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Mar2024 Q1 (NPH-14)\"/>
    </mc:Choice>
  </mc:AlternateContent>
  <xr:revisionPtr revIDLastSave="0" documentId="13_ncr:1_{A6672A88-9894-49B9-B6C9-9A892DC57F55}" xr6:coauthVersionLast="47" xr6:coauthVersionMax="47" xr10:uidLastSave="{00000000-0000-0000-0000-000000000000}"/>
  <bookViews>
    <workbookView xWindow="-120" yWindow="-120" windowWidth="24240" windowHeight="13020" activeTab="2" xr2:uid="{125EABBC-F4FB-46BC-A23C-306AAA2256B7}"/>
  </bookViews>
  <sheets>
    <sheet name="2-4" sheetId="2" r:id="rId1"/>
    <sheet name="5(3M)" sheetId="3" r:id="rId2"/>
    <sheet name="6" sheetId="5" r:id="rId3"/>
    <sheet name="7" sheetId="6" r:id="rId4"/>
    <sheet name="8-10" sheetId="7" r:id="rId5"/>
  </sheets>
  <externalReferences>
    <externalReference r:id="rId6"/>
    <externalReference r:id="rId7"/>
    <externalReference r:id="rId8"/>
  </externalReferences>
  <definedNames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IntlFixup" hidden="1">TRUE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[3]A!#REF!</definedName>
    <definedName name="RPB" hidden="1">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3" i="2" l="1"/>
  <c r="I92" i="7"/>
  <c r="E92" i="7"/>
  <c r="K78" i="7"/>
  <c r="E78" i="7"/>
  <c r="G78" i="7"/>
  <c r="I78" i="7"/>
  <c r="N77" i="2" l="1"/>
  <c r="L77" i="2"/>
  <c r="P27" i="6" l="1"/>
  <c r="R24" i="6"/>
  <c r="R21" i="6"/>
  <c r="R16" i="6"/>
  <c r="P18" i="6"/>
  <c r="R15" i="6"/>
  <c r="R12" i="6"/>
  <c r="T30" i="5"/>
  <c r="T28" i="5"/>
  <c r="T25" i="5"/>
  <c r="X25" i="5" s="1"/>
  <c r="P32" i="5"/>
  <c r="R18" i="6" l="1"/>
  <c r="P22" i="5"/>
  <c r="R25" i="6" l="1"/>
  <c r="J140" i="2" l="1"/>
  <c r="J138" i="2"/>
  <c r="N135" i="2" l="1"/>
  <c r="N138" i="2" s="1"/>
  <c r="J135" i="2"/>
  <c r="N91" i="2"/>
  <c r="N140" i="2" s="1"/>
  <c r="N89" i="2"/>
  <c r="J89" i="2"/>
  <c r="J77" i="2"/>
  <c r="J91" i="2" s="1"/>
  <c r="N42" i="2"/>
  <c r="N40" i="2"/>
  <c r="N24" i="2"/>
  <c r="J40" i="2"/>
  <c r="J24" i="2"/>
  <c r="J42" i="2" s="1"/>
  <c r="L135" i="2" l="1"/>
  <c r="L138" i="2" s="1"/>
  <c r="H135" i="2"/>
  <c r="H138" i="2" s="1"/>
  <c r="L89" i="2"/>
  <c r="H89" i="2"/>
  <c r="H77" i="2"/>
  <c r="L40" i="2"/>
  <c r="H40" i="2"/>
  <c r="L24" i="2"/>
  <c r="H24" i="2"/>
  <c r="H42" i="2" l="1"/>
  <c r="H91" i="2"/>
  <c r="H140" i="2" s="1"/>
  <c r="L42" i="2"/>
  <c r="L91" i="2"/>
  <c r="L140" i="2" s="1"/>
  <c r="A54" i="2" l="1"/>
  <c r="T20" i="5"/>
  <c r="T18" i="5"/>
  <c r="T15" i="5"/>
  <c r="X28" i="5"/>
  <c r="K51" i="3"/>
  <c r="G51" i="3"/>
  <c r="K43" i="3"/>
  <c r="A102" i="7" l="1"/>
  <c r="A102" i="2" l="1"/>
  <c r="K92" i="7" l="1"/>
  <c r="G92" i="7"/>
  <c r="A3" i="7"/>
  <c r="N27" i="6"/>
  <c r="L27" i="6"/>
  <c r="J27" i="6"/>
  <c r="H27" i="6"/>
  <c r="F27" i="6"/>
  <c r="N18" i="6"/>
  <c r="L18" i="6"/>
  <c r="J18" i="6"/>
  <c r="H18" i="6"/>
  <c r="F18" i="6"/>
  <c r="V32" i="5"/>
  <c r="R32" i="5"/>
  <c r="N32" i="5"/>
  <c r="L32" i="5"/>
  <c r="J32" i="5"/>
  <c r="H32" i="5"/>
  <c r="F32" i="5"/>
  <c r="X30" i="5"/>
  <c r="T32" i="5"/>
  <c r="V22" i="5"/>
  <c r="R22" i="5"/>
  <c r="N22" i="5"/>
  <c r="L22" i="5"/>
  <c r="J22" i="5"/>
  <c r="H22" i="5"/>
  <c r="F22" i="5"/>
  <c r="X20" i="5"/>
  <c r="X18" i="5"/>
  <c r="X15" i="5"/>
  <c r="I51" i="3"/>
  <c r="K46" i="3"/>
  <c r="I46" i="3"/>
  <c r="G46" i="3"/>
  <c r="K24" i="3"/>
  <c r="I24" i="3"/>
  <c r="G24" i="3"/>
  <c r="E24" i="3"/>
  <c r="K17" i="3"/>
  <c r="I17" i="3"/>
  <c r="G17" i="3"/>
  <c r="E17" i="3"/>
  <c r="A105" i="2"/>
  <c r="A52" i="2"/>
  <c r="I26" i="3" l="1"/>
  <c r="I32" i="3" s="1"/>
  <c r="I35" i="3" s="1"/>
  <c r="I39" i="3" s="1"/>
  <c r="R27" i="6"/>
  <c r="X32" i="5"/>
  <c r="K26" i="3"/>
  <c r="K32" i="3" s="1"/>
  <c r="K35" i="3" s="1"/>
  <c r="K39" i="3" s="1"/>
  <c r="G26" i="3"/>
  <c r="G32" i="3" s="1"/>
  <c r="G35" i="3" s="1"/>
  <c r="G39" i="3" s="1"/>
  <c r="E26" i="3"/>
  <c r="E32" i="3" s="1"/>
  <c r="E35" i="3" s="1"/>
  <c r="E30" i="7"/>
  <c r="E41" i="7" s="1"/>
  <c r="E45" i="7" s="1"/>
  <c r="I30" i="7"/>
  <c r="I41" i="7" s="1"/>
  <c r="I45" i="7" s="1"/>
  <c r="I114" i="7" s="1"/>
  <c r="I119" i="7" s="1"/>
  <c r="K30" i="7"/>
  <c r="K41" i="7" s="1"/>
  <c r="K45" i="7" s="1"/>
  <c r="K114" i="7" s="1"/>
  <c r="K119" i="7" s="1"/>
  <c r="X22" i="5"/>
  <c r="G30" i="7"/>
  <c r="G41" i="7" s="1"/>
  <c r="G45" i="7" s="1"/>
  <c r="G114" i="7" s="1"/>
  <c r="G119" i="7" s="1"/>
  <c r="T22" i="5"/>
  <c r="E114" i="7" l="1"/>
  <c r="E119" i="7" s="1"/>
  <c r="E39" i="3"/>
  <c r="E46" i="3"/>
  <c r="E51" i="3"/>
</calcChain>
</file>

<file path=xl/sharedStrings.xml><?xml version="1.0" encoding="utf-8"?>
<sst xmlns="http://schemas.openxmlformats.org/spreadsheetml/2006/main" count="402" uniqueCount="207">
  <si>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</si>
  <si>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</si>
  <si>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</si>
  <si>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</si>
  <si>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</si>
  <si>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</si>
  <si>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</si>
  <si>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</si>
  <si>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2023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</si>
  <si>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</si>
  <si>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</si>
  <si>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</si>
  <si>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</si>
  <si>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</si>
  <si>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</si>
  <si>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</si>
  <si>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</si>
  <si>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</si>
  <si>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</si>
  <si>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</si>
  <si>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Restricted cash</t>
  </si>
  <si>
    <t>Long-term loans to third party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</si>
  <si>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</si>
  <si>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</si>
  <si>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</si>
  <si>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</si>
  <si>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</si>
  <si>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</si>
  <si>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</si>
  <si>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</si>
  <si>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</si>
  <si>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</si>
  <si>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</si>
  <si>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</si>
  <si>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</si>
  <si>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</si>
  <si>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</si>
  <si>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Current portion of long-term borrowings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</si>
  <si>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</si>
  <si>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</si>
  <si>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</si>
  <si>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</si>
  <si>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</si>
  <si>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</si>
  <si>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</si>
  <si>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</si>
  <si>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</si>
  <si>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</si>
  <si>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</si>
  <si>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</si>
  <si>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</si>
  <si>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</si>
  <si>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</si>
  <si>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>Issued and paid-up share capital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</si>
  <si>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</si>
  <si>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</si>
  <si>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</si>
  <si>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</si>
  <si>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</si>
  <si>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</si>
  <si>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</si>
  <si>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</si>
  <si>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</si>
  <si>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</si>
  <si>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</si>
  <si>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</si>
  <si>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</si>
  <si>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</si>
  <si>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</si>
  <si>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</si>
  <si>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</si>
  <si>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</si>
  <si>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</si>
  <si>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</si>
  <si>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</si>
  <si>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</si>
  <si>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</si>
  <si>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</si>
  <si>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</si>
  <si>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</si>
  <si>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</si>
  <si>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</si>
  <si>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</si>
  <si>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</t>
  </si>
  <si>
    <t>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</si>
  <si>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</si>
  <si>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</si>
  <si>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</si>
  <si>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</si>
  <si>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</si>
  <si>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</si>
  <si>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</si>
  <si>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</si>
  <si>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</si>
  <si>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</si>
  <si>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</si>
  <si>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</si>
  <si>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</si>
  <si>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</si>
  <si>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</si>
  <si>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</si>
  <si>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</si>
  <si>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</si>
  <si>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</si>
  <si>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</si>
  <si>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</si>
  <si>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</si>
  <si>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</si>
  <si>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</si>
  <si>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</si>
  <si>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</si>
  <si>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</si>
  <si>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</si>
  <si>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</si>
  <si>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</si>
  <si>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Change in equity for the period</t>
  </si>
  <si>
    <t>Appropriation of legal reserve</t>
  </si>
  <si>
    <t xml:space="preserve">Total comprehensive income (expense) </t>
  </si>
  <si>
    <t>Opening balance at 1 January 2023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</si>
  <si>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</si>
  <si>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</si>
  <si>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</si>
  <si>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</si>
  <si>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</si>
  <si>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</si>
  <si>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</si>
  <si>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</si>
  <si>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Gain from disposal of equipment</t>
  </si>
  <si>
    <t>Loss from write-off of equipment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</si>
  <si>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</si>
  <si>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</si>
  <si>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</si>
  <si>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</si>
  <si>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</si>
  <si>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</si>
  <si>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>-  Inventories</t>
  </si>
  <si>
    <t>-  Other current assets</t>
  </si>
  <si>
    <t>-  Other non-current assets</t>
  </si>
  <si>
    <t>-  Other current liabilities</t>
  </si>
  <si>
    <t>-  Deposits received</t>
  </si>
  <si>
    <t>-  Other non-current liabilities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</si>
  <si>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</si>
  <si>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</si>
  <si>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</si>
  <si>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</si>
  <si>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</si>
  <si>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</si>
  <si>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 xml:space="preserve">Purchases of building and equipment  </t>
  </si>
  <si>
    <t>Purchases of intangible assets</t>
  </si>
  <si>
    <t>Decrease in restricted cash</t>
  </si>
  <si>
    <t>Proceeds from disposal of equipment</t>
  </si>
  <si>
    <t>Interest received</t>
  </si>
  <si>
    <t>Net cash used in investing activities</t>
  </si>
  <si>
    <t>Cash flows from financing activities</t>
  </si>
  <si>
    <t>Payments on lease liabilities</t>
  </si>
  <si>
    <t>Cash and cash equivalents at end of the period</t>
  </si>
  <si>
    <t xml:space="preserve">Significant non-cash transactions </t>
  </si>
  <si>
    <t>Payable arising from purchases of equipment</t>
  </si>
  <si>
    <t>Right-of-use assets arising from lease liabilities</t>
  </si>
  <si>
    <t>Director _____________________________            Director _____________________________</t>
  </si>
  <si>
    <t>As at 31 March 2024</t>
  </si>
  <si>
    <t>31 March</t>
  </si>
  <si>
    <t>2024</t>
  </si>
  <si>
    <t>For the three-month period ended 31 March 2024</t>
  </si>
  <si>
    <t>Opening balance at 1 January 2024</t>
  </si>
  <si>
    <t>Proceeds from long-term loan to related parties</t>
  </si>
  <si>
    <t>Purchase of investment properties</t>
  </si>
  <si>
    <t>11.1</t>
  </si>
  <si>
    <t>11.2</t>
  </si>
  <si>
    <t>Short-term borrowings from</t>
  </si>
  <si>
    <t>financial institution</t>
  </si>
  <si>
    <t>from financial institution</t>
  </si>
  <si>
    <t>Long-term borrowings from</t>
  </si>
  <si>
    <r>
      <t>Liabilities and equity</t>
    </r>
    <r>
      <rPr>
        <sz val="9"/>
        <rFont val="Arial"/>
        <family val="2"/>
      </rPr>
      <t xml:space="preserve"> (Cont’d)</t>
    </r>
  </si>
  <si>
    <t>Treasury shares</t>
  </si>
  <si>
    <t>Unrealised gain on foreign exchange</t>
  </si>
  <si>
    <t>Proceeds from disposals of financial assets</t>
  </si>
  <si>
    <t xml:space="preserve"> measured at fair value through profit or loss</t>
  </si>
  <si>
    <t>Payments for financial assets measured at</t>
  </si>
  <si>
    <t>fair value through profit or loss</t>
  </si>
  <si>
    <t>Exchange gains on cash and cash equivalents</t>
  </si>
  <si>
    <t>Closing balance at 31 March 2023</t>
  </si>
  <si>
    <t>Closing balance at 31 March 2024</t>
  </si>
  <si>
    <t>Treasury</t>
  </si>
  <si>
    <t>shares</t>
  </si>
  <si>
    <t>Gain from disposal of financial assets</t>
  </si>
  <si>
    <t>Expected credit loss</t>
  </si>
  <si>
    <t xml:space="preserve">Proceeds from rental income </t>
  </si>
  <si>
    <t>from investment properties</t>
  </si>
  <si>
    <t>from financial institutions</t>
  </si>
  <si>
    <t xml:space="preserve"> at beginning  of the period</t>
  </si>
  <si>
    <t>Net (decrease) increase  in cash and cash equivalents</t>
  </si>
  <si>
    <t xml:space="preserve">Proceeds from short-term borrowings </t>
  </si>
  <si>
    <t xml:space="preserve">Repayments of short-term borrowings </t>
  </si>
  <si>
    <t xml:space="preserve"> from financial institution</t>
  </si>
  <si>
    <t>Repayments of long-term borrowings</t>
  </si>
  <si>
    <t xml:space="preserve">Proceeds from long-term borrowings </t>
  </si>
  <si>
    <t>The outstanding significant non-cash transactions for the three-month period ended 31 March 2024 and 2023 are as follows:</t>
  </si>
  <si>
    <t>Trade and other current receivables</t>
  </si>
  <si>
    <t>Trade and other current payables</t>
  </si>
  <si>
    <t>Current corporate income tax payable</t>
  </si>
  <si>
    <t xml:space="preserve">-  Trade and other current receivables </t>
  </si>
  <si>
    <t>-  Trade and other current payables</t>
  </si>
  <si>
    <t xml:space="preserve">Net cash (used in) generated </t>
  </si>
  <si>
    <t>from financing activities</t>
  </si>
  <si>
    <t xml:space="preserve">of par Baht 1 each </t>
  </si>
  <si>
    <t xml:space="preserve">of paid-up Baht 1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</si>
</sst>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;\(#,##0\);\-"/>
    <numFmt numFmtId="168" formatCode="_(* #,##0_);_(* \(#,##0\);_(* &quot;-&quot;_);_(@_)"/>
    <numFmt numFmtId="169" formatCode="#,##0;\(#,##0\)"/>
    <numFmt numFmtId="170" formatCode="#,##0.00;\(#,##0.00\);&quot;-&quot;;@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_-;\-* #,##0_-;_-* &quot;-&quot;??_-;_-@_-"/>
    <numFmt numFmtId="175" formatCode="_(* #,##0.0_);_(* \(#,##0.00\);_(* &quot;-&quot;??_);_(@_)"/>
    <numFmt numFmtId="176" formatCode="General_)"/>
    <numFmt numFmtId="177" formatCode="0.0%"/>
    <numFmt numFmtId="178" formatCode="#,##0.000_);\(#,##0.000\)"/>
    <numFmt numFmtId="179" formatCode="_-* #,##0.00\ _D_M_-;\-* #,##0.00\ _D_M_-;_-* &quot;-&quot;??\ _D_M_-;_-@_-"/>
    <numFmt numFmtId="180" formatCode="0.000"/>
    <numFmt numFmtId="181" formatCode="_(&quot;฿&quot;* #,##0_);_(&quot;฿&quot;* \(#,##0\);_(&quot;฿&quot;* &quot;-&quot;_);_(@_)"/>
    <numFmt numFmtId="182" formatCode="_(&quot;฿&quot;* #,##0.00_);_(&quot;฿&quot;* \(#,##0.00\);_(&quot;฿&quot;* &quot;-&quot;??_);_(@_)"/>
    <numFmt numFmtId="183" formatCode="#,##0.0_);\(#,##0.0\)"/>
    <numFmt numFmtId="184" formatCode="&quot;$&quot;#,\);\(&quot;$&quot;#,##0\)"/>
    <numFmt numFmtId="185" formatCode="_(&quot;$&quot;* #,##0.00000_);_(&quot;$&quot;* \(#,##0.00000\);_(&quot;$&quot;* &quot;-&quot;??_);_(@_)"/>
    <numFmt numFmtId="186" formatCode="\60\4\7\:"/>
    <numFmt numFmtId="187" formatCode="&quot;$&quot;#,\);\(&quot;$&quot;#,\)"/>
    <numFmt numFmtId="188" formatCode="&quot;$&quot;#,;\(&quot;$&quot;#,\)"/>
    <numFmt numFmtId="189" formatCode="&quot;$&quot;#,##0_);\(&quot;$&quot;#,##0\)"/>
    <numFmt numFmtId="190" formatCode="_(* #,##0.0_);_(* \(#,##0.0\);_(* &quot;-&quot;??_);_(@_)"/>
    <numFmt numFmtId="191" formatCode="0.00_);\(0.00\)"/>
    <numFmt numFmtId="192" formatCode="0.0_);\(0.0\)"/>
    <numFmt numFmtId="193" formatCode="\$#,##0.00;\(\$#,##0.00\)"/>
    <numFmt numFmtId="194" formatCode="\$#,##0;\(\$#,##0\)"/>
    <numFmt numFmtId="195" formatCode="_-[$€]* #,##0.00_-;\-[$€]* #,##0.00_-;_-[$€]* &quot;-&quot;??_-;_-@_-"/>
    <numFmt numFmtId="196" formatCode="&quot;$&quot;#,##0;\(&quot;$&quot;#,##0\)"/>
    <numFmt numFmtId="197" formatCode="mm/dd/yy"/>
    <numFmt numFmtId="198" formatCode="0_);\(0\)"/>
    <numFmt numFmtId="199" formatCode="#,##0.00\ &quot;F&quot;;\-#,##0.00\ &quot;F&quot;"/>
    <numFmt numFmtId="200" formatCode="dd\-mmm\-yy_)"/>
    <numFmt numFmtId="201" formatCode="0.00_)"/>
    <numFmt numFmtId="202" formatCode="_(* #,##0_);_(* \(#,##0\);_(* &quot;-&quot;_);@_)"/>
  </numFmts>
  <fonts count="175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4"/>
      <name val="AngsanaUPC"/>
      <family val="1"/>
      <charset val="222"/>
    </font>
    <font>
      <sz val="14"/>
      <color theme="1"/>
      <name val="Tahoma"/>
      <family val="2"/>
      <charset val="222"/>
    </font>
    <font>
      <sz val="13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name val="Angsana New"/>
      <family val="1"/>
    </font>
    <font>
      <sz val="8"/>
      <color theme="1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8"/>
      <name val="Arial"/>
      <family val="2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</font>
    <font>
      <sz val="11"/>
      <color indexed="8"/>
      <name val="Tahoma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name val="Times New Roman"/>
      <family val="1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11"/>
      <color indexed="8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Calibri Light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sz val="10"/>
      <name val="ApFont"/>
    </font>
    <font>
      <u/>
      <sz val="14"/>
      <color theme="10"/>
      <name val="Cordia New"/>
      <family val="2"/>
    </font>
    <font>
      <sz val="18"/>
      <color theme="3"/>
      <name val="Calibri Light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6"/>
      <color theme="1"/>
      <name val="Tahoma"/>
      <family val="2"/>
      <charset val="222"/>
    </font>
    <font>
      <b/>
      <sz val="11"/>
      <color theme="4"/>
      <name val="Calibri"/>
      <family val="2"/>
      <scheme val="minor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theme="1"/>
      <name val="Trebuchet MS"/>
      <family val="2"/>
    </font>
  </fonts>
  <fills count="8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5087">
    <xf numFmtId="0" fontId="0" fillId="0" borderId="0"/>
    <xf numFmtId="37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7" applyNumberFormat="0" applyFill="0" applyBorder="0" applyAlignment="0">
      <alignment wrapText="1"/>
      <protection locked="0"/>
    </xf>
    <xf numFmtId="0" fontId="13" fillId="0" borderId="0">
      <protection locked="0"/>
    </xf>
    <xf numFmtId="43" fontId="12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7" fillId="0" borderId="7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2" fillId="0" borderId="0"/>
    <xf numFmtId="0" fontId="12" fillId="0" borderId="0"/>
    <xf numFmtId="0" fontId="15" fillId="0" borderId="0"/>
    <xf numFmtId="0" fontId="15" fillId="0" borderId="0">
      <protection locked="0"/>
    </xf>
    <xf numFmtId="0" fontId="18" fillId="0" borderId="0"/>
    <xf numFmtId="0" fontId="12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1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Protection="0">
      <alignment wrapText="1"/>
    </xf>
    <xf numFmtId="0" fontId="16" fillId="0" borderId="0" applyNumberFormat="0" applyFill="0" applyBorder="0" applyProtection="0">
      <alignment wrapText="1"/>
    </xf>
    <xf numFmtId="0" fontId="38" fillId="0" borderId="7" applyNumberFormat="0" applyFill="0" applyAlignment="0">
      <alignment wrapText="1"/>
      <protection locked="0"/>
    </xf>
    <xf numFmtId="43" fontId="12" fillId="0" borderId="0" applyFont="0" applyFill="0" applyBorder="0" applyAlignment="0" applyProtection="0"/>
    <xf numFmtId="0" fontId="12" fillId="0" borderId="0"/>
    <xf numFmtId="0" fontId="39" fillId="0" borderId="0"/>
    <xf numFmtId="43" fontId="12" fillId="0" borderId="0" applyFont="0" applyFill="0" applyBorder="0" applyAlignment="0" applyProtection="0"/>
    <xf numFmtId="0" fontId="15" fillId="0" borderId="0">
      <protection locked="0"/>
    </xf>
    <xf numFmtId="0" fontId="20" fillId="0" borderId="0"/>
    <xf numFmtId="9" fontId="12" fillId="0" borderId="0" applyFont="0" applyFill="0" applyBorder="0" applyAlignment="0" applyProtection="0"/>
    <xf numFmtId="0" fontId="20" fillId="0" borderId="0"/>
    <xf numFmtId="0" fontId="21" fillId="0" borderId="0"/>
    <xf numFmtId="43" fontId="32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0" fontId="21" fillId="0" borderId="0"/>
    <xf numFmtId="0" fontId="20" fillId="0" borderId="0"/>
    <xf numFmtId="0" fontId="3" fillId="0" borderId="0"/>
    <xf numFmtId="0" fontId="42" fillId="0" borderId="0"/>
    <xf numFmtId="0" fontId="43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7" applyNumberFormat="0" applyFill="0">
      <protection locked="0"/>
    </xf>
    <xf numFmtId="0" fontId="15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8" fillId="0" borderId="0"/>
    <xf numFmtId="0" fontId="15" fillId="0" borderId="0">
      <protection locked="0"/>
    </xf>
    <xf numFmtId="0" fontId="17" fillId="0" borderId="0" applyNumberFormat="0" applyFill="0" applyBorder="0" applyAlignment="0">
      <alignment vertical="top"/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17" fillId="0" borderId="0" applyNumberFormat="0" applyFill="0" applyBorder="0" applyAlignment="0">
      <alignment vertical="top"/>
      <protection locked="0"/>
    </xf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 applyNumberFormat="0" applyFill="0" applyBorder="0" applyAlignment="0" applyProtection="0">
      <protection locked="0"/>
    </xf>
    <xf numFmtId="0" fontId="12" fillId="0" borderId="0"/>
    <xf numFmtId="0" fontId="15" fillId="0" borderId="0">
      <protection locked="0"/>
    </xf>
    <xf numFmtId="0" fontId="15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15" fillId="0" borderId="0">
      <protection locked="0"/>
    </xf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8" fillId="0" borderId="7" applyNumberFormat="0" applyFill="0" applyAlignment="0">
      <alignment wrapText="1"/>
      <protection locked="0"/>
    </xf>
    <xf numFmtId="0" fontId="17" fillId="0" borderId="7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51" fillId="0" borderId="0"/>
    <xf numFmtId="9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23" fillId="0" borderId="8" applyNumberFormat="0" applyFill="0" applyAlignment="0" applyProtection="0"/>
    <xf numFmtId="0" fontId="38" fillId="0" borderId="7" applyNumberFormat="0" applyFill="0" applyAlignment="0">
      <alignment wrapText="1"/>
      <protection locked="0"/>
    </xf>
    <xf numFmtId="0" fontId="12" fillId="0" borderId="0"/>
    <xf numFmtId="0" fontId="15" fillId="0" borderId="0">
      <protection locked="0"/>
    </xf>
    <xf numFmtId="0" fontId="53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51" fillId="0" borderId="0" applyFont="0" applyFill="0" applyBorder="0" applyAlignment="0" applyProtection="0"/>
    <xf numFmtId="0" fontId="12" fillId="0" borderId="0"/>
    <xf numFmtId="0" fontId="15" fillId="0" borderId="0">
      <protection locked="0"/>
    </xf>
    <xf numFmtId="43" fontId="14" fillId="0" borderId="0" applyFont="0" applyFill="0" applyBorder="0" applyAlignment="0" applyProtection="0"/>
    <xf numFmtId="0" fontId="52" fillId="0" borderId="7" applyNumberFormat="0" applyFill="0" applyAlignment="0">
      <alignment wrapText="1"/>
      <protection locked="0"/>
    </xf>
    <xf numFmtId="0" fontId="51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0" fontId="5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2" fillId="0" borderId="7" applyNumberFormat="0" applyFill="0" applyAlignment="0">
      <protection locked="0"/>
    </xf>
    <xf numFmtId="0" fontId="5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0" fontId="17" fillId="0" borderId="7" applyNumberFormat="0" applyFill="0" applyBorder="0" applyAlignment="0">
      <protection locked="0"/>
    </xf>
    <xf numFmtId="0" fontId="14" fillId="0" borderId="0"/>
    <xf numFmtId="0" fontId="5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7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3" fillId="63" borderId="34" applyNumberFormat="0" applyAlignment="0" applyProtection="0"/>
    <xf numFmtId="0" fontId="153" fillId="50" borderId="34" applyNumberFormat="0" applyAlignment="0" applyProtection="0"/>
    <xf numFmtId="0" fontId="3" fillId="67" borderId="35" applyNumberFormat="0" applyFont="0" applyAlignment="0" applyProtection="0"/>
    <xf numFmtId="0" fontId="142" fillId="63" borderId="36" applyNumberFormat="0" applyAlignment="0" applyProtection="0"/>
    <xf numFmtId="43" fontId="51" fillId="0" borderId="0" applyFont="0" applyFill="0" applyBorder="0" applyAlignment="0" applyProtection="0"/>
    <xf numFmtId="0" fontId="155" fillId="0" borderId="37" applyNumberFormat="0" applyFill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51" fillId="0" borderId="0"/>
    <xf numFmtId="0" fontId="4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55" fillId="0" borderId="37" applyNumberFormat="0" applyFill="0" applyAlignment="0" applyProtection="0"/>
    <xf numFmtId="0" fontId="146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12" fillId="0" borderId="0"/>
    <xf numFmtId="0" fontId="1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154" fillId="66" borderId="0" applyNumberFormat="0" applyBorder="0" applyAlignment="0" applyProtection="0"/>
    <xf numFmtId="0" fontId="140" fillId="0" borderId="32" applyNumberFormat="0" applyFill="0" applyAlignment="0" applyProtection="0"/>
    <xf numFmtId="0" fontId="153" fillId="50" borderId="34" applyNumberFormat="0" applyAlignment="0" applyProtection="0"/>
    <xf numFmtId="0" fontId="159" fillId="0" borderId="0" applyNumberFormat="0" applyFill="0" applyBorder="0" applyAlignment="0" applyProtection="0"/>
    <xf numFmtId="0" fontId="159" fillId="0" borderId="31" applyNumberFormat="0" applyFill="0" applyAlignment="0" applyProtection="0"/>
    <xf numFmtId="0" fontId="158" fillId="0" borderId="30" applyNumberFormat="0" applyFill="0" applyAlignment="0" applyProtection="0"/>
    <xf numFmtId="0" fontId="157" fillId="0" borderId="29" applyNumberFormat="0" applyFill="0" applyAlignment="0" applyProtection="0"/>
    <xf numFmtId="0" fontId="147" fillId="47" borderId="0" applyNumberFormat="0" applyBorder="0" applyAlignment="0" applyProtection="0"/>
    <xf numFmtId="0" fontId="14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9" fillId="64" borderId="27" applyNumberFormat="0" applyAlignment="0" applyProtection="0"/>
    <xf numFmtId="0" fontId="143" fillId="63" borderId="34" applyNumberFormat="0" applyAlignment="0" applyProtection="0"/>
    <xf numFmtId="0" fontId="141" fillId="46" borderId="0" applyNumberFormat="0" applyBorder="0" applyAlignment="0" applyProtection="0"/>
    <xf numFmtId="0" fontId="96" fillId="62" borderId="0" applyNumberFormat="0" applyBorder="0" applyAlignment="0" applyProtection="0"/>
    <xf numFmtId="0" fontId="96" fillId="57" borderId="0" applyNumberFormat="0" applyBorder="0" applyAlignment="0" applyProtection="0"/>
    <xf numFmtId="0" fontId="96" fillId="56" borderId="0" applyNumberFormat="0" applyBorder="0" applyAlignment="0" applyProtection="0"/>
    <xf numFmtId="0" fontId="96" fillId="61" borderId="0" applyNumberFormat="0" applyBorder="0" applyAlignment="0" applyProtection="0"/>
    <xf numFmtId="0" fontId="96" fillId="60" borderId="0" applyNumberFormat="0" applyBorder="0" applyAlignment="0" applyProtection="0"/>
    <xf numFmtId="0" fontId="96" fillId="59" borderId="0" applyNumberFormat="0" applyBorder="0" applyAlignment="0" applyProtection="0"/>
    <xf numFmtId="0" fontId="96" fillId="58" borderId="0" applyNumberFormat="0" applyBorder="0" applyAlignment="0" applyProtection="0"/>
    <xf numFmtId="0" fontId="96" fillId="57" borderId="0" applyNumberFormat="0" applyBorder="0" applyAlignment="0" applyProtection="0"/>
    <xf numFmtId="0" fontId="96" fillId="56" borderId="0" applyNumberFormat="0" applyBorder="0" applyAlignment="0" applyProtection="0"/>
    <xf numFmtId="0" fontId="96" fillId="53" borderId="0" applyNumberFormat="0" applyBorder="0" applyAlignment="0" applyProtection="0"/>
    <xf numFmtId="0" fontId="96" fillId="52" borderId="0" applyNumberFormat="0" applyBorder="0" applyAlignment="0" applyProtection="0"/>
    <xf numFmtId="0" fontId="96" fillId="55" borderId="0" applyNumberFormat="0" applyBorder="0" applyAlignment="0" applyProtection="0"/>
    <xf numFmtId="0" fontId="41" fillId="54" borderId="0" applyNumberFormat="0" applyBorder="0" applyAlignment="0" applyProtection="0"/>
    <xf numFmtId="0" fontId="41" fillId="51" borderId="0" applyNumberFormat="0" applyBorder="0" applyAlignment="0" applyProtection="0"/>
    <xf numFmtId="0" fontId="41" fillId="48" borderId="0" applyNumberFormat="0" applyBorder="0" applyAlignment="0" applyProtection="0"/>
    <xf numFmtId="0" fontId="41" fillId="53" borderId="0" applyNumberFormat="0" applyBorder="0" applyAlignment="0" applyProtection="0"/>
    <xf numFmtId="0" fontId="41" fillId="52" borderId="0" applyNumberFormat="0" applyBorder="0" applyAlignment="0" applyProtection="0"/>
    <xf numFmtId="0" fontId="41" fillId="51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8" borderId="0" applyNumberFormat="0" applyBorder="0" applyAlignment="0" applyProtection="0"/>
    <xf numFmtId="0" fontId="41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3" fillId="0" borderId="0" applyFont="0" applyFill="0" applyBorder="0" applyAlignment="0" applyProtection="0"/>
    <xf numFmtId="0" fontId="38" fillId="0" borderId="7" applyNumberFormat="0" applyFill="0" applyAlignment="0">
      <protection locked="0"/>
    </xf>
    <xf numFmtId="43" fontId="13" fillId="0" borderId="0" applyFont="0" applyFill="0" applyBorder="0" applyAlignment="0" applyProtection="0"/>
    <xf numFmtId="0" fontId="1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8" fillId="13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5" borderId="0" applyNumberFormat="0" applyBorder="0" applyAlignment="0" applyProtection="0"/>
    <xf numFmtId="0" fontId="169" fillId="5" borderId="0" applyNumberFormat="0" applyBorder="0" applyAlignment="0" applyProtection="0"/>
    <xf numFmtId="0" fontId="116" fillId="6" borderId="11" applyNumberFormat="0" applyAlignment="0" applyProtection="0"/>
    <xf numFmtId="0" fontId="116" fillId="6" borderId="11" applyNumberFormat="0" applyAlignment="0" applyProtection="0"/>
    <xf numFmtId="0" fontId="168" fillId="0" borderId="0" applyNumberFormat="0" applyFill="0" applyBorder="0" applyAlignment="0" applyProtection="0"/>
    <xf numFmtId="0" fontId="47" fillId="0" borderId="0">
      <alignment vertical="top"/>
    </xf>
    <xf numFmtId="43" fontId="47" fillId="0" borderId="0" applyFont="0" applyFill="0" applyBorder="0" applyAlignment="0" applyProtection="0">
      <alignment vertical="top"/>
    </xf>
    <xf numFmtId="179" fontId="13" fillId="0" borderId="0" applyFont="0" applyFill="0" applyBorder="0" applyAlignment="0" applyProtection="0"/>
    <xf numFmtId="0" fontId="12" fillId="0" borderId="0"/>
    <xf numFmtId="0" fontId="167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0" fontId="47" fillId="0" borderId="0">
      <alignment vertical="top"/>
    </xf>
    <xf numFmtId="0" fontId="12" fillId="0" borderId="0"/>
    <xf numFmtId="43" fontId="47" fillId="0" borderId="0" applyFont="0" applyFill="0" applyBorder="0" applyAlignment="0" applyProtection="0">
      <alignment vertical="top"/>
    </xf>
    <xf numFmtId="0" fontId="13" fillId="0" borderId="0"/>
    <xf numFmtId="179" fontId="13" fillId="0" borderId="0" applyFont="0" applyFill="0" applyBorder="0" applyAlignment="0" applyProtection="0"/>
    <xf numFmtId="0" fontId="13" fillId="0" borderId="0"/>
    <xf numFmtId="179" fontId="13" fillId="0" borderId="0" applyFont="0" applyFill="0" applyBorder="0" applyAlignment="0" applyProtection="0"/>
    <xf numFmtId="0" fontId="13" fillId="0" borderId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3" fillId="0" borderId="0"/>
    <xf numFmtId="0" fontId="47" fillId="0" borderId="0">
      <alignment vertical="top"/>
    </xf>
    <xf numFmtId="0" fontId="18" fillId="0" borderId="0"/>
    <xf numFmtId="43" fontId="47" fillId="0" borderId="0" applyFont="0" applyFill="0" applyBorder="0" applyAlignment="0" applyProtection="0">
      <alignment vertical="top"/>
    </xf>
    <xf numFmtId="179" fontId="13" fillId="0" borderId="0" applyFont="0" applyFill="0" applyBorder="0" applyAlignment="0" applyProtection="0"/>
    <xf numFmtId="0" fontId="13" fillId="0" borderId="0"/>
    <xf numFmtId="0" fontId="15" fillId="0" borderId="0">
      <protection locked="0"/>
    </xf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>
      <alignment vertical="top"/>
    </xf>
    <xf numFmtId="0" fontId="47" fillId="0" borderId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0" fontId="4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47" fillId="0" borderId="0" applyFont="0" applyFill="0" applyBorder="0" applyAlignment="0" applyProtection="0">
      <alignment vertical="top"/>
    </xf>
    <xf numFmtId="0" fontId="47" fillId="0" borderId="0">
      <alignment vertical="top"/>
    </xf>
    <xf numFmtId="0" fontId="51" fillId="0" borderId="0"/>
    <xf numFmtId="0" fontId="51" fillId="0" borderId="0"/>
    <xf numFmtId="0" fontId="51" fillId="0" borderId="0"/>
    <xf numFmtId="0" fontId="54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2" fillId="0" borderId="0"/>
    <xf numFmtId="0" fontId="51" fillId="0" borderId="0"/>
    <xf numFmtId="0" fontId="51" fillId="0" borderId="0"/>
    <xf numFmtId="0" fontId="12" fillId="0" borderId="0"/>
    <xf numFmtId="0" fontId="14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6" fillId="0" borderId="0"/>
    <xf numFmtId="0" fontId="3" fillId="0" borderId="0"/>
    <xf numFmtId="4" fontId="166" fillId="0" borderId="0" applyFont="0" applyFill="0" applyBorder="0" applyAlignment="0" applyProtection="0"/>
    <xf numFmtId="0" fontId="166" fillId="0" borderId="0"/>
    <xf numFmtId="0" fontId="12" fillId="0" borderId="0"/>
    <xf numFmtId="0" fontId="14" fillId="0" borderId="0"/>
    <xf numFmtId="0" fontId="12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37" fontId="1" fillId="0" borderId="0"/>
    <xf numFmtId="43" fontId="21" fillId="0" borderId="0" applyFont="0" applyFill="0" applyBorder="0" applyAlignment="0" applyProtection="0"/>
    <xf numFmtId="0" fontId="21" fillId="0" borderId="0"/>
    <xf numFmtId="0" fontId="13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0" fontId="13" fillId="0" borderId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3" fillId="65" borderId="35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81" fillId="63" borderId="36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142" fillId="63" borderId="36" applyNumberFormat="0" applyAlignment="0" applyProtection="0"/>
    <xf numFmtId="0" fontId="60" fillId="63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88" fillId="0" borderId="37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2" fillId="63" borderId="36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88" fillId="0" borderId="37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3" fillId="65" borderId="35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81" fillId="34" borderId="36"/>
    <xf numFmtId="0" fontId="103" fillId="65" borderId="35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53" fillId="50" borderId="34" applyNumberFormat="0" applyAlignment="0" applyProtection="0"/>
    <xf numFmtId="0" fontId="142" fillId="63" borderId="36" applyNumberFormat="0" applyAlignment="0" applyProtection="0"/>
    <xf numFmtId="0" fontId="153" fillId="50" borderId="34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88" fillId="0" borderId="37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53" fillId="50" borderId="34" applyNumberFormat="0" applyAlignment="0" applyProtection="0"/>
    <xf numFmtId="0" fontId="104" fillId="67" borderId="35" applyNumberFormat="0" applyFon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34" borderId="36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34" borderId="3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2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2" fillId="63" borderId="36" applyNumberFormat="0" applyAlignment="0" applyProtection="0"/>
    <xf numFmtId="0" fontId="81" fillId="34" borderId="36"/>
    <xf numFmtId="0" fontId="81" fillId="34" borderId="3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98" fillId="0" borderId="26"/>
    <xf numFmtId="0" fontId="45" fillId="0" borderId="25">
      <alignment horizontal="left" vertic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189" fontId="85" fillId="0" borderId="24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/>
    <xf numFmtId="189" fontId="85" fillId="0" borderId="24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5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62" fillId="0" borderId="22">
      <alignment horizontal="center"/>
    </xf>
    <xf numFmtId="0" fontId="81" fillId="63" borderId="36" applyNumberFormat="0" applyAlignment="0" applyProtection="0"/>
    <xf numFmtId="0" fontId="13" fillId="0" borderId="26" applyNumberFormat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134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98" fillId="0" borderId="26"/>
    <xf numFmtId="0" fontId="98" fillId="0" borderId="26"/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62" fillId="0" borderId="22">
      <alignment horizontal="center"/>
    </xf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189" fontId="85" fillId="0" borderId="24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3" fillId="65" borderId="35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142" fillId="63" borderId="36" applyNumberFormat="0" applyAlignment="0" applyProtection="0"/>
    <xf numFmtId="0" fontId="81" fillId="63" borderId="36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142" fillId="63" borderId="36" applyNumberFormat="0" applyAlignment="0" applyProtection="0"/>
    <xf numFmtId="0" fontId="60" fillId="63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0" fontId="108" fillId="0" borderId="26">
      <alignment horizont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88" fillId="0" borderId="37"/>
    <xf numFmtId="0" fontId="73" fillId="50" borderId="34" applyNumberFormat="0" applyAlignment="0" applyProtection="0"/>
    <xf numFmtId="189" fontId="85" fillId="0" borderId="24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10" fontId="28" fillId="65" borderId="26" applyNumberFormat="0" applyBorder="0" applyAlignment="0" applyProtection="0"/>
    <xf numFmtId="0" fontId="88" fillId="0" borderId="37"/>
    <xf numFmtId="0" fontId="60" fillId="63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2" fillId="63" borderId="36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155" fillId="0" borderId="37" applyNumberFormat="0" applyFill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62" fillId="0" borderId="22">
      <alignment horizontal="center"/>
    </xf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62" fillId="0" borderId="22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62" fillId="0" borderId="22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4" fillId="77" borderId="26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34" borderId="34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81" fillId="63" borderId="36" applyNumberFormat="0" applyAlignment="0" applyProtection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4" fillId="77" borderId="26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62" fillId="0" borderId="22">
      <alignment horizontal="center"/>
    </xf>
    <xf numFmtId="0" fontId="162" fillId="0" borderId="22">
      <alignment horizontal="center"/>
    </xf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34" fillId="77" borderId="26"/>
    <xf numFmtId="0" fontId="143" fillId="63" borderId="34" applyNumberFormat="0" applyAlignment="0" applyProtection="0"/>
    <xf numFmtId="0" fontId="153" fillId="50" borderId="34" applyNumberFormat="0" applyAlignment="0" applyProtection="0"/>
    <xf numFmtId="0" fontId="13" fillId="0" borderId="26" applyNumberFormat="0" applyFont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189" fontId="85" fillId="0" borderId="24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155" fillId="0" borderId="37" applyNumberFormat="0" applyFill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34" borderId="36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34" borderId="36"/>
    <xf numFmtId="0" fontId="81" fillId="34" borderId="36"/>
    <xf numFmtId="0" fontId="81" fillId="34" borderId="36"/>
    <xf numFmtId="189" fontId="85" fillId="0" borderId="24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98" fillId="0" borderId="26"/>
    <xf numFmtId="0" fontId="98" fillId="0" borderId="26"/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0" fontId="73" fillId="50" borderId="34" applyNumberFormat="0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62" fillId="0" borderId="22">
      <alignment horizontal="center"/>
    </xf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98" fillId="0" borderId="26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104" fillId="67" borderId="35" applyNumberFormat="0" applyFon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155" fillId="0" borderId="37" applyNumberFormat="0" applyFill="0" applyAlignment="0" applyProtection="0"/>
    <xf numFmtId="0" fontId="60" fillId="63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34" fillId="77" borderId="26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189" fontId="85" fillId="0" borderId="24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104" fillId="67" borderId="35" applyNumberFormat="0" applyFont="0" applyAlignment="0" applyProtection="0"/>
    <xf numFmtId="0" fontId="98" fillId="0" borderId="26"/>
    <xf numFmtId="0" fontId="98" fillId="0" borderId="26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88" fillId="0" borderId="37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8" fillId="0" borderId="26">
      <alignment horizontal="center"/>
    </xf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43" fillId="63" borderId="34" applyNumberFormat="0" applyAlignment="0" applyProtection="0"/>
    <xf numFmtId="0" fontId="108" fillId="0" borderId="26">
      <alignment horizontal="center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103" fillId="65" borderId="35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62" fillId="0" borderId="22">
      <alignment horizontal="center"/>
    </xf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3" fillId="0" borderId="26" applyNumberFormat="0" applyFont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189" fontId="85" fillId="0" borderId="24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98" fillId="0" borderId="26"/>
    <xf numFmtId="0" fontId="108" fillId="0" borderId="26">
      <alignment horizont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3" fillId="0" borderId="26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4" fillId="77" borderId="26"/>
    <xf numFmtId="0" fontId="13" fillId="0" borderId="26" applyNumberFormat="0" applyFont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73" fillId="38" borderId="34"/>
    <xf numFmtId="0" fontId="143" fillId="63" borderId="34" applyNumberFormat="0" applyAlignment="0" applyProtection="0"/>
    <xf numFmtId="0" fontId="134" fillId="77" borderId="26"/>
    <xf numFmtId="0" fontId="88" fillId="0" borderId="37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5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04" fillId="67" borderId="35" applyNumberFormat="0" applyFon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142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189" fontId="85" fillId="0" borderId="24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3" fillId="65" borderId="35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62" fillId="0" borderId="22">
      <alignment horizontal="center"/>
    </xf>
    <xf numFmtId="0" fontId="162" fillId="0" borderId="22">
      <alignment horizontal="center"/>
    </xf>
    <xf numFmtId="0" fontId="73" fillId="50" borderId="34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1" fillId="34" borderId="36"/>
    <xf numFmtId="0" fontId="103" fillId="65" borderId="35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81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73" fillId="50" borderId="34" applyNumberFormat="0" applyAlignment="0" applyProtection="0"/>
    <xf numFmtId="0" fontId="81" fillId="34" borderId="36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03" fillId="65" borderId="35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43" fillId="63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88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73" fillId="50" borderId="34" applyNumberFormat="0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4" fillId="77" borderId="26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153" fillId="50" borderId="34" applyNumberFormat="0" applyAlignment="0" applyProtection="0"/>
    <xf numFmtId="0" fontId="142" fillId="63" borderId="36" applyNumberFormat="0" applyAlignment="0" applyProtection="0"/>
    <xf numFmtId="0" fontId="98" fillId="0" borderId="26"/>
    <xf numFmtId="0" fontId="153" fillId="50" borderId="34" applyNumberFormat="0" applyAlignment="0" applyProtection="0"/>
    <xf numFmtId="0" fontId="142" fillId="63" borderId="36" applyNumberFormat="0" applyAlignment="0" applyProtection="0"/>
    <xf numFmtId="0" fontId="45" fillId="0" borderId="25">
      <alignment horizontal="left" vertical="center"/>
    </xf>
    <xf numFmtId="0" fontId="81" fillId="34" borderId="36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10" fontId="28" fillId="65" borderId="26"/>
    <xf numFmtId="0" fontId="155" fillId="0" borderId="37" applyNumberFormat="0" applyFill="0" applyAlignment="0" applyProtection="0"/>
    <xf numFmtId="0" fontId="88" fillId="0" borderId="37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53" fillId="50" borderId="34" applyNumberFormat="0" applyAlignment="0" applyProtection="0"/>
    <xf numFmtId="0" fontId="13" fillId="0" borderId="26" applyNumberFormat="0"/>
    <xf numFmtId="0" fontId="88" fillId="0" borderId="37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53" fillId="50" borderId="34" applyNumberFormat="0" applyAlignment="0" applyProtection="0"/>
    <xf numFmtId="0" fontId="104" fillId="67" borderId="35" applyNumberFormat="0" applyFon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134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1" fillId="34" borderId="36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81" fillId="34" borderId="3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73" fillId="50" borderId="34" applyNumberFormat="0" applyAlignment="0" applyProtection="0"/>
    <xf numFmtId="0" fontId="60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3" fillId="67" borderId="35" applyNumberFormat="0" applyFon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45" fillId="0" borderId="25">
      <alignment horizontal="left" vertical="center"/>
    </xf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104" fillId="67" borderId="35" applyNumberFormat="0" applyFont="0" applyAlignment="0" applyProtection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98" fillId="0" borderId="26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81" fillId="34" borderId="36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89" fontId="85" fillId="0" borderId="24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189" fontId="85" fillId="0" borderId="24"/>
    <xf numFmtId="0" fontId="60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0" fontId="142" fillId="63" borderId="36" applyNumberFormat="0" applyAlignment="0" applyProtection="0"/>
    <xf numFmtId="0" fontId="60" fillId="34" borderId="34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89" fontId="85" fillId="0" borderId="24" applyAlignment="0" applyProtection="0"/>
    <xf numFmtId="0" fontId="142" fillId="63" borderId="36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89" fontId="85" fillId="0" borderId="24" applyAlignment="0" applyProtection="0"/>
    <xf numFmtId="0" fontId="81" fillId="34" borderId="3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0" fontId="143" fillId="63" borderId="34" applyNumberFormat="0" applyAlignment="0" applyProtection="0"/>
    <xf numFmtId="189" fontId="85" fillId="0" borderId="24"/>
    <xf numFmtId="189" fontId="85" fillId="0" borderId="24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98" fillId="0" borderId="26"/>
    <xf numFmtId="0" fontId="135" fillId="77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42" fillId="63" borderId="36" applyNumberFormat="0" applyAlignment="0" applyProtection="0"/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34" fillId="77" borderId="26"/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98" fillId="0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34" fillId="77" borderId="26"/>
    <xf numFmtId="0" fontId="98" fillId="0" borderId="26"/>
    <xf numFmtId="10" fontId="28" fillId="65" borderId="26" applyNumberFormat="0" applyBorder="0" applyAlignment="0" applyProtection="0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55" fillId="0" borderId="37" applyNumberFormat="0" applyFill="0" applyAlignment="0" applyProtection="0"/>
    <xf numFmtId="10" fontId="28" fillId="65" borderId="26" applyNumberFormat="0" applyBorder="0" applyAlignment="0" applyProtection="0"/>
    <xf numFmtId="0" fontId="142" fillId="63" borderId="36" applyNumberFormat="0" applyAlignment="0" applyProtection="0"/>
    <xf numFmtId="10" fontId="28" fillId="65" borderId="26" applyNumberFormat="0" applyBorder="0" applyAlignment="0" applyProtection="0"/>
    <xf numFmtId="0" fontId="98" fillId="0" borderId="26"/>
    <xf numFmtId="0" fontId="13" fillId="0" borderId="26" applyNumberFormat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34" fillId="77" borderId="26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13" fillId="0" borderId="26" applyNumberFormat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" fillId="0" borderId="26" applyNumberFormat="0"/>
    <xf numFmtId="0" fontId="3" fillId="67" borderId="35" applyNumberFormat="0" applyFon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108" fillId="0" borderId="26">
      <alignment horizont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3" fillId="0" borderId="26" applyNumberForma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5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10" fontId="28" fillId="65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98" fillId="0" borderId="26"/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98" fillId="0" borderId="26"/>
    <xf numFmtId="0" fontId="108" fillId="0" borderId="26">
      <alignment horizont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13" fillId="0" borderId="26" applyNumberFormat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34" fillId="77" borderId="26"/>
    <xf numFmtId="10" fontId="28" fillId="65" borderId="26" applyNumberFormat="0" applyBorder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34" fillId="77" borderId="26"/>
    <xf numFmtId="0" fontId="13" fillId="0" borderId="26" applyNumberFormat="0" applyFon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13" fillId="0" borderId="26"/>
    <xf numFmtId="0" fontId="13" fillId="0" borderId="26" applyNumberFormat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10" fontId="28" fillId="65" borderId="26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45" fillId="0" borderId="25">
      <alignment horizontal="left" vertical="center"/>
    </xf>
    <xf numFmtId="0" fontId="98" fillId="0" borderId="26"/>
    <xf numFmtId="0" fontId="73" fillId="50" borderId="34" applyNumberFormat="0" applyAlignment="0" applyProtection="0"/>
    <xf numFmtId="0" fontId="15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3" fillId="65" borderId="35"/>
    <xf numFmtId="0" fontId="45" fillId="0" borderId="25">
      <alignment horizontal="left" vertical="center"/>
    </xf>
    <xf numFmtId="0" fontId="108" fillId="0" borderId="26">
      <alignment horizontal="center"/>
    </xf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15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134" fillId="77" borderId="26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10" fontId="28" fillId="65" borderId="26" applyNumberFormat="0" applyBorder="0" applyAlignment="0" applyProtection="0"/>
    <xf numFmtId="0" fontId="13" fillId="0" borderId="26" applyNumberFormat="0" applyFont="0"/>
    <xf numFmtId="0" fontId="60" fillId="63" borderId="34" applyNumberFormat="0" applyAlignment="0" applyProtection="0"/>
    <xf numFmtId="0" fontId="13" fillId="0" borderId="26"/>
    <xf numFmtId="0" fontId="13" fillId="0" borderId="26" applyNumberFormat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/>
    <xf numFmtId="0" fontId="134" fillId="77" borderId="26"/>
    <xf numFmtId="0" fontId="13" fillId="0" borderId="26" applyNumberFormat="0" applyFont="0"/>
    <xf numFmtId="0" fontId="13" fillId="0" borderId="26" applyNumberFormat="0" applyFont="0"/>
    <xf numFmtId="0" fontId="153" fillId="50" borderId="34" applyNumberFormat="0" applyAlignment="0" applyProtection="0"/>
    <xf numFmtId="0" fontId="134" fillId="77" borderId="26"/>
    <xf numFmtId="0" fontId="13" fillId="0" borderId="26" applyNumberFormat="0"/>
    <xf numFmtId="0" fontId="13" fillId="0" borderId="26"/>
    <xf numFmtId="0" fontId="153" fillId="50" borderId="34" applyNumberFormat="0" applyAlignment="0" applyProtection="0"/>
    <xf numFmtId="0" fontId="153" fillId="50" borderId="34" applyNumberFormat="0" applyAlignment="0" applyProtection="0"/>
    <xf numFmtId="0" fontId="88" fillId="0" borderId="37"/>
    <xf numFmtId="0" fontId="73" fillId="50" borderId="34" applyNumberFormat="0" applyAlignment="0" applyProtection="0"/>
    <xf numFmtId="0" fontId="98" fillId="0" borderId="26"/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4" fillId="77" borderId="26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13" fillId="0" borderId="26" applyNumberFormat="0" applyFont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10" fontId="28" fillId="65" borderId="26"/>
    <xf numFmtId="0" fontId="73" fillId="50" borderId="34" applyNumberFormat="0" applyAlignment="0" applyProtection="0"/>
    <xf numFmtId="0" fontId="13" fillId="0" borderId="26" applyNumberFormat="0"/>
    <xf numFmtId="0" fontId="13" fillId="0" borderId="26" applyNumberFormat="0" applyFont="0"/>
    <xf numFmtId="0" fontId="60" fillId="63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98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04" fillId="67" borderId="35" applyNumberFormat="0" applyFont="0" applyAlignment="0" applyProtection="0"/>
    <xf numFmtId="0" fontId="3" fillId="67" borderId="35" applyNumberFormat="0" applyFon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108" fillId="0" borderId="26">
      <alignment horizont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4" fillId="77" borderId="26"/>
    <xf numFmtId="0" fontId="98" fillId="0" borderId="26"/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13" fillId="0" borderId="26" applyNumberFormat="0" applyFont="0"/>
    <xf numFmtId="0" fontId="134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10" fontId="28" fillId="65" borderId="26" applyNumberFormat="0" applyBorder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10" fontId="28" fillId="65" borderId="26" applyNumberFormat="0" applyBorder="0" applyAlignment="0" applyProtection="0"/>
    <xf numFmtId="0" fontId="98" fillId="0" borderId="26"/>
    <xf numFmtId="0" fontId="98" fillId="0" borderId="26"/>
    <xf numFmtId="0" fontId="98" fillId="0" borderId="26"/>
    <xf numFmtId="0" fontId="60" fillId="34" borderId="34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5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 applyFont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4" fillId="77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98" fillId="0" borderId="26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/>
    <xf numFmtId="0" fontId="134" fillId="77" borderId="26"/>
    <xf numFmtId="10" fontId="28" fillId="65" borderId="26" applyNumberFormat="0" applyBorder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08" fillId="0" borderId="26">
      <alignment horizontal="center"/>
    </xf>
    <xf numFmtId="0" fontId="45" fillId="0" borderId="25">
      <alignment horizontal="left" vertical="center"/>
    </xf>
    <xf numFmtId="0" fontId="13" fillId="0" borderId="26"/>
    <xf numFmtId="0" fontId="13" fillId="0" borderId="26" applyNumberFormat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10" fontId="28" fillId="65" borderId="26"/>
    <xf numFmtId="0" fontId="45" fillId="0" borderId="25">
      <alignment horizontal="left" vertical="center"/>
    </xf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153" fillId="50" borderId="34" applyNumberFormat="0" applyAlignment="0" applyProtection="0"/>
    <xf numFmtId="10" fontId="28" fillId="65" borderId="26" applyNumberFormat="0" applyBorder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98" fillId="0" borderId="26"/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45" fillId="0" borderId="25">
      <alignment horizontal="left" vertical="center"/>
    </xf>
    <xf numFmtId="0" fontId="13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3" fillId="0" borderId="26" applyNumberFormat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13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98" fillId="0" borderId="26"/>
    <xf numFmtId="0" fontId="3" fillId="67" borderId="35" applyNumberFormat="0" applyFont="0" applyAlignment="0" applyProtection="0"/>
    <xf numFmtId="0" fontId="135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98" fillId="0" borderId="26"/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98" fillId="0" borderId="26"/>
    <xf numFmtId="10" fontId="28" fillId="65" borderId="26" applyNumberFormat="0" applyBorder="0" applyAlignment="0" applyProtection="0"/>
    <xf numFmtId="0" fontId="98" fillId="0" borderId="26"/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08" fillId="0" borderId="26">
      <alignment horizontal="center"/>
    </xf>
    <xf numFmtId="0" fontId="153" fillId="50" borderId="34" applyNumberFormat="0" applyAlignment="0" applyProtection="0"/>
    <xf numFmtId="0" fontId="73" fillId="50" borderId="34" applyNumberFormat="0" applyAlignment="0" applyProtection="0"/>
    <xf numFmtId="10" fontId="28" fillId="65" borderId="26"/>
    <xf numFmtId="0" fontId="45" fillId="0" borderId="25">
      <alignment horizontal="left" vertical="center"/>
    </xf>
    <xf numFmtId="0" fontId="13" fillId="0" borderId="26" applyNumberFormat="0" applyFont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98" fillId="0" borderId="26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15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98" fillId="0" borderId="26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13" fillId="0" borderId="26" applyNumberFormat="0" applyFont="0"/>
    <xf numFmtId="0" fontId="45" fillId="0" borderId="25">
      <alignment horizontal="left" vertical="center"/>
    </xf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53" fillId="50" borderId="34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60" fillId="63" borderId="34" applyNumberFormat="0" applyAlignment="0" applyProtection="0"/>
    <xf numFmtId="0" fontId="15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60" fillId="63" borderId="34" applyNumberFormat="0" applyAlignment="0" applyProtection="0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35" fillId="77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 applyFont="0"/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0" fontId="98" fillId="0" borderId="26"/>
    <xf numFmtId="0" fontId="98" fillId="0" borderId="26"/>
    <xf numFmtId="0" fontId="108" fillId="0" borderId="26">
      <alignment horizontal="center"/>
    </xf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34" fillId="77" borderId="26"/>
    <xf numFmtId="0" fontId="13" fillId="0" borderId="26" applyNumberFormat="0"/>
    <xf numFmtId="0" fontId="98" fillId="0" borderId="26"/>
    <xf numFmtId="10" fontId="28" fillId="65" borderId="26" applyNumberFormat="0" applyBorder="0" applyAlignment="0" applyProtection="0"/>
    <xf numFmtId="0" fontId="98" fillId="0" borderId="26"/>
    <xf numFmtId="0" fontId="88" fillId="0" borderId="37" applyNumberFormat="0" applyFill="0" applyAlignment="0" applyProtection="0"/>
    <xf numFmtId="0" fontId="134" fillId="77" borderId="2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98" fillId="0" borderId="26"/>
    <xf numFmtId="0" fontId="108" fillId="0" borderId="26">
      <alignment horizont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4" fillId="77" borderId="26"/>
    <xf numFmtId="0" fontId="73" fillId="50" borderId="34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38" borderId="34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35" fillId="77" borderId="26"/>
    <xf numFmtId="0" fontId="13" fillId="0" borderId="26" applyNumberFormat="0"/>
    <xf numFmtId="0" fontId="98" fillId="0" borderId="26"/>
    <xf numFmtId="0" fontId="73" fillId="50" borderId="34" applyNumberFormat="0" applyAlignment="0" applyProtection="0"/>
    <xf numFmtId="0" fontId="13" fillId="0" borderId="26" applyNumberFormat="0" applyFont="0"/>
    <xf numFmtId="0" fontId="134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98" fillId="0" borderId="26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3" fillId="63" borderId="34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55" fillId="0" borderId="37" applyNumberFormat="0" applyFill="0" applyAlignment="0" applyProtection="0"/>
    <xf numFmtId="0" fontId="13" fillId="0" borderId="26" applyNumberFormat="0" applyFont="0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142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60" fillId="63" borderId="34" applyNumberFormat="0" applyAlignment="0" applyProtection="0"/>
    <xf numFmtId="0" fontId="13" fillId="0" borderId="26" applyNumberFormat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0" fontId="3" fillId="67" borderId="35" applyNumberFormat="0" applyFon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81" fillId="34" borderId="36"/>
    <xf numFmtId="0" fontId="134" fillId="77" borderId="2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08" fillId="0" borderId="26">
      <alignment horizontal="center"/>
    </xf>
    <xf numFmtId="0" fontId="134" fillId="77" borderId="26"/>
    <xf numFmtId="0" fontId="108" fillId="0" borderId="26">
      <alignment horizontal="center"/>
    </xf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8" fillId="0" borderId="26">
      <alignment horizontal="center"/>
    </xf>
    <xf numFmtId="0" fontId="98" fillId="0" borderId="26"/>
    <xf numFmtId="0" fontId="13" fillId="0" borderId="26" applyNumberFormat="0" applyFont="0"/>
    <xf numFmtId="0" fontId="155" fillId="0" borderId="37" applyNumberFormat="0" applyFill="0" applyAlignment="0" applyProtection="0"/>
    <xf numFmtId="0" fontId="13" fillId="0" borderId="26" applyNumberFormat="0"/>
    <xf numFmtId="0" fontId="153" fillId="50" borderId="34" applyNumberFormat="0" applyAlignment="0" applyProtection="0"/>
    <xf numFmtId="0" fontId="45" fillId="0" borderId="25">
      <alignment horizontal="left" vertical="center"/>
    </xf>
    <xf numFmtId="0" fontId="98" fillId="0" borderId="2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134" fillId="77" borderId="26"/>
    <xf numFmtId="0" fontId="73" fillId="50" borderId="34" applyNumberFormat="0" applyAlignment="0" applyProtection="0"/>
    <xf numFmtId="0" fontId="98" fillId="0" borderId="26"/>
    <xf numFmtId="0" fontId="15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88" fillId="0" borderId="37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98" fillId="0" borderId="26"/>
    <xf numFmtId="0" fontId="45" fillId="0" borderId="25">
      <alignment horizontal="left" vertical="center"/>
    </xf>
    <xf numFmtId="0" fontId="81" fillId="63" borderId="36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60" fillId="34" borderId="34"/>
    <xf numFmtId="0" fontId="143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55" fillId="0" borderId="37" applyNumberFormat="0" applyFill="0" applyAlignment="0" applyProtection="0"/>
    <xf numFmtId="0" fontId="3" fillId="67" borderId="35" applyNumberFormat="0" applyFont="0" applyAlignment="0" applyProtection="0"/>
    <xf numFmtId="0" fontId="134" fillId="77" borderId="26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3" fillId="0" borderId="26" applyNumberFormat="0" applyFont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34" fillId="77" borderId="26"/>
    <xf numFmtId="0" fontId="134" fillId="77" borderId="26"/>
    <xf numFmtId="0" fontId="135" fillId="77" borderId="26"/>
    <xf numFmtId="0" fontId="45" fillId="0" borderId="25">
      <alignment horizontal="left" vertical="center"/>
    </xf>
    <xf numFmtId="0" fontId="135" fillId="77" borderId="26"/>
    <xf numFmtId="0" fontId="134" fillId="77" borderId="26"/>
    <xf numFmtId="0" fontId="45" fillId="0" borderId="25">
      <alignment horizontal="left" vertical="center"/>
    </xf>
    <xf numFmtId="0" fontId="134" fillId="77" borderId="26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135" fillId="77" borderId="26"/>
    <xf numFmtId="0" fontId="13" fillId="0" borderId="26" applyNumberFormat="0" applyFont="0"/>
    <xf numFmtId="0" fontId="108" fillId="0" borderId="26">
      <alignment horizontal="center"/>
    </xf>
    <xf numFmtId="0" fontId="73" fillId="50" borderId="34" applyNumberFormat="0" applyAlignment="0" applyProtection="0"/>
    <xf numFmtId="0" fontId="108" fillId="0" borderId="26">
      <alignment horizont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98" fillId="0" borderId="26"/>
    <xf numFmtId="0" fontId="98" fillId="0" borderId="26"/>
    <xf numFmtId="0" fontId="15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8" fillId="0" borderId="26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98" fillId="0" borderId="26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3" fillId="0" borderId="26" applyNumberFormat="0" applyFont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108" fillId="0" borderId="26">
      <alignment horizont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5" fillId="77" borderId="26"/>
    <xf numFmtId="0" fontId="135" fillId="77" borderId="26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60" fillId="63" borderId="34" applyNumberFormat="0" applyAlignment="0" applyProtection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4" fillId="77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81" fillId="34" borderId="36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55" fillId="0" borderId="37" applyNumberFormat="0" applyFill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04" fillId="67" borderId="35" applyNumberFormat="0" applyFon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34" borderId="36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3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/>
    <xf numFmtId="0" fontId="13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13" fillId="0" borderId="26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3" fillId="65" borderId="35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3" fillId="0" borderId="26"/>
    <xf numFmtId="0" fontId="73" fillId="50" borderId="34" applyNumberFormat="0" applyAlignment="0" applyProtection="0"/>
    <xf numFmtId="0" fontId="98" fillId="0" borderId="26"/>
    <xf numFmtId="0" fontId="13" fillId="0" borderId="26" applyNumberFormat="0" applyFont="0"/>
    <xf numFmtId="0" fontId="88" fillId="0" borderId="37" applyNumberFormat="0" applyFill="0" applyAlignment="0" applyProtection="0"/>
    <xf numFmtId="0" fontId="13" fillId="0" borderId="26"/>
    <xf numFmtId="0" fontId="13" fillId="0" borderId="26" applyNumberFormat="0" applyFont="0"/>
    <xf numFmtId="0" fontId="98" fillId="0" borderId="26"/>
    <xf numFmtId="0" fontId="13" fillId="0" borderId="26" applyNumberFormat="0" applyFont="0"/>
    <xf numFmtId="0" fontId="98" fillId="0" borderId="26"/>
    <xf numFmtId="0" fontId="13" fillId="0" borderId="26" applyNumberFormat="0"/>
    <xf numFmtId="0" fontId="98" fillId="0" borderId="26"/>
    <xf numFmtId="0" fontId="13" fillId="0" borderId="26" applyNumberFormat="0" applyFont="0"/>
    <xf numFmtId="0" fontId="98" fillId="0" borderId="26"/>
    <xf numFmtId="0" fontId="13" fillId="0" borderId="26" applyNumberFormat="0" applyFont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45" fillId="0" borderId="25">
      <alignment horizontal="left" vertic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73" fillId="50" borderId="34" applyNumberFormat="0" applyAlignment="0" applyProtection="0"/>
    <xf numFmtId="0" fontId="98" fillId="0" borderId="2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/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 applyFont="0"/>
    <xf numFmtId="0" fontId="45" fillId="0" borderId="25">
      <alignment horizontal="left" vertical="center"/>
    </xf>
    <xf numFmtId="0" fontId="103" fillId="65" borderId="35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 applyFon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3" fillId="65" borderId="35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5" fillId="77" borderId="26"/>
    <xf numFmtId="189" fontId="85" fillId="0" borderId="24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15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38" borderId="34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34" fillId="77" borderId="2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" fillId="0" borderId="26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3" fillId="0" borderId="26" applyNumberFormat="0" applyFont="0"/>
    <xf numFmtId="10" fontId="28" fillId="65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153" fillId="50" borderId="34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135" fillId="77" borderId="26"/>
    <xf numFmtId="0" fontId="13" fillId="0" borderId="26" applyNumberFormat="0" applyFont="0"/>
    <xf numFmtId="0" fontId="153" fillId="50" borderId="34" applyNumberFormat="0" applyAlignment="0" applyProtection="0"/>
    <xf numFmtId="0" fontId="45" fillId="0" borderId="25">
      <alignment horizontal="left" vertical="center"/>
    </xf>
    <xf numFmtId="0" fontId="134" fillId="77" borderId="26"/>
    <xf numFmtId="0" fontId="13" fillId="0" borderId="26" applyNumberFormat="0" applyFont="0"/>
    <xf numFmtId="0" fontId="153" fillId="50" borderId="34" applyNumberFormat="0" applyAlignment="0" applyProtection="0"/>
    <xf numFmtId="0" fontId="134" fillId="77" borderId="26"/>
    <xf numFmtId="0" fontId="13" fillId="0" borderId="26" applyNumberFormat="0" applyFont="0"/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 applyFont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13" fillId="0" borderId="26" applyNumberFormat="0" applyFont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13" fillId="0" borderId="26" applyNumberFormat="0" applyFont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143" fillId="63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98" fillId="0" borderId="26"/>
    <xf numFmtId="0" fontId="13" fillId="0" borderId="26" applyNumberFormat="0" applyFont="0"/>
    <xf numFmtId="0" fontId="143" fillId="63" borderId="34" applyNumberFormat="0" applyAlignment="0" applyProtection="0"/>
    <xf numFmtId="189" fontId="85" fillId="0" borderId="24"/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98" fillId="0" borderId="26"/>
    <xf numFmtId="0" fontId="143" fillId="63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155" fillId="0" borderId="37" applyNumberFormat="0" applyFill="0" applyAlignment="0" applyProtection="0"/>
    <xf numFmtId="0" fontId="88" fillId="0" borderId="37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81" fillId="34" borderId="36"/>
    <xf numFmtId="0" fontId="143" fillId="63" borderId="34" applyNumberFormat="0" applyAlignment="0" applyProtection="0"/>
    <xf numFmtId="0" fontId="134" fillId="77" borderId="26"/>
    <xf numFmtId="0" fontId="98" fillId="0" borderId="26"/>
    <xf numFmtId="0" fontId="134" fillId="77" borderId="26"/>
    <xf numFmtId="0" fontId="153" fillId="50" borderId="34" applyNumberFormat="0" applyAlignment="0" applyProtection="0"/>
    <xf numFmtId="0" fontId="108" fillId="0" borderId="26">
      <alignment horizontal="center"/>
    </xf>
    <xf numFmtId="0" fontId="45" fillId="0" borderId="25">
      <alignment horizontal="left" vertical="center"/>
    </xf>
    <xf numFmtId="0" fontId="134" fillId="77" borderId="26"/>
    <xf numFmtId="0" fontId="13" fillId="0" borderId="26" applyNumberFormat="0" applyFont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34" fillId="77" borderId="26"/>
    <xf numFmtId="0" fontId="142" fillId="63" borderId="36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53" fillId="50" borderId="34" applyNumberFormat="0" applyAlignment="0" applyProtection="0"/>
    <xf numFmtId="0" fontId="104" fillId="67" borderId="35" applyNumberFormat="0" applyFon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43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/>
    <xf numFmtId="10" fontId="28" fillId="65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89" fontId="85" fillId="0" borderId="24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" fillId="0" borderId="26" applyNumberFormat="0" applyFont="0"/>
    <xf numFmtId="0" fontId="134" fillId="77" borderId="2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 applyFont="0"/>
    <xf numFmtId="0" fontId="108" fillId="0" borderId="26">
      <alignment horizontal="center"/>
    </xf>
    <xf numFmtId="0" fontId="73" fillId="50" borderId="34" applyNumberFormat="0" applyAlignment="0" applyProtection="0"/>
    <xf numFmtId="0" fontId="13" fillId="0" borderId="26" applyNumberFormat="0" applyFont="0"/>
    <xf numFmtId="0" fontId="45" fillId="0" borderId="25">
      <alignment horizontal="left" vertical="center"/>
    </xf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10" fontId="28" fillId="65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 applyFont="0"/>
    <xf numFmtId="0" fontId="45" fillId="0" borderId="25">
      <alignment horizontal="left" vertical="center"/>
    </xf>
    <xf numFmtId="0" fontId="98" fillId="0" borderId="26"/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42" fillId="63" borderId="36" applyNumberFormat="0" applyAlignment="0" applyProtection="0"/>
    <xf numFmtId="0" fontId="13" fillId="0" borderId="26"/>
    <xf numFmtId="0" fontId="73" fillId="50" borderId="34" applyNumberFormat="0" applyAlignment="0" applyProtection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134" fillId="77" borderId="26"/>
    <xf numFmtId="0" fontId="135" fillId="77" borderId="26"/>
    <xf numFmtId="0" fontId="135" fillId="77" borderId="26"/>
    <xf numFmtId="0" fontId="134" fillId="77" borderId="26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81" fillId="34" borderId="36"/>
    <xf numFmtId="0" fontId="143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60" fillId="34" borderId="34"/>
    <xf numFmtId="0" fontId="60" fillId="34" borderId="34"/>
    <xf numFmtId="0" fontId="60" fillId="34" borderId="34"/>
    <xf numFmtId="0" fontId="60" fillId="34" borderId="34"/>
    <xf numFmtId="0" fontId="73" fillId="50" borderId="34" applyNumberFormat="0" applyAlignment="0" applyProtection="0"/>
    <xf numFmtId="0" fontId="143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0" fontId="143" fillId="63" borderId="34" applyNumberFormat="0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45" fillId="0" borderId="25">
      <alignment horizontal="left" vertical="center"/>
    </xf>
    <xf numFmtId="0" fontId="13" fillId="0" borderId="26" applyNumberFormat="0" applyFon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13" fillId="0" borderId="26"/>
    <xf numFmtId="0" fontId="73" fillId="50" borderId="34" applyNumberFormat="0" applyAlignment="0" applyProtection="0"/>
    <xf numFmtId="0" fontId="13" fillId="0" borderId="26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134" fillId="77" borderId="26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1" fillId="34" borderId="36"/>
    <xf numFmtId="189" fontId="85" fillId="0" borderId="24"/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89" fontId="85" fillId="0" borderId="24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81" fillId="34" borderId="36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0" fontId="28" fillId="65" borderId="26" applyNumberFormat="0" applyBorder="0" applyAlignment="0" applyProtection="0"/>
    <xf numFmtId="0" fontId="88" fillId="0" borderId="37" applyNumberFormat="0" applyFill="0" applyAlignment="0" applyProtection="0"/>
    <xf numFmtId="0" fontId="98" fillId="0" borderId="26"/>
    <xf numFmtId="0" fontId="98" fillId="0" borderId="26"/>
    <xf numFmtId="0" fontId="98" fillId="0" borderId="26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1" fillId="34" borderId="3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2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143" fillId="63" borderId="34" applyNumberFormat="0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13" fillId="0" borderId="26" applyNumberFormat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34" fillId="77" borderId="26"/>
    <xf numFmtId="0" fontId="143" fillId="63" borderId="34" applyNumberFormat="0" applyAlignment="0" applyProtection="0"/>
    <xf numFmtId="0" fontId="13" fillId="0" borderId="26" applyNumberFormat="0" applyFont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34" fillId="77" borderId="26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4" fillId="77" borderId="26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5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81" fillId="34" borderId="36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89" fontId="85" fillId="0" borderId="24"/>
    <xf numFmtId="0" fontId="73" fillId="50" borderId="34" applyNumberFormat="0" applyAlignment="0" applyProtection="0"/>
    <xf numFmtId="0" fontId="60" fillId="63" borderId="34" applyNumberFormat="0" applyAlignment="0" applyProtection="0"/>
    <xf numFmtId="0" fontId="13" fillId="0" borderId="26" applyNumberFormat="0" applyFont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89" fontId="85" fillId="0" borderId="24"/>
    <xf numFmtId="0" fontId="60" fillId="63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60" fillId="63" borderId="34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143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43" fillId="63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34" fillId="77" borderId="26"/>
    <xf numFmtId="0" fontId="13" fillId="0" borderId="26" applyNumberFormat="0"/>
    <xf numFmtId="0" fontId="13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0" fontId="98" fillId="0" borderId="2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73" fillId="50" borderId="34" applyNumberFormat="0" applyAlignment="0" applyProtection="0"/>
    <xf numFmtId="0" fontId="12" fillId="0" borderId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51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98" fillId="0" borderId="26"/>
    <xf numFmtId="0" fontId="135" fillId="77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81" fillId="63" borderId="36" applyNumberFormat="0" applyAlignment="0" applyProtection="0"/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34" fillId="77" borderId="26"/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98" fillId="0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34" fillId="77" borderId="26"/>
    <xf numFmtId="0" fontId="98" fillId="0" borderId="26"/>
    <xf numFmtId="10" fontId="28" fillId="65" borderId="26" applyNumberFormat="0" applyBorder="0" applyAlignment="0" applyProtection="0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98" fillId="0" borderId="26"/>
    <xf numFmtId="9" fontId="14" fillId="0" borderId="0" applyFont="0" applyFill="0" applyBorder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134" fillId="77" borderId="26"/>
    <xf numFmtId="0" fontId="14" fillId="0" borderId="0"/>
    <xf numFmtId="0" fontId="134" fillId="77" borderId="26"/>
    <xf numFmtId="0" fontId="134" fillId="77" borderId="26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34" fillId="77" borderId="26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9" fontId="14" fillId="0" borderId="0" applyFont="0" applyFill="0" applyBorder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" fillId="0" borderId="26" applyNumberFormat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108" fillId="0" borderId="26">
      <alignment horizont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" fillId="0" borderId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3" fillId="0" borderId="26" applyNumberForma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5" fillId="77" borderId="26"/>
    <xf numFmtId="0" fontId="14" fillId="0" borderId="0"/>
    <xf numFmtId="43" fontId="14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10" fontId="28" fillId="65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98" fillId="0" borderId="26"/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10" fontId="28" fillId="65" borderId="26" applyNumberFormat="0" applyBorder="0" applyAlignment="0" applyProtection="0"/>
    <xf numFmtId="0" fontId="98" fillId="0" borderId="26"/>
    <xf numFmtId="0" fontId="108" fillId="0" borderId="26">
      <alignment horizont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81" fillId="63" borderId="36" applyNumberFormat="0" applyAlignment="0" applyProtection="0"/>
    <xf numFmtId="0" fontId="36" fillId="0" borderId="38"/>
    <xf numFmtId="0" fontId="36" fillId="0" borderId="38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6" fillId="0" borderId="38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36" fillId="0" borderId="38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9" fontId="14" fillId="0" borderId="0" applyFont="0" applyFill="0" applyBorder="0" applyAlignment="0" applyProtection="0"/>
    <xf numFmtId="0" fontId="60" fillId="63" borderId="34" applyNumberFormat="0" applyAlignment="0" applyProtection="0"/>
    <xf numFmtId="0" fontId="36" fillId="0" borderId="38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43" fontId="14" fillId="0" borderId="0" applyFont="0" applyFill="0" applyBorder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34" fillId="77" borderId="26"/>
    <xf numFmtId="10" fontId="28" fillId="65" borderId="26" applyNumberFormat="0" applyBorder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34" fillId="77" borderId="26"/>
    <xf numFmtId="0" fontId="13" fillId="0" borderId="26" applyNumberFormat="0" applyFon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13" fillId="0" borderId="26"/>
    <xf numFmtId="0" fontId="13" fillId="0" borderId="26" applyNumberFormat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98" fillId="0" borderId="26"/>
    <xf numFmtId="0" fontId="98" fillId="0" borderId="26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" fillId="0" borderId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10" fontId="28" fillId="65" borderId="26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45" fillId="0" borderId="25">
      <alignment horizontal="left" vertical="center"/>
    </xf>
    <xf numFmtId="0" fontId="36" fillId="0" borderId="38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36" fillId="0" borderId="38"/>
    <xf numFmtId="0" fontId="36" fillId="0" borderId="38"/>
    <xf numFmtId="0" fontId="73" fillId="50" borderId="34" applyNumberFormat="0" applyAlignment="0" applyProtection="0"/>
    <xf numFmtId="0" fontId="81" fillId="63" borderId="36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3" fillId="65" borderId="35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104" fillId="67" borderId="35" applyNumberFormat="0" applyFont="0" applyAlignment="0" applyProtection="0"/>
    <xf numFmtId="0" fontId="36" fillId="0" borderId="38"/>
    <xf numFmtId="0" fontId="81" fillId="63" borderId="36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134" fillId="77" borderId="26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142" fillId="63" borderId="36" applyNumberFormat="0" applyAlignment="0" applyProtection="0"/>
    <xf numFmtId="0" fontId="13" fillId="0" borderId="26" applyNumberFormat="0" applyFont="0"/>
    <xf numFmtId="0" fontId="60" fillId="63" borderId="34" applyNumberFormat="0" applyAlignment="0" applyProtection="0"/>
    <xf numFmtId="0" fontId="13" fillId="0" borderId="26"/>
    <xf numFmtId="0" fontId="13" fillId="0" borderId="26" applyNumberFormat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/>
    <xf numFmtId="0" fontId="134" fillId="77" borderId="26"/>
    <xf numFmtId="0" fontId="13" fillId="0" borderId="26" applyNumberFormat="0" applyFont="0"/>
    <xf numFmtId="0" fontId="13" fillId="0" borderId="26" applyNumberFormat="0" applyFont="0"/>
    <xf numFmtId="0" fontId="153" fillId="50" borderId="34" applyNumberFormat="0" applyAlignment="0" applyProtection="0"/>
    <xf numFmtId="0" fontId="134" fillId="77" borderId="26"/>
    <xf numFmtId="0" fontId="13" fillId="0" borderId="26" applyNumberFormat="0"/>
    <xf numFmtId="0" fontId="13" fillId="0" borderId="26"/>
    <xf numFmtId="0" fontId="153" fillId="50" borderId="34" applyNumberFormat="0" applyAlignment="0" applyProtection="0"/>
    <xf numFmtId="0" fontId="153" fillId="50" borderId="34" applyNumberFormat="0" applyAlignment="0" applyProtection="0"/>
    <xf numFmtId="0" fontId="88" fillId="0" borderId="37"/>
    <xf numFmtId="0" fontId="73" fillId="50" borderId="34" applyNumberFormat="0" applyAlignment="0" applyProtection="0"/>
    <xf numFmtId="0" fontId="98" fillId="0" borderId="26"/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4" fillId="77" borderId="26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13" fillId="0" borderId="26" applyNumberFormat="0" applyFont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73" fillId="50" borderId="34" applyNumberFormat="0" applyAlignment="0" applyProtection="0"/>
    <xf numFmtId="9" fontId="14" fillId="0" borderId="0" applyFont="0" applyFill="0" applyBorder="0" applyAlignment="0" applyProtection="0"/>
    <xf numFmtId="0" fontId="13" fillId="0" borderId="26" applyNumberFormat="0" applyFont="0"/>
    <xf numFmtId="0" fontId="60" fillId="63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98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04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43" fontId="14" fillId="0" borderId="0" applyFont="0" applyFill="0" applyBorder="0" applyAlignment="0" applyProtection="0"/>
    <xf numFmtId="0" fontId="108" fillId="0" borderId="26">
      <alignment horizont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4" fillId="77" borderId="26"/>
    <xf numFmtId="0" fontId="36" fillId="0" borderId="38"/>
    <xf numFmtId="0" fontId="36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13" fillId="0" borderId="26" applyNumberFormat="0" applyFont="0"/>
    <xf numFmtId="0" fontId="134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10" fontId="28" fillId="65" borderId="26" applyNumberFormat="0" applyBorder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10" fontId="28" fillId="65" borderId="26" applyNumberFormat="0" applyBorder="0" applyAlignment="0" applyProtection="0"/>
    <xf numFmtId="0" fontId="98" fillId="0" borderId="26"/>
    <xf numFmtId="0" fontId="98" fillId="0" borderId="26"/>
    <xf numFmtId="0" fontId="98" fillId="0" borderId="26"/>
    <xf numFmtId="0" fontId="81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6" fillId="0" borderId="38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6" fillId="0" borderId="38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 applyFont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4" fillId="77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2" fillId="63" borderId="36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/>
    <xf numFmtId="0" fontId="134" fillId="77" borderId="26"/>
    <xf numFmtId="0" fontId="14" fillId="0" borderId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" fillId="0" borderId="0"/>
    <xf numFmtId="0" fontId="13" fillId="0" borderId="26"/>
    <xf numFmtId="0" fontId="13" fillId="0" borderId="26" applyNumberFormat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10" fontId="28" fillId="65" borderId="26"/>
    <xf numFmtId="0" fontId="45" fillId="0" borderId="25">
      <alignment horizontal="left" vertical="center"/>
    </xf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81" fillId="63" borderId="36" applyNumberFormat="0" applyAlignment="0" applyProtection="0"/>
    <xf numFmtId="43" fontId="14" fillId="0" borderId="0" applyFont="0" applyFill="0" applyBorder="0" applyAlignment="0" applyProtection="0"/>
    <xf numFmtId="10" fontId="28" fillId="65" borderId="26" applyNumberFormat="0" applyBorder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36" fillId="0" borderId="38"/>
    <xf numFmtId="0" fontId="36" fillId="0" borderId="38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45" fillId="0" borderId="25">
      <alignment horizontal="left" vertical="center"/>
    </xf>
    <xf numFmtId="0" fontId="13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3" fillId="0" borderId="26" applyNumberFormat="0"/>
    <xf numFmtId="0" fontId="81" fillId="63" borderId="36" applyNumberFormat="0" applyAlignment="0" applyProtection="0"/>
    <xf numFmtId="0" fontId="36" fillId="0" borderId="38"/>
    <xf numFmtId="0" fontId="36" fillId="0" borderId="38"/>
    <xf numFmtId="43" fontId="14" fillId="0" borderId="0" applyFont="0" applyFill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9" fontId="14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98" fillId="0" borderId="26"/>
    <xf numFmtId="0" fontId="3" fillId="67" borderId="35" applyNumberFormat="0" applyFont="0" applyAlignment="0" applyProtection="0"/>
    <xf numFmtId="0" fontId="135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98" fillId="0" borderId="26"/>
    <xf numFmtId="0" fontId="98" fillId="0" borderId="26"/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98" fillId="0" borderId="26"/>
    <xf numFmtId="10" fontId="28" fillId="65" borderId="26" applyNumberFormat="0" applyBorder="0" applyAlignment="0" applyProtection="0"/>
    <xf numFmtId="0" fontId="98" fillId="0" borderId="26"/>
    <xf numFmtId="0" fontId="36" fillId="0" borderId="38"/>
    <xf numFmtId="0" fontId="108" fillId="0" borderId="26">
      <alignment horizontal="center"/>
    </xf>
    <xf numFmtId="0" fontId="36" fillId="0" borderId="38"/>
    <xf numFmtId="0" fontId="45" fillId="0" borderId="25">
      <alignment horizontal="left" vertical="center"/>
    </xf>
    <xf numFmtId="0" fontId="108" fillId="0" borderId="26">
      <alignment horizontal="center"/>
    </xf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08" fillId="0" borderId="26">
      <alignment horizontal="center"/>
    </xf>
    <xf numFmtId="0" fontId="81" fillId="63" borderId="36" applyNumberFormat="0" applyAlignment="0" applyProtection="0"/>
    <xf numFmtId="0" fontId="73" fillId="50" borderId="34" applyNumberFormat="0" applyAlignment="0" applyProtection="0"/>
    <xf numFmtId="10" fontId="28" fillId="65" borderId="26"/>
    <xf numFmtId="0" fontId="45" fillId="0" borderId="25">
      <alignment horizontal="left" vertical="center"/>
    </xf>
    <xf numFmtId="0" fontId="13" fillId="0" borderId="26" applyNumberFormat="0" applyFont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98" fillId="0" borderId="26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98" fillId="0" borderId="26"/>
    <xf numFmtId="0" fontId="36" fillId="0" borderId="38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6" fillId="0" borderId="38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45" fillId="0" borderId="25">
      <alignment horizontal="left" vertical="center"/>
    </xf>
    <xf numFmtId="0" fontId="134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60" fillId="63" borderId="34" applyNumberFormat="0" applyAlignment="0" applyProtection="0"/>
    <xf numFmtId="0" fontId="81" fillId="63" borderId="36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60" fillId="63" borderId="34" applyNumberFormat="0" applyAlignment="0" applyProtection="0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35" fillId="77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 applyFont="0"/>
    <xf numFmtId="10" fontId="28" fillId="65" borderId="26" applyNumberFormat="0" applyBorder="0" applyAlignment="0" applyProtection="0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13" fillId="0" borderId="26" applyNumberFormat="0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43" fontId="14" fillId="0" borderId="0" applyFont="0" applyFill="0" applyBorder="0" applyAlignment="0" applyProtection="0"/>
    <xf numFmtId="0" fontId="134" fillId="77" borderId="26"/>
    <xf numFmtId="0" fontId="13" fillId="0" borderId="26" applyNumberFormat="0"/>
    <xf numFmtId="0" fontId="98" fillId="0" borderId="26"/>
    <xf numFmtId="10" fontId="28" fillId="65" borderId="26" applyNumberFormat="0" applyBorder="0" applyAlignment="0" applyProtection="0"/>
    <xf numFmtId="0" fontId="98" fillId="0" borderId="26"/>
    <xf numFmtId="0" fontId="88" fillId="0" borderId="37" applyNumberFormat="0" applyFill="0" applyAlignment="0" applyProtection="0"/>
    <xf numFmtId="0" fontId="134" fillId="77" borderId="2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4" fillId="77" borderId="26"/>
    <xf numFmtId="0" fontId="73" fillId="50" borderId="34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4" fillId="0" borderId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35" fillId="77" borderId="26"/>
    <xf numFmtId="0" fontId="13" fillId="0" borderId="26" applyNumberFormat="0"/>
    <xf numFmtId="0" fontId="98" fillId="0" borderId="26"/>
    <xf numFmtId="0" fontId="73" fillId="50" borderId="34" applyNumberFormat="0" applyAlignment="0" applyProtection="0"/>
    <xf numFmtId="0" fontId="13" fillId="0" borderId="26" applyNumberFormat="0" applyFont="0"/>
    <xf numFmtId="0" fontId="134" fillId="77" borderId="2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3" fillId="63" borderId="34" applyNumberFormat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81" fillId="63" borderId="36" applyNumberFormat="0" applyAlignment="0" applyProtection="0"/>
    <xf numFmtId="0" fontId="13" fillId="0" borderId="26" applyNumberFormat="0" applyFont="0"/>
    <xf numFmtId="0" fontId="36" fillId="0" borderId="38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4" fillId="0" borderId="0" applyFont="0" applyFill="0" applyBorder="0" applyAlignment="0" applyProtection="0"/>
    <xf numFmtId="0" fontId="36" fillId="0" borderId="38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36" fillId="0" borderId="38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3" fillId="0" borderId="0" applyFont="0" applyFill="0" applyBorder="0" applyAlignment="0" applyProtection="0"/>
    <xf numFmtId="0" fontId="15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28" fillId="0" borderId="0"/>
    <xf numFmtId="172" fontId="13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51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9" fontId="28" fillId="0" borderId="0" applyFont="0" applyFill="0" applyBorder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43" fontId="28" fillId="0" borderId="0" applyFont="0" applyFill="0" applyBorder="0" applyAlignment="0" applyProtection="0"/>
    <xf numFmtId="0" fontId="60" fillId="63" borderId="34" applyNumberFormat="0" applyAlignment="0" applyProtection="0"/>
    <xf numFmtId="9" fontId="14" fillId="0" borderId="0" applyFont="0" applyFill="0" applyBorder="0" applyAlignment="0" applyProtection="0"/>
    <xf numFmtId="0" fontId="12" fillId="0" borderId="0"/>
    <xf numFmtId="0" fontId="60" fillId="63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44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5" fillId="0" borderId="0"/>
    <xf numFmtId="0" fontId="44" fillId="0" borderId="0"/>
    <xf numFmtId="0" fontId="3" fillId="0" borderId="0"/>
    <xf numFmtId="0" fontId="13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34" fillId="77" borderId="26"/>
    <xf numFmtId="0" fontId="36" fillId="0" borderId="38"/>
    <xf numFmtId="0" fontId="44" fillId="0" borderId="0"/>
    <xf numFmtId="0" fontId="73" fillId="50" borderId="34" applyNumberFormat="0" applyAlignment="0" applyProtection="0"/>
    <xf numFmtId="0" fontId="108" fillId="0" borderId="26">
      <alignment horizontal="center"/>
    </xf>
    <xf numFmtId="0" fontId="134" fillId="77" borderId="26"/>
    <xf numFmtId="43" fontId="14" fillId="0" borderId="0" applyFont="0" applyFill="0" applyBorder="0" applyAlignment="0" applyProtection="0"/>
    <xf numFmtId="0" fontId="44" fillId="0" borderId="0"/>
    <xf numFmtId="0" fontId="44" fillId="0" borderId="0"/>
    <xf numFmtId="0" fontId="108" fillId="0" borderId="26">
      <alignment horizontal="center"/>
    </xf>
    <xf numFmtId="0" fontId="44" fillId="0" borderId="0"/>
    <xf numFmtId="0" fontId="104" fillId="67" borderId="35" applyNumberFormat="0" applyFont="0" applyAlignment="0" applyProtection="0"/>
    <xf numFmtId="0" fontId="108" fillId="0" borderId="26">
      <alignment horizontal="center"/>
    </xf>
    <xf numFmtId="0" fontId="36" fillId="0" borderId="38"/>
    <xf numFmtId="0" fontId="13" fillId="0" borderId="26" applyNumberFormat="0" applyFont="0"/>
    <xf numFmtId="0" fontId="155" fillId="0" borderId="37" applyNumberFormat="0" applyFill="0" applyAlignment="0" applyProtection="0"/>
    <xf numFmtId="0" fontId="13" fillId="0" borderId="26" applyNumberFormat="0"/>
    <xf numFmtId="0" fontId="153" fillId="50" borderId="34" applyNumberFormat="0" applyAlignment="0" applyProtection="0"/>
    <xf numFmtId="0" fontId="36" fillId="0" borderId="38"/>
    <xf numFmtId="0" fontId="36" fillId="0" borderId="38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38"/>
    <xf numFmtId="0" fontId="45" fillId="0" borderId="25">
      <alignment horizontal="left" vertical="center"/>
    </xf>
    <xf numFmtId="0" fontId="36" fillId="0" borderId="38"/>
    <xf numFmtId="0" fontId="36" fillId="0" borderId="38"/>
    <xf numFmtId="0" fontId="3" fillId="67" borderId="35" applyNumberFormat="0" applyFont="0" applyAlignment="0" applyProtection="0"/>
    <xf numFmtId="0" fontId="134" fillId="77" borderId="26"/>
    <xf numFmtId="0" fontId="73" fillId="50" borderId="34" applyNumberFormat="0" applyAlignment="0" applyProtection="0"/>
    <xf numFmtId="0" fontId="36" fillId="0" borderId="38"/>
    <xf numFmtId="0" fontId="81" fillId="63" borderId="36" applyNumberFormat="0" applyAlignment="0" applyProtection="0"/>
    <xf numFmtId="0" fontId="73" fillId="50" borderId="34" applyNumberFormat="0" applyAlignment="0" applyProtection="0"/>
    <xf numFmtId="0" fontId="98" fillId="0" borderId="26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3" fillId="0" borderId="26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9" fontId="44" fillId="0" borderId="0"/>
    <xf numFmtId="9" fontId="13" fillId="0" borderId="0" applyFont="0" applyFill="0" applyBorder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43" fontId="13" fillId="0" borderId="0"/>
    <xf numFmtId="43" fontId="44" fillId="0" borderId="0"/>
    <xf numFmtId="43" fontId="44" fillId="0" borderId="0"/>
    <xf numFmtId="43" fontId="44" fillId="0" borderId="0"/>
    <xf numFmtId="0" fontId="104" fillId="67" borderId="35" applyNumberFormat="0" applyFont="0" applyAlignment="0" applyProtection="0"/>
    <xf numFmtId="43" fontId="44" fillId="0" borderId="0"/>
    <xf numFmtId="43" fontId="13" fillId="0" borderId="0"/>
    <xf numFmtId="43" fontId="44" fillId="0" borderId="0"/>
    <xf numFmtId="43" fontId="44" fillId="0" borderId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88" fillId="0" borderId="37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5" fillId="0" borderId="37" applyNumberFormat="0" applyFill="0" applyAlignment="0" applyProtection="0"/>
    <xf numFmtId="43" fontId="44" fillId="0" borderId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3" fillId="63" borderId="34" applyNumberFormat="0" applyAlignment="0" applyProtection="0"/>
    <xf numFmtId="43" fontId="13" fillId="0" borderId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43" fontId="13" fillId="0" borderId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43" fontId="13" fillId="0" borderId="0"/>
    <xf numFmtId="0" fontId="3" fillId="67" borderId="35" applyNumberFormat="0" applyFont="0" applyAlignment="0" applyProtection="0"/>
    <xf numFmtId="43" fontId="13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/>
    <xf numFmtId="43" fontId="104" fillId="0" borderId="0" applyFont="0" applyFill="0" applyBorder="0" applyAlignment="0" applyProtection="0"/>
    <xf numFmtId="43" fontId="44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5" fillId="0" borderId="25">
      <alignment horizontal="left" vertical="center"/>
    </xf>
    <xf numFmtId="43" fontId="103" fillId="0" borderId="0"/>
    <xf numFmtId="0" fontId="45" fillId="0" borderId="25">
      <alignment horizontal="left" vertical="center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0" fontId="45" fillId="0" borderId="25">
      <alignment horizontal="left" vertical="center"/>
    </xf>
    <xf numFmtId="43" fontId="44" fillId="0" borderId="0"/>
    <xf numFmtId="43" fontId="13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0" fontId="45" fillId="0" borderId="25">
      <alignment horizontal="left" vertical="center"/>
    </xf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13" fillId="0" borderId="0"/>
    <xf numFmtId="43" fontId="13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0" fontId="45" fillId="0" borderId="25">
      <alignment horizontal="left" vertical="center"/>
    </xf>
    <xf numFmtId="43" fontId="44" fillId="0" borderId="0"/>
    <xf numFmtId="43" fontId="44" fillId="0" borderId="0"/>
    <xf numFmtId="43" fontId="44" fillId="0" borderId="0"/>
    <xf numFmtId="0" fontId="45" fillId="0" borderId="25">
      <alignment horizontal="left" vertical="center"/>
    </xf>
    <xf numFmtId="43" fontId="13" fillId="0" borderId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/>
    <xf numFmtId="43" fontId="13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12" fillId="0" borderId="0"/>
    <xf numFmtId="43" fontId="12" fillId="0" borderId="0"/>
    <xf numFmtId="43" fontId="44" fillId="0" borderId="0" applyFont="0" applyFill="0" applyBorder="0" applyAlignment="0" applyProtection="0"/>
    <xf numFmtId="43" fontId="12" fillId="0" borderId="0"/>
    <xf numFmtId="43" fontId="12" fillId="0" borderId="0"/>
    <xf numFmtId="43" fontId="44" fillId="0" borderId="0" applyFont="0" applyFill="0" applyBorder="0" applyAlignment="0" applyProtection="0"/>
    <xf numFmtId="43" fontId="44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108" fillId="0" borderId="26">
      <alignment horizontal="center"/>
    </xf>
    <xf numFmtId="43" fontId="44" fillId="0" borderId="0" applyFont="0" applyFill="0" applyBorder="0" applyAlignment="0" applyProtection="0"/>
    <xf numFmtId="0" fontId="108" fillId="0" borderId="26">
      <alignment horizontal="center"/>
    </xf>
    <xf numFmtId="43" fontId="44" fillId="0" borderId="0"/>
    <xf numFmtId="0" fontId="108" fillId="0" borderId="26">
      <alignment horizontal="center"/>
    </xf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12" fillId="0" borderId="0"/>
    <xf numFmtId="43" fontId="12" fillId="0" borderId="0"/>
    <xf numFmtId="43" fontId="44" fillId="0" borderId="0"/>
    <xf numFmtId="43" fontId="44" fillId="0" borderId="0"/>
    <xf numFmtId="0" fontId="108" fillId="0" borderId="26">
      <alignment horizontal="center"/>
    </xf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44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0" fontId="98" fillId="0" borderId="26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0" fontId="98" fillId="0" borderId="26"/>
    <xf numFmtId="0" fontId="98" fillId="0" borderId="26"/>
    <xf numFmtId="43" fontId="44" fillId="0" borderId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8" fillId="0" borderId="26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36" fillId="0" borderId="38"/>
    <xf numFmtId="0" fontId="8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" fillId="0" borderId="26" applyNumberFormat="0" applyFont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27" fillId="0" borderId="16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0" fontId="28" fillId="65" borderId="26" applyNumberFormat="0" applyBorder="0" applyAlignment="0" applyProtection="0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36" fillId="0" borderId="38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5" fillId="77" borderId="26"/>
    <xf numFmtId="0" fontId="135" fillId="77" borderId="26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13" fillId="0" borderId="26" applyNumberFormat="0"/>
    <xf numFmtId="9" fontId="44" fillId="0" borderId="0"/>
    <xf numFmtId="9" fontId="65" fillId="0" borderId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0" fillId="63" borderId="34" applyNumberFormat="0" applyAlignment="0" applyProtection="0"/>
    <xf numFmtId="9" fontId="44" fillId="0" borderId="0" applyFont="0" applyFill="0" applyBorder="0" applyAlignment="0" applyProtection="0"/>
    <xf numFmtId="0" fontId="13" fillId="0" borderId="26" applyNumberFormat="0" applyFont="0"/>
    <xf numFmtId="0" fontId="13" fillId="0" borderId="26" applyNumberFormat="0" applyFont="0"/>
    <xf numFmtId="9" fontId="130" fillId="0" borderId="0" applyFont="0" applyFill="0" applyBorder="0" applyAlignment="0" applyProtection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84" fillId="44" borderId="17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24" fillId="7" borderId="12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8" fillId="9" borderId="1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8" fillId="0" borderId="0"/>
    <xf numFmtId="0" fontId="47" fillId="0" borderId="0">
      <alignment vertical="top"/>
    </xf>
    <xf numFmtId="0" fontId="3" fillId="67" borderId="35" applyNumberFormat="0" applyFont="0" applyAlignment="0" applyProtection="0"/>
    <xf numFmtId="0" fontId="47" fillId="0" borderId="0">
      <alignment vertical="top"/>
    </xf>
    <xf numFmtId="0" fontId="123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5" fillId="0" borderId="25">
      <alignment horizontal="left" vertical="center"/>
    </xf>
    <xf numFmtId="0" fontId="12" fillId="0" borderId="0"/>
    <xf numFmtId="0" fontId="15" fillId="0" borderId="0"/>
    <xf numFmtId="0" fontId="12" fillId="0" borderId="0"/>
    <xf numFmtId="0" fontId="65" fillId="0" borderId="0"/>
    <xf numFmtId="0" fontId="8" fillId="0" borderId="0"/>
    <xf numFmtId="0" fontId="47" fillId="0" borderId="0">
      <alignment vertical="top"/>
    </xf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1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2" fillId="0" borderId="0"/>
    <xf numFmtId="0" fontId="12" fillId="0" borderId="0"/>
    <xf numFmtId="0" fontId="18" fillId="0" borderId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2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33" fillId="0" borderId="0"/>
    <xf numFmtId="0" fontId="47" fillId="0" borderId="0">
      <alignment vertical="top"/>
    </xf>
    <xf numFmtId="0" fontId="15" fillId="0" borderId="0"/>
    <xf numFmtId="0" fontId="47" fillId="0" borderId="0">
      <alignment vertical="top"/>
    </xf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>
      <alignment vertical="top"/>
    </xf>
    <xf numFmtId="0" fontId="12" fillId="0" borderId="0"/>
    <xf numFmtId="0" fontId="47" fillId="0" borderId="0">
      <alignment vertical="top"/>
    </xf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33" fillId="0" borderId="0"/>
    <xf numFmtId="0" fontId="12" fillId="0" borderId="0"/>
    <xf numFmtId="0" fontId="1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36" fillId="0" borderId="38"/>
    <xf numFmtId="0" fontId="13" fillId="0" borderId="26" applyNumberFormat="0"/>
    <xf numFmtId="0" fontId="13" fillId="0" borderId="26"/>
    <xf numFmtId="0" fontId="78" fillId="66" borderId="0" applyNumberFormat="0" applyBorder="0" applyAlignment="0" applyProtection="0"/>
    <xf numFmtId="0" fontId="122" fillId="5" borderId="0" applyNumberFormat="0" applyBorder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36" fillId="0" borderId="38"/>
    <xf numFmtId="0" fontId="75" fillId="0" borderId="32" applyNumberFormat="0" applyFill="0" applyAlignment="0" applyProtection="0"/>
    <xf numFmtId="0" fontId="118" fillId="0" borderId="13" applyNumberFormat="0" applyFill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9" fontId="14" fillId="0" borderId="0" applyFont="0" applyFill="0" applyBorder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03" fillId="65" borderId="35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16" fillId="6" borderId="11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13" fillId="0" borderId="10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36" fillId="0" borderId="38"/>
    <xf numFmtId="0" fontId="45" fillId="0" borderId="25">
      <alignment horizontal="left" vertical="center"/>
    </xf>
    <xf numFmtId="0" fontId="68" fillId="47" borderId="0" applyNumberFormat="0" applyBorder="0" applyAlignment="0" applyProtection="0"/>
    <xf numFmtId="0" fontId="11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5" fillId="0" borderId="25">
      <alignment horizontal="left" vertical="center"/>
    </xf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3" fillId="0" borderId="26"/>
    <xf numFmtId="0" fontId="73" fillId="50" borderId="34" applyNumberFormat="0" applyAlignment="0" applyProtection="0"/>
    <xf numFmtId="0" fontId="36" fillId="0" borderId="38"/>
    <xf numFmtId="0" fontId="13" fillId="0" borderId="26" applyNumberFormat="0" applyFont="0"/>
    <xf numFmtId="0" fontId="88" fillId="0" borderId="37" applyNumberFormat="0" applyFill="0" applyAlignment="0" applyProtection="0"/>
    <xf numFmtId="0" fontId="13" fillId="0" borderId="26"/>
    <xf numFmtId="0" fontId="13" fillId="0" borderId="26" applyNumberFormat="0" applyFont="0"/>
    <xf numFmtId="0" fontId="36" fillId="0" borderId="38"/>
    <xf numFmtId="0" fontId="13" fillId="0" borderId="26" applyNumberFormat="0" applyFont="0"/>
    <xf numFmtId="0" fontId="98" fillId="0" borderId="26"/>
    <xf numFmtId="0" fontId="13" fillId="0" borderId="26" applyNumberFormat="0"/>
    <xf numFmtId="0" fontId="36" fillId="0" borderId="38"/>
    <xf numFmtId="0" fontId="13" fillId="0" borderId="26" applyNumberFormat="0" applyFont="0"/>
    <xf numFmtId="0" fontId="36" fillId="0" borderId="38"/>
    <xf numFmtId="0" fontId="13" fillId="0" borderId="26" applyNumberFormat="0" applyFont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45" fillId="0" borderId="25">
      <alignment horizontal="left" vertic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73" fillId="50" borderId="34" applyNumberFormat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2" fillId="63" borderId="36" applyNumberFormat="0" applyAlignment="0" applyProtection="0"/>
    <xf numFmtId="43" fontId="1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0" fontId="45" fillId="0" borderId="25">
      <alignment horizontal="left" vertical="center"/>
    </xf>
    <xf numFmtId="43" fontId="15" fillId="0" borderId="0" applyFont="0" applyFill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43" fontId="44" fillId="0" borderId="0" applyFont="0" applyFill="0" applyBorder="0" applyAlignment="0" applyProtection="0"/>
    <xf numFmtId="0" fontId="13" fillId="0" borderId="26" applyNumberFormat="0"/>
    <xf numFmtId="0" fontId="36" fillId="0" borderId="38"/>
    <xf numFmtId="0" fontId="13" fillId="0" borderId="26" applyNumberFormat="0"/>
    <xf numFmtId="43" fontId="44" fillId="0" borderId="0"/>
    <xf numFmtId="0" fontId="13" fillId="0" borderId="26" applyNumberFormat="0"/>
    <xf numFmtId="0" fontId="13" fillId="0" borderId="26"/>
    <xf numFmtId="0" fontId="13" fillId="0" borderId="26" applyNumberFormat="0" applyFont="0"/>
    <xf numFmtId="43" fontId="44" fillId="0" borderId="0"/>
    <xf numFmtId="43" fontId="44" fillId="0" borderId="0"/>
    <xf numFmtId="0" fontId="81" fillId="34" borderId="36"/>
    <xf numFmtId="0" fontId="103" fillId="65" borderId="35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2" fillId="63" borderId="36" applyNumberFormat="0" applyAlignment="0" applyProtection="0"/>
    <xf numFmtId="43" fontId="103" fillId="0" borderId="0"/>
    <xf numFmtId="43" fontId="44" fillId="0" borderId="0" applyFont="0" applyFill="0" applyBorder="0" applyAlignment="0" applyProtection="0"/>
    <xf numFmtId="0" fontId="13" fillId="0" borderId="26" applyNumberFormat="0" applyFont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0" fontId="73" fillId="50" borderId="34" applyNumberFormat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51" fillId="0" borderId="0"/>
    <xf numFmtId="0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26" applyNumberFormat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0" borderId="26">
      <alignment horizontal="center"/>
    </xf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28" fillId="0" borderId="0"/>
    <xf numFmtId="43" fontId="12" fillId="0" borderId="0" applyFont="0" applyFill="0" applyBorder="0" applyAlignment="0" applyProtection="0"/>
    <xf numFmtId="43" fontId="44" fillId="0" borderId="0"/>
    <xf numFmtId="43" fontId="13" fillId="0" borderId="0"/>
    <xf numFmtId="43" fontId="13" fillId="0" borderId="0"/>
    <xf numFmtId="43" fontId="44" fillId="0" borderId="0"/>
    <xf numFmtId="43" fontId="12" fillId="0" borderId="0" applyFont="0" applyFill="0" applyBorder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8" fillId="0" borderId="37" applyNumberFormat="0" applyFill="0" applyAlignment="0" applyProtection="0"/>
    <xf numFmtId="43" fontId="28" fillId="0" borderId="0" applyFont="0" applyFill="0" applyBorder="0" applyAlignment="0" applyProtection="0"/>
    <xf numFmtId="0" fontId="81" fillId="63" borderId="36" applyNumberFormat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3" fillId="50" borderId="34" applyNumberFormat="0" applyAlignment="0" applyProtection="0"/>
    <xf numFmtId="43" fontId="51" fillId="0" borderId="0" applyFont="0" applyFill="0" applyBorder="0" applyAlignment="0" applyProtection="0"/>
    <xf numFmtId="0" fontId="73" fillId="50" borderId="34" applyNumberFormat="0" applyAlignment="0" applyProtection="0"/>
    <xf numFmtId="43" fontId="51" fillId="0" borderId="0" applyFont="0" applyFill="0" applyBorder="0" applyAlignment="0" applyProtection="0"/>
    <xf numFmtId="0" fontId="73" fillId="50" borderId="34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5" fillId="0" borderId="25">
      <alignment horizontal="left" vertical="center"/>
    </xf>
    <xf numFmtId="43" fontId="51" fillId="0" borderId="0" applyFont="0" applyFill="0" applyBorder="0" applyAlignment="0" applyProtection="0"/>
    <xf numFmtId="0" fontId="3" fillId="67" borderId="35" applyNumberFormat="0" applyFon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0" fontId="104" fillId="67" borderId="35" applyNumberFormat="0" applyFont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0" fontId="103" fillId="65" borderId="35"/>
    <xf numFmtId="43" fontId="47" fillId="0" borderId="0" applyFont="0" applyFill="0" applyBorder="0" applyAlignment="0" applyProtection="0">
      <alignment vertical="top"/>
    </xf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43" fontId="101" fillId="0" borderId="0" applyFont="0" applyFill="0" applyBorder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62" fillId="64" borderId="27" applyNumberFormat="0" applyAlignment="0" applyProtection="0"/>
    <xf numFmtId="0" fontId="100" fillId="8" borderId="1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9" fillId="7" borderId="11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57" fillId="46" borderId="0" applyNumberFormat="0" applyBorder="0" applyAlignment="0" applyProtection="0"/>
    <xf numFmtId="0" fontId="97" fillId="4" borderId="0" applyNumberFormat="0" applyBorder="0" applyAlignment="0" applyProtection="0"/>
    <xf numFmtId="0" fontId="55" fillId="62" borderId="0" applyNumberFormat="0" applyBorder="0" applyAlignment="0" applyProtection="0"/>
    <xf numFmtId="0" fontId="95" fillId="30" borderId="0" applyNumberFormat="0" applyBorder="0" applyAlignment="0" applyProtection="0"/>
    <xf numFmtId="0" fontId="55" fillId="57" borderId="0" applyNumberFormat="0" applyBorder="0" applyAlignment="0" applyProtection="0"/>
    <xf numFmtId="0" fontId="95" fillId="26" borderId="0" applyNumberFormat="0" applyBorder="0" applyAlignment="0" applyProtection="0"/>
    <xf numFmtId="0" fontId="55" fillId="56" borderId="0" applyNumberFormat="0" applyBorder="0" applyAlignment="0" applyProtection="0"/>
    <xf numFmtId="0" fontId="95" fillId="22" borderId="0" applyNumberFormat="0" applyBorder="0" applyAlignment="0" applyProtection="0"/>
    <xf numFmtId="0" fontId="55" fillId="61" borderId="0" applyNumberFormat="0" applyBorder="0" applyAlignment="0" applyProtection="0"/>
    <xf numFmtId="0" fontId="95" fillId="18" borderId="0" applyNumberFormat="0" applyBorder="0" applyAlignment="0" applyProtection="0"/>
    <xf numFmtId="0" fontId="55" fillId="60" borderId="0" applyNumberFormat="0" applyBorder="0" applyAlignment="0" applyProtection="0"/>
    <xf numFmtId="0" fontId="95" fillId="14" borderId="0" applyNumberFormat="0" applyBorder="0" applyAlignment="0" applyProtection="0"/>
    <xf numFmtId="0" fontId="55" fillId="59" borderId="0" applyNumberFormat="0" applyBorder="0" applyAlignment="0" applyProtection="0"/>
    <xf numFmtId="0" fontId="95" fillId="10" borderId="0" applyNumberFormat="0" applyBorder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55" fillId="58" borderId="0" applyNumberFormat="0" applyBorder="0" applyAlignment="0" applyProtection="0"/>
    <xf numFmtId="0" fontId="95" fillId="33" borderId="0" applyNumberFormat="0" applyBorder="0" applyAlignment="0" applyProtection="0"/>
    <xf numFmtId="0" fontId="55" fillId="57" borderId="0" applyNumberFormat="0" applyBorder="0" applyAlignment="0" applyProtection="0"/>
    <xf numFmtId="0" fontId="95" fillId="29" borderId="0" applyNumberFormat="0" applyBorder="0" applyAlignment="0" applyProtection="0"/>
    <xf numFmtId="0" fontId="55" fillId="56" borderId="0" applyNumberFormat="0" applyBorder="0" applyAlignment="0" applyProtection="0"/>
    <xf numFmtId="0" fontId="95" fillId="25" borderId="0" applyNumberFormat="0" applyBorder="0" applyAlignment="0" applyProtection="0"/>
    <xf numFmtId="0" fontId="55" fillId="53" borderId="0" applyNumberFormat="0" applyBorder="0" applyAlignment="0" applyProtection="0"/>
    <xf numFmtId="0" fontId="95" fillId="21" borderId="0" applyNumberFormat="0" applyBorder="0" applyAlignment="0" applyProtection="0"/>
    <xf numFmtId="0" fontId="55" fillId="52" borderId="0" applyNumberFormat="0" applyBorder="0" applyAlignment="0" applyProtection="0"/>
    <xf numFmtId="0" fontId="95" fillId="17" borderId="0" applyNumberFormat="0" applyBorder="0" applyAlignment="0" applyProtection="0"/>
    <xf numFmtId="0" fontId="55" fillId="55" borderId="0" applyNumberFormat="0" applyBorder="0" applyAlignment="0" applyProtection="0"/>
    <xf numFmtId="0" fontId="95" fillId="13" borderId="0" applyNumberFormat="0" applyBorder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44" fillId="54" borderId="0" applyNumberFormat="0" applyBorder="0" applyAlignment="0" applyProtection="0"/>
    <xf numFmtId="0" fontId="18" fillId="32" borderId="0" applyNumberFormat="0" applyBorder="0" applyAlignment="0" applyProtection="0"/>
    <xf numFmtId="0" fontId="44" fillId="51" borderId="0" applyNumberFormat="0" applyBorder="0" applyAlignment="0" applyProtection="0"/>
    <xf numFmtId="0" fontId="18" fillId="28" borderId="0" applyNumberFormat="0" applyBorder="0" applyAlignment="0" applyProtection="0"/>
    <xf numFmtId="0" fontId="44" fillId="48" borderId="0" applyNumberFormat="0" applyBorder="0" applyAlignment="0" applyProtection="0"/>
    <xf numFmtId="0" fontId="18" fillId="24" borderId="0" applyNumberFormat="0" applyBorder="0" applyAlignment="0" applyProtection="0"/>
    <xf numFmtId="0" fontId="44" fillId="53" borderId="0" applyNumberFormat="0" applyBorder="0" applyAlignment="0" applyProtection="0"/>
    <xf numFmtId="0" fontId="18" fillId="20" borderId="0" applyNumberFormat="0" applyBorder="0" applyAlignment="0" applyProtection="0"/>
    <xf numFmtId="0" fontId="44" fillId="52" borderId="0" applyNumberFormat="0" applyBorder="0" applyAlignment="0" applyProtection="0"/>
    <xf numFmtId="0" fontId="18" fillId="16" borderId="0" applyNumberFormat="0" applyBorder="0" applyAlignment="0" applyProtection="0"/>
    <xf numFmtId="0" fontId="44" fillId="51" borderId="0" applyNumberFormat="0" applyBorder="0" applyAlignment="0" applyProtection="0"/>
    <xf numFmtId="0" fontId="18" fillId="12" borderId="0" applyNumberFormat="0" applyBorder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44" fillId="50" borderId="0" applyNumberFormat="0" applyBorder="0" applyAlignment="0" applyProtection="0"/>
    <xf numFmtId="0" fontId="18" fillId="31" borderId="0" applyNumberFormat="0" applyBorder="0" applyAlignment="0" applyProtection="0"/>
    <xf numFmtId="0" fontId="44" fillId="49" borderId="0" applyNumberFormat="0" applyBorder="0" applyAlignment="0" applyProtection="0"/>
    <xf numFmtId="0" fontId="18" fillId="27" borderId="0" applyNumberFormat="0" applyBorder="0" applyAlignment="0" applyProtection="0"/>
    <xf numFmtId="0" fontId="44" fillId="48" borderId="0" applyNumberFormat="0" applyBorder="0" applyAlignment="0" applyProtection="0"/>
    <xf numFmtId="0" fontId="18" fillId="23" borderId="0" applyNumberFormat="0" applyBorder="0" applyAlignment="0" applyProtection="0"/>
    <xf numFmtId="0" fontId="44" fillId="47" borderId="0" applyNumberFormat="0" applyBorder="0" applyAlignment="0" applyProtection="0"/>
    <xf numFmtId="0" fontId="18" fillId="19" borderId="0" applyNumberFormat="0" applyBorder="0" applyAlignment="0" applyProtection="0"/>
    <xf numFmtId="0" fontId="44" fillId="46" borderId="0" applyNumberFormat="0" applyBorder="0" applyAlignment="0" applyProtection="0"/>
    <xf numFmtId="0" fontId="18" fillId="15" borderId="0" applyNumberFormat="0" applyBorder="0" applyAlignment="0" applyProtection="0"/>
    <xf numFmtId="0" fontId="44" fillId="45" borderId="0" applyNumberFormat="0" applyBorder="0" applyAlignment="0" applyProtection="0"/>
    <xf numFmtId="0" fontId="18" fillId="11" borderId="0" applyNumberFormat="0" applyBorder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81" fillId="63" borderId="36" applyNumberFormat="0" applyAlignment="0" applyProtection="0"/>
    <xf numFmtId="43" fontId="3" fillId="0" borderId="0" applyFont="0" applyFill="0" applyBorder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6" fillId="0" borderId="38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3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33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2" fillId="0" borderId="0"/>
    <xf numFmtId="0" fontId="13" fillId="0" borderId="26" applyNumberFormat="0" applyFont="0"/>
    <xf numFmtId="0" fontId="73" fillId="50" borderId="34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3" fillId="50" borderId="34" applyNumberFormat="0" applyAlignment="0" applyProtection="0"/>
    <xf numFmtId="43" fontId="33" fillId="0" borderId="0" applyFont="0" applyFill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33" fillId="0" borderId="0" applyFont="0" applyFill="0" applyBorder="0" applyAlignment="0" applyProtection="0"/>
    <xf numFmtId="10" fontId="28" fillId="65" borderId="26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3" fillId="0" borderId="26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10" fontId="28" fillId="65" borderId="26" applyNumberFormat="0" applyBorder="0" applyAlignment="0" applyProtection="0"/>
    <xf numFmtId="0" fontId="13" fillId="0" borderId="26" applyNumberFormat="0" applyFont="0"/>
    <xf numFmtId="0" fontId="33" fillId="0" borderId="0"/>
    <xf numFmtId="0" fontId="13" fillId="0" borderId="26" applyNumberFormat="0" applyFont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64" fillId="0" borderId="0"/>
    <xf numFmtId="0" fontId="64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28" fillId="0" borderId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35" fillId="77" borderId="26"/>
    <xf numFmtId="0" fontId="13" fillId="0" borderId="26" applyNumberFormat="0" applyFont="0"/>
    <xf numFmtId="0" fontId="153" fillId="50" borderId="34" applyNumberFormat="0" applyAlignment="0" applyProtection="0"/>
    <xf numFmtId="0" fontId="142" fillId="63" borderId="36" applyNumberFormat="0" applyAlignment="0" applyProtection="0"/>
    <xf numFmtId="0" fontId="134" fillId="77" borderId="26"/>
    <xf numFmtId="0" fontId="13" fillId="0" borderId="26" applyNumberFormat="0" applyFont="0"/>
    <xf numFmtId="0" fontId="153" fillId="50" borderId="34" applyNumberFormat="0" applyAlignment="0" applyProtection="0"/>
    <xf numFmtId="0" fontId="142" fillId="63" borderId="36" applyNumberFormat="0" applyAlignment="0" applyProtection="0"/>
    <xf numFmtId="0" fontId="134" fillId="77" borderId="26"/>
    <xf numFmtId="0" fontId="13" fillId="0" borderId="26" applyNumberFormat="0" applyFont="0"/>
    <xf numFmtId="0" fontId="81" fillId="34" borderId="36"/>
    <xf numFmtId="0" fontId="13" fillId="0" borderId="26" applyNumberFormat="0"/>
    <xf numFmtId="0" fontId="13" fillId="0" borderId="26" applyNumberFormat="0" applyFont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3" fillId="0" borderId="26" applyNumberFormat="0"/>
    <xf numFmtId="0" fontId="13" fillId="0" borderId="26" applyNumberFormat="0" applyFont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13" fillId="0" borderId="26" applyNumberFormat="0"/>
    <xf numFmtId="0" fontId="13" fillId="0" borderId="26" applyNumberFormat="0" applyFont="0"/>
    <xf numFmtId="0" fontId="143" fillId="63" borderId="34" applyNumberFormat="0" applyAlignment="0" applyProtection="0"/>
    <xf numFmtId="0" fontId="45" fillId="0" borderId="25">
      <alignment horizontal="left" vertical="center"/>
    </xf>
    <xf numFmtId="0" fontId="51" fillId="0" borderId="0"/>
    <xf numFmtId="0" fontId="13" fillId="0" borderId="0"/>
    <xf numFmtId="0" fontId="51" fillId="0" borderId="0"/>
    <xf numFmtId="0" fontId="73" fillId="50" borderId="34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0" fontId="25" fillId="0" borderId="10" applyNumberFormat="0" applyFill="0" applyAlignment="0" applyProtection="0"/>
    <xf numFmtId="0" fontId="143" fillId="63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43" fontId="14" fillId="0" borderId="0" applyFont="0" applyFill="0" applyBorder="0" applyAlignment="0" applyProtection="0"/>
    <xf numFmtId="0" fontId="45" fillId="0" borderId="25">
      <alignment horizontal="left" vertical="center"/>
    </xf>
    <xf numFmtId="0" fontId="25" fillId="0" borderId="0" applyNumberFormat="0" applyFill="0" applyBorder="0" applyAlignment="0" applyProtection="0"/>
    <xf numFmtId="0" fontId="3" fillId="67" borderId="35" applyNumberFormat="0" applyFont="0" applyAlignment="0" applyProtection="0"/>
    <xf numFmtId="0" fontId="24" fillId="0" borderId="9" applyNumberFormat="0" applyFill="0" applyAlignment="0" applyProtection="0"/>
    <xf numFmtId="43" fontId="51" fillId="0" borderId="0" applyFont="0" applyFill="0" applyBorder="0" applyAlignment="0" applyProtection="0"/>
    <xf numFmtId="0" fontId="98" fillId="0" borderId="26"/>
    <xf numFmtId="0" fontId="13" fillId="0" borderId="26" applyNumberFormat="0" applyFont="0"/>
    <xf numFmtId="0" fontId="143" fillId="63" borderId="34" applyNumberFormat="0" applyAlignment="0" applyProtection="0"/>
    <xf numFmtId="0" fontId="13" fillId="0" borderId="0"/>
    <xf numFmtId="0" fontId="28" fillId="0" borderId="0"/>
    <xf numFmtId="43" fontId="14" fillId="0" borderId="0" applyFont="0" applyFill="0" applyBorder="0" applyAlignment="0" applyProtection="0"/>
    <xf numFmtId="0" fontId="98" fillId="0" borderId="26"/>
    <xf numFmtId="0" fontId="81" fillId="63" borderId="36" applyNumberFormat="0" applyAlignment="0" applyProtection="0"/>
    <xf numFmtId="0" fontId="81" fillId="63" borderId="36" applyNumberFormat="0" applyAlignment="0" applyProtection="0"/>
    <xf numFmtId="0" fontId="23" fillId="0" borderId="8" applyNumberFormat="0" applyFill="0" applyAlignment="0" applyProtection="0"/>
    <xf numFmtId="0" fontId="73" fillId="50" borderId="34" applyNumberFormat="0" applyAlignment="0" applyProtection="0"/>
    <xf numFmtId="0" fontId="36" fillId="0" borderId="38"/>
    <xf numFmtId="0" fontId="155" fillId="0" borderId="37" applyNumberFormat="0" applyFill="0" applyAlignment="0" applyProtection="0"/>
    <xf numFmtId="0" fontId="88" fillId="0" borderId="37"/>
    <xf numFmtId="0" fontId="73" fillId="50" borderId="34" applyNumberFormat="0" applyAlignment="0" applyProtection="0"/>
    <xf numFmtId="0" fontId="73" fillId="50" borderId="34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0" fontId="73" fillId="50" borderId="34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3" fillId="0" borderId="0"/>
    <xf numFmtId="0" fontId="143" fillId="63" borderId="34" applyNumberFormat="0" applyAlignment="0" applyProtection="0"/>
    <xf numFmtId="9" fontId="15" fillId="0" borderId="0" applyFont="0" applyFill="0" applyBorder="0" applyAlignment="0" applyProtection="0"/>
    <xf numFmtId="0" fontId="98" fillId="0" borderId="26"/>
    <xf numFmtId="0" fontId="134" fillId="77" borderId="26"/>
    <xf numFmtId="0" fontId="153" fillId="50" borderId="34" applyNumberFormat="0" applyAlignment="0" applyProtection="0"/>
    <xf numFmtId="0" fontId="36" fillId="0" borderId="38"/>
    <xf numFmtId="0" fontId="36" fillId="0" borderId="38"/>
    <xf numFmtId="0" fontId="134" fillId="77" borderId="26"/>
    <xf numFmtId="0" fontId="13" fillId="0" borderId="26" applyNumberFormat="0" applyFont="0"/>
    <xf numFmtId="0" fontId="51" fillId="0" borderId="0"/>
    <xf numFmtId="43" fontId="51" fillId="0" borderId="0" applyFont="0" applyFill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" fillId="0" borderId="0"/>
    <xf numFmtId="0" fontId="15" fillId="0" borderId="0"/>
    <xf numFmtId="0" fontId="13" fillId="0" borderId="0"/>
    <xf numFmtId="0" fontId="73" fillId="50" borderId="34" applyNumberFormat="0" applyAlignment="0" applyProtection="0"/>
    <xf numFmtId="0" fontId="13" fillId="0" borderId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34" fillId="77" borderId="26"/>
    <xf numFmtId="0" fontId="33" fillId="0" borderId="0"/>
    <xf numFmtId="0" fontId="14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10" fontId="28" fillId="65" borderId="26" applyNumberFormat="0" applyBorder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53" fillId="50" borderId="34" applyNumberFormat="0" applyAlignment="0" applyProtection="0"/>
    <xf numFmtId="0" fontId="104" fillId="67" borderId="35" applyNumberFormat="0" applyFont="0" applyAlignment="0" applyProtection="0"/>
    <xf numFmtId="0" fontId="143" fillId="63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6" fillId="0" borderId="38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134" fillId="77" borderId="26"/>
    <xf numFmtId="0" fontId="134" fillId="77" borderId="26"/>
    <xf numFmtId="0" fontId="36" fillId="0" borderId="38"/>
    <xf numFmtId="0" fontId="13" fillId="0" borderId="26" applyNumberFormat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1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0" fontId="28" fillId="65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4" fillId="0" borderId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98" fillId="0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0"/>
    <xf numFmtId="0" fontId="18" fillId="0" borderId="0"/>
    <xf numFmtId="0" fontId="13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0"/>
    <xf numFmtId="0" fontId="13" fillId="0" borderId="0"/>
    <xf numFmtId="0" fontId="142" fillId="63" borderId="36" applyNumberFormat="0" applyAlignment="0" applyProtection="0"/>
    <xf numFmtId="0" fontId="13" fillId="0" borderId="0"/>
    <xf numFmtId="0" fontId="13" fillId="0" borderId="0"/>
    <xf numFmtId="0" fontId="73" fillId="50" borderId="34" applyNumberFormat="0" applyAlignment="0" applyProtection="0"/>
    <xf numFmtId="0" fontId="13" fillId="0" borderId="0"/>
    <xf numFmtId="0" fontId="13" fillId="0" borderId="0"/>
    <xf numFmtId="0" fontId="36" fillId="0" borderId="38"/>
    <xf numFmtId="0" fontId="73" fillId="50" borderId="34" applyNumberFormat="0" applyAlignment="0" applyProtection="0"/>
    <xf numFmtId="0" fontId="153" fillId="50" borderId="34" applyNumberFormat="0" applyAlignment="0" applyProtection="0"/>
    <xf numFmtId="0" fontId="142" fillId="63" borderId="36" applyNumberFormat="0" applyAlignment="0" applyProtection="0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13" fillId="0" borderId="26" applyNumberFormat="0" applyFont="0"/>
    <xf numFmtId="0" fontId="134" fillId="77" borderId="26"/>
    <xf numFmtId="0" fontId="45" fillId="0" borderId="25">
      <alignment horizontal="left" vertical="center"/>
    </xf>
    <xf numFmtId="0" fontId="25" fillId="0" borderId="0" applyNumberFormat="0" applyFill="0" applyBorder="0" applyAlignment="0" applyProtection="0"/>
    <xf numFmtId="0" fontId="73" fillId="50" borderId="34" applyNumberFormat="0" applyAlignment="0" applyProtection="0"/>
    <xf numFmtId="0" fontId="25" fillId="0" borderId="10" applyNumberFormat="0" applyFill="0" applyAlignment="0" applyProtection="0"/>
    <xf numFmtId="0" fontId="73" fillId="50" borderId="34" applyNumberFormat="0" applyAlignment="0" applyProtection="0"/>
    <xf numFmtId="0" fontId="24" fillId="0" borderId="9" applyNumberFormat="0" applyFill="0" applyAlignment="0" applyProtection="0"/>
    <xf numFmtId="0" fontId="73" fillId="50" borderId="34" applyNumberFormat="0" applyAlignment="0" applyProtection="0"/>
    <xf numFmtId="0" fontId="23" fillId="0" borderId="8" applyNumberFormat="0" applyFill="0" applyAlignment="0" applyProtection="0"/>
    <xf numFmtId="0" fontId="45" fillId="0" borderId="25">
      <alignment horizontal="left" vertical="center"/>
    </xf>
    <xf numFmtId="0" fontId="13" fillId="0" borderId="26" applyNumberFormat="0" applyFont="0"/>
    <xf numFmtId="0" fontId="36" fillId="0" borderId="38"/>
    <xf numFmtId="0" fontId="142" fillId="63" borderId="36" applyNumberFormat="0" applyAlignment="0" applyProtection="0"/>
    <xf numFmtId="0" fontId="13" fillId="0" borderId="26" applyNumberFormat="0" applyFont="0"/>
    <xf numFmtId="0" fontId="45" fillId="0" borderId="25">
      <alignment horizontal="left" vertical="center"/>
    </xf>
    <xf numFmtId="0" fontId="36" fillId="0" borderId="38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6" fillId="0" borderId="38"/>
    <xf numFmtId="10" fontId="28" fillId="65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 applyFont="0"/>
    <xf numFmtId="0" fontId="142" fillId="63" borderId="36" applyNumberFormat="0" applyAlignment="0" applyProtection="0"/>
    <xf numFmtId="0" fontId="98" fillId="0" borderId="26"/>
    <xf numFmtId="0" fontId="13" fillId="0" borderId="26" applyNumberFormat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0" borderId="26">
      <alignment horizont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50" borderId="34" applyNumberFormat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43" fontId="13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36" fillId="0" borderId="38"/>
    <xf numFmtId="0" fontId="45" fillId="0" borderId="25">
      <alignment horizontal="left" vertical="center"/>
    </xf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53" fillId="0" borderId="0" applyNumberForma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04" fillId="67" borderId="35" applyNumberFormat="0" applyFont="0" applyAlignment="0" applyProtection="0"/>
    <xf numFmtId="0" fontId="34" fillId="0" borderId="16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43" fontId="33" fillId="0" borderId="0" applyFont="0" applyFill="0" applyBorder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10" fontId="28" fillId="65" borderId="26" applyNumberFormat="0" applyBorder="0" applyAlignment="0" applyProtection="0"/>
    <xf numFmtId="43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73" fillId="50" borderId="34" applyNumberFormat="0" applyAlignment="0" applyProtection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84" fillId="44" borderId="17"/>
    <xf numFmtId="43" fontId="51" fillId="0" borderId="0" applyFont="0" applyFill="0" applyBorder="0" applyAlignment="0" applyProtection="0"/>
    <xf numFmtId="0" fontId="82" fillId="7" borderId="12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3" fillId="0" borderId="0"/>
    <xf numFmtId="0" fontId="13" fillId="0" borderId="0"/>
    <xf numFmtId="0" fontId="28" fillId="0" borderId="0"/>
    <xf numFmtId="0" fontId="28" fillId="0" borderId="0"/>
    <xf numFmtId="0" fontId="14" fillId="0" borderId="0"/>
    <xf numFmtId="0" fontId="3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8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43" fontId="6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18" fillId="0" borderId="0"/>
    <xf numFmtId="0" fontId="64" fillId="0" borderId="0"/>
    <xf numFmtId="0" fontId="13" fillId="0" borderId="0"/>
    <xf numFmtId="0" fontId="3" fillId="0" borderId="0"/>
    <xf numFmtId="0" fontId="73" fillId="50" borderId="34" applyNumberFormat="0" applyAlignment="0" applyProtection="0"/>
    <xf numFmtId="0" fontId="153" fillId="50" borderId="34" applyNumberFormat="0" applyAlignment="0" applyProtection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1" fontId="161" fillId="0" borderId="0"/>
    <xf numFmtId="0" fontId="79" fillId="5" borderId="0" applyNumberFormat="0" applyBorder="0" applyAlignment="0" applyProtection="0"/>
    <xf numFmtId="0" fontId="76" fillId="0" borderId="13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4" fillId="6" borderId="11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6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45" fillId="0" borderId="25">
      <alignment horizontal="left" vertical="center"/>
    </xf>
    <xf numFmtId="0" fontId="69" fillId="3" borderId="0" applyNumberFormat="0" applyBorder="0" applyAlignment="0" applyProtection="0"/>
    <xf numFmtId="0" fontId="67" fillId="0" borderId="0" applyNumberFormat="0" applyFill="0" applyBorder="0" applyAlignment="0" applyProtection="0"/>
    <xf numFmtId="177" fontId="20" fillId="0" borderId="0"/>
    <xf numFmtId="0" fontId="14" fillId="0" borderId="0"/>
    <xf numFmtId="200" fontId="20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199" fontId="2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8" fillId="0" borderId="26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26" applyNumberFormat="0" applyFont="0"/>
    <xf numFmtId="0" fontId="54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8" fillId="65" borderId="26" applyNumberFormat="0" applyBorder="0" applyAlignment="0" applyProtection="0"/>
    <xf numFmtId="43" fontId="3" fillId="0" borderId="0" applyFont="0" applyFill="0" applyBorder="0" applyAlignment="0" applyProtection="0"/>
    <xf numFmtId="0" fontId="108" fillId="0" borderId="26">
      <alignment horizontal="center"/>
    </xf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0" fillId="63" borderId="34" applyNumberFormat="0" applyAlignment="0" applyProtection="0"/>
    <xf numFmtId="0" fontId="63" fillId="8" borderId="14" applyNumberFormat="0" applyAlignment="0" applyProtection="0"/>
    <xf numFmtId="0" fontId="61" fillId="7" borderId="11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3" fillId="0" borderId="26" applyNumberFormat="0" applyFont="0"/>
    <xf numFmtId="0" fontId="58" fillId="4" borderId="0" applyNumberFormat="0" applyBorder="0" applyAlignment="0" applyProtection="0"/>
    <xf numFmtId="0" fontId="28" fillId="0" borderId="0"/>
    <xf numFmtId="0" fontId="56" fillId="30" borderId="0" applyNumberFormat="0" applyBorder="0" applyAlignment="0" applyProtection="0"/>
    <xf numFmtId="0" fontId="3" fillId="67" borderId="35" applyNumberFormat="0" applyFont="0" applyAlignment="0" applyProtection="0"/>
    <xf numFmtId="0" fontId="56" fillId="26" borderId="0" applyNumberFormat="0" applyBorder="0" applyAlignment="0" applyProtection="0"/>
    <xf numFmtId="0" fontId="13" fillId="0" borderId="26" applyNumberFormat="0" applyFont="0"/>
    <xf numFmtId="0" fontId="56" fillId="22" borderId="0" applyNumberFormat="0" applyBorder="0" applyAlignment="0" applyProtection="0"/>
    <xf numFmtId="0" fontId="13" fillId="0" borderId="26" applyNumberFormat="0" applyFont="0"/>
    <xf numFmtId="0" fontId="56" fillId="18" borderId="0" applyNumberFormat="0" applyBorder="0" applyAlignment="0" applyProtection="0"/>
    <xf numFmtId="0" fontId="13" fillId="0" borderId="26" applyNumberFormat="0" applyFont="0"/>
    <xf numFmtId="0" fontId="56" fillId="14" borderId="0" applyNumberFormat="0" applyBorder="0" applyAlignment="0" applyProtection="0"/>
    <xf numFmtId="0" fontId="81" fillId="63" borderId="36" applyNumberFormat="0" applyAlignment="0" applyProtection="0"/>
    <xf numFmtId="0" fontId="56" fillId="10" borderId="0" applyNumberFormat="0" applyBorder="0" applyAlignment="0" applyProtection="0"/>
    <xf numFmtId="0" fontId="13" fillId="0" borderId="26"/>
    <xf numFmtId="0" fontId="56" fillId="33" borderId="0" applyNumberFormat="0" applyBorder="0" applyAlignment="0" applyProtection="0"/>
    <xf numFmtId="0" fontId="13" fillId="0" borderId="26"/>
    <xf numFmtId="0" fontId="56" fillId="29" borderId="0" applyNumberFormat="0" applyBorder="0" applyAlignment="0" applyProtection="0"/>
    <xf numFmtId="0" fontId="13" fillId="0" borderId="26" applyNumberFormat="0" applyFont="0"/>
    <xf numFmtId="0" fontId="56" fillId="25" borderId="0" applyNumberFormat="0" applyBorder="0" applyAlignment="0" applyProtection="0"/>
    <xf numFmtId="0" fontId="13" fillId="0" borderId="26" applyNumberFormat="0" applyFont="0"/>
    <xf numFmtId="0" fontId="56" fillId="21" borderId="0" applyNumberFormat="0" applyBorder="0" applyAlignment="0" applyProtection="0"/>
    <xf numFmtId="0" fontId="13" fillId="0" borderId="26" applyNumberFormat="0" applyFont="0"/>
    <xf numFmtId="0" fontId="56" fillId="17" borderId="0" applyNumberFormat="0" applyBorder="0" applyAlignment="0" applyProtection="0"/>
    <xf numFmtId="0" fontId="13" fillId="0" borderId="26" applyNumberFormat="0" applyFont="0"/>
    <xf numFmtId="0" fontId="56" fillId="13" borderId="0" applyNumberFormat="0" applyBorder="0" applyAlignment="0" applyProtection="0"/>
    <xf numFmtId="0" fontId="13" fillId="0" borderId="26" applyNumberFormat="0"/>
    <xf numFmtId="0" fontId="33" fillId="32" borderId="0" applyNumberFormat="0" applyBorder="0" applyAlignment="0" applyProtection="0"/>
    <xf numFmtId="0" fontId="13" fillId="0" borderId="26" applyNumberFormat="0"/>
    <xf numFmtId="0" fontId="33" fillId="28" borderId="0" applyNumberFormat="0" applyBorder="0" applyAlignment="0" applyProtection="0"/>
    <xf numFmtId="0" fontId="13" fillId="0" borderId="26" applyNumberFormat="0"/>
    <xf numFmtId="0" fontId="33" fillId="24" borderId="0" applyNumberFormat="0" applyBorder="0" applyAlignment="0" applyProtection="0"/>
    <xf numFmtId="0" fontId="13" fillId="0" borderId="26" applyNumberFormat="0"/>
    <xf numFmtId="0" fontId="33" fillId="20" borderId="0" applyNumberFormat="0" applyBorder="0" applyAlignment="0" applyProtection="0"/>
    <xf numFmtId="0" fontId="13" fillId="0" borderId="26" applyNumberFormat="0"/>
    <xf numFmtId="0" fontId="33" fillId="16" borderId="0" applyNumberFormat="0" applyBorder="0" applyAlignment="0" applyProtection="0"/>
    <xf numFmtId="0" fontId="13" fillId="0" borderId="26" applyNumberFormat="0"/>
    <xf numFmtId="0" fontId="33" fillId="12" borderId="0" applyNumberFormat="0" applyBorder="0" applyAlignment="0" applyProtection="0"/>
    <xf numFmtId="0" fontId="134" fillId="77" borderId="26"/>
    <xf numFmtId="0" fontId="33" fillId="31" borderId="0" applyNumberFormat="0" applyBorder="0" applyAlignment="0" applyProtection="0"/>
    <xf numFmtId="0" fontId="134" fillId="77" borderId="26"/>
    <xf numFmtId="0" fontId="33" fillId="27" borderId="0" applyNumberFormat="0" applyBorder="0" applyAlignment="0" applyProtection="0"/>
    <xf numFmtId="0" fontId="134" fillId="77" borderId="26"/>
    <xf numFmtId="0" fontId="33" fillId="23" borderId="0" applyNumberFormat="0" applyBorder="0" applyAlignment="0" applyProtection="0"/>
    <xf numFmtId="0" fontId="134" fillId="77" borderId="26"/>
    <xf numFmtId="0" fontId="33" fillId="19" borderId="0" applyNumberFormat="0" applyBorder="0" applyAlignment="0" applyProtection="0"/>
    <xf numFmtId="0" fontId="134" fillId="77" borderId="26"/>
    <xf numFmtId="0" fontId="33" fillId="15" borderId="0" applyNumberFormat="0" applyBorder="0" applyAlignment="0" applyProtection="0"/>
    <xf numFmtId="0" fontId="134" fillId="77" borderId="26"/>
    <xf numFmtId="0" fontId="33" fillId="11" borderId="0" applyNumberFormat="0" applyBorder="0" applyAlignment="0" applyProtection="0"/>
    <xf numFmtId="0" fontId="88" fillId="0" borderId="37" applyNumberFormat="0" applyFill="0" applyAlignment="0" applyProtection="0"/>
    <xf numFmtId="0" fontId="28" fillId="0" borderId="0"/>
    <xf numFmtId="9" fontId="28" fillId="0" borderId="0" applyFont="0" applyFill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51" fillId="0" borderId="0"/>
    <xf numFmtId="0" fontId="33" fillId="0" borderId="0"/>
    <xf numFmtId="0" fontId="108" fillId="0" borderId="26">
      <alignment horizontal="center"/>
    </xf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0" borderId="0"/>
    <xf numFmtId="0" fontId="33" fillId="0" borderId="0"/>
    <xf numFmtId="0" fontId="28" fillId="0" borderId="0"/>
    <xf numFmtId="0" fontId="15" fillId="0" borderId="0"/>
    <xf numFmtId="0" fontId="14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/>
    <xf numFmtId="0" fontId="14" fillId="0" borderId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41" fillId="0" borderId="0"/>
    <xf numFmtId="0" fontId="18" fillId="0" borderId="0"/>
    <xf numFmtId="0" fontId="13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8" fillId="0" borderId="0"/>
    <xf numFmtId="0" fontId="18" fillId="0" borderId="0"/>
    <xf numFmtId="0" fontId="65" fillId="0" borderId="0"/>
    <xf numFmtId="0" fontId="41" fillId="0" borderId="0"/>
    <xf numFmtId="0" fontId="1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2" fillId="0" borderId="0"/>
    <xf numFmtId="0" fontId="152" fillId="0" borderId="0"/>
    <xf numFmtId="0" fontId="41" fillId="0" borderId="0"/>
    <xf numFmtId="0" fontId="41" fillId="0" borderId="0"/>
    <xf numFmtId="0" fontId="41" fillId="0" borderId="0"/>
    <xf numFmtId="0" fontId="65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34" fillId="0" borderId="16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162" fillId="0" borderId="22">
      <alignment horizontal="center"/>
    </xf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1" fontId="13" fillId="0" borderId="18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0" fontId="85" fillId="0" borderId="19">
      <alignment horizontal="center"/>
    </xf>
    <xf numFmtId="0" fontId="85" fillId="0" borderId="19">
      <alignment horizontal="center"/>
    </xf>
    <xf numFmtId="0" fontId="85" fillId="0" borderId="19">
      <alignment horizontal="center"/>
    </xf>
    <xf numFmtId="0" fontId="85" fillId="0" borderId="19">
      <alignment horizontal="center"/>
    </xf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2" fillId="7" borderId="12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51" fillId="0" borderId="0"/>
    <xf numFmtId="0" fontId="28" fillId="0" borderId="0"/>
    <xf numFmtId="0" fontId="33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>
      <alignment vertical="top"/>
    </xf>
    <xf numFmtId="0" fontId="28" fillId="0" borderId="0"/>
    <xf numFmtId="0" fontId="12" fillId="0" borderId="0"/>
    <xf numFmtId="0" fontId="12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4" fillId="0" borderId="0"/>
    <xf numFmtId="0" fontId="18" fillId="0" borderId="0"/>
    <xf numFmtId="0" fontId="160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4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0" fillId="0" borderId="0"/>
    <xf numFmtId="0" fontId="51" fillId="0" borderId="0"/>
    <xf numFmtId="0" fontId="18" fillId="0" borderId="0"/>
    <xf numFmtId="0" fontId="51" fillId="0" borderId="0"/>
    <xf numFmtId="0" fontId="2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47" fillId="0" borderId="0">
      <alignment vertical="top"/>
    </xf>
    <xf numFmtId="0" fontId="160" fillId="0" borderId="0"/>
    <xf numFmtId="0" fontId="33" fillId="0" borderId="0"/>
    <xf numFmtId="0" fontId="47" fillId="0" borderId="0">
      <alignment vertical="top"/>
    </xf>
    <xf numFmtId="0" fontId="51" fillId="0" borderId="0"/>
    <xf numFmtId="0" fontId="18" fillId="0" borderId="0"/>
    <xf numFmtId="0" fontId="13" fillId="0" borderId="0"/>
    <xf numFmtId="0" fontId="33" fillId="0" borderId="0"/>
    <xf numFmtId="0" fontId="47" fillId="0" borderId="0">
      <alignment vertical="top"/>
    </xf>
    <xf numFmtId="0" fontId="4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1" fillId="0" borderId="0"/>
    <xf numFmtId="196" fontId="13" fillId="0" borderId="0"/>
    <xf numFmtId="0" fontId="78" fillId="66" borderId="0" applyNumberFormat="0" applyBorder="0" applyAlignment="0" applyProtection="0"/>
    <xf numFmtId="0" fontId="79" fillId="5" borderId="0" applyNumberFormat="0" applyBorder="0" applyAlignment="0" applyProtection="0"/>
    <xf numFmtId="0" fontId="118" fillId="0" borderId="13" applyNumberFormat="0" applyFill="0" applyAlignment="0" applyProtection="0"/>
    <xf numFmtId="0" fontId="75" fillId="0" borderId="32" applyNumberFormat="0" applyFill="0" applyAlignment="0" applyProtection="0"/>
    <xf numFmtId="0" fontId="76" fillId="0" borderId="13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4" fillId="6" borderId="11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8" fillId="47" borderId="0" applyNumberFormat="0" applyBorder="0" applyAlignment="0" applyProtection="0"/>
    <xf numFmtId="0" fontId="69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/>
    <xf numFmtId="43" fontId="13" fillId="0" borderId="0"/>
    <xf numFmtId="43" fontId="47" fillId="0" borderId="0" applyFont="0" applyFill="0" applyBorder="0" applyAlignment="0" applyProtection="0">
      <alignment vertical="top"/>
    </xf>
    <xf numFmtId="43" fontId="13" fillId="0" borderId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2" fillId="64" borderId="27" applyNumberFormat="0" applyAlignment="0" applyProtection="0"/>
    <xf numFmtId="0" fontId="63" fillId="8" borderId="1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1" fillId="7" borderId="11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57" fillId="46" borderId="0" applyNumberFormat="0" applyBorder="0" applyAlignment="0" applyProtection="0"/>
    <xf numFmtId="0" fontId="58" fillId="4" borderId="0" applyNumberFormat="0" applyBorder="0" applyAlignment="0" applyProtection="0"/>
    <xf numFmtId="0" fontId="55" fillId="62" borderId="0" applyNumberFormat="0" applyBorder="0" applyAlignment="0" applyProtection="0"/>
    <xf numFmtId="0" fontId="56" fillId="30" borderId="0" applyNumberFormat="0" applyBorder="0" applyAlignment="0" applyProtection="0"/>
    <xf numFmtId="0" fontId="55" fillId="57" borderId="0" applyNumberFormat="0" applyBorder="0" applyAlignment="0" applyProtection="0"/>
    <xf numFmtId="0" fontId="56" fillId="26" borderId="0" applyNumberFormat="0" applyBorder="0" applyAlignment="0" applyProtection="0"/>
    <xf numFmtId="0" fontId="55" fillId="56" borderId="0" applyNumberFormat="0" applyBorder="0" applyAlignment="0" applyProtection="0"/>
    <xf numFmtId="0" fontId="56" fillId="22" borderId="0" applyNumberFormat="0" applyBorder="0" applyAlignment="0" applyProtection="0"/>
    <xf numFmtId="0" fontId="55" fillId="61" borderId="0" applyNumberFormat="0" applyBorder="0" applyAlignment="0" applyProtection="0"/>
    <xf numFmtId="0" fontId="56" fillId="18" borderId="0" applyNumberFormat="0" applyBorder="0" applyAlignment="0" applyProtection="0"/>
    <xf numFmtId="0" fontId="95" fillId="14" borderId="0" applyNumberFormat="0" applyBorder="0" applyAlignment="0" applyProtection="0"/>
    <xf numFmtId="0" fontId="55" fillId="60" borderId="0" applyNumberFormat="0" applyBorder="0" applyAlignment="0" applyProtection="0"/>
    <xf numFmtId="0" fontId="56" fillId="14" borderId="0" applyNumberFormat="0" applyBorder="0" applyAlignment="0" applyProtection="0"/>
    <xf numFmtId="0" fontId="55" fillId="59" borderId="0" applyNumberFormat="0" applyBorder="0" applyAlignment="0" applyProtection="0"/>
    <xf numFmtId="0" fontId="56" fillId="10" borderId="0" applyNumberFormat="0" applyBorder="0" applyAlignment="0" applyProtection="0"/>
    <xf numFmtId="0" fontId="55" fillId="58" borderId="0" applyNumberFormat="0" applyBorder="0" applyAlignment="0" applyProtection="0"/>
    <xf numFmtId="0" fontId="56" fillId="33" borderId="0" applyNumberFormat="0" applyBorder="0" applyAlignment="0" applyProtection="0"/>
    <xf numFmtId="0" fontId="55" fillId="57" borderId="0" applyNumberFormat="0" applyBorder="0" applyAlignment="0" applyProtection="0"/>
    <xf numFmtId="0" fontId="56" fillId="29" borderId="0" applyNumberFormat="0" applyBorder="0" applyAlignment="0" applyProtection="0"/>
    <xf numFmtId="0" fontId="55" fillId="56" borderId="0" applyNumberFormat="0" applyBorder="0" applyAlignment="0" applyProtection="0"/>
    <xf numFmtId="0" fontId="56" fillId="25" borderId="0" applyNumberFormat="0" applyBorder="0" applyAlignment="0" applyProtection="0"/>
    <xf numFmtId="0" fontId="55" fillId="53" borderId="0" applyNumberFormat="0" applyBorder="0" applyAlignment="0" applyProtection="0"/>
    <xf numFmtId="0" fontId="56" fillId="21" borderId="0" applyNumberFormat="0" applyBorder="0" applyAlignment="0" applyProtection="0"/>
    <xf numFmtId="0" fontId="55" fillId="52" borderId="0" applyNumberFormat="0" applyBorder="0" applyAlignment="0" applyProtection="0"/>
    <xf numFmtId="0" fontId="56" fillId="17" borderId="0" applyNumberFormat="0" applyBorder="0" applyAlignment="0" applyProtection="0"/>
    <xf numFmtId="0" fontId="55" fillId="55" borderId="0" applyNumberFormat="0" applyBorder="0" applyAlignment="0" applyProtection="0"/>
    <xf numFmtId="0" fontId="56" fillId="13" borderId="0" applyNumberFormat="0" applyBorder="0" applyAlignment="0" applyProtection="0"/>
    <xf numFmtId="0" fontId="44" fillId="54" borderId="0" applyNumberFormat="0" applyBorder="0" applyAlignment="0" applyProtection="0"/>
    <xf numFmtId="0" fontId="33" fillId="32" borderId="0" applyNumberFormat="0" applyBorder="0" applyAlignment="0" applyProtection="0"/>
    <xf numFmtId="0" fontId="44" fillId="51" borderId="0" applyNumberFormat="0" applyBorder="0" applyAlignment="0" applyProtection="0"/>
    <xf numFmtId="0" fontId="33" fillId="28" borderId="0" applyNumberFormat="0" applyBorder="0" applyAlignment="0" applyProtection="0"/>
    <xf numFmtId="0" fontId="44" fillId="48" borderId="0" applyNumberFormat="0" applyBorder="0" applyAlignment="0" applyProtection="0"/>
    <xf numFmtId="0" fontId="33" fillId="24" borderId="0" applyNumberFormat="0" applyBorder="0" applyAlignment="0" applyProtection="0"/>
    <xf numFmtId="0" fontId="44" fillId="53" borderId="0" applyNumberFormat="0" applyBorder="0" applyAlignment="0" applyProtection="0"/>
    <xf numFmtId="0" fontId="33" fillId="20" borderId="0" applyNumberFormat="0" applyBorder="0" applyAlignment="0" applyProtection="0"/>
    <xf numFmtId="0" fontId="44" fillId="52" borderId="0" applyNumberFormat="0" applyBorder="0" applyAlignment="0" applyProtection="0"/>
    <xf numFmtId="0" fontId="33" fillId="16" borderId="0" applyNumberFormat="0" applyBorder="0" applyAlignment="0" applyProtection="0"/>
    <xf numFmtId="0" fontId="44" fillId="51" borderId="0" applyNumberFormat="0" applyBorder="0" applyAlignment="0" applyProtection="0"/>
    <xf numFmtId="0" fontId="33" fillId="12" borderId="0" applyNumberFormat="0" applyBorder="0" applyAlignment="0" applyProtection="0"/>
    <xf numFmtId="0" fontId="44" fillId="50" borderId="0" applyNumberFormat="0" applyBorder="0" applyAlignment="0" applyProtection="0"/>
    <xf numFmtId="0" fontId="33" fillId="31" borderId="0" applyNumberFormat="0" applyBorder="0" applyAlignment="0" applyProtection="0"/>
    <xf numFmtId="0" fontId="44" fillId="49" borderId="0" applyNumberFormat="0" applyBorder="0" applyAlignment="0" applyProtection="0"/>
    <xf numFmtId="0" fontId="33" fillId="27" borderId="0" applyNumberFormat="0" applyBorder="0" applyAlignment="0" applyProtection="0"/>
    <xf numFmtId="0" fontId="44" fillId="48" borderId="0" applyNumberFormat="0" applyBorder="0" applyAlignment="0" applyProtection="0"/>
    <xf numFmtId="0" fontId="33" fillId="23" borderId="0" applyNumberFormat="0" applyBorder="0" applyAlignment="0" applyProtection="0"/>
    <xf numFmtId="0" fontId="44" fillId="47" borderId="0" applyNumberFormat="0" applyBorder="0" applyAlignment="0" applyProtection="0"/>
    <xf numFmtId="0" fontId="33" fillId="19" borderId="0" applyNumberFormat="0" applyBorder="0" applyAlignment="0" applyProtection="0"/>
    <xf numFmtId="0" fontId="44" fillId="46" borderId="0" applyNumberFormat="0" applyBorder="0" applyAlignment="0" applyProtection="0"/>
    <xf numFmtId="0" fontId="33" fillId="15" borderId="0" applyNumberFormat="0" applyBorder="0" applyAlignment="0" applyProtection="0"/>
    <xf numFmtId="0" fontId="44" fillId="45" borderId="0" applyNumberFormat="0" applyBorder="0" applyAlignment="0" applyProtection="0"/>
    <xf numFmtId="0" fontId="33" fillId="11" borderId="0" applyNumberFormat="0" applyBorder="0" applyAlignment="0" applyProtection="0"/>
    <xf numFmtId="0" fontId="160" fillId="0" borderId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28" fillId="0" borderId="0" applyFont="0" applyFill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0" fillId="63" borderId="34" applyNumberFormat="0" applyAlignment="0" applyProtection="0"/>
    <xf numFmtId="0" fontId="12" fillId="0" borderId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10" fontId="28" fillId="65" borderId="26" applyNumberFormat="0" applyBorder="0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189" fontId="85" fillId="0" borderId="24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0" fontId="142" fillId="63" borderId="36" applyNumberFormat="0" applyAlignment="0" applyProtection="0"/>
    <xf numFmtId="43" fontId="12" fillId="0" borderId="0" applyFont="0" applyFill="0" applyBorder="0" applyAlignment="0" applyProtection="0"/>
    <xf numFmtId="0" fontId="143" fillId="63" borderId="34" applyNumberFormat="0" applyAlignment="0" applyProtection="0"/>
    <xf numFmtId="0" fontId="3" fillId="67" borderId="35" applyNumberFormat="0" applyFon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3" fillId="0" borderId="26" applyNumberFormat="0"/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142" fillId="63" borderId="36" applyNumberFormat="0" applyAlignment="0" applyProtection="0"/>
    <xf numFmtId="0" fontId="45" fillId="0" borderId="25">
      <alignment horizontal="left" vertical="center"/>
    </xf>
    <xf numFmtId="0" fontId="13" fillId="0" borderId="26" applyNumberFormat="0" applyFont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42" fillId="63" borderId="36" applyNumberFormat="0" applyAlignment="0" applyProtection="0"/>
    <xf numFmtId="189" fontId="85" fillId="0" borderId="24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60" fillId="63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34" borderId="36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189" fontId="85" fillId="0" borderId="24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73" fillId="50" borderId="34" applyNumberForma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3" fillId="0" borderId="26"/>
    <xf numFmtId="0" fontId="155" fillId="0" borderId="37" applyNumberFormat="0" applyFill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0" fontId="88" fillId="0" borderId="37"/>
    <xf numFmtId="0" fontId="155" fillId="0" borderId="37" applyNumberFormat="0" applyFill="0" applyAlignment="0" applyProtection="0"/>
    <xf numFmtId="0" fontId="88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62" fillId="0" borderId="22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62" fillId="0" borderId="22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/>
    <xf numFmtId="0" fontId="155" fillId="0" borderId="37" applyNumberFormat="0" applyFill="0" applyAlignment="0" applyProtection="0"/>
    <xf numFmtId="0" fontId="104" fillId="67" borderId="35" applyNumberFormat="0" applyFon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55" fillId="0" borderId="37" applyNumberFormat="0" applyFill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/>
    <xf numFmtId="43" fontId="12" fillId="0" borderId="0"/>
    <xf numFmtId="0" fontId="73" fillId="50" borderId="34" applyNumberFormat="0" applyAlignment="0" applyProtection="0"/>
    <xf numFmtId="43" fontId="12" fillId="0" borderId="0"/>
    <xf numFmtId="43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/>
    <xf numFmtId="43" fontId="12" fillId="0" borderId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45" fillId="0" borderId="25">
      <alignment horizontal="left" vertical="center"/>
    </xf>
    <xf numFmtId="43" fontId="12" fillId="0" borderId="0"/>
    <xf numFmtId="43" fontId="12" fillId="0" borderId="0"/>
    <xf numFmtId="43" fontId="12" fillId="0" borderId="0"/>
    <xf numFmtId="43" fontId="12" fillId="0" borderId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189" fontId="85" fillId="0" borderId="24"/>
    <xf numFmtId="0" fontId="45" fillId="0" borderId="25">
      <alignment horizontal="left" vertical="center"/>
    </xf>
    <xf numFmtId="0" fontId="134" fillId="77" borderId="26"/>
    <xf numFmtId="0" fontId="88" fillId="0" borderId="37" applyNumberFormat="0" applyFill="0" applyAlignment="0" applyProtection="0"/>
    <xf numFmtId="10" fontId="28" fillId="65" borderId="26" applyNumberFormat="0" applyBorder="0" applyAlignment="0" applyProtection="0"/>
    <xf numFmtId="0" fontId="134" fillId="77" borderId="26"/>
    <xf numFmtId="0" fontId="13" fillId="0" borderId="26" applyNumberForma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81" fillId="63" borderId="36" applyNumberFormat="0" applyAlignment="0" applyProtection="0"/>
    <xf numFmtId="189" fontId="85" fillId="0" borderId="24"/>
    <xf numFmtId="0" fontId="142" fillId="63" borderId="36" applyNumberFormat="0" applyAlignment="0" applyProtection="0"/>
    <xf numFmtId="0" fontId="143" fillId="63" borderId="34" applyNumberFormat="0" applyAlignment="0" applyProtection="0"/>
    <xf numFmtId="189" fontId="85" fillId="0" borderId="24"/>
    <xf numFmtId="0" fontId="45" fillId="0" borderId="25">
      <alignment horizontal="left" vertical="center"/>
    </xf>
    <xf numFmtId="0" fontId="142" fillId="63" borderId="36" applyNumberFormat="0" applyAlignment="0" applyProtection="0"/>
    <xf numFmtId="0" fontId="142" fillId="63" borderId="36" applyNumberFormat="0" applyAlignment="0" applyProtection="0"/>
    <xf numFmtId="0" fontId="45" fillId="0" borderId="25">
      <alignment horizontal="left" vertical="center"/>
    </xf>
    <xf numFmtId="0" fontId="134" fillId="77" borderId="26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0" fontId="81" fillId="34" borderId="36"/>
    <xf numFmtId="189" fontId="85" fillId="0" borderId="24" applyAlignment="0" applyProtection="0"/>
    <xf numFmtId="0" fontId="60" fillId="34" borderId="34"/>
    <xf numFmtId="0" fontId="142" fillId="63" borderId="36" applyNumberFormat="0" applyAlignment="0" applyProtection="0"/>
    <xf numFmtId="189" fontId="85" fillId="0" borderId="24" applyAlignment="0" applyProtection="0"/>
    <xf numFmtId="189" fontId="85" fillId="0" borderId="24"/>
    <xf numFmtId="0" fontId="73" fillId="50" borderId="34" applyNumberFormat="0" applyAlignment="0" applyProtection="0"/>
    <xf numFmtId="0" fontId="142" fillId="63" borderId="36" applyNumberFormat="0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142" fillId="63" borderId="36" applyNumberFormat="0" applyAlignment="0" applyProtection="0"/>
    <xf numFmtId="189" fontId="85" fillId="0" borderId="24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189" fontId="85" fillId="0" borderId="24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189" fontId="85" fillId="0" borderId="24" applyAlignment="0" applyProtection="0"/>
    <xf numFmtId="0" fontId="135" fillId="77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2" fillId="63" borderId="36" applyNumberFormat="0" applyAlignment="0" applyProtection="0"/>
    <xf numFmtId="0" fontId="60" fillId="63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60" fillId="63" borderId="34" applyNumberFormat="0" applyAlignment="0" applyProtection="0"/>
    <xf numFmtId="43" fontId="12" fillId="0" borderId="0" applyFont="0" applyFill="0" applyBorder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43" fontId="12" fillId="0" borderId="0" applyFont="0" applyFill="0" applyBorder="0" applyAlignment="0" applyProtection="0"/>
    <xf numFmtId="0" fontId="60" fillId="63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45" fillId="0" borderId="25">
      <alignment horizontal="left" vertical="center"/>
    </xf>
    <xf numFmtId="189" fontId="85" fillId="0" borderId="24" applyAlignment="0" applyProtection="0"/>
    <xf numFmtId="0" fontId="81" fillId="34" borderId="36"/>
    <xf numFmtId="0" fontId="73" fillId="50" borderId="34" applyNumberFormat="0" applyAlignment="0" applyProtection="0"/>
    <xf numFmtId="0" fontId="73" fillId="50" borderId="34" applyNumberFormat="0" applyAlignment="0" applyProtection="0"/>
    <xf numFmtId="0" fontId="143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8" fillId="0" borderId="37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53" fillId="50" borderId="34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88" fillId="0" borderId="37" applyNumberFormat="0" applyFill="0" applyAlignment="0" applyProtection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3" fillId="0" borderId="26" applyNumberForma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0" fontId="28" fillId="65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98" fillId="0" borderId="26"/>
    <xf numFmtId="0" fontId="73" fillId="50" borderId="34" applyNumberFormat="0" applyAlignment="0" applyProtection="0"/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98" fillId="0" borderId="26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42" fillId="63" borderId="36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104" fillId="67" borderId="35" applyNumberFormat="0" applyFont="0" applyAlignment="0" applyProtection="0"/>
    <xf numFmtId="0" fontId="103" fillId="65" borderId="35"/>
    <xf numFmtId="0" fontId="153" fillId="50" borderId="34" applyNumberFormat="0" applyAlignment="0" applyProtection="0"/>
    <xf numFmtId="0" fontId="13" fillId="0" borderId="26" applyNumberFormat="0"/>
    <xf numFmtId="0" fontId="134" fillId="77" borderId="26"/>
    <xf numFmtId="0" fontId="104" fillId="67" borderId="35" applyNumberFormat="0" applyFont="0" applyAlignment="0" applyProtection="0"/>
    <xf numFmtId="0" fontId="153" fillId="50" borderId="34" applyNumberFormat="0" applyAlignment="0" applyProtection="0"/>
    <xf numFmtId="0" fontId="45" fillId="0" borderId="25">
      <alignment horizontal="left" vertical="center"/>
    </xf>
    <xf numFmtId="0" fontId="134" fillId="77" borderId="26"/>
    <xf numFmtId="0" fontId="153" fillId="50" borderId="34" applyNumberFormat="0" applyAlignment="0" applyProtection="0"/>
    <xf numFmtId="0" fontId="45" fillId="0" borderId="25">
      <alignment horizontal="left" vertical="center"/>
    </xf>
    <xf numFmtId="0" fontId="135" fillId="77" borderId="26"/>
    <xf numFmtId="0" fontId="73" fillId="38" borderId="34"/>
    <xf numFmtId="0" fontId="45" fillId="0" borderId="25">
      <alignment horizontal="left" vertical="center"/>
    </xf>
    <xf numFmtId="0" fontId="134" fillId="77" borderId="26"/>
    <xf numFmtId="0" fontId="153" fillId="50" borderId="34" applyNumberFormat="0" applyAlignment="0" applyProtection="0"/>
    <xf numFmtId="0" fontId="108" fillId="0" borderId="26">
      <alignment horizontal="center"/>
    </xf>
    <xf numFmtId="0" fontId="134" fillId="77" borderId="26"/>
    <xf numFmtId="0" fontId="98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13" fillId="0" borderId="26" applyNumberFormat="0"/>
    <xf numFmtId="0" fontId="73" fillId="50" borderId="34" applyNumberFormat="0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98" fillId="0" borderId="26"/>
    <xf numFmtId="0" fontId="98" fillId="0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189" fontId="85" fillId="0" borderId="24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81" fillId="63" borderId="36" applyNumberFormat="0" applyAlignment="0" applyProtection="0"/>
    <xf numFmtId="0" fontId="98" fillId="0" borderId="26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0" borderId="37" applyNumberFormat="0" applyFill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0" fillId="34" borderId="34"/>
    <xf numFmtId="0" fontId="60" fillId="34" borderId="34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3" fillId="0" borderId="26" applyNumberFormat="0"/>
    <xf numFmtId="0" fontId="13" fillId="0" borderId="26" applyNumberFormat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60" fillId="63" borderId="34" applyNumberFormat="0" applyAlignment="0" applyProtection="0"/>
    <xf numFmtId="10" fontId="28" fillId="65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03" fillId="65" borderId="35"/>
    <xf numFmtId="0" fontId="104" fillId="67" borderId="35" applyNumberFormat="0" applyFon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89" fontId="85" fillId="0" borderId="24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189" fontId="85" fillId="0" borderId="24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108" fillId="0" borderId="26">
      <alignment horizontal="center"/>
    </xf>
    <xf numFmtId="0" fontId="60" fillId="63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0" fillId="63" borderId="34" applyNumberFormat="0" applyAlignment="0" applyProtection="0"/>
    <xf numFmtId="0" fontId="12" fillId="0" borderId="0"/>
    <xf numFmtId="0" fontId="73" fillId="50" borderId="34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28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28" fillId="0" borderId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73" fillId="50" borderId="34" applyNumberFormat="0" applyAlignment="0" applyProtection="0"/>
    <xf numFmtId="0" fontId="60" fillId="63" borderId="34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43" fontId="28" fillId="0" borderId="0" applyFont="0" applyFill="0" applyBorder="0" applyAlignment="0" applyProtection="0"/>
    <xf numFmtId="0" fontId="60" fillId="63" borderId="34" applyNumberFormat="0" applyAlignment="0" applyProtection="0"/>
    <xf numFmtId="0" fontId="73" fillId="50" borderId="34" applyNumberFormat="0" applyAlignment="0" applyProtection="0"/>
    <xf numFmtId="0" fontId="28" fillId="0" borderId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/>
    <xf numFmtId="0" fontId="12" fillId="0" borderId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3" fillId="0" borderId="0" applyFont="0" applyFill="0" applyBorder="0" applyAlignment="0" applyProtection="0"/>
    <xf numFmtId="0" fontId="15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9" fontId="13" fillId="0" borderId="0" applyFont="0" applyFill="0" applyBorder="0" applyAlignment="0" applyProtection="0"/>
    <xf numFmtId="0" fontId="28" fillId="0" borderId="0"/>
    <xf numFmtId="172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43" fontId="51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13" fillId="0" borderId="0" applyNumberFormat="0" applyFill="0" applyBorder="0" applyAlignment="0" applyProtection="0"/>
    <xf numFmtId="0" fontId="13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60" fillId="63" borderId="34" applyNumberFormat="0" applyAlignment="0" applyProtection="0"/>
    <xf numFmtId="0" fontId="88" fillId="0" borderId="37" applyNumberFormat="0" applyFill="0" applyAlignment="0" applyProtection="0"/>
    <xf numFmtId="9" fontId="28" fillId="0" borderId="0" applyFont="0" applyFill="0" applyBorder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43" fontId="28" fillId="0" borderId="0" applyFont="0" applyFill="0" applyBorder="0" applyAlignment="0" applyProtection="0"/>
    <xf numFmtId="0" fontId="60" fillId="63" borderId="34" applyNumberFormat="0" applyAlignment="0" applyProtection="0"/>
    <xf numFmtId="0" fontId="28" fillId="0" borderId="0"/>
    <xf numFmtId="0" fontId="12" fillId="0" borderId="0"/>
    <xf numFmtId="0" fontId="60" fillId="63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88" fillId="0" borderId="37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" fillId="0" borderId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7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2" fillId="0" borderId="31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71" fillId="0" borderId="3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70" fillId="0" borderId="29"/>
    <xf numFmtId="0" fontId="157" fillId="0" borderId="29" applyNumberFormat="0" applyFill="0" applyAlignment="0" applyProtection="0"/>
    <xf numFmtId="0" fontId="157" fillId="0" borderId="29" applyNumberFormat="0" applyFill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3" fillId="65" borderId="35"/>
    <xf numFmtId="0" fontId="103" fillId="65" borderId="35"/>
    <xf numFmtId="0" fontId="103" fillId="65" borderId="35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104" fillId="67" borderId="35" applyNumberFormat="0" applyFont="0" applyAlignment="0" applyProtection="0"/>
    <xf numFmtId="0" fontId="55" fillId="36" borderId="0"/>
    <xf numFmtId="0" fontId="96" fillId="62" borderId="0" applyNumberFormat="0" applyBorder="0" applyAlignment="0" applyProtection="0"/>
    <xf numFmtId="0" fontId="96" fillId="62" borderId="0" applyNumberFormat="0" applyBorder="0" applyAlignment="0" applyProtection="0"/>
    <xf numFmtId="0" fontId="55" fillId="74" borderId="0"/>
    <xf numFmtId="0" fontId="96" fillId="57" borderId="0" applyNumberFormat="0" applyBorder="0" applyAlignment="0" applyProtection="0"/>
    <xf numFmtId="0" fontId="96" fillId="57" borderId="0" applyNumberFormat="0" applyBorder="0" applyAlignment="0" applyProtection="0"/>
    <xf numFmtId="0" fontId="55" fillId="73" borderId="0"/>
    <xf numFmtId="0" fontId="96" fillId="56" borderId="0" applyNumberFormat="0" applyBorder="0" applyAlignment="0" applyProtection="0"/>
    <xf numFmtId="0" fontId="96" fillId="56" borderId="0" applyNumberFormat="0" applyBorder="0" applyAlignment="0" applyProtection="0"/>
    <xf numFmtId="0" fontId="55" fillId="81" borderId="0"/>
    <xf numFmtId="0" fontId="96" fillId="61" borderId="0" applyNumberFormat="0" applyBorder="0" applyAlignment="0" applyProtection="0"/>
    <xf numFmtId="0" fontId="96" fillId="61" borderId="0" applyNumberFormat="0" applyBorder="0" applyAlignment="0" applyProtection="0"/>
    <xf numFmtId="0" fontId="55" fillId="80" borderId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55" fillId="79" borderId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149" fillId="0" borderId="0"/>
    <xf numFmtId="0" fontId="156" fillId="35" borderId="0">
      <alignment horizontal="center"/>
    </xf>
    <xf numFmtId="0" fontId="156" fillId="35" borderId="0" applyFont="0" applyFill="0" applyBorder="0" applyAlignment="0">
      <alignment horizontal="center"/>
    </xf>
    <xf numFmtId="0" fontId="156" fillId="35" borderId="0" applyFont="0" applyFill="0" applyBorder="0" applyAlignment="0">
      <alignment horizontal="center"/>
    </xf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88" fillId="0" borderId="37"/>
    <xf numFmtId="0" fontId="88" fillId="0" borderId="37"/>
    <xf numFmtId="0" fontId="88" fillId="0" borderId="37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78" fillId="35" borderId="0"/>
    <xf numFmtId="0" fontId="154" fillId="66" borderId="0" applyNumberFormat="0" applyBorder="0" applyAlignment="0" applyProtection="0"/>
    <xf numFmtId="0" fontId="154" fillId="66" borderId="0" applyNumberFormat="0" applyBorder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73" fillId="38" borderId="34"/>
    <xf numFmtId="0" fontId="73" fillId="38" borderId="34"/>
    <xf numFmtId="0" fontId="73" fillId="38" borderId="34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53" fillId="50" borderId="34" applyNumberFormat="0" applyAlignment="0" applyProtection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44" fillId="0" borderId="0"/>
    <xf numFmtId="0" fontId="3" fillId="0" borderId="0"/>
    <xf numFmtId="0" fontId="3" fillId="0" borderId="0"/>
    <xf numFmtId="0" fontId="13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13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5" fillId="0" borderId="0"/>
    <xf numFmtId="0" fontId="44" fillId="0" borderId="0"/>
    <xf numFmtId="0" fontId="3" fillId="0" borderId="0"/>
    <xf numFmtId="0" fontId="44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3" fillId="0" borderId="0"/>
    <xf numFmtId="0" fontId="13" fillId="0" borderId="0"/>
    <xf numFmtId="0" fontId="3" fillId="0" borderId="0"/>
    <xf numFmtId="0" fontId="102" fillId="0" borderId="0"/>
    <xf numFmtId="0" fontId="44" fillId="0" borderId="0"/>
    <xf numFmtId="0" fontId="101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2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44" fillId="0" borderId="0"/>
    <xf numFmtId="0" fontId="44" fillId="0" borderId="0"/>
    <xf numFmtId="0" fontId="47" fillId="0" borderId="0">
      <alignment vertical="top"/>
    </xf>
    <xf numFmtId="0" fontId="13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151" fillId="0" borderId="0"/>
    <xf numFmtId="0" fontId="150" fillId="0" borderId="0"/>
    <xf numFmtId="0" fontId="150" fillId="0" borderId="0"/>
    <xf numFmtId="0" fontId="41" fillId="0" borderId="0"/>
    <xf numFmtId="0" fontId="13" fillId="0" borderId="0"/>
    <xf numFmtId="0" fontId="65" fillId="0" borderId="0"/>
    <xf numFmtId="0" fontId="65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49" fillId="0" borderId="0" applyFont="0" applyFill="0" applyBorder="0" applyAlignment="0" applyProtection="0"/>
    <xf numFmtId="0" fontId="148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68" fillId="40" borderId="0"/>
    <xf numFmtId="0" fontId="147" fillId="47" borderId="0" applyNumberFormat="0" applyBorder="0" applyAlignment="0" applyProtection="0"/>
    <xf numFmtId="0" fontId="147" fillId="47" borderId="0" applyNumberFormat="0" applyBorder="0" applyAlignment="0" applyProtection="0"/>
    <xf numFmtId="0" fontId="8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6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89" fillId="0" borderId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60" fillId="34" borderId="34"/>
    <xf numFmtId="0" fontId="60" fillId="34" borderId="34"/>
    <xf numFmtId="0" fontId="60" fillId="34" borderId="34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3" fillId="63" borderId="34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81" fillId="34" borderId="36"/>
    <xf numFmtId="0" fontId="81" fillId="34" borderId="36"/>
    <xf numFmtId="0" fontId="81" fillId="34" borderId="36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142" fillId="63" borderId="36" applyNumberFormat="0" applyAlignment="0" applyProtection="0"/>
    <xf numFmtId="0" fontId="57" fillId="41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/>
    <xf numFmtId="9" fontId="13" fillId="0" borderId="0" applyFont="0" applyFill="0" applyBorder="0" applyAlignment="0" applyProtection="0"/>
    <xf numFmtId="9" fontId="103" fillId="0" borderId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75" fillId="0" borderId="32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62" fillId="78" borderId="27"/>
    <xf numFmtId="0" fontId="139" fillId="64" borderId="27" applyNumberFormat="0" applyAlignment="0" applyProtection="0"/>
    <xf numFmtId="0" fontId="139" fillId="64" borderId="27" applyNumberFormat="0" applyAlignment="0" applyProtection="0"/>
    <xf numFmtId="0" fontId="138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43" fontId="13" fillId="0" borderId="0"/>
    <xf numFmtId="43" fontId="44" fillId="0" borderId="0"/>
    <xf numFmtId="43" fontId="44" fillId="0" borderId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/>
    <xf numFmtId="43" fontId="13" fillId="0" borderId="0"/>
    <xf numFmtId="43" fontId="44" fillId="0" borderId="0"/>
    <xf numFmtId="43" fontId="4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/>
    <xf numFmtId="43" fontId="104" fillId="0" borderId="0" applyFont="0" applyFill="0" applyBorder="0" applyAlignment="0" applyProtection="0"/>
    <xf numFmtId="43" fontId="44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3" fillId="0" borderId="0"/>
    <xf numFmtId="43" fontId="103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13" fillId="0" borderId="0" applyFont="0" applyFill="0" applyBorder="0" applyAlignment="0" applyProtection="0"/>
    <xf numFmtId="43" fontId="44" fillId="0" borderId="0"/>
    <xf numFmtId="43" fontId="13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13" fillId="0" borderId="0"/>
    <xf numFmtId="43" fontId="13" fillId="0" borderId="0"/>
    <xf numFmtId="43" fontId="13" fillId="0" borderId="0"/>
    <xf numFmtId="43" fontId="44" fillId="0" borderId="0"/>
    <xf numFmtId="43" fontId="44" fillId="0" borderId="0"/>
    <xf numFmtId="43" fontId="13" fillId="0" borderId="0"/>
    <xf numFmtId="43" fontId="44" fillId="0" borderId="0"/>
    <xf numFmtId="43" fontId="44" fillId="0" borderId="0" applyFont="0" applyFill="0" applyBorder="0" applyAlignment="0" applyProtection="0"/>
    <xf numFmtId="43" fontId="13" fillId="0" borderId="0"/>
    <xf numFmtId="43" fontId="1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/>
    <xf numFmtId="43" fontId="13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12" fillId="0" borderId="0"/>
    <xf numFmtId="43" fontId="12" fillId="0" borderId="0"/>
    <xf numFmtId="43" fontId="44" fillId="0" borderId="0" applyFont="0" applyFill="0" applyBorder="0" applyAlignment="0" applyProtection="0"/>
    <xf numFmtId="43" fontId="12" fillId="0" borderId="0"/>
    <xf numFmtId="43" fontId="12" fillId="0" borderId="0"/>
    <xf numFmtId="43" fontId="44" fillId="0" borderId="0" applyFont="0" applyFill="0" applyBorder="0" applyAlignment="0" applyProtection="0"/>
    <xf numFmtId="43" fontId="44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12" fillId="0" borderId="0"/>
    <xf numFmtId="43" fontId="12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44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/>
    <xf numFmtId="43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4" fontId="28" fillId="0" borderId="0"/>
    <xf numFmtId="174" fontId="28" fillId="0" borderId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27" fillId="0" borderId="16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8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5" fillId="77" borderId="26"/>
    <xf numFmtId="0" fontId="135" fillId="77" borderId="26"/>
    <xf numFmtId="0" fontId="135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0" fontId="134" fillId="77" borderId="26"/>
    <xf numFmtId="40" fontId="133" fillId="0" borderId="0"/>
    <xf numFmtId="40" fontId="133" fillId="0" borderId="0"/>
    <xf numFmtId="0" fontId="13" fillId="0" borderId="0" applyFill="0" applyBorder="0" applyAlignment="0"/>
    <xf numFmtId="0" fontId="13" fillId="0" borderId="0"/>
    <xf numFmtId="188" fontId="59" fillId="0" borderId="0" applyFill="0" applyBorder="0" applyAlignment="0"/>
    <xf numFmtId="198" fontId="13" fillId="0" borderId="0" applyFill="0" applyBorder="0" applyAlignment="0"/>
    <xf numFmtId="198" fontId="13" fillId="0" borderId="0"/>
    <xf numFmtId="187" fontId="59" fillId="0" borderId="0" applyFill="0" applyBorder="0" applyAlignment="0"/>
    <xf numFmtId="49" fontId="47" fillId="0" borderId="0"/>
    <xf numFmtId="49" fontId="47" fillId="0" borderId="0" applyFill="0" applyBorder="0" applyAlignment="0"/>
    <xf numFmtId="40" fontId="132" fillId="0" borderId="0">
      <alignment horizontal="right"/>
    </xf>
    <xf numFmtId="40" fontId="132" fillId="0" borderId="0" applyBorder="0">
      <alignment horizontal="right"/>
    </xf>
    <xf numFmtId="40" fontId="132" fillId="0" borderId="0" applyBorder="0">
      <alignment horizontal="right"/>
    </xf>
    <xf numFmtId="0" fontId="5" fillId="0" borderId="33"/>
    <xf numFmtId="0" fontId="5" fillId="0" borderId="33"/>
    <xf numFmtId="176" fontId="59" fillId="0" borderId="0"/>
    <xf numFmtId="176" fontId="59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76" borderId="0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36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197" fontId="131" fillId="0" borderId="0">
      <alignment horizontal="left"/>
    </xf>
    <xf numFmtId="197" fontId="131" fillId="0" borderId="0" applyNumberFormat="0" applyFill="0" applyBorder="0" applyAlignment="0" applyProtection="0">
      <alignment horizontal="left"/>
    </xf>
    <xf numFmtId="197" fontId="131" fillId="0" borderId="0" applyNumberFormat="0" applyFill="0" applyBorder="0" applyAlignment="0" applyProtection="0">
      <alignment horizontal="left"/>
    </xf>
    <xf numFmtId="1" fontId="13" fillId="0" borderId="18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37" fontId="86" fillId="0" borderId="0"/>
    <xf numFmtId="0" fontId="65" fillId="68" borderId="0"/>
    <xf numFmtId="0" fontId="65" fillId="68" borderId="0" applyNumberFormat="0" applyFont="0" applyBorder="0" applyAlignment="0" applyProtection="0"/>
    <xf numFmtId="3" fontId="65" fillId="0" borderId="0"/>
    <xf numFmtId="3" fontId="65" fillId="0" borderId="0" applyFont="0" applyFill="0" applyBorder="0" applyAlignment="0" applyProtection="0"/>
    <xf numFmtId="0" fontId="85" fillId="0" borderId="19">
      <alignment horizontal="center"/>
    </xf>
    <xf numFmtId="4" fontId="65" fillId="0" borderId="0"/>
    <xf numFmtId="4" fontId="65" fillId="0" borderId="0" applyFont="0" applyFill="0" applyBorder="0" applyAlignment="0" applyProtection="0"/>
    <xf numFmtId="15" fontId="65" fillId="0" borderId="0"/>
    <xf numFmtId="15" fontId="65" fillId="0" borderId="0" applyFont="0" applyFill="0" applyBorder="0" applyAlignment="0" applyProtection="0"/>
    <xf numFmtId="0" fontId="65" fillId="0" borderId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190" fontId="13" fillId="0" borderId="0" applyFill="0" applyBorder="0" applyAlignment="0"/>
    <xf numFmtId="190" fontId="13" fillId="0" borderId="0"/>
    <xf numFmtId="176" fontId="49" fillId="0" borderId="0" applyFill="0" applyBorder="0" applyAlignment="0"/>
    <xf numFmtId="192" fontId="13" fillId="0" borderId="0" applyFill="0" applyBorder="0" applyAlignment="0"/>
    <xf numFmtId="192" fontId="13" fillId="0" borderId="0"/>
    <xf numFmtId="184" fontId="59" fillId="0" borderId="0" applyFill="0" applyBorder="0" applyAlignment="0"/>
    <xf numFmtId="0" fontId="13" fillId="0" borderId="0" applyFill="0" applyBorder="0" applyAlignment="0"/>
    <xf numFmtId="0" fontId="13" fillId="0" borderId="0"/>
    <xf numFmtId="175" fontId="49" fillId="0" borderId="0" applyFill="0" applyBorder="0" applyAlignment="0"/>
    <xf numFmtId="190" fontId="13" fillId="0" borderId="0" applyFill="0" applyBorder="0" applyAlignment="0"/>
    <xf numFmtId="190" fontId="13" fillId="0" borderId="0"/>
    <xf numFmtId="176" fontId="49" fillId="0" borderId="0" applyFill="0" applyBorder="0" applyAlignment="0"/>
    <xf numFmtId="0" fontId="13" fillId="0" borderId="0" applyFill="0" applyBorder="0" applyAlignment="0"/>
    <xf numFmtId="0" fontId="13" fillId="0" borderId="0"/>
    <xf numFmtId="175" fontId="49" fillId="0" borderId="0" applyFill="0" applyBorder="0" applyAlignment="0"/>
    <xf numFmtId="9" fontId="65" fillId="0" borderId="20"/>
    <xf numFmtId="9" fontId="77" fillId="0" borderId="20" applyNumberFormat="0" applyBorder="0"/>
    <xf numFmtId="9" fontId="44" fillId="0" borderId="0"/>
    <xf numFmtId="9" fontId="65" fillId="0" borderId="0"/>
    <xf numFmtId="9" fontId="44" fillId="0" borderId="0" applyFont="0" applyFill="0" applyBorder="0" applyAlignment="0" applyProtection="0"/>
    <xf numFmtId="9" fontId="51" fillId="0" borderId="0"/>
    <xf numFmtId="9" fontId="13" fillId="0" borderId="0" applyFont="0" applyFill="0" applyBorder="0" applyAlignment="0" applyProtection="0"/>
    <xf numFmtId="9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/>
    <xf numFmtId="9" fontId="130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3" fillId="0" borderId="0"/>
    <xf numFmtId="1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86" fontId="4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/>
    <xf numFmtId="178" fontId="59" fillId="0" borderId="0" applyFont="0" applyFill="0" applyBorder="0" applyAlignment="0" applyProtection="0"/>
    <xf numFmtId="0" fontId="129" fillId="0" borderId="0">
      <alignment horizontal="centerContinuous"/>
    </xf>
    <xf numFmtId="0" fontId="128" fillId="0" borderId="0" applyBorder="0">
      <alignment horizontal="centerContinuous"/>
    </xf>
    <xf numFmtId="0" fontId="128" fillId="0" borderId="0" applyBorder="0">
      <alignment horizontal="centerContinuous"/>
    </xf>
    <xf numFmtId="0" fontId="84" fillId="0" borderId="0">
      <alignment horizontal="centerContinuous"/>
    </xf>
    <xf numFmtId="0" fontId="127" fillId="0" borderId="0" applyBorder="0">
      <alignment horizontal="centerContinuous"/>
    </xf>
    <xf numFmtId="0" fontId="127" fillId="0" borderId="0" applyBorder="0">
      <alignment horizontal="centerContinuous"/>
    </xf>
    <xf numFmtId="0" fontId="84" fillId="44" borderId="17"/>
    <xf numFmtId="0" fontId="126" fillId="44" borderId="0">
      <alignment horizontal="right"/>
    </xf>
    <xf numFmtId="0" fontId="125" fillId="44" borderId="0">
      <alignment horizontal="right"/>
    </xf>
    <xf numFmtId="0" fontId="125" fillId="44" borderId="0">
      <alignment horizontal="right"/>
    </xf>
    <xf numFmtId="40" fontId="83" fillId="44" borderId="0">
      <alignment horizontal="right"/>
    </xf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124" fillId="7" borderId="12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8" fillId="9" borderId="1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3" fillId="67" borderId="35" applyNumberFormat="0" applyFont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0" fontId="47" fillId="0" borderId="0">
      <alignment vertical="top"/>
    </xf>
    <xf numFmtId="0" fontId="123" fillId="0" borderId="0"/>
    <xf numFmtId="0" fontId="123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65" fillId="0" borderId="0"/>
    <xf numFmtId="0" fontId="8" fillId="0" borderId="0"/>
    <xf numFmtId="0" fontId="4" fillId="0" borderId="0"/>
    <xf numFmtId="0" fontId="47" fillId="0" borderId="0">
      <alignment vertical="top"/>
    </xf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1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47" fillId="0" borderId="0">
      <alignment vertical="top"/>
    </xf>
    <xf numFmtId="0" fontId="33" fillId="0" borderId="0"/>
    <xf numFmtId="0" fontId="47" fillId="0" borderId="0">
      <alignment vertical="top"/>
    </xf>
    <xf numFmtId="0" fontId="15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8" fillId="0" borderId="0"/>
    <xf numFmtId="0" fontId="65" fillId="0" borderId="0"/>
    <xf numFmtId="0" fontId="47" fillId="0" borderId="0">
      <alignment vertical="top"/>
    </xf>
    <xf numFmtId="0" fontId="28" fillId="0" borderId="0"/>
    <xf numFmtId="0" fontId="12" fillId="0" borderId="0"/>
    <xf numFmtId="0" fontId="47" fillId="0" borderId="0">
      <alignment vertical="top"/>
    </xf>
    <xf numFmtId="0" fontId="12" fillId="0" borderId="0"/>
    <xf numFmtId="0" fontId="12" fillId="0" borderId="0"/>
    <xf numFmtId="0" fontId="1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51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33" fillId="0" borderId="0"/>
    <xf numFmtId="0" fontId="12" fillId="0" borderId="0"/>
    <xf numFmtId="0" fontId="1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6" fontId="13" fillId="0" borderId="0"/>
    <xf numFmtId="185" fontId="3" fillId="0" borderId="0"/>
    <xf numFmtId="0" fontId="120" fillId="0" borderId="0"/>
    <xf numFmtId="0" fontId="120" fillId="0" borderId="0"/>
    <xf numFmtId="0" fontId="119" fillId="0" borderId="0"/>
    <xf numFmtId="37" fontId="80" fillId="0" borderId="0"/>
    <xf numFmtId="0" fontId="78" fillId="66" borderId="0" applyNumberFormat="0" applyBorder="0" applyAlignment="0" applyProtection="0"/>
    <xf numFmtId="0" fontId="122" fillId="5" borderId="0" applyNumberFormat="0" applyBorder="0" applyAlignment="0" applyProtection="0"/>
    <xf numFmtId="0" fontId="121" fillId="0" borderId="0"/>
    <xf numFmtId="0" fontId="120" fillId="0" borderId="0"/>
    <xf numFmtId="0" fontId="119" fillId="0" borderId="0"/>
    <xf numFmtId="0" fontId="120" fillId="0" borderId="0"/>
    <xf numFmtId="0" fontId="119" fillId="0" borderId="0"/>
    <xf numFmtId="0" fontId="75" fillId="0" borderId="32" applyNumberFormat="0" applyFill="0" applyAlignment="0" applyProtection="0"/>
    <xf numFmtId="0" fontId="118" fillId="0" borderId="13" applyNumberFormat="0" applyFill="0" applyAlignment="0" applyProtection="0"/>
    <xf numFmtId="190" fontId="13" fillId="0" borderId="0" applyFill="0" applyBorder="0" applyAlignment="0"/>
    <xf numFmtId="190" fontId="13" fillId="0" borderId="0"/>
    <xf numFmtId="176" fontId="49" fillId="0" borderId="0" applyFill="0" applyBorder="0" applyAlignment="0"/>
    <xf numFmtId="192" fontId="13" fillId="0" borderId="0" applyFill="0" applyBorder="0" applyAlignment="0"/>
    <xf numFmtId="192" fontId="13" fillId="0" borderId="0"/>
    <xf numFmtId="184" fontId="59" fillId="0" borderId="0" applyFill="0" applyBorder="0" applyAlignment="0"/>
    <xf numFmtId="0" fontId="13" fillId="0" borderId="0" applyFill="0" applyBorder="0" applyAlignment="0"/>
    <xf numFmtId="0" fontId="13" fillId="0" borderId="0"/>
    <xf numFmtId="175" fontId="49" fillId="0" borderId="0" applyFill="0" applyBorder="0" applyAlignment="0"/>
    <xf numFmtId="190" fontId="13" fillId="0" borderId="0" applyFill="0" applyBorder="0" applyAlignment="0"/>
    <xf numFmtId="190" fontId="13" fillId="0" borderId="0"/>
    <xf numFmtId="176" fontId="49" fillId="0" borderId="0" applyFill="0" applyBorder="0" applyAlignment="0"/>
    <xf numFmtId="0" fontId="13" fillId="0" borderId="0" applyFill="0" applyBorder="0" applyAlignment="0"/>
    <xf numFmtId="0" fontId="13" fillId="0" borderId="0"/>
    <xf numFmtId="175" fontId="49" fillId="0" borderId="0" applyFill="0" applyBorder="0" applyAlignment="0"/>
    <xf numFmtId="0" fontId="117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116" fillId="6" borderId="11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/>
    <xf numFmtId="10" fontId="28" fillId="65" borderId="26"/>
    <xf numFmtId="10" fontId="28" fillId="65" borderId="26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15" fillId="0" borderId="0">
      <alignment vertical="top"/>
      <protection locked="0"/>
    </xf>
    <xf numFmtId="0" fontId="53" fillId="0" borderId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46" fillId="0" borderId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31" applyNumberFormat="0" applyFill="0" applyAlignment="0" applyProtection="0"/>
    <xf numFmtId="0" fontId="113" fillId="0" borderId="10" applyNumberFormat="0" applyFill="0" applyAlignment="0" applyProtection="0"/>
    <xf numFmtId="0" fontId="71" fillId="0" borderId="30" applyNumberFormat="0" applyFill="0" applyAlignment="0" applyProtection="0"/>
    <xf numFmtId="0" fontId="112" fillId="0" borderId="9" applyNumberFormat="0" applyFill="0" applyAlignment="0" applyProtection="0"/>
    <xf numFmtId="0" fontId="70" fillId="0" borderId="29" applyNumberFormat="0" applyFill="0" applyAlignment="0" applyProtection="0"/>
    <xf numFmtId="0" fontId="111" fillId="0" borderId="8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1">
      <alignment horizontal="left" vertical="center"/>
    </xf>
    <xf numFmtId="0" fontId="45" fillId="0" borderId="21" applyNumberFormat="0" applyAlignment="0" applyProtection="0">
      <alignment horizontal="left" vertical="center"/>
    </xf>
    <xf numFmtId="38" fontId="28" fillId="34" borderId="0"/>
    <xf numFmtId="0" fontId="68" fillId="47" borderId="0" applyNumberFormat="0" applyBorder="0" applyAlignment="0" applyProtection="0"/>
    <xf numFmtId="0" fontId="11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5" fontId="13" fillId="0" borderId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8" fillId="0" borderId="26">
      <alignment horizontal="center"/>
    </xf>
    <xf numFmtId="0" fontId="107" fillId="0" borderId="0">
      <alignment horizontal="left"/>
    </xf>
    <xf numFmtId="0" fontId="107" fillId="0" borderId="0" applyNumberFormat="0" applyAlignment="0">
      <alignment horizontal="left"/>
    </xf>
    <xf numFmtId="0" fontId="107" fillId="0" borderId="0" applyNumberFormat="0" applyAlignment="0">
      <alignment horizontal="left"/>
    </xf>
    <xf numFmtId="190" fontId="13" fillId="0" borderId="0" applyFill="0" applyBorder="0" applyAlignment="0"/>
    <xf numFmtId="190" fontId="13" fillId="0" borderId="0"/>
    <xf numFmtId="176" fontId="49" fillId="0" borderId="0" applyFill="0" applyBorder="0" applyAlignment="0"/>
    <xf numFmtId="192" fontId="13" fillId="0" borderId="0" applyFill="0" applyBorder="0" applyAlignment="0"/>
    <xf numFmtId="192" fontId="13" fillId="0" borderId="0"/>
    <xf numFmtId="184" fontId="59" fillId="0" borderId="0" applyFill="0" applyBorder="0" applyAlignment="0"/>
    <xf numFmtId="0" fontId="13" fillId="0" borderId="0" applyFill="0" applyBorder="0" applyAlignment="0"/>
    <xf numFmtId="0" fontId="13" fillId="0" borderId="0"/>
    <xf numFmtId="175" fontId="49" fillId="0" borderId="0" applyFill="0" applyBorder="0" applyAlignment="0"/>
    <xf numFmtId="190" fontId="13" fillId="0" borderId="0" applyFill="0" applyBorder="0" applyAlignment="0"/>
    <xf numFmtId="190" fontId="13" fillId="0" borderId="0"/>
    <xf numFmtId="176" fontId="49" fillId="0" borderId="0" applyFill="0" applyBorder="0" applyAlignment="0"/>
    <xf numFmtId="0" fontId="13" fillId="0" borderId="0" applyFill="0" applyBorder="0" applyAlignment="0"/>
    <xf numFmtId="0" fontId="13" fillId="0" borderId="0"/>
    <xf numFmtId="175" fontId="49" fillId="0" borderId="0" applyFill="0" applyBorder="0" applyAlignment="0"/>
    <xf numFmtId="194" fontId="105" fillId="0" borderId="0"/>
    <xf numFmtId="194" fontId="105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65" fillId="0" borderId="28">
      <alignment vertical="center"/>
    </xf>
    <xf numFmtId="14" fontId="47" fillId="0" borderId="0"/>
    <xf numFmtId="14" fontId="47" fillId="0" borderId="0" applyFill="0" applyBorder="0" applyAlignment="0"/>
    <xf numFmtId="193" fontId="105" fillId="0" borderId="0"/>
    <xf numFmtId="193" fontId="105" fillId="0" borderId="0"/>
    <xf numFmtId="173" fontId="13" fillId="0" borderId="0" applyFont="0" applyFill="0" applyBorder="0" applyAlignment="0" applyProtection="0"/>
    <xf numFmtId="182" fontId="13" fillId="0" borderId="0"/>
    <xf numFmtId="182" fontId="13" fillId="0" borderId="0"/>
    <xf numFmtId="182" fontId="13" fillId="0" borderId="0"/>
    <xf numFmtId="190" fontId="13" fillId="0" borderId="0" applyFont="0" applyFill="0" applyBorder="0" applyAlignment="0" applyProtection="0"/>
    <xf numFmtId="190" fontId="13" fillId="0" borderId="0"/>
    <xf numFmtId="176" fontId="49" fillId="0" borderId="0" applyFont="0" applyFill="0" applyBorder="0" applyAlignment="0" applyProtection="0"/>
    <xf numFmtId="181" fontId="13" fillId="0" borderId="0"/>
    <xf numFmtId="181" fontId="13" fillId="0" borderId="0"/>
    <xf numFmtId="181" fontId="13" fillId="0" borderId="0"/>
    <xf numFmtId="181" fontId="13" fillId="0" borderId="0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98" fillId="0" borderId="26"/>
    <xf numFmtId="0" fontId="106" fillId="0" borderId="0">
      <alignment horizontal="left"/>
    </xf>
    <xf numFmtId="0" fontId="106" fillId="0" borderId="0" applyNumberFormat="0" applyAlignment="0">
      <alignment horizontal="left"/>
    </xf>
    <xf numFmtId="0" fontId="106" fillId="0" borderId="0" applyNumberFormat="0" applyAlignment="0">
      <alignment horizontal="left"/>
    </xf>
    <xf numFmtId="169" fontId="105" fillId="0" borderId="0"/>
    <xf numFmtId="169" fontId="105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3" fillId="0" borderId="0"/>
    <xf numFmtId="43" fontId="10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5" fillId="0" borderId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/>
    <xf numFmtId="0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28" fillId="0" borderId="0"/>
    <xf numFmtId="43" fontId="12" fillId="0" borderId="0" applyFont="0" applyFill="0" applyBorder="0" applyAlignment="0" applyProtection="0"/>
    <xf numFmtId="43" fontId="44" fillId="0" borderId="0"/>
    <xf numFmtId="43" fontId="13" fillId="0" borderId="0"/>
    <xf numFmtId="43" fontId="13" fillId="0" borderId="0"/>
    <xf numFmtId="43" fontId="13" fillId="0" borderId="0"/>
    <xf numFmtId="43" fontId="44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>
      <alignment vertical="top"/>
    </xf>
    <xf numFmtId="43" fontId="47" fillId="0" borderId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/>
    <xf numFmtId="43" fontId="102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75" fontId="49" fillId="0" borderId="0" applyFont="0" applyFill="0" applyBorder="0" applyAlignment="0" applyProtection="0"/>
    <xf numFmtId="41" fontId="13" fillId="0" borderId="0"/>
    <xf numFmtId="41" fontId="13" fillId="0" borderId="0"/>
    <xf numFmtId="41" fontId="13" fillId="0" borderId="0"/>
    <xf numFmtId="41" fontId="13" fillId="0" borderId="0"/>
    <xf numFmtId="0" fontId="62" fillId="64" borderId="27" applyNumberFormat="0" applyAlignment="0" applyProtection="0"/>
    <xf numFmtId="0" fontId="100" fillId="8" borderId="1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99" fillId="7" borderId="11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0" fontId="60" fillId="63" borderId="34" applyNumberFormat="0" applyAlignment="0" applyProtection="0"/>
    <xf numFmtId="190" fontId="13" fillId="0" borderId="0" applyFill="0" applyBorder="0" applyAlignment="0"/>
    <xf numFmtId="190" fontId="13" fillId="0" borderId="0"/>
    <xf numFmtId="176" fontId="49" fillId="0" borderId="0" applyFill="0" applyBorder="0" applyAlignment="0"/>
    <xf numFmtId="192" fontId="13" fillId="0" borderId="0" applyFill="0" applyBorder="0" applyAlignment="0"/>
    <xf numFmtId="192" fontId="13" fillId="0" borderId="0"/>
    <xf numFmtId="184" fontId="59" fillId="0" borderId="0" applyFill="0" applyBorder="0" applyAlignment="0"/>
    <xf numFmtId="0" fontId="13" fillId="0" borderId="0" applyFill="0" applyBorder="0" applyAlignment="0"/>
    <xf numFmtId="0" fontId="13" fillId="0" borderId="0"/>
    <xf numFmtId="175" fontId="49" fillId="0" borderId="0" applyFill="0" applyBorder="0" applyAlignment="0"/>
    <xf numFmtId="191" fontId="13" fillId="0" borderId="0" applyFill="0" applyBorder="0" applyAlignment="0"/>
    <xf numFmtId="191" fontId="13" fillId="0" borderId="0"/>
    <xf numFmtId="178" fontId="59" fillId="0" borderId="0" applyFill="0" applyBorder="0" applyAlignment="0"/>
    <xf numFmtId="0" fontId="13" fillId="0" borderId="0" applyFill="0" applyBorder="0" applyAlignment="0"/>
    <xf numFmtId="0" fontId="13" fillId="0" borderId="0"/>
    <xf numFmtId="183" fontId="59" fillId="0" borderId="0" applyFill="0" applyBorder="0" applyAlignment="0"/>
    <xf numFmtId="0" fontId="13" fillId="0" borderId="0" applyFill="0" applyBorder="0" applyAlignment="0"/>
    <xf numFmtId="0" fontId="13" fillId="0" borderId="0"/>
    <xf numFmtId="180" fontId="49" fillId="0" borderId="0" applyFill="0" applyBorder="0" applyAlignment="0"/>
    <xf numFmtId="190" fontId="13" fillId="0" borderId="0" applyFill="0" applyBorder="0" applyAlignment="0"/>
    <xf numFmtId="190" fontId="13" fillId="0" borderId="0"/>
    <xf numFmtId="176" fontId="49" fillId="0" borderId="0" applyFill="0" applyBorder="0" applyAlignment="0"/>
    <xf numFmtId="0" fontId="13" fillId="0" borderId="0" applyFill="0" applyBorder="0" applyAlignment="0"/>
    <xf numFmtId="0" fontId="13" fillId="0" borderId="0"/>
    <xf numFmtId="175" fontId="49" fillId="0" borderId="0" applyFill="0" applyBorder="0" applyAlignment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/>
    <xf numFmtId="189" fontId="85" fillId="0" borderId="24"/>
    <xf numFmtId="189" fontId="85" fillId="0" borderId="24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189" fontId="85" fillId="0" borderId="24" applyAlignment="0" applyProtection="0"/>
    <xf numFmtId="0" fontId="98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7" fillId="46" borderId="0" applyNumberFormat="0" applyBorder="0" applyAlignment="0" applyProtection="0"/>
    <xf numFmtId="0" fontId="97" fillId="4" borderId="0" applyNumberFormat="0" applyBorder="0" applyAlignment="0" applyProtection="0"/>
    <xf numFmtId="0" fontId="55" fillId="62" borderId="0" applyNumberFormat="0" applyBorder="0" applyAlignment="0" applyProtection="0"/>
    <xf numFmtId="0" fontId="95" fillId="30" borderId="0" applyNumberFormat="0" applyBorder="0" applyAlignment="0" applyProtection="0"/>
    <xf numFmtId="0" fontId="55" fillId="57" borderId="0" applyNumberFormat="0" applyBorder="0" applyAlignment="0" applyProtection="0"/>
    <xf numFmtId="0" fontId="95" fillId="26" borderId="0" applyNumberFormat="0" applyBorder="0" applyAlignment="0" applyProtection="0"/>
    <xf numFmtId="0" fontId="55" fillId="56" borderId="0" applyNumberFormat="0" applyBorder="0" applyAlignment="0" applyProtection="0"/>
    <xf numFmtId="0" fontId="95" fillId="22" borderId="0" applyNumberFormat="0" applyBorder="0" applyAlignment="0" applyProtection="0"/>
    <xf numFmtId="0" fontId="55" fillId="61" borderId="0" applyNumberFormat="0" applyBorder="0" applyAlignment="0" applyProtection="0"/>
    <xf numFmtId="0" fontId="95" fillId="18" borderId="0" applyNumberFormat="0" applyBorder="0" applyAlignment="0" applyProtection="0"/>
    <xf numFmtId="0" fontId="55" fillId="60" borderId="0" applyNumberFormat="0" applyBorder="0" applyAlignment="0" applyProtection="0"/>
    <xf numFmtId="0" fontId="95" fillId="14" borderId="0" applyNumberFormat="0" applyBorder="0" applyAlignment="0" applyProtection="0"/>
    <xf numFmtId="0" fontId="55" fillId="59" borderId="0" applyNumberFormat="0" applyBorder="0" applyAlignment="0" applyProtection="0"/>
    <xf numFmtId="0" fontId="95" fillId="10" borderId="0" applyNumberFormat="0" applyBorder="0" applyAlignment="0" applyProtection="0"/>
    <xf numFmtId="9" fontId="20" fillId="0" borderId="0"/>
    <xf numFmtId="9" fontId="20" fillId="0" borderId="0"/>
    <xf numFmtId="0" fontId="55" fillId="75" borderId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55" fillId="74" borderId="0"/>
    <xf numFmtId="0" fontId="96" fillId="57" borderId="0" applyNumberFormat="0" applyBorder="0" applyAlignment="0" applyProtection="0"/>
    <xf numFmtId="0" fontId="96" fillId="57" borderId="0" applyNumberFormat="0" applyBorder="0" applyAlignment="0" applyProtection="0"/>
    <xf numFmtId="0" fontId="55" fillId="73" borderId="0"/>
    <xf numFmtId="0" fontId="96" fillId="56" borderId="0" applyNumberFormat="0" applyBorder="0" applyAlignment="0" applyProtection="0"/>
    <xf numFmtId="0" fontId="96" fillId="56" borderId="0" applyNumberFormat="0" applyBorder="0" applyAlignment="0" applyProtection="0"/>
    <xf numFmtId="0" fontId="55" fillId="43" borderId="0"/>
    <xf numFmtId="0" fontId="96" fillId="53" borderId="0" applyNumberFormat="0" applyBorder="0" applyAlignment="0" applyProtection="0"/>
    <xf numFmtId="0" fontId="96" fillId="53" borderId="0" applyNumberFormat="0" applyBorder="0" applyAlignment="0" applyProtection="0"/>
    <xf numFmtId="0" fontId="55" fillId="42" borderId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55" fillId="72" borderId="0"/>
    <xf numFmtId="0" fontId="96" fillId="55" borderId="0" applyNumberFormat="0" applyBorder="0" applyAlignment="0" applyProtection="0"/>
    <xf numFmtId="0" fontId="96" fillId="55" borderId="0" applyNumberFormat="0" applyBorder="0" applyAlignment="0" applyProtection="0"/>
    <xf numFmtId="0" fontId="55" fillId="58" borderId="0" applyNumberFormat="0" applyBorder="0" applyAlignment="0" applyProtection="0"/>
    <xf numFmtId="0" fontId="95" fillId="33" borderId="0" applyNumberFormat="0" applyBorder="0" applyAlignment="0" applyProtection="0"/>
    <xf numFmtId="0" fontId="55" fillId="57" borderId="0" applyNumberFormat="0" applyBorder="0" applyAlignment="0" applyProtection="0"/>
    <xf numFmtId="0" fontId="95" fillId="29" borderId="0" applyNumberFormat="0" applyBorder="0" applyAlignment="0" applyProtection="0"/>
    <xf numFmtId="0" fontId="55" fillId="56" borderId="0" applyNumberFormat="0" applyBorder="0" applyAlignment="0" applyProtection="0"/>
    <xf numFmtId="0" fontId="95" fillId="25" borderId="0" applyNumberFormat="0" applyBorder="0" applyAlignment="0" applyProtection="0"/>
    <xf numFmtId="0" fontId="55" fillId="53" borderId="0" applyNumberFormat="0" applyBorder="0" applyAlignment="0" applyProtection="0"/>
    <xf numFmtId="0" fontId="95" fillId="21" borderId="0" applyNumberFormat="0" applyBorder="0" applyAlignment="0" applyProtection="0"/>
    <xf numFmtId="0" fontId="55" fillId="52" borderId="0" applyNumberFormat="0" applyBorder="0" applyAlignment="0" applyProtection="0"/>
    <xf numFmtId="0" fontId="95" fillId="17" borderId="0" applyNumberFormat="0" applyBorder="0" applyAlignment="0" applyProtection="0"/>
    <xf numFmtId="0" fontId="55" fillId="55" borderId="0" applyNumberFormat="0" applyBorder="0" applyAlignment="0" applyProtection="0"/>
    <xf numFmtId="0" fontId="95" fillId="13" borderId="0" applyNumberFormat="0" applyBorder="0" applyAlignment="0" applyProtection="0"/>
    <xf numFmtId="0" fontId="44" fillId="37" borderId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4" fillId="71" borderId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4" fillId="39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4" fillId="43" borderId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4" fillId="42" borderId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4" fillId="71" borderId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4" fillId="54" borderId="0" applyNumberFormat="0" applyBorder="0" applyAlignment="0" applyProtection="0"/>
    <xf numFmtId="0" fontId="18" fillId="32" borderId="0" applyNumberFormat="0" applyBorder="0" applyAlignment="0" applyProtection="0"/>
    <xf numFmtId="0" fontId="44" fillId="51" borderId="0" applyNumberFormat="0" applyBorder="0" applyAlignment="0" applyProtection="0"/>
    <xf numFmtId="0" fontId="18" fillId="28" borderId="0" applyNumberFormat="0" applyBorder="0" applyAlignment="0" applyProtection="0"/>
    <xf numFmtId="0" fontId="44" fillId="48" borderId="0" applyNumberFormat="0" applyBorder="0" applyAlignment="0" applyProtection="0"/>
    <xf numFmtId="0" fontId="18" fillId="24" borderId="0" applyNumberFormat="0" applyBorder="0" applyAlignment="0" applyProtection="0"/>
    <xf numFmtId="0" fontId="44" fillId="53" borderId="0" applyNumberFormat="0" applyBorder="0" applyAlignment="0" applyProtection="0"/>
    <xf numFmtId="0" fontId="18" fillId="20" borderId="0" applyNumberFormat="0" applyBorder="0" applyAlignment="0" applyProtection="0"/>
    <xf numFmtId="0" fontId="44" fillId="52" borderId="0" applyNumberFormat="0" applyBorder="0" applyAlignment="0" applyProtection="0"/>
    <xf numFmtId="0" fontId="18" fillId="16" borderId="0" applyNumberFormat="0" applyBorder="0" applyAlignment="0" applyProtection="0"/>
    <xf numFmtId="0" fontId="44" fillId="51" borderId="0" applyNumberFormat="0" applyBorder="0" applyAlignment="0" applyProtection="0"/>
    <xf numFmtId="0" fontId="18" fillId="12" borderId="0" applyNumberFormat="0" applyBorder="0" applyAlignment="0" applyProtection="0"/>
    <xf numFmtId="0" fontId="44" fillId="38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4" fillId="70" borderId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4" fillId="39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4" fillId="40" borderId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4" fillId="41" borderId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69" borderId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4" fillId="50" borderId="0" applyNumberFormat="0" applyBorder="0" applyAlignment="0" applyProtection="0"/>
    <xf numFmtId="0" fontId="18" fillId="31" borderId="0" applyNumberFormat="0" applyBorder="0" applyAlignment="0" applyProtection="0"/>
    <xf numFmtId="0" fontId="44" fillId="49" borderId="0" applyNumberFormat="0" applyBorder="0" applyAlignment="0" applyProtection="0"/>
    <xf numFmtId="0" fontId="18" fillId="27" borderId="0" applyNumberFormat="0" applyBorder="0" applyAlignment="0" applyProtection="0"/>
    <xf numFmtId="0" fontId="44" fillId="48" borderId="0" applyNumberFormat="0" applyBorder="0" applyAlignment="0" applyProtection="0"/>
    <xf numFmtId="0" fontId="18" fillId="23" borderId="0" applyNumberFormat="0" applyBorder="0" applyAlignment="0" applyProtection="0"/>
    <xf numFmtId="0" fontId="44" fillId="47" borderId="0" applyNumberFormat="0" applyBorder="0" applyAlignment="0" applyProtection="0"/>
    <xf numFmtId="0" fontId="18" fillId="19" borderId="0" applyNumberFormat="0" applyBorder="0" applyAlignment="0" applyProtection="0"/>
    <xf numFmtId="0" fontId="44" fillId="46" borderId="0" applyNumberFormat="0" applyBorder="0" applyAlignment="0" applyProtection="0"/>
    <xf numFmtId="0" fontId="18" fillId="15" borderId="0" applyNumberFormat="0" applyBorder="0" applyAlignment="0" applyProtection="0"/>
    <xf numFmtId="0" fontId="44" fillId="45" borderId="0" applyNumberFormat="0" applyBorder="0" applyAlignment="0" applyProtection="0"/>
    <xf numFmtId="0" fontId="18" fillId="11" borderId="0" applyNumberFormat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6" fontId="59" fillId="0" borderId="0"/>
    <xf numFmtId="176" fontId="59" fillId="0" borderId="0"/>
    <xf numFmtId="176" fontId="59" fillId="0" borderId="0"/>
    <xf numFmtId="176" fontId="59" fillId="0" borderId="0"/>
    <xf numFmtId="176" fontId="59" fillId="0" borderId="0"/>
    <xf numFmtId="176" fontId="59" fillId="0" borderId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15" fillId="0" borderId="0"/>
    <xf numFmtId="0" fontId="88" fillId="0" borderId="37" applyNumberFormat="0" applyFill="0" applyAlignment="0" applyProtection="0"/>
    <xf numFmtId="0" fontId="88" fillId="0" borderId="37" applyNumberFormat="0" applyFill="0" applyAlignment="0" applyProtection="0"/>
    <xf numFmtId="0" fontId="3" fillId="67" borderId="35" applyNumberFormat="0" applyFont="0" applyAlignment="0" applyProtection="0"/>
    <xf numFmtId="0" fontId="73" fillId="50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81" fillId="63" borderId="36" applyNumberFormat="0" applyAlignment="0" applyProtection="0"/>
    <xf numFmtId="43" fontId="3" fillId="0" borderId="0" applyFont="0" applyFill="0" applyBorder="0" applyAlignment="0" applyProtection="0"/>
    <xf numFmtId="0" fontId="60" fillId="63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0" fontId="12" fillId="0" borderId="0"/>
    <xf numFmtId="0" fontId="73" fillId="50" borderId="34" applyNumberFormat="0" applyAlignment="0" applyProtection="0"/>
    <xf numFmtId="0" fontId="3" fillId="0" borderId="0"/>
    <xf numFmtId="0" fontId="73" fillId="50" borderId="3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0" fontId="13" fillId="0" borderId="0"/>
    <xf numFmtId="43" fontId="33" fillId="0" borderId="0" applyFont="0" applyFill="0" applyBorder="0" applyAlignment="0" applyProtection="0"/>
    <xf numFmtId="0" fontId="28" fillId="0" borderId="0"/>
    <xf numFmtId="0" fontId="33" fillId="0" borderId="0"/>
    <xf numFmtId="0" fontId="93" fillId="0" borderId="23">
      <alignment horizontal="center"/>
    </xf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33" fillId="0" borderId="0" applyFont="0" applyFill="0" applyBorder="0" applyAlignment="0" applyProtection="0"/>
    <xf numFmtId="0" fontId="33" fillId="0" borderId="0"/>
    <xf numFmtId="0" fontId="53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0" borderId="0"/>
    <xf numFmtId="10" fontId="28" fillId="65" borderId="26" applyNumberFormat="0" applyBorder="0" applyAlignment="0" applyProtection="0"/>
    <xf numFmtId="9" fontId="28" fillId="0" borderId="0" applyFont="0" applyFill="0" applyBorder="0" applyAlignment="0" applyProtection="0"/>
    <xf numFmtId="0" fontId="3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2" fillId="0" borderId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28" fillId="0" borderId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5" fillId="0" borderId="25">
      <alignment horizontal="left" vertical="center"/>
    </xf>
    <xf numFmtId="0" fontId="60" fillId="63" borderId="34" applyNumberFormat="0" applyAlignment="0" applyProtection="0"/>
    <xf numFmtId="43" fontId="33" fillId="0" borderId="0" applyFont="0" applyFill="0" applyBorder="0" applyAlignment="0" applyProtection="0"/>
    <xf numFmtId="0" fontId="56" fillId="33" borderId="0" applyNumberFormat="0" applyBorder="0" applyAlignment="0" applyProtection="0"/>
    <xf numFmtId="0" fontId="33" fillId="32" borderId="0" applyNumberFormat="0" applyBorder="0" applyAlignment="0" applyProtection="0"/>
    <xf numFmtId="0" fontId="33" fillId="31" borderId="0" applyNumberFormat="0" applyBorder="0" applyAlignment="0" applyProtection="0"/>
    <xf numFmtId="0" fontId="56" fillId="30" borderId="0" applyNumberFormat="0" applyBorder="0" applyAlignment="0" applyProtection="0"/>
    <xf numFmtId="0" fontId="56" fillId="29" borderId="0" applyNumberFormat="0" applyBorder="0" applyAlignment="0" applyProtection="0"/>
    <xf numFmtId="0" fontId="33" fillId="28" borderId="0" applyNumberFormat="0" applyBorder="0" applyAlignment="0" applyProtection="0"/>
    <xf numFmtId="0" fontId="33" fillId="27" borderId="0" applyNumberFormat="0" applyBorder="0" applyAlignment="0" applyProtection="0"/>
    <xf numFmtId="0" fontId="56" fillId="26" borderId="0" applyNumberFormat="0" applyBorder="0" applyAlignment="0" applyProtection="0"/>
    <xf numFmtId="0" fontId="56" fillId="25" borderId="0" applyNumberFormat="0" applyBorder="0" applyAlignment="0" applyProtection="0"/>
    <xf numFmtId="0" fontId="33" fillId="24" borderId="0" applyNumberFormat="0" applyBorder="0" applyAlignment="0" applyProtection="0"/>
    <xf numFmtId="0" fontId="33" fillId="23" borderId="0" applyNumberFormat="0" applyBorder="0" applyAlignment="0" applyProtection="0"/>
    <xf numFmtId="0" fontId="56" fillId="22" borderId="0" applyNumberFormat="0" applyBorder="0" applyAlignment="0" applyProtection="0"/>
    <xf numFmtId="0" fontId="56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56" fillId="18" borderId="0" applyNumberFormat="0" applyBorder="0" applyAlignment="0" applyProtection="0"/>
    <xf numFmtId="0" fontId="56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56" fillId="14" borderId="0" applyNumberFormat="0" applyBorder="0" applyAlignment="0" applyProtection="0"/>
    <xf numFmtId="0" fontId="56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1" borderId="0" applyNumberFormat="0" applyBorder="0" applyAlignment="0" applyProtection="0"/>
    <xf numFmtId="0" fontId="56" fillId="10" borderId="0" applyNumberFormat="0" applyBorder="0" applyAlignment="0" applyProtection="0"/>
    <xf numFmtId="0" fontId="34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3" fillId="8" borderId="14" applyNumberFormat="0" applyAlignment="0" applyProtection="0"/>
    <xf numFmtId="0" fontId="76" fillId="0" borderId="13" applyNumberFormat="0" applyFill="0" applyAlignment="0" applyProtection="0"/>
    <xf numFmtId="0" fontId="61" fillId="7" borderId="11" applyNumberFormat="0" applyAlignment="0" applyProtection="0"/>
    <xf numFmtId="0" fontId="82" fillId="7" borderId="12" applyNumberFormat="0" applyAlignment="0" applyProtection="0"/>
    <xf numFmtId="0" fontId="79" fillId="5" borderId="0" applyNumberFormat="0" applyBorder="0" applyAlignment="0" applyProtection="0"/>
    <xf numFmtId="0" fontId="58" fillId="4" borderId="0" applyNumberFormat="0" applyBorder="0" applyAlignment="0" applyProtection="0"/>
    <xf numFmtId="0" fontId="69" fillId="3" borderId="0" applyNumberFormat="0" applyBorder="0" applyAlignment="0" applyProtection="0"/>
    <xf numFmtId="0" fontId="33" fillId="0" borderId="0"/>
    <xf numFmtId="0" fontId="51" fillId="0" borderId="0"/>
    <xf numFmtId="0" fontId="15" fillId="0" borderId="0"/>
    <xf numFmtId="0" fontId="14" fillId="0" borderId="0"/>
    <xf numFmtId="0" fontId="15" fillId="0" borderId="0"/>
    <xf numFmtId="0" fontId="88" fillId="0" borderId="37" applyNumberFormat="0" applyFill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0" fontId="28" fillId="65" borderId="26" applyNumberFormat="0" applyBorder="0" applyAlignment="0" applyProtection="0"/>
    <xf numFmtId="0" fontId="88" fillId="0" borderId="37" applyNumberFormat="0" applyFill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60" fillId="63" borderId="34" applyNumberFormat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60" fillId="63" borderId="34" applyNumberFormat="0" applyAlignment="0" applyProtection="0"/>
    <xf numFmtId="0" fontId="3" fillId="67" borderId="35" applyNumberFormat="0" applyFont="0" applyAlignment="0" applyProtection="0"/>
    <xf numFmtId="0" fontId="81" fillId="63" borderId="36" applyNumberFormat="0" applyAlignment="0" applyProtection="0"/>
    <xf numFmtId="10" fontId="28" fillId="65" borderId="26" applyNumberFormat="0" applyBorder="0" applyAlignment="0" applyProtection="0"/>
    <xf numFmtId="0" fontId="73" fillId="50" borderId="34" applyNumberFormat="0" applyAlignment="0" applyProtection="0"/>
    <xf numFmtId="0" fontId="92" fillId="0" borderId="0"/>
    <xf numFmtId="43" fontId="91" fillId="0" borderId="0" applyFont="0" applyFill="0" applyBorder="0" applyAlignment="0" applyProtection="0"/>
    <xf numFmtId="0" fontId="90" fillId="0" borderId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88" fillId="0" borderId="37" applyNumberFormat="0" applyFill="0" applyAlignment="0" applyProtection="0"/>
    <xf numFmtId="0" fontId="87" fillId="0" borderId="0" applyNumberFormat="0" applyFill="0" applyBorder="0" applyAlignment="0" applyProtection="0"/>
    <xf numFmtId="188" fontId="59" fillId="0" borderId="0" applyFill="0" applyBorder="0" applyAlignment="0"/>
    <xf numFmtId="187" fontId="59" fillId="0" borderId="0" applyFill="0" applyBorder="0" applyAlignment="0"/>
    <xf numFmtId="49" fontId="47" fillId="0" borderId="0" applyFill="0" applyBorder="0" applyAlignment="0"/>
    <xf numFmtId="37" fontId="86" fillId="0" borderId="0"/>
    <xf numFmtId="0" fontId="65" fillId="68" borderId="0" applyNumberFormat="0" applyFont="0" applyBorder="0" applyAlignment="0" applyProtection="0"/>
    <xf numFmtId="3" fontId="65" fillId="0" borderId="0" applyFont="0" applyFill="0" applyBorder="0" applyAlignment="0" applyProtection="0"/>
    <xf numFmtId="0" fontId="85" fillId="0" borderId="19">
      <alignment horizontal="center"/>
    </xf>
    <xf numFmtId="4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76" fontId="49" fillId="0" borderId="0" applyFill="0" applyBorder="0" applyAlignment="0"/>
    <xf numFmtId="184" fontId="59" fillId="0" borderId="0" applyFill="0" applyBorder="0" applyAlignment="0"/>
    <xf numFmtId="175" fontId="49" fillId="0" borderId="0" applyFill="0" applyBorder="0" applyAlignment="0"/>
    <xf numFmtId="176" fontId="49" fillId="0" borderId="0" applyFill="0" applyBorder="0" applyAlignment="0"/>
    <xf numFmtId="175" fontId="49" fillId="0" borderId="0" applyFill="0" applyBorder="0" applyAlignment="0"/>
    <xf numFmtId="9" fontId="77" fillId="0" borderId="20" applyNumberFormat="0" applyBorder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86" fontId="49" fillId="0" borderId="0" applyFont="0" applyFill="0" applyBorder="0" applyAlignment="0" applyProtection="0"/>
    <xf numFmtId="178" fontId="59" fillId="0" borderId="0" applyFont="0" applyFill="0" applyBorder="0" applyAlignment="0" applyProtection="0"/>
    <xf numFmtId="0" fontId="84" fillId="44" borderId="17"/>
    <xf numFmtId="40" fontId="83" fillId="44" borderId="0">
      <alignment horizontal="right"/>
    </xf>
    <xf numFmtId="0" fontId="82" fillId="7" borderId="12" applyNumberFormat="0" applyAlignment="0" applyProtection="0"/>
    <xf numFmtId="0" fontId="81" fillId="63" borderId="36" applyNumberFormat="0" applyAlignment="0" applyProtection="0"/>
    <xf numFmtId="0" fontId="3" fillId="67" borderId="35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3" fillId="0" borderId="0"/>
    <xf numFmtId="0" fontId="28" fillId="0" borderId="0"/>
    <xf numFmtId="0" fontId="15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64" fillId="0" borderId="0"/>
    <xf numFmtId="0" fontId="28" fillId="0" borderId="0"/>
    <xf numFmtId="0" fontId="13" fillId="0" borderId="0"/>
    <xf numFmtId="0" fontId="64" fillId="0" borderId="0"/>
    <xf numFmtId="0" fontId="64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185" fontId="3" fillId="0" borderId="0"/>
    <xf numFmtId="37" fontId="80" fillId="0" borderId="0"/>
    <xf numFmtId="0" fontId="79" fillId="5" borderId="0" applyNumberFormat="0" applyBorder="0" applyAlignment="0" applyProtection="0"/>
    <xf numFmtId="0" fontId="78" fillId="66" borderId="0" applyNumberFormat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76" fillId="0" borderId="13" applyNumberFormat="0" applyFill="0" applyAlignment="0" applyProtection="0"/>
    <xf numFmtId="0" fontId="75" fillId="0" borderId="32" applyNumberFormat="0" applyFill="0" applyAlignment="0" applyProtection="0"/>
    <xf numFmtId="176" fontId="49" fillId="0" borderId="0" applyFill="0" applyBorder="0" applyAlignment="0"/>
    <xf numFmtId="184" fontId="59" fillId="0" borderId="0" applyFill="0" applyBorder="0" applyAlignment="0"/>
    <xf numFmtId="175" fontId="49" fillId="0" borderId="0" applyFill="0" applyBorder="0" applyAlignment="0"/>
    <xf numFmtId="176" fontId="49" fillId="0" borderId="0" applyFill="0" applyBorder="0" applyAlignment="0"/>
    <xf numFmtId="175" fontId="49" fillId="0" borderId="0" applyFill="0" applyBorder="0" applyAlignment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0" fontId="74" fillId="6" borderId="11" applyNumberFormat="0" applyAlignment="0" applyProtection="0"/>
    <xf numFmtId="0" fontId="74" fillId="6" borderId="11" applyNumberFormat="0" applyAlignment="0" applyProtection="0"/>
    <xf numFmtId="0" fontId="74" fillId="6" borderId="11" applyNumberFormat="0" applyAlignment="0" applyProtection="0"/>
    <xf numFmtId="0" fontId="73" fillId="50" borderId="34" applyNumberFormat="0" applyAlignment="0" applyProtection="0"/>
    <xf numFmtId="0" fontId="73" fillId="50" borderId="34" applyNumberFormat="0" applyAlignment="0" applyProtection="0"/>
    <xf numFmtId="10" fontId="28" fillId="65" borderId="26" applyNumberFormat="0" applyBorder="0" applyAlignment="0" applyProtection="0"/>
    <xf numFmtId="10" fontId="28" fillId="65" borderId="26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72" fillId="0" borderId="31" applyNumberFormat="0" applyFill="0" applyAlignment="0" applyProtection="0"/>
    <xf numFmtId="0" fontId="24" fillId="0" borderId="9" applyNumberFormat="0" applyFill="0" applyAlignment="0" applyProtection="0"/>
    <xf numFmtId="0" fontId="71" fillId="0" borderId="30" applyNumberFormat="0" applyFill="0" applyAlignment="0" applyProtection="0"/>
    <xf numFmtId="0" fontId="23" fillId="0" borderId="8" applyNumberFormat="0" applyFill="0" applyAlignment="0" applyProtection="0"/>
    <xf numFmtId="0" fontId="70" fillId="0" borderId="29" applyNumberFormat="0" applyFill="0" applyAlignment="0" applyProtection="0"/>
    <xf numFmtId="0" fontId="45" fillId="0" borderId="25">
      <alignment horizontal="left" vertical="center"/>
    </xf>
    <xf numFmtId="0" fontId="45" fillId="0" borderId="25">
      <alignment horizontal="left" vertical="center"/>
    </xf>
    <xf numFmtId="0" fontId="45" fillId="0" borderId="21" applyNumberFormat="0" applyAlignment="0" applyProtection="0">
      <alignment horizontal="left" vertical="center"/>
    </xf>
    <xf numFmtId="38" fontId="28" fillId="34" borderId="0" applyNumberFormat="0" applyBorder="0" applyAlignment="0" applyProtection="0"/>
    <xf numFmtId="38" fontId="2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6" fontId="49" fillId="0" borderId="0" applyFill="0" applyBorder="0" applyAlignment="0"/>
    <xf numFmtId="184" fontId="59" fillId="0" borderId="0" applyFill="0" applyBorder="0" applyAlignment="0"/>
    <xf numFmtId="175" fontId="49" fillId="0" borderId="0" applyFill="0" applyBorder="0" applyAlignment="0"/>
    <xf numFmtId="176" fontId="49" fillId="0" borderId="0" applyFill="0" applyBorder="0" applyAlignment="0"/>
    <xf numFmtId="175" fontId="49" fillId="0" borderId="0" applyFill="0" applyBorder="0" applyAlignment="0"/>
    <xf numFmtId="38" fontId="65" fillId="0" borderId="28">
      <alignment vertical="center"/>
    </xf>
    <xf numFmtId="14" fontId="47" fillId="0" borderId="0" applyFill="0" applyBorder="0" applyAlignment="0"/>
    <xf numFmtId="176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63" fillId="8" borderId="14" applyNumberFormat="0" applyAlignment="0" applyProtection="0"/>
    <xf numFmtId="0" fontId="62" fillId="64" borderId="27" applyNumberFormat="0" applyAlignment="0" applyProtection="0"/>
    <xf numFmtId="0" fontId="61" fillId="7" borderId="11" applyNumberFormat="0" applyAlignment="0" applyProtection="0"/>
    <xf numFmtId="0" fontId="60" fillId="63" borderId="34" applyNumberFormat="0" applyAlignment="0" applyProtection="0"/>
    <xf numFmtId="176" fontId="49" fillId="0" borderId="0" applyFill="0" applyBorder="0" applyAlignment="0"/>
    <xf numFmtId="184" fontId="59" fillId="0" borderId="0" applyFill="0" applyBorder="0" applyAlignment="0"/>
    <xf numFmtId="175" fontId="49" fillId="0" borderId="0" applyFill="0" applyBorder="0" applyAlignment="0"/>
    <xf numFmtId="178" fontId="59" fillId="0" borderId="0" applyFill="0" applyBorder="0" applyAlignment="0"/>
    <xf numFmtId="183" fontId="59" fillId="0" borderId="0" applyFill="0" applyBorder="0" applyAlignment="0"/>
    <xf numFmtId="180" fontId="49" fillId="0" borderId="0" applyFill="0" applyBorder="0" applyAlignment="0"/>
    <xf numFmtId="176" fontId="49" fillId="0" borderId="0" applyFill="0" applyBorder="0" applyAlignment="0"/>
    <xf numFmtId="175" fontId="49" fillId="0" borderId="0" applyFill="0" applyBorder="0" applyAlignment="0"/>
    <xf numFmtId="0" fontId="58" fillId="4" borderId="0" applyNumberFormat="0" applyBorder="0" applyAlignment="0" applyProtection="0"/>
    <xf numFmtId="0" fontId="57" fillId="46" borderId="0" applyNumberFormat="0" applyBorder="0" applyAlignment="0" applyProtection="0"/>
    <xf numFmtId="0" fontId="56" fillId="30" borderId="0" applyNumberFormat="0" applyBorder="0" applyAlignment="0" applyProtection="0"/>
    <xf numFmtId="0" fontId="55" fillId="62" borderId="0" applyNumberFormat="0" applyBorder="0" applyAlignment="0" applyProtection="0"/>
    <xf numFmtId="0" fontId="56" fillId="26" borderId="0" applyNumberFormat="0" applyBorder="0" applyAlignment="0" applyProtection="0"/>
    <xf numFmtId="0" fontId="55" fillId="57" borderId="0" applyNumberFormat="0" applyBorder="0" applyAlignment="0" applyProtection="0"/>
    <xf numFmtId="0" fontId="56" fillId="22" borderId="0" applyNumberFormat="0" applyBorder="0" applyAlignment="0" applyProtection="0"/>
    <xf numFmtId="0" fontId="55" fillId="56" borderId="0" applyNumberFormat="0" applyBorder="0" applyAlignment="0" applyProtection="0"/>
    <xf numFmtId="0" fontId="56" fillId="18" borderId="0" applyNumberFormat="0" applyBorder="0" applyAlignment="0" applyProtection="0"/>
    <xf numFmtId="0" fontId="55" fillId="61" borderId="0" applyNumberFormat="0" applyBorder="0" applyAlignment="0" applyProtection="0"/>
    <xf numFmtId="0" fontId="56" fillId="14" borderId="0" applyNumberFormat="0" applyBorder="0" applyAlignment="0" applyProtection="0"/>
    <xf numFmtId="0" fontId="55" fillId="60" borderId="0" applyNumberFormat="0" applyBorder="0" applyAlignment="0" applyProtection="0"/>
    <xf numFmtId="0" fontId="56" fillId="10" borderId="0" applyNumberFormat="0" applyBorder="0" applyAlignment="0" applyProtection="0"/>
    <xf numFmtId="0" fontId="55" fillId="59" borderId="0" applyNumberFormat="0" applyBorder="0" applyAlignment="0" applyProtection="0"/>
    <xf numFmtId="0" fontId="56" fillId="33" borderId="0" applyNumberFormat="0" applyBorder="0" applyAlignment="0" applyProtection="0"/>
    <xf numFmtId="0" fontId="55" fillId="58" borderId="0" applyNumberFormat="0" applyBorder="0" applyAlignment="0" applyProtection="0"/>
    <xf numFmtId="0" fontId="56" fillId="29" borderId="0" applyNumberFormat="0" applyBorder="0" applyAlignment="0" applyProtection="0"/>
    <xf numFmtId="0" fontId="55" fillId="57" borderId="0" applyNumberFormat="0" applyBorder="0" applyAlignment="0" applyProtection="0"/>
    <xf numFmtId="0" fontId="56" fillId="25" borderId="0" applyNumberFormat="0" applyBorder="0" applyAlignment="0" applyProtection="0"/>
    <xf numFmtId="0" fontId="55" fillId="56" borderId="0" applyNumberFormat="0" applyBorder="0" applyAlignment="0" applyProtection="0"/>
    <xf numFmtId="0" fontId="56" fillId="21" borderId="0" applyNumberFormat="0" applyBorder="0" applyAlignment="0" applyProtection="0"/>
    <xf numFmtId="0" fontId="55" fillId="53" borderId="0" applyNumberFormat="0" applyBorder="0" applyAlignment="0" applyProtection="0"/>
    <xf numFmtId="0" fontId="56" fillId="17" borderId="0" applyNumberFormat="0" applyBorder="0" applyAlignment="0" applyProtection="0"/>
    <xf numFmtId="0" fontId="55" fillId="52" borderId="0" applyNumberFormat="0" applyBorder="0" applyAlignment="0" applyProtection="0"/>
    <xf numFmtId="0" fontId="56" fillId="13" borderId="0" applyNumberFormat="0" applyBorder="0" applyAlignment="0" applyProtection="0"/>
    <xf numFmtId="0" fontId="55" fillId="55" borderId="0" applyNumberFormat="0" applyBorder="0" applyAlignment="0" applyProtection="0"/>
    <xf numFmtId="0" fontId="33" fillId="32" borderId="0" applyNumberFormat="0" applyBorder="0" applyAlignment="0" applyProtection="0"/>
    <xf numFmtId="0" fontId="44" fillId="54" borderId="0" applyNumberFormat="0" applyBorder="0" applyAlignment="0" applyProtection="0"/>
    <xf numFmtId="0" fontId="33" fillId="28" borderId="0" applyNumberFormat="0" applyBorder="0" applyAlignment="0" applyProtection="0"/>
    <xf numFmtId="0" fontId="44" fillId="51" borderId="0" applyNumberFormat="0" applyBorder="0" applyAlignment="0" applyProtection="0"/>
    <xf numFmtId="0" fontId="33" fillId="24" borderId="0" applyNumberFormat="0" applyBorder="0" applyAlignment="0" applyProtection="0"/>
    <xf numFmtId="0" fontId="44" fillId="48" borderId="0" applyNumberFormat="0" applyBorder="0" applyAlignment="0" applyProtection="0"/>
    <xf numFmtId="0" fontId="33" fillId="20" borderId="0" applyNumberFormat="0" applyBorder="0" applyAlignment="0" applyProtection="0"/>
    <xf numFmtId="0" fontId="44" fillId="53" borderId="0" applyNumberFormat="0" applyBorder="0" applyAlignment="0" applyProtection="0"/>
    <xf numFmtId="0" fontId="33" fillId="16" borderId="0" applyNumberFormat="0" applyBorder="0" applyAlignment="0" applyProtection="0"/>
    <xf numFmtId="0" fontId="44" fillId="52" borderId="0" applyNumberFormat="0" applyBorder="0" applyAlignment="0" applyProtection="0"/>
    <xf numFmtId="0" fontId="33" fillId="12" borderId="0" applyNumberFormat="0" applyBorder="0" applyAlignment="0" applyProtection="0"/>
    <xf numFmtId="0" fontId="44" fillId="51" borderId="0" applyNumberFormat="0" applyBorder="0" applyAlignment="0" applyProtection="0"/>
    <xf numFmtId="0" fontId="33" fillId="31" borderId="0" applyNumberFormat="0" applyBorder="0" applyAlignment="0" applyProtection="0"/>
    <xf numFmtId="0" fontId="44" fillId="50" borderId="0" applyNumberFormat="0" applyBorder="0" applyAlignment="0" applyProtection="0"/>
    <xf numFmtId="0" fontId="33" fillId="27" borderId="0" applyNumberFormat="0" applyBorder="0" applyAlignment="0" applyProtection="0"/>
    <xf numFmtId="0" fontId="44" fillId="49" borderId="0" applyNumberFormat="0" applyBorder="0" applyAlignment="0" applyProtection="0"/>
    <xf numFmtId="0" fontId="33" fillId="23" borderId="0" applyNumberFormat="0" applyBorder="0" applyAlignment="0" applyProtection="0"/>
    <xf numFmtId="0" fontId="44" fillId="48" borderId="0" applyNumberFormat="0" applyBorder="0" applyAlignment="0" applyProtection="0"/>
    <xf numFmtId="0" fontId="33" fillId="19" borderId="0" applyNumberFormat="0" applyBorder="0" applyAlignment="0" applyProtection="0"/>
    <xf numFmtId="0" fontId="44" fillId="47" borderId="0" applyNumberFormat="0" applyBorder="0" applyAlignment="0" applyProtection="0"/>
    <xf numFmtId="0" fontId="33" fillId="15" borderId="0" applyNumberFormat="0" applyBorder="0" applyAlignment="0" applyProtection="0"/>
    <xf numFmtId="0" fontId="44" fillId="46" borderId="0" applyNumberFormat="0" applyBorder="0" applyAlignment="0" applyProtection="0"/>
    <xf numFmtId="0" fontId="33" fillId="11" borderId="0" applyNumberFormat="0" applyBorder="0" applyAlignment="0" applyProtection="0"/>
    <xf numFmtId="0" fontId="44" fillId="45" borderId="0" applyNumberFormat="0" applyBorder="0" applyAlignment="0" applyProtection="0"/>
    <xf numFmtId="0" fontId="28" fillId="0" borderId="0"/>
    <xf numFmtId="0" fontId="15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28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4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0" fontId="47" fillId="0" borderId="0">
      <alignment vertical="top"/>
    </xf>
    <xf numFmtId="43" fontId="47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0" fontId="12" fillId="0" borderId="0"/>
    <xf numFmtId="0" fontId="33" fillId="0" borderId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3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0" fontId="47" fillId="0" borderId="0">
      <alignment vertical="top"/>
    </xf>
    <xf numFmtId="179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52" fillId="0" borderId="7" applyNumberFormat="0" applyFill="0" applyAlignment="0">
      <protection locked="0"/>
    </xf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0" fontId="47" fillId="0" borderId="0">
      <alignment vertical="top"/>
    </xf>
    <xf numFmtId="0" fontId="51" fillId="0" borderId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0" fontId="13" fillId="0" borderId="0"/>
    <xf numFmtId="0" fontId="23" fillId="0" borderId="8" applyNumberFormat="0" applyFill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51" fillId="0" borderId="0"/>
    <xf numFmtId="9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/>
    <xf numFmtId="0" fontId="46" fillId="0" borderId="0" applyNumberForma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15" fillId="0" borderId="0" applyFont="0" applyFill="0" applyBorder="0" applyAlignment="0" applyProtection="0"/>
    <xf numFmtId="0" fontId="38" fillId="0" borderId="7" applyNumberFormat="0" applyFill="0" applyAlignment="0">
      <alignment wrapText="1"/>
      <protection locked="0"/>
    </xf>
    <xf numFmtId="0" fontId="12" fillId="0" borderId="0"/>
    <xf numFmtId="43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0" fontId="15" fillId="0" borderId="0">
      <protection locked="0"/>
    </xf>
    <xf numFmtId="43" fontId="14" fillId="0" borderId="0" applyFont="0" applyFill="0" applyBorder="0" applyAlignment="0" applyProtection="0"/>
    <xf numFmtId="0" fontId="52" fillId="0" borderId="7" applyNumberFormat="0" applyFill="0" applyAlignment="0">
      <alignment wrapText="1"/>
      <protection locked="0"/>
    </xf>
    <xf numFmtId="0" fontId="51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0" fontId="5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38" fillId="0" borderId="7" applyNumberFormat="0" applyFill="0" applyAlignment="0">
      <protection locked="0"/>
    </xf>
    <xf numFmtId="0" fontId="12" fillId="0" borderId="0"/>
    <xf numFmtId="0" fontId="14" fillId="0" borderId="0"/>
    <xf numFmtId="0" fontId="14" fillId="0" borderId="0"/>
    <xf numFmtId="0" fontId="15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15" fillId="0" borderId="0">
      <protection locked="0"/>
    </xf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3" fillId="0" borderId="0">
      <protection locked="0"/>
    </xf>
    <xf numFmtId="43" fontId="12" fillId="0" borderId="0" applyFont="0" applyFill="0" applyBorder="0" applyAlignment="0" applyProtection="0"/>
    <xf numFmtId="0" fontId="18" fillId="0" borderId="0"/>
    <xf numFmtId="0" fontId="50" fillId="0" borderId="0" applyNumberForma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>
      <protection locked="0"/>
    </xf>
    <xf numFmtId="0" fontId="18" fillId="0" borderId="0"/>
    <xf numFmtId="0" fontId="51" fillId="0" borderId="0"/>
    <xf numFmtId="43" fontId="13" fillId="0" borderId="0" applyFont="0" applyFill="0" applyBorder="0" applyAlignment="0" applyProtection="0"/>
    <xf numFmtId="0" fontId="170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>
      <protection locked="0"/>
    </xf>
    <xf numFmtId="43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5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>
      <protection locked="0"/>
    </xf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46" fillId="0" borderId="0" applyNumberFormat="0" applyFill="0" applyBorder="0" applyAlignment="0" applyProtection="0">
      <protection locked="0"/>
    </xf>
    <xf numFmtId="0" fontId="3" fillId="0" borderId="0"/>
    <xf numFmtId="43" fontId="3" fillId="0" borderId="0" applyFont="0" applyFill="0" applyBorder="0" applyAlignment="0" applyProtection="0"/>
    <xf numFmtId="0" fontId="18" fillId="0" borderId="0"/>
    <xf numFmtId="0" fontId="38" fillId="0" borderId="7" applyNumberFormat="0" applyFill="0" applyAlignment="0">
      <protection locked="0"/>
    </xf>
    <xf numFmtId="0" fontId="12" fillId="0" borderId="0"/>
    <xf numFmtId="0" fontId="12" fillId="0" borderId="0"/>
    <xf numFmtId="0" fontId="15" fillId="0" borderId="0">
      <protection locked="0"/>
    </xf>
    <xf numFmtId="0" fontId="17" fillId="0" borderId="0" applyNumberFormat="0" applyFill="0" applyBorder="0" applyAlignment="0">
      <alignment vertical="top"/>
      <protection locked="0"/>
    </xf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5" fillId="0" borderId="0">
      <protection locked="0"/>
    </xf>
    <xf numFmtId="0" fontId="12" fillId="0" borderId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7" applyNumberFormat="0" applyFill="0" applyBorder="0" applyAlignment="0">
      <protection locked="0"/>
    </xf>
    <xf numFmtId="9" fontId="15" fillId="0" borderId="0" applyFont="0" applyFill="0" applyBorder="0" applyAlignment="0" applyProtection="0"/>
    <xf numFmtId="0" fontId="17" fillId="0" borderId="7" applyNumberFormat="0" applyFill="0" applyAlignment="0">
      <protection locked="0"/>
    </xf>
    <xf numFmtId="0" fontId="18" fillId="0" borderId="0"/>
    <xf numFmtId="0" fontId="15" fillId="0" borderId="0">
      <protection locked="0"/>
    </xf>
    <xf numFmtId="43" fontId="18" fillId="0" borderId="0" applyFont="0" applyFill="0" applyBorder="0" applyAlignment="0" applyProtection="0"/>
    <xf numFmtId="0" fontId="28" fillId="0" borderId="0"/>
    <xf numFmtId="43" fontId="18" fillId="0" borderId="0" applyFont="0" applyFill="0" applyBorder="0" applyAlignment="0" applyProtection="0"/>
    <xf numFmtId="0" fontId="18" fillId="0" borderId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" fillId="0" borderId="0"/>
    <xf numFmtId="43" fontId="20" fillId="0" borderId="0" applyFont="0" applyFill="0" applyBorder="0" applyAlignment="0" applyProtection="0"/>
    <xf numFmtId="0" fontId="18" fillId="0" borderId="0"/>
    <xf numFmtId="0" fontId="13" fillId="0" borderId="0"/>
    <xf numFmtId="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93" fillId="0" borderId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0" fillId="0" borderId="0"/>
    <xf numFmtId="0" fontId="12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71" fillId="0" borderId="0" applyAlignment="0" applyProtection="0"/>
    <xf numFmtId="202" fontId="30" fillId="0" borderId="0"/>
    <xf numFmtId="9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0" fillId="0" borderId="0"/>
    <xf numFmtId="43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8" fillId="0" borderId="0"/>
    <xf numFmtId="0" fontId="21" fillId="0" borderId="0"/>
    <xf numFmtId="0" fontId="17" fillId="0" borderId="7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43" fontId="15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/>
    <xf numFmtId="0" fontId="13" fillId="0" borderId="0"/>
    <xf numFmtId="9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7" applyNumberFormat="0" applyFill="0" applyBorder="0" applyAlignment="0">
      <alignment wrapText="1"/>
      <protection locked="0"/>
    </xf>
    <xf numFmtId="0" fontId="18" fillId="0" borderId="0"/>
    <xf numFmtId="0" fontId="17" fillId="0" borderId="7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>
      <protection locked="0"/>
    </xf>
    <xf numFmtId="0" fontId="12" fillId="0" borderId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7" applyNumberFormat="0" applyFill="0" applyAlignment="0">
      <alignment wrapText="1"/>
      <protection locked="0"/>
    </xf>
    <xf numFmtId="0" fontId="15" fillId="0" borderId="0">
      <protection locked="0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2" fillId="0" borderId="0"/>
    <xf numFmtId="0" fontId="3" fillId="0" borderId="0"/>
    <xf numFmtId="0" fontId="15" fillId="0" borderId="0">
      <protection locked="0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2" fillId="0" borderId="0"/>
    <xf numFmtId="37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0" fontId="15" fillId="0" borderId="0">
      <protection locked="0"/>
    </xf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1" fillId="0" borderId="0"/>
    <xf numFmtId="0" fontId="20" fillId="0" borderId="0"/>
    <xf numFmtId="0" fontId="18" fillId="0" borderId="0"/>
    <xf numFmtId="43" fontId="20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9" fontId="1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7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4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/>
    <xf numFmtId="0" fontId="51" fillId="0" borderId="0"/>
    <xf numFmtId="0" fontId="13" fillId="0" borderId="0"/>
    <xf numFmtId="0" fontId="38" fillId="0" borderId="7" applyNumberFormat="0" applyFill="0" applyAlignment="0">
      <protection locked="0"/>
    </xf>
    <xf numFmtId="0" fontId="51" fillId="0" borderId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15" fillId="0" borderId="0">
      <protection locked="0"/>
    </xf>
    <xf numFmtId="0" fontId="3" fillId="0" borderId="0"/>
    <xf numFmtId="9" fontId="12" fillId="0" borderId="0" applyFont="0" applyFill="0" applyBorder="0" applyAlignment="0" applyProtection="0"/>
    <xf numFmtId="0" fontId="38" fillId="0" borderId="7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51" fillId="0" borderId="0"/>
    <xf numFmtId="43" fontId="51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/>
    <xf numFmtId="0" fontId="5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protection locked="0"/>
    </xf>
    <xf numFmtId="43" fontId="13" fillId="0" borderId="0" applyFont="0" applyFill="0" applyBorder="0" applyAlignment="0" applyProtection="0"/>
    <xf numFmtId="0" fontId="15" fillId="0" borderId="0"/>
    <xf numFmtId="0" fontId="14" fillId="0" borderId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5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</cellStyleXfs>
  <cellXfs count="232">
    <xf numFmtId="0" fontId="0" fillId="0" borderId="0" xfId="0"/>
    <xf numFmtId="37" fontId="2" fillId="0" borderId="0" xfId="1" applyFont="1" applyAlignment="1">
      <alignment horizontal="left"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horizontal="centerContinuous" vertical="center"/>
    </xf>
    <xf numFmtId="165" fontId="4" fillId="0" borderId="0" xfId="3" applyNumberFormat="1" applyFont="1" applyFill="1" applyBorder="1" applyAlignment="1">
      <alignment horizontal="centerContinuous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165" fontId="4" fillId="0" borderId="0" xfId="3" applyNumberFormat="1" applyFont="1" applyFill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Continuous" vertical="center"/>
    </xf>
    <xf numFmtId="165" fontId="4" fillId="0" borderId="1" xfId="3" applyNumberFormat="1" applyFont="1" applyFill="1" applyBorder="1" applyAlignment="1">
      <alignment horizontal="centerContinuous" vertical="center"/>
    </xf>
    <xf numFmtId="166" fontId="2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6" fontId="2" fillId="0" borderId="1" xfId="3" quotePrefix="1" applyNumberFormat="1" applyFont="1" applyFill="1" applyBorder="1" applyAlignment="1">
      <alignment horizontal="right" vertical="center"/>
    </xf>
    <xf numFmtId="166" fontId="2" fillId="2" borderId="0" xfId="3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7" fillId="2" borderId="0" xfId="4" applyNumberFormat="1" applyFont="1" applyFill="1" applyAlignment="1">
      <alignment horizontal="right" vertical="center"/>
    </xf>
    <xf numFmtId="166" fontId="7" fillId="2" borderId="2" xfId="4" applyNumberFormat="1" applyFont="1" applyFill="1" applyBorder="1" applyAlignment="1">
      <alignment horizontal="right" vertical="center"/>
    </xf>
    <xf numFmtId="166" fontId="7" fillId="2" borderId="3" xfId="4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2" fillId="0" borderId="0" xfId="3" applyNumberFormat="1" applyFont="1" applyFill="1" applyAlignment="1">
      <alignment horizontal="centerContinuous" vertical="center"/>
    </xf>
    <xf numFmtId="165" fontId="4" fillId="0" borderId="0" xfId="3" applyNumberFormat="1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67" fontId="7" fillId="2" borderId="0" xfId="4" applyNumberFormat="1" applyFont="1" applyFill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7" fillId="2" borderId="0" xfId="5" applyNumberFormat="1" applyFont="1" applyFill="1" applyAlignment="1">
      <alignment horizontal="right" vertical="center"/>
    </xf>
    <xf numFmtId="0" fontId="4" fillId="0" borderId="2" xfId="2" applyFont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8" fontId="5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9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9" fontId="7" fillId="2" borderId="0" xfId="2" applyNumberFormat="1" applyFont="1" applyFill="1" applyAlignment="1">
      <alignment horizontal="right" vertical="center"/>
    </xf>
    <xf numFmtId="169" fontId="7" fillId="0" borderId="0" xfId="2" applyNumberFormat="1" applyFont="1" applyAlignment="1">
      <alignment vertical="center"/>
    </xf>
    <xf numFmtId="166" fontId="7" fillId="0" borderId="2" xfId="2" applyNumberFormat="1" applyFont="1" applyBorder="1" applyAlignment="1">
      <alignment horizontal="right" vertical="center"/>
    </xf>
    <xf numFmtId="166" fontId="7" fillId="2" borderId="4" xfId="2" applyNumberFormat="1" applyFont="1" applyFill="1" applyBorder="1" applyAlignment="1">
      <alignment horizontal="right" vertical="center"/>
    </xf>
    <xf numFmtId="166" fontId="7" fillId="0" borderId="4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9" fontId="7" fillId="2" borderId="1" xfId="2" applyNumberFormat="1" applyFont="1" applyFill="1" applyBorder="1" applyAlignment="1">
      <alignment horizontal="right" vertical="center"/>
    </xf>
    <xf numFmtId="169" fontId="7" fillId="0" borderId="1" xfId="2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vertical="center"/>
    </xf>
    <xf numFmtId="169" fontId="5" fillId="0" borderId="0" xfId="2" applyNumberFormat="1" applyFont="1" applyAlignment="1">
      <alignment vertical="center"/>
    </xf>
    <xf numFmtId="169" fontId="7" fillId="0" borderId="2" xfId="2" applyNumberFormat="1" applyFont="1" applyBorder="1" applyAlignment="1">
      <alignment vertical="center"/>
    </xf>
    <xf numFmtId="166" fontId="7" fillId="2" borderId="2" xfId="2" applyNumberFormat="1" applyFont="1" applyFill="1" applyBorder="1" applyAlignment="1">
      <alignment horizontal="right" vertical="center"/>
    </xf>
    <xf numFmtId="166" fontId="7" fillId="2" borderId="5" xfId="2" applyNumberFormat="1" applyFont="1" applyFill="1" applyBorder="1" applyAlignment="1">
      <alignment vertical="center"/>
    </xf>
    <xf numFmtId="166" fontId="7" fillId="0" borderId="5" xfId="2" applyNumberFormat="1" applyFont="1" applyBorder="1" applyAlignment="1">
      <alignment vertical="center"/>
    </xf>
    <xf numFmtId="166" fontId="7" fillId="2" borderId="0" xfId="2" applyNumberFormat="1" applyFont="1" applyFill="1" applyAlignment="1">
      <alignment vertical="center"/>
    </xf>
    <xf numFmtId="166" fontId="7" fillId="0" borderId="0" xfId="2" applyNumberFormat="1" applyFont="1" applyAlignment="1">
      <alignment vertical="center"/>
    </xf>
    <xf numFmtId="166" fontId="7" fillId="2" borderId="5" xfId="2" applyNumberFormat="1" applyFont="1" applyFill="1" applyBorder="1" applyAlignment="1">
      <alignment horizontal="right" vertical="center"/>
    </xf>
    <xf numFmtId="166" fontId="7" fillId="0" borderId="5" xfId="2" applyNumberFormat="1" applyFont="1" applyBorder="1" applyAlignment="1">
      <alignment horizontal="right" vertical="center"/>
    </xf>
    <xf numFmtId="0" fontId="7" fillId="2" borderId="0" xfId="2" applyFont="1" applyFill="1" applyAlignment="1">
      <alignment vertical="center"/>
    </xf>
    <xf numFmtId="170" fontId="7" fillId="2" borderId="0" xfId="2" applyNumberFormat="1" applyFont="1" applyFill="1" applyAlignment="1">
      <alignment vertical="center"/>
    </xf>
    <xf numFmtId="170" fontId="7" fillId="0" borderId="0" xfId="2" applyNumberFormat="1" applyFont="1" applyAlignment="1">
      <alignment vertical="center"/>
    </xf>
    <xf numFmtId="170" fontId="7" fillId="0" borderId="0" xfId="2" applyNumberFormat="1" applyFont="1" applyAlignment="1">
      <alignment horizontal="right" vertical="center"/>
    </xf>
    <xf numFmtId="170" fontId="7" fillId="2" borderId="5" xfId="2" applyNumberFormat="1" applyFont="1" applyFill="1" applyBorder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70" fontId="7" fillId="0" borderId="5" xfId="2" applyNumberFormat="1" applyFont="1" applyBorder="1" applyAlignment="1">
      <alignment vertical="center"/>
    </xf>
    <xf numFmtId="168" fontId="7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9" fontId="5" fillId="0" borderId="1" xfId="2" applyNumberFormat="1" applyFont="1" applyBorder="1" applyAlignment="1">
      <alignment horizontal="center" vertical="center"/>
    </xf>
    <xf numFmtId="166" fontId="5" fillId="0" borderId="4" xfId="2" applyNumberFormat="1" applyFont="1" applyBorder="1" applyAlignment="1">
      <alignment vertical="center"/>
    </xf>
    <xf numFmtId="169" fontId="5" fillId="0" borderId="1" xfId="2" applyNumberFormat="1" applyFont="1" applyBorder="1" applyAlignment="1">
      <alignment horizontal="center" vertical="center" wrapText="1"/>
    </xf>
    <xf numFmtId="167" fontId="7" fillId="0" borderId="0" xfId="2" applyNumberFormat="1" applyFont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37" fontId="5" fillId="0" borderId="0" xfId="2" applyNumberFormat="1" applyFont="1" applyAlignment="1">
      <alignment vertical="center"/>
    </xf>
    <xf numFmtId="166" fontId="7" fillId="0" borderId="3" xfId="2" applyNumberFormat="1" applyFont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66" fontId="7" fillId="2" borderId="3" xfId="2" applyNumberFormat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9" fontId="7" fillId="0" borderId="0" xfId="2" applyNumberFormat="1" applyFont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9" fontId="5" fillId="0" borderId="0" xfId="2" applyNumberFormat="1" applyFont="1" applyAlignment="1">
      <alignment horizontal="left" vertical="center"/>
    </xf>
    <xf numFmtId="166" fontId="7" fillId="0" borderId="0" xfId="2" applyNumberFormat="1" applyFont="1" applyAlignment="1">
      <alignment horizontal="centerContinuous" vertical="center"/>
    </xf>
    <xf numFmtId="169" fontId="5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vertical="center"/>
    </xf>
    <xf numFmtId="166" fontId="7" fillId="0" borderId="1" xfId="2" applyNumberFormat="1" applyFont="1" applyBorder="1" applyAlignment="1">
      <alignment horizontal="centerContinuous" vertical="center"/>
    </xf>
    <xf numFmtId="169" fontId="7" fillId="0" borderId="0" xfId="2" applyNumberFormat="1" applyFont="1" applyAlignment="1">
      <alignment horizontal="left" vertical="center"/>
    </xf>
    <xf numFmtId="166" fontId="7" fillId="2" borderId="0" xfId="2" applyNumberFormat="1" applyFont="1" applyFill="1" applyAlignment="1">
      <alignment horizontal="right" vertical="center" wrapText="1"/>
    </xf>
    <xf numFmtId="166" fontId="7" fillId="0" borderId="0" xfId="2" applyNumberFormat="1" applyFont="1" applyAlignment="1">
      <alignment horizontal="right" vertical="center" wrapText="1"/>
    </xf>
    <xf numFmtId="166" fontId="7" fillId="2" borderId="1" xfId="2" applyNumberFormat="1" applyFont="1" applyFill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166" fontId="7" fillId="0" borderId="2" xfId="2" applyNumberFormat="1" applyFont="1" applyBorder="1" applyAlignment="1">
      <alignment horizontal="right" vertical="center" wrapText="1"/>
    </xf>
    <xf numFmtId="169" fontId="7" fillId="0" borderId="0" xfId="2" quotePrefix="1" applyNumberFormat="1" applyFont="1" applyAlignment="1">
      <alignment horizontal="left" vertical="center"/>
    </xf>
    <xf numFmtId="0" fontId="7" fillId="2" borderId="4" xfId="2" applyFont="1" applyFill="1" applyBorder="1" applyAlignment="1">
      <alignment vertical="center"/>
    </xf>
    <xf numFmtId="0" fontId="7" fillId="0" borderId="4" xfId="2" applyFont="1" applyBorder="1" applyAlignment="1">
      <alignment vertical="center"/>
    </xf>
    <xf numFmtId="169" fontId="10" fillId="0" borderId="0" xfId="2" applyNumberFormat="1" applyFont="1" applyAlignment="1">
      <alignment horizontal="left" vertical="center"/>
    </xf>
    <xf numFmtId="169" fontId="11" fillId="0" borderId="0" xfId="2" applyNumberFormat="1" applyFont="1" applyAlignment="1">
      <alignment horizontal="left" vertical="center"/>
    </xf>
    <xf numFmtId="166" fontId="7" fillId="2" borderId="1" xfId="2" applyNumberFormat="1" applyFont="1" applyFill="1" applyBorder="1" applyAlignment="1">
      <alignment vertical="center"/>
    </xf>
    <xf numFmtId="166" fontId="7" fillId="0" borderId="1" xfId="2" applyNumberFormat="1" applyFont="1" applyBorder="1" applyAlignment="1">
      <alignment vertical="center"/>
    </xf>
    <xf numFmtId="169" fontId="7" fillId="0" borderId="1" xfId="2" applyNumberFormat="1" applyFont="1" applyBorder="1" applyAlignment="1">
      <alignment horizontal="left" vertical="center"/>
    </xf>
    <xf numFmtId="169" fontId="7" fillId="0" borderId="1" xfId="2" applyNumberFormat="1" applyFont="1" applyBorder="1" applyAlignment="1">
      <alignment horizontal="center" vertical="center"/>
    </xf>
    <xf numFmtId="169" fontId="5" fillId="0" borderId="0" xfId="2" quotePrefix="1" applyNumberFormat="1" applyFont="1" applyAlignment="1">
      <alignment horizontal="left" vertical="center"/>
    </xf>
    <xf numFmtId="171" fontId="7" fillId="0" borderId="0" xfId="2" quotePrefix="1" applyNumberFormat="1" applyFont="1" applyAlignment="1">
      <alignment horizontal="center" vertical="center"/>
    </xf>
    <xf numFmtId="3" fontId="7" fillId="0" borderId="0" xfId="2" applyNumberFormat="1" applyFont="1" applyAlignment="1">
      <alignment vertical="center"/>
    </xf>
    <xf numFmtId="169" fontId="7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9" fillId="0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2" xfId="2" applyFont="1" applyFill="1" applyBorder="1" applyAlignment="1">
      <alignment vertical="center"/>
    </xf>
    <xf numFmtId="0" fontId="2" fillId="0" borderId="2" xfId="2" applyFont="1" applyFill="1" applyBorder="1" applyAlignment="1">
      <alignment vertical="center"/>
    </xf>
    <xf numFmtId="0" fontId="9" fillId="0" borderId="2" xfId="2" applyFont="1" applyFill="1" applyBorder="1" applyAlignment="1">
      <alignment horizontal="center" vertical="center"/>
    </xf>
    <xf numFmtId="166" fontId="7" fillId="2" borderId="0" xfId="2" applyNumberFormat="1" applyFont="1" applyFill="1" applyBorder="1" applyAlignment="1">
      <alignment horizontal="right" vertical="center" wrapText="1"/>
    </xf>
    <xf numFmtId="166" fontId="7" fillId="0" borderId="0" xfId="2" applyNumberFormat="1" applyFont="1" applyBorder="1" applyAlignment="1">
      <alignment horizontal="right" vertical="center" wrapText="1"/>
    </xf>
    <xf numFmtId="0" fontId="7" fillId="0" borderId="0" xfId="2" applyFont="1" applyBorder="1" applyAlignment="1">
      <alignment vertical="center"/>
    </xf>
    <xf numFmtId="169" fontId="7" fillId="0" borderId="0" xfId="2" applyNumberFormat="1" applyFont="1" applyFill="1" applyAlignment="1">
      <alignment horizontal="left" vertical="center"/>
    </xf>
    <xf numFmtId="169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6" fontId="7" fillId="0" borderId="0" xfId="2" applyNumberFormat="1" applyFont="1" applyFill="1" applyAlignment="1">
      <alignment horizontal="right" vertical="center"/>
    </xf>
    <xf numFmtId="0" fontId="5" fillId="0" borderId="0" xfId="2" applyFont="1" applyBorder="1" applyAlignment="1">
      <alignment horizontal="center" vertical="center"/>
    </xf>
    <xf numFmtId="169" fontId="7" fillId="0" borderId="2" xfId="2" applyNumberFormat="1" applyFont="1" applyFill="1" applyBorder="1" applyAlignment="1">
      <alignment horizontal="left" vertical="center"/>
    </xf>
    <xf numFmtId="16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vertical="center"/>
    </xf>
    <xf numFmtId="166" fontId="7" fillId="0" borderId="2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8" fontId="7" fillId="0" borderId="0" xfId="70" applyNumberFormat="1" applyFont="1" applyAlignment="1">
      <alignment vertical="center"/>
    </xf>
    <xf numFmtId="0" fontId="7" fillId="0" borderId="0" xfId="70" applyFont="1" applyAlignment="1">
      <alignment vertical="center"/>
    </xf>
    <xf numFmtId="169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0" fontId="7" fillId="0" borderId="0" xfId="5" applyFont="1" applyAlignment="1">
      <alignment vertical="center"/>
    </xf>
    <xf numFmtId="169" fontId="7" fillId="0" borderId="0" xfId="5" applyNumberFormat="1" applyFont="1" applyAlignment="1">
      <alignment vertical="center"/>
    </xf>
    <xf numFmtId="169" fontId="4" fillId="0" borderId="0" xfId="5" applyNumberFormat="1" applyFont="1" applyAlignment="1">
      <alignment vertical="center"/>
    </xf>
    <xf numFmtId="0" fontId="4" fillId="0" borderId="0" xfId="0" applyFont="1" applyAlignment="1">
      <alignment vertical="center"/>
    </xf>
    <xf numFmtId="169" fontId="2" fillId="0" borderId="0" xfId="0" applyNumberFormat="1" applyFont="1" applyAlignment="1">
      <alignment horizontal="left" vertical="center"/>
    </xf>
    <xf numFmtId="38" fontId="4" fillId="0" borderId="0" xfId="7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quotePrefix="1" applyNumberFormat="1" applyFont="1" applyAlignment="1">
      <alignment horizontal="center" vertical="center"/>
    </xf>
    <xf numFmtId="169" fontId="4" fillId="0" borderId="0" xfId="5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0" fontId="7" fillId="0" borderId="0" xfId="4" quotePrefix="1" applyFont="1" applyAlignment="1">
      <alignment vertical="center"/>
    </xf>
    <xf numFmtId="0" fontId="7" fillId="0" borderId="0" xfId="71" applyNumberFormat="1" applyFont="1" applyFill="1" applyAlignment="1">
      <alignment vertical="center"/>
    </xf>
    <xf numFmtId="3" fontId="7" fillId="2" borderId="2" xfId="4" applyNumberFormat="1" applyFont="1" applyFill="1" applyBorder="1" applyAlignment="1">
      <alignment vertical="center"/>
    </xf>
    <xf numFmtId="167" fontId="7" fillId="2" borderId="0" xfId="4" applyNumberFormat="1" applyFont="1" applyFill="1" applyAlignment="1">
      <alignment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166" fontId="7" fillId="0" borderId="0" xfId="4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4" fillId="0" borderId="0" xfId="72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6" fontId="7" fillId="2" borderId="0" xfId="4" applyNumberFormat="1" applyFont="1" applyFill="1" applyAlignment="1">
      <alignment vertical="center"/>
    </xf>
    <xf numFmtId="166" fontId="7" fillId="2" borderId="3" xfId="5" applyNumberFormat="1" applyFont="1" applyFill="1" applyBorder="1" applyAlignment="1">
      <alignment horizontal="right" vertical="center"/>
    </xf>
    <xf numFmtId="0" fontId="2" fillId="0" borderId="0" xfId="2" quotePrefix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6" fontId="7" fillId="0" borderId="2" xfId="4" applyNumberFormat="1" applyFont="1" applyFill="1" applyBorder="1" applyAlignment="1">
      <alignment horizontal="right" vertical="center"/>
    </xf>
    <xf numFmtId="166" fontId="7" fillId="0" borderId="3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16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166" fontId="7" fillId="0" borderId="3" xfId="5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3" fontId="7" fillId="0" borderId="2" xfId="4" applyNumberFormat="1" applyFont="1" applyFill="1" applyBorder="1" applyAlignment="1">
      <alignment vertical="center"/>
    </xf>
    <xf numFmtId="169" fontId="7" fillId="0" borderId="0" xfId="5" applyNumberFormat="1" applyFont="1" applyAlignment="1">
      <alignment horizontal="left" vertical="center"/>
    </xf>
    <xf numFmtId="169" fontId="5" fillId="0" borderId="0" xfId="2" applyNumberFormat="1" applyFont="1" applyBorder="1" applyAlignment="1">
      <alignment horizontal="center" vertical="center" wrapText="1"/>
    </xf>
    <xf numFmtId="0" fontId="22" fillId="0" borderId="0" xfId="4" applyFont="1" applyAlignment="1">
      <alignment horizontal="center" vertical="center"/>
    </xf>
    <xf numFmtId="0" fontId="22" fillId="0" borderId="0" xfId="4" applyFont="1" applyAlignment="1">
      <alignment vertical="center"/>
    </xf>
    <xf numFmtId="174" fontId="7" fillId="0" borderId="0" xfId="73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7" fillId="2" borderId="0" xfId="2" applyFont="1" applyFill="1" applyBorder="1" applyAlignment="1">
      <alignment vertical="center"/>
    </xf>
    <xf numFmtId="166" fontId="7" fillId="2" borderId="2" xfId="2" applyNumberFormat="1" applyFont="1" applyFill="1" applyBorder="1" applyAlignment="1">
      <alignment horizontal="right" vertical="center" wrapText="1"/>
    </xf>
    <xf numFmtId="166" fontId="7" fillId="2" borderId="0" xfId="2" applyNumberFormat="1" applyFont="1" applyFill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6" xfId="2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6" fontId="5" fillId="0" borderId="2" xfId="2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45087">
    <cellStyle name="_Dream_Q1_Sit_1" xfId="43755" xr:uid="{2F4723DA-8750-4C20-A200-EB73F3D9A04C}"/>
    <cellStyle name="_Dream_Q1_Sit_1 2" xfId="43754" xr:uid="{D310F202-824A-4F4E-B81C-A02285CBC62E}"/>
    <cellStyle name="_Lead TRAF 31.03.08 brief" xfId="43753" xr:uid="{D3BB4737-D0B2-4B03-8325-087FC86384ED}"/>
    <cellStyle name="_Lead TRAF 31.03.08 brief 2" xfId="43752" xr:uid="{DDDE02D0-428B-47C3-94A2-01E01248ECA7}"/>
    <cellStyle name="_LEAD_TRAF_Q1'50 Update" xfId="43751" xr:uid="{2E4182E6-C8A2-410F-A9B6-08A170F714DB}"/>
    <cellStyle name="_LEAD_TRAF_Q1'50 Update 2" xfId="43750" xr:uid="{30B49D44-4E99-4AB0-ADC3-1EDF345873CE}"/>
    <cellStyle name="_SUD-KSC" xfId="43749" xr:uid="{624C7F8E-79C4-4723-8048-8BC3B6DA5EFF}"/>
    <cellStyle name="_SUD-KSC 2" xfId="43748" xr:uid="{0736844A-D8A5-4382-9B48-33B703E1714E}"/>
    <cellStyle name="_SUD-KSC 3" xfId="43747" xr:uid="{ABE1F752-A369-44FF-A703-B27C1E349FA0}"/>
    <cellStyle name="êÊ_PLDT" xfId="43746" xr:uid="{4FDDA479-20E5-41E1-8007-9B93AB58FBDF}"/>
    <cellStyle name="ÊÝ [0.00]_PLDT" xfId="43745" xr:uid="{803D759A-7956-49E2-AE88-BE6242E0F61E}"/>
    <cellStyle name="ÊÝ_PLDT" xfId="43744" xr:uid="{8077DB88-1BD0-4888-9B81-72C915B1FA86}"/>
    <cellStyle name="Ý¼ [0]_PLDT" xfId="43743" xr:uid="{C4F17D09-EAEC-4FC5-8ADE-D7450D5D35E4}"/>
    <cellStyle name="Ý¼_PLDT" xfId="43742" xr:uid="{00823732-4195-4BC6-A48D-B199E13FC0FD}"/>
    <cellStyle name="20% - Accent1 2" xfId="44329" xr:uid="{518B3F8A-D409-4864-B5DF-2A840A6178DF}"/>
    <cellStyle name="20% - Accent1 2 2" xfId="43741" xr:uid="{C2FEF75C-233B-45B7-BD81-A8719C40CFBB}"/>
    <cellStyle name="20% - Accent1 2 2 2" xfId="29619" xr:uid="{853F3858-EF83-4293-948E-DB68C4C22035}"/>
    <cellStyle name="20% - Accent1 2 2 3" xfId="38213" xr:uid="{711E1FB4-9434-4EAC-9A2C-B88E175E9FBF}"/>
    <cellStyle name="20% - Accent1 2 3" xfId="38212" xr:uid="{C26334F2-52B9-4C1F-B8C4-575BC41388CC}"/>
    <cellStyle name="20% - Accent1 2 4" xfId="295" xr:uid="{1136F93F-A971-41B8-9DC1-B5A05B8C5632}"/>
    <cellStyle name="20% - Accent1 3" xfId="44328" xr:uid="{1948150F-2902-46C7-A4C3-62C803A40390}"/>
    <cellStyle name="20% - Accent1 3 2" xfId="43740" xr:uid="{E623A2B8-593C-4A01-9D6F-8F58E4372D6D}"/>
    <cellStyle name="20% - Accent1 3 2 2" xfId="29618" xr:uid="{7FAFFF4C-8FA0-4490-88BF-198431BF8A2B}"/>
    <cellStyle name="20% - Accent1 3 2 3" xfId="30457" xr:uid="{B5FDBBD3-DD2D-47EA-A6A2-EC770296D77A}"/>
    <cellStyle name="20% - Accent1 4" xfId="43923" xr:uid="{A3778628-9098-49EE-8620-483A7F0498F1}"/>
    <cellStyle name="20% - Accent2 2" xfId="44327" xr:uid="{59CF5850-DB22-4CF5-9586-1785AC2F1A00}"/>
    <cellStyle name="20% - Accent2 2 2" xfId="43739" xr:uid="{A31EF669-F398-499A-B7DF-BD5906902921}"/>
    <cellStyle name="20% - Accent2 2 2 2" xfId="29617" xr:uid="{2CBCE1A1-6554-44CD-81B2-530CDF7000EF}"/>
    <cellStyle name="20% - Accent2 2 2 3" xfId="38211" xr:uid="{2AC3C71D-B8BB-466A-9417-F26A7DD23715}"/>
    <cellStyle name="20% - Accent2 2 3" xfId="38210" xr:uid="{453FF1EA-DBB3-4D28-B5DB-55B6857F7F79}"/>
    <cellStyle name="20% - Accent2 2 4" xfId="294" xr:uid="{46802A74-00BD-4C20-8429-371037F515CC}"/>
    <cellStyle name="20% - Accent2 3" xfId="44326" xr:uid="{F58CF307-DE44-4EE9-9635-71E067B23E61}"/>
    <cellStyle name="20% - Accent2 3 2" xfId="43738" xr:uid="{EE7C9E92-5355-4D04-9DE6-C37B08B89E29}"/>
    <cellStyle name="20% - Accent2 3 2 2" xfId="29616" xr:uid="{FF87764D-ED75-425B-8B5D-59E56EB0A9D0}"/>
    <cellStyle name="20% - Accent2 3 2 3" xfId="30455" xr:uid="{D091B240-984D-4A02-ACEC-62C86AC7A847}"/>
    <cellStyle name="20% - Accent2 4" xfId="43919" xr:uid="{4D8F5910-AAA2-4132-B681-FED5812061B8}"/>
    <cellStyle name="20% - Accent3 2" xfId="44325" xr:uid="{BB16872E-A784-45E2-A860-7E9525CF2005}"/>
    <cellStyle name="20% - Accent3 2 2" xfId="43737" xr:uid="{5D1B2B4C-BC6B-467E-8874-422138BF28CB}"/>
    <cellStyle name="20% - Accent3 2 2 2" xfId="29615" xr:uid="{CB4E63D4-DAD6-406C-BB6B-EB2DEFB288AE}"/>
    <cellStyle name="20% - Accent3 2 2 3" xfId="38209" xr:uid="{A2DC3F20-763F-403F-A56A-7C7D26CEF1CE}"/>
    <cellStyle name="20% - Accent3 2 3" xfId="38208" xr:uid="{C9B01926-2B13-4693-82B4-AAA8BECA29AD}"/>
    <cellStyle name="20% - Accent3 2 4" xfId="293" xr:uid="{C107A052-F33E-42BD-81FC-4C3FB4D2A993}"/>
    <cellStyle name="20% - Accent3 3" xfId="44324" xr:uid="{CFDE8FCA-FA17-4FEA-838E-F7425DD7A7EB}"/>
    <cellStyle name="20% - Accent3 3 2" xfId="43736" xr:uid="{058DFDEA-62E0-4F5A-86B7-0071370E9096}"/>
    <cellStyle name="20% - Accent3 3 2 2" xfId="29614" xr:uid="{1DC9CB3D-3D17-4728-ABD9-AD1E65880169}"/>
    <cellStyle name="20% - Accent3 3 2 3" xfId="30453" xr:uid="{CF99D926-A592-47F3-AA70-B3CC573A91CD}"/>
    <cellStyle name="20% - Accent3 4" xfId="43915" xr:uid="{BF48BED2-A915-4D3C-902D-414E39AF3F1D}"/>
    <cellStyle name="20% - Accent4 2" xfId="44323" xr:uid="{D94938C4-C52A-4D23-A6BC-03BAFB071F08}"/>
    <cellStyle name="20% - Accent4 2 2" xfId="43735" xr:uid="{B3EC1AFB-BFA3-4188-97A4-0FBCD9E4CC96}"/>
    <cellStyle name="20% - Accent4 2 2 2" xfId="29613" xr:uid="{C769ACEA-B56A-486A-A4BA-DB19BB20D352}"/>
    <cellStyle name="20% - Accent4 2 2 3" xfId="38207" xr:uid="{DC58F345-9025-4477-9B2F-EF7D09FD0232}"/>
    <cellStyle name="20% - Accent4 2 3" xfId="38206" xr:uid="{66055EDE-43B5-4DA6-AD80-6F08F83CCCA1}"/>
    <cellStyle name="20% - Accent4 2 4" xfId="292" xr:uid="{332A716B-3A8B-440D-B3B1-4994D27AEBBE}"/>
    <cellStyle name="20% - Accent4 3" xfId="44322" xr:uid="{7299D356-22EC-4824-B1BF-F447C0FC4826}"/>
    <cellStyle name="20% - Accent4 3 2" xfId="43734" xr:uid="{0200BE1D-D0E9-4DBB-BEDB-4A4FC86A2E55}"/>
    <cellStyle name="20% - Accent4 3 2 2" xfId="29612" xr:uid="{5E5FD703-0FE3-461D-9DAF-429C2BFD760B}"/>
    <cellStyle name="20% - Accent4 3 2 3" xfId="30451" xr:uid="{AA1200A2-7D76-41E9-94CB-1CA595C58649}"/>
    <cellStyle name="20% - Accent4 4" xfId="43911" xr:uid="{7F5FEB3B-3513-4542-AC84-077C4611DFDC}"/>
    <cellStyle name="20% - Accent5 2" xfId="44321" xr:uid="{FC1DC78D-BCED-4242-B1E5-E464624BFCAD}"/>
    <cellStyle name="20% - Accent5 2 2" xfId="43733" xr:uid="{E704B32B-DF5B-4241-AD8B-8E19915EC5C0}"/>
    <cellStyle name="20% - Accent5 2 2 2" xfId="29611" xr:uid="{EE8453A0-C19E-4D7F-87E4-F791812FC12D}"/>
    <cellStyle name="20% - Accent5 2 2 3" xfId="38205" xr:uid="{87C4738C-B5EF-4852-8E63-8B2D3523D1E0}"/>
    <cellStyle name="20% - Accent5 2 3" xfId="38204" xr:uid="{B7655E65-1EF1-47D2-91EC-540504C818FC}"/>
    <cellStyle name="20% - Accent5 2 4" xfId="291" xr:uid="{7AC49E22-B580-44CE-88B6-4606D6E62CFB}"/>
    <cellStyle name="20% - Accent5 3" xfId="44320" xr:uid="{A41BAE35-7632-401D-BDCD-59FBC7A22DDE}"/>
    <cellStyle name="20% - Accent5 3 2" xfId="43732" xr:uid="{D0D065FE-BC58-4EFA-8DD2-1845203F36DF}"/>
    <cellStyle name="20% - Accent5 3 2 2" xfId="29610" xr:uid="{FFC6F847-4141-4920-A7A7-46C9ECA184F9}"/>
    <cellStyle name="20% - Accent5 3 2 3" xfId="30449" xr:uid="{E9A9FC07-E19E-40C6-ABAB-704DBF86878C}"/>
    <cellStyle name="20% - Accent5 4" xfId="43907" xr:uid="{7BC65C47-A0F5-4012-B4D3-AB8C9EDD0319}"/>
    <cellStyle name="20% - Accent6 2" xfId="44319" xr:uid="{7B6B43A6-F645-4CBC-B5D0-218A60B9EE3C}"/>
    <cellStyle name="20% - Accent6 2 2" xfId="43731" xr:uid="{88745429-07C9-489F-BF99-E239ACED1B84}"/>
    <cellStyle name="20% - Accent6 2 2 2" xfId="29609" xr:uid="{18A1FD34-0F81-4FEB-A00A-FE6F07170DCB}"/>
    <cellStyle name="20% - Accent6 2 2 3" xfId="38203" xr:uid="{8B7AB6FD-1F5B-4FAB-B9E6-2CFADFD80743}"/>
    <cellStyle name="20% - Accent6 2 3" xfId="38202" xr:uid="{388B3C23-E6BE-4FF5-A00B-FB47A6EBC3FA}"/>
    <cellStyle name="20% - Accent6 2 4" xfId="290" xr:uid="{BF20FAA2-9C18-4180-9FB6-EA55BE49184B}"/>
    <cellStyle name="20% - Accent6 3" xfId="44318" xr:uid="{A5A2B582-F9F3-48C0-AD34-03D50CD8598E}"/>
    <cellStyle name="20% - Accent6 3 2" xfId="43730" xr:uid="{4AF74A30-EFC0-4B81-95F9-653AA1AAF3A5}"/>
    <cellStyle name="20% - Accent6 3 2 2" xfId="29608" xr:uid="{B776ADD1-8BA1-4A27-A7AB-BA672E66690E}"/>
    <cellStyle name="20% - Accent6 3 2 3" xfId="30447" xr:uid="{6838225E-C162-4607-8BA7-48088D109D09}"/>
    <cellStyle name="20% - Accent6 4" xfId="43903" xr:uid="{C3690AEA-A7A7-4968-A830-4C0629B67456}"/>
    <cellStyle name="20% - ส่วนที่ถูกเน้น1" xfId="43729" xr:uid="{275E690D-F0B1-477C-BF76-7D9199102AC7}"/>
    <cellStyle name="20% - ส่วนที่ถูกเน้น1 2" xfId="43728" xr:uid="{48DCB302-71C6-4A8A-826C-B84268875F39}"/>
    <cellStyle name="20% - ส่วนที่ถูกเน้น1 3" xfId="43727" xr:uid="{1680FAC6-791B-471B-AAF0-34AFD3BDEB41}"/>
    <cellStyle name="20% - ส่วนที่ถูกเน้น2" xfId="43726" xr:uid="{AE8EA1ED-8378-40B7-950D-3E02BF14ED11}"/>
    <cellStyle name="20% - ส่วนที่ถูกเน้น2 2" xfId="43725" xr:uid="{774F7996-9B2B-4666-A388-86B680E6D3C7}"/>
    <cellStyle name="20% - ส่วนที่ถูกเน้น2 3" xfId="43724" xr:uid="{F5A472F9-E8C1-4813-80CE-228CF81566B4}"/>
    <cellStyle name="20% - ส่วนที่ถูกเน้น3" xfId="43723" xr:uid="{6E145696-5C75-4BD5-B971-2ECB5BEEE49D}"/>
    <cellStyle name="20% - ส่วนที่ถูกเน้น3 2" xfId="43722" xr:uid="{60E40DB7-98B9-4FFA-9455-BA7F9A3BA953}"/>
    <cellStyle name="20% - ส่วนที่ถูกเน้น3 3" xfId="43721" xr:uid="{15048E5D-1740-442F-930D-0316B61AA9CB}"/>
    <cellStyle name="20% - ส่วนที่ถูกเน้น4" xfId="43720" xr:uid="{375F9883-878F-4576-A231-330BFB574C50}"/>
    <cellStyle name="20% - ส่วนที่ถูกเน้น4 2" xfId="43719" xr:uid="{3249A6F5-8528-4D19-8225-6DFBFA07F2A5}"/>
    <cellStyle name="20% - ส่วนที่ถูกเน้น4 3" xfId="43718" xr:uid="{395D0410-341B-4A75-B0E8-7D1F78773A3D}"/>
    <cellStyle name="20% - ส่วนที่ถูกเน้น5" xfId="43717" xr:uid="{0A5B483D-4A36-492B-84FB-D1CFAB1C08C5}"/>
    <cellStyle name="20% - ส่วนที่ถูกเน้น5 2" xfId="43716" xr:uid="{FF8FCAF7-A45C-4111-BF81-ED70FAAA519C}"/>
    <cellStyle name="20% - ส่วนที่ถูกเน้น5 3" xfId="43715" xr:uid="{C4DB406E-3AB1-49E6-B1DA-DD36AA1BA4F4}"/>
    <cellStyle name="20% - ส่วนที่ถูกเน้น6" xfId="43714" xr:uid="{A0776FE2-B8D2-430C-B692-37E6ABF2D556}"/>
    <cellStyle name="20% - ส่วนที่ถูกเน้น6 2" xfId="43713" xr:uid="{1E882B4B-DB9C-4BF4-A8E5-3175122512C9}"/>
    <cellStyle name="20% - ส่วนที่ถูกเน้น6 3" xfId="43712" xr:uid="{7180ECEB-ECE9-41E8-BE9F-7611135DC0FB}"/>
    <cellStyle name="40% - Accent1 2" xfId="44317" xr:uid="{A00A2F5B-5C73-4BD3-92F0-29B2B580C41A}"/>
    <cellStyle name="40% - Accent1 2 2" xfId="43711" xr:uid="{60854C75-EF3B-4C80-BC70-A2FAA96B5AED}"/>
    <cellStyle name="40% - Accent1 2 2 2" xfId="29589" xr:uid="{CF2EECCA-86A0-4026-815C-2DD71FCA4782}"/>
    <cellStyle name="40% - Accent1 2 2 3" xfId="38201" xr:uid="{AC54DD12-283E-406B-B4A7-AB299ECEAE35}"/>
    <cellStyle name="40% - Accent1 2 3" xfId="38200" xr:uid="{6A43DA65-86E7-4C21-A04F-5BA0776853EF}"/>
    <cellStyle name="40% - Accent1 2 4" xfId="289" xr:uid="{BF7C2FE7-45C1-438B-88A3-501AA1C87222}"/>
    <cellStyle name="40% - Accent1 3" xfId="44316" xr:uid="{3048712B-97A6-46C7-BF7A-96285AAC8FB9}"/>
    <cellStyle name="40% - Accent1 3 2" xfId="43710" xr:uid="{53E496A2-185E-4A79-8D73-87D405CC1CC1}"/>
    <cellStyle name="40% - Accent1 3 2 2" xfId="29588" xr:uid="{83AB5598-0C0C-4425-B8EB-90E75B680690}"/>
    <cellStyle name="40% - Accent1 3 2 3" xfId="30445" xr:uid="{65132EEA-A0A9-493A-A15F-5B9628E96F48}"/>
    <cellStyle name="40% - Accent1 4" xfId="43922" xr:uid="{BF687D45-8267-47EE-B278-AC7874E03B9D}"/>
    <cellStyle name="40% - Accent2 2" xfId="44315" xr:uid="{4F482896-E813-4E85-B759-65CBDF951000}"/>
    <cellStyle name="40% - Accent2 2 2" xfId="43709" xr:uid="{88E22BD9-F8C6-4175-ABDA-3869939B43EC}"/>
    <cellStyle name="40% - Accent2 2 2 2" xfId="29587" xr:uid="{C2D1D602-A79F-47F1-A1E9-A5DF91DA6F2E}"/>
    <cellStyle name="40% - Accent2 2 2 3" xfId="38199" xr:uid="{8DC455A8-414B-460E-B73D-75C1083E12D1}"/>
    <cellStyle name="40% - Accent2 2 3" xfId="38198" xr:uid="{A7972187-5FA7-4738-8ADD-1522BAC23692}"/>
    <cellStyle name="40% - Accent2 2 4" xfId="288" xr:uid="{F9AFEF4C-67D2-4D9B-B5C2-8D5472CF275C}"/>
    <cellStyle name="40% - Accent2 3" xfId="44314" xr:uid="{5520EC76-BB0C-4463-A63F-05614142A16C}"/>
    <cellStyle name="40% - Accent2 3 2" xfId="43708" xr:uid="{11187704-2BE8-464B-8FB8-627C75287946}"/>
    <cellStyle name="40% - Accent2 3 2 2" xfId="29586" xr:uid="{DD8B66FD-EF97-434A-8953-948290C451FB}"/>
    <cellStyle name="40% - Accent2 3 2 3" xfId="30443" xr:uid="{07E047E2-FA21-4BB4-8CB7-D285A38B01EF}"/>
    <cellStyle name="40% - Accent2 4" xfId="43918" xr:uid="{C9B83D73-FBBD-44F6-8031-2B22A67F5F19}"/>
    <cellStyle name="40% - Accent3 2" xfId="44313" xr:uid="{1E824DE7-D49A-42C5-AD30-6F54B9618EF3}"/>
    <cellStyle name="40% - Accent3 2 2" xfId="43707" xr:uid="{E606CFFE-D4CF-411E-B317-5E9861A39E95}"/>
    <cellStyle name="40% - Accent3 2 2 2" xfId="29585" xr:uid="{3A6FD817-F954-4E86-B4AB-70A6B80DA53F}"/>
    <cellStyle name="40% - Accent3 2 2 3" xfId="38197" xr:uid="{58781FC3-5B83-4F05-99F0-E07A247CCDF0}"/>
    <cellStyle name="40% - Accent3 2 3" xfId="38196" xr:uid="{A38C3E65-DFBA-4C52-85C6-210E05C1FC9E}"/>
    <cellStyle name="40% - Accent3 2 4" xfId="287" xr:uid="{574CCB86-CA68-44E6-84BA-46BBE5D51027}"/>
    <cellStyle name="40% - Accent3 3" xfId="44312" xr:uid="{3BBBE95C-BB62-4F9F-BE28-34535A9EEF81}"/>
    <cellStyle name="40% - Accent3 3 2" xfId="43706" xr:uid="{3687A4C5-09F5-41EB-8A70-EDBDE4BA3DCD}"/>
    <cellStyle name="40% - Accent3 3 2 2" xfId="29584" xr:uid="{C2A012C5-E9CB-4A5A-99A5-AFA6C6E55BD9}"/>
    <cellStyle name="40% - Accent3 3 2 3" xfId="30441" xr:uid="{8C33752F-CCDF-4D36-A3E5-064C1D38F929}"/>
    <cellStyle name="40% - Accent3 4" xfId="43914" xr:uid="{E60424CB-CB85-455B-A511-917C19763794}"/>
    <cellStyle name="40% - Accent4 2" xfId="44311" xr:uid="{9FA29491-A7FF-4501-9D21-465E324E20DD}"/>
    <cellStyle name="40% - Accent4 2 2" xfId="43705" xr:uid="{5EFAC46F-49C7-4583-B1EB-3C11E3ED1229}"/>
    <cellStyle name="40% - Accent4 2 2 2" xfId="29583" xr:uid="{652BCE24-0AB7-4B14-AA37-AF104B96898F}"/>
    <cellStyle name="40% - Accent4 2 2 3" xfId="38195" xr:uid="{98115C20-630B-43E1-B5BA-794FE6F977BD}"/>
    <cellStyle name="40% - Accent4 2 3" xfId="38194" xr:uid="{8405BA0F-2B7E-485E-9C88-6E5844A12067}"/>
    <cellStyle name="40% - Accent4 2 4" xfId="286" xr:uid="{69010EAD-5FBC-4560-8464-354AA71BE8C9}"/>
    <cellStyle name="40% - Accent4 3" xfId="44310" xr:uid="{BC762AEA-B934-430C-937E-802ED2E052E2}"/>
    <cellStyle name="40% - Accent4 3 2" xfId="43704" xr:uid="{B4215452-538B-4288-B870-969FCBDA2E16}"/>
    <cellStyle name="40% - Accent4 3 2 2" xfId="29582" xr:uid="{393B5F8B-CA60-4D84-BF12-87A06BD487B7}"/>
    <cellStyle name="40% - Accent4 3 2 3" xfId="30439" xr:uid="{1B9704FC-DD9D-4EAC-898B-5BFF9095CB12}"/>
    <cellStyle name="40% - Accent4 4" xfId="43910" xr:uid="{895C217A-DDE0-467D-9F36-E19C886C0925}"/>
    <cellStyle name="40% - Accent5 2" xfId="44309" xr:uid="{D1860F04-6239-43A7-856C-274FA3653CF8}"/>
    <cellStyle name="40% - Accent5 2 2" xfId="43703" xr:uid="{C74AC7CB-0FDE-4652-883B-74E956125FF4}"/>
    <cellStyle name="40% - Accent5 2 2 2" xfId="29581" xr:uid="{718356E1-A167-4716-A720-896243234BA5}"/>
    <cellStyle name="40% - Accent5 2 2 3" xfId="38193" xr:uid="{7CBF7312-93DD-4D2F-BEF3-28C565ACF5B0}"/>
    <cellStyle name="40% - Accent5 2 3" xfId="38192" xr:uid="{2F6BCB92-8B5E-4D83-8112-B29C478B6375}"/>
    <cellStyle name="40% - Accent5 2 4" xfId="285" xr:uid="{E961DBF5-9413-4235-B97D-C0BAF226AF6F}"/>
    <cellStyle name="40% - Accent5 3" xfId="44308" xr:uid="{4B129901-46CE-43F8-85BC-AC925B4866BD}"/>
    <cellStyle name="40% - Accent5 3 2" xfId="43702" xr:uid="{EA6C7ADF-E502-4DCD-8F83-D5E81991AAA0}"/>
    <cellStyle name="40% - Accent5 3 2 2" xfId="29580" xr:uid="{7C7CF066-EEBE-4F17-91F5-9CABBECF9474}"/>
    <cellStyle name="40% - Accent5 3 2 3" xfId="30437" xr:uid="{E3A44061-45E0-4351-AEAC-28E6DD6CFD45}"/>
    <cellStyle name="40% - Accent5 4" xfId="43906" xr:uid="{F9925776-2563-42D0-B553-62DECC79FE7D}"/>
    <cellStyle name="40% - Accent6 2" xfId="44307" xr:uid="{A86511E8-6D7D-41E1-9F23-18B4A71FE10B}"/>
    <cellStyle name="40% - Accent6 2 2" xfId="43701" xr:uid="{0A1C0FBC-7522-4E27-BBC5-57BAE9435693}"/>
    <cellStyle name="40% - Accent6 2 2 2" xfId="29579" xr:uid="{9D95E77A-CDC3-4824-A72A-E34912BDD969}"/>
    <cellStyle name="40% - Accent6 2 2 3" xfId="38191" xr:uid="{0C23D7A2-0357-4859-A76F-AD3C57E4EAF3}"/>
    <cellStyle name="40% - Accent6 2 3" xfId="38190" xr:uid="{BBFDB901-E0A7-4118-AEDA-5F12E606312C}"/>
    <cellStyle name="40% - Accent6 2 4" xfId="284" xr:uid="{42153B0E-0F15-4278-B838-B69BCB7AEB35}"/>
    <cellStyle name="40% - Accent6 3" xfId="44306" xr:uid="{CA9A65ED-6C37-4282-A508-83C2BEC5275D}"/>
    <cellStyle name="40% - Accent6 3 2" xfId="43700" xr:uid="{DC74C5ED-3024-4E77-904A-E937A209FF22}"/>
    <cellStyle name="40% - Accent6 3 2 2" xfId="29578" xr:uid="{969DF9C1-99D0-49FD-972B-448A80064C8A}"/>
    <cellStyle name="40% - Accent6 3 2 3" xfId="30435" xr:uid="{846B6B8C-3BD3-44F9-9029-60F7FB6B66D2}"/>
    <cellStyle name="40% - Accent6 4" xfId="43902" xr:uid="{E666A214-9E94-4D0F-B499-7F443AEA8EC4}"/>
    <cellStyle name="40% - ส่วนที่ถูกเน้น1" xfId="43699" xr:uid="{2266441C-FDEB-4538-90B5-6C8D2FDF1A99}"/>
    <cellStyle name="40% - ส่วนที่ถูกเน้น1 2" xfId="43698" xr:uid="{BB67EA02-8FC6-4181-8883-84348C0423B8}"/>
    <cellStyle name="40% - ส่วนที่ถูกเน้น1 3" xfId="43697" xr:uid="{8BA6A2FD-CAAC-448A-BE6C-54B5E8782539}"/>
    <cellStyle name="40% - ส่วนที่ถูกเน้น2" xfId="43696" xr:uid="{DAECEDCE-AD1F-41A9-8C54-8A12968B9FAA}"/>
    <cellStyle name="40% - ส่วนที่ถูกเน้น2 2" xfId="43695" xr:uid="{0A389CD3-5284-44D2-98A5-5203883C698E}"/>
    <cellStyle name="40% - ส่วนที่ถูกเน้น2 3" xfId="43694" xr:uid="{3A47D198-68F0-4ECF-9730-1ABA88CC0B85}"/>
    <cellStyle name="40% - ส่วนที่ถูกเน้น3" xfId="43693" xr:uid="{D93E6B0C-73AA-4E5E-915B-1D0DF1C7F02F}"/>
    <cellStyle name="40% - ส่วนที่ถูกเน้น3 2" xfId="43692" xr:uid="{C3613C95-9704-49F4-A149-CAB26897090A}"/>
    <cellStyle name="40% - ส่วนที่ถูกเน้น3 3" xfId="43691" xr:uid="{F2C5CEF7-D210-4E8C-9D8D-413AB1C01647}"/>
    <cellStyle name="40% - ส่วนที่ถูกเน้น4" xfId="43690" xr:uid="{FCA40328-F4BA-4A75-93C8-913DC2BA52FC}"/>
    <cellStyle name="40% - ส่วนที่ถูกเน้น4 2" xfId="43689" xr:uid="{F7D542B1-ABCC-4E44-A21A-AE0C2D60157D}"/>
    <cellStyle name="40% - ส่วนที่ถูกเน้น4 3" xfId="43688" xr:uid="{7AEB24D5-D16B-494F-BDCF-E52FB3D11EC1}"/>
    <cellStyle name="40% - ส่วนที่ถูกเน้น5" xfId="43687" xr:uid="{F1993CB8-CBF8-49F0-999A-C14E93E6513B}"/>
    <cellStyle name="40% - ส่วนที่ถูกเน้น5 2" xfId="43686" xr:uid="{AAB1C2B4-2D27-4F98-B452-4DC1F0B2C740}"/>
    <cellStyle name="40% - ส่วนที่ถูกเน้น5 3" xfId="43685" xr:uid="{DA443B0A-783A-466F-A701-C2B1C7552002}"/>
    <cellStyle name="40% - ส่วนที่ถูกเน้น6" xfId="43684" xr:uid="{3347F84C-DB1D-4408-A74A-85BD2AD4ABAE}"/>
    <cellStyle name="40% - ส่วนที่ถูกเน้น6 2" xfId="43683" xr:uid="{11F830E4-9A27-4170-A13E-B52FE0AB27B9}"/>
    <cellStyle name="40% - ส่วนที่ถูกเน้น6 3" xfId="43682" xr:uid="{B265A7C6-98E2-41A7-81E1-FC8B4E727779}"/>
    <cellStyle name="60% - Accent1 2" xfId="44305" xr:uid="{4764EB37-7D3D-4EAD-B123-9CBBAC50A7FF}"/>
    <cellStyle name="60% - Accent1 2 2" xfId="43681" xr:uid="{CE494A76-2CFB-4EB0-8D8E-77265A2635AD}"/>
    <cellStyle name="60% - Accent1 2 2 2" xfId="29559" xr:uid="{2C4EE8E4-23E8-4414-BD13-8B6E41EB6ADF}"/>
    <cellStyle name="60% - Accent1 2 2 3" xfId="38189" xr:uid="{1B6758E4-BD7D-4E2A-A840-79E2D1293E35}"/>
    <cellStyle name="60% - Accent1 2 3" xfId="38188" xr:uid="{3D852067-BAA8-4D5C-9100-45444668F064}"/>
    <cellStyle name="60% - Accent1 2 4" xfId="283" xr:uid="{AB6E02D5-CD83-417F-A452-5E7D4F6F6613}"/>
    <cellStyle name="60% - Accent1 3" xfId="44304" xr:uid="{BBDBFD5A-6FF0-43CE-97F9-493E1F519083}"/>
    <cellStyle name="60% - Accent1 3 2" xfId="43680" xr:uid="{BD44CD16-D999-4CE5-88F4-CA222C723686}"/>
    <cellStyle name="60% - Accent1 3 2 2" xfId="29558" xr:uid="{27904402-C504-4099-8A2E-B620FA1D89C7}"/>
    <cellStyle name="60% - Accent1 3 2 3" xfId="30433" xr:uid="{B4EEAE98-2F7B-4EFB-BE1C-6B02356CD04A}"/>
    <cellStyle name="60% - Accent1 4" xfId="43921" xr:uid="{8D317E06-FF14-46AE-BF97-3F5DA6173515}"/>
    <cellStyle name="60% - Accent1 5" xfId="335" xr:uid="{D7A4F7D7-C1DD-4D84-BB1F-CE4A093621EB}"/>
    <cellStyle name="60% - Accent2 2" xfId="44303" xr:uid="{0DF2C0B7-AD7A-47EE-AFD8-127D4AAF2ADD}"/>
    <cellStyle name="60% - Accent2 2 2" xfId="43679" xr:uid="{8E52529C-7925-4F3E-AB83-2E82C65378D3}"/>
    <cellStyle name="60% - Accent2 2 2 2" xfId="29557" xr:uid="{D80D42F2-5957-4116-8DF1-A4B4E962F0EB}"/>
    <cellStyle name="60% - Accent2 2 2 3" xfId="38187" xr:uid="{54798BF7-066E-4A24-A6E9-E0DAE7E38621}"/>
    <cellStyle name="60% - Accent2 2 3" xfId="38186" xr:uid="{B85FF00D-F17A-49D7-9AC0-1FB4360FC643}"/>
    <cellStyle name="60% - Accent2 2 4" xfId="282" xr:uid="{74D43F03-3C23-47FF-A2D4-C8B759679327}"/>
    <cellStyle name="60% - Accent2 3" xfId="44302" xr:uid="{2D396012-8B2E-4E81-82E2-08818666E71F}"/>
    <cellStyle name="60% - Accent2 3 2" xfId="43678" xr:uid="{4398F363-9960-440A-8FA0-121A61495760}"/>
    <cellStyle name="60% - Accent2 3 2 2" xfId="29556" xr:uid="{CDAC610D-1800-49A4-AFB0-8EFF6AD55A94}"/>
    <cellStyle name="60% - Accent2 3 2 3" xfId="30431" xr:uid="{D9BBDA26-BFCB-4068-AFF0-19353BF72B8D}"/>
    <cellStyle name="60% - Accent2 4" xfId="43917" xr:uid="{3CC466B5-49F8-476B-8542-92D4564DA7BD}"/>
    <cellStyle name="60% - Accent2 5" xfId="337" xr:uid="{4D77B48F-3D85-48C2-AC21-3CB07F82D3B5}"/>
    <cellStyle name="60% - Accent3 2" xfId="44301" xr:uid="{F14350C2-9067-4228-91FD-0823FAC6EE73}"/>
    <cellStyle name="60% - Accent3 2 2" xfId="43677" xr:uid="{9F97B306-5990-405E-A481-5BF7576CDA4C}"/>
    <cellStyle name="60% - Accent3 2 2 2" xfId="29555" xr:uid="{CE6696C4-3229-445C-B1A3-F5BA3C1333E5}"/>
    <cellStyle name="60% - Accent3 2 2 3" xfId="38185" xr:uid="{B51D34B5-7847-47A1-83F8-D26202CB3E1E}"/>
    <cellStyle name="60% - Accent3 2 3" xfId="38184" xr:uid="{B9918A0A-3E69-4846-825F-A3656A0AED30}"/>
    <cellStyle name="60% - Accent3 2 4" xfId="281" xr:uid="{775BEC1F-325B-4F5D-B98D-F053017458D0}"/>
    <cellStyle name="60% - Accent3 3" xfId="44300" xr:uid="{65DC0468-7E1D-48B1-A2F4-99AF7A283E35}"/>
    <cellStyle name="60% - Accent3 3 2" xfId="43676" xr:uid="{F032F029-855C-4F94-9BD0-CB430CFD3C6F}"/>
    <cellStyle name="60% - Accent3 3 2 2" xfId="29554" xr:uid="{D45078F8-3F7C-42BD-B75C-63FC4DCAE773}"/>
    <cellStyle name="60% - Accent3 3 2 3" xfId="30429" xr:uid="{B97CEC63-144E-4324-83A5-057B697A0635}"/>
    <cellStyle name="60% - Accent3 4" xfId="43913" xr:uid="{EC7BD321-648F-462C-85FD-62D2813696E0}"/>
    <cellStyle name="60% - Accent3 5" xfId="336" xr:uid="{B72A963F-1F3E-4AB7-A861-9C2B48211741}"/>
    <cellStyle name="60% - Accent4 2" xfId="44299" xr:uid="{486AC84E-A30E-4804-A8C5-5E929FCB8402}"/>
    <cellStyle name="60% - Accent4 2 2" xfId="43675" xr:uid="{02017BFD-543C-4AAF-BC6A-23611EECD36C}"/>
    <cellStyle name="60% - Accent4 2 2 2" xfId="29553" xr:uid="{3A9C35D4-7BC8-4D63-8089-5AE46480F03B}"/>
    <cellStyle name="60% - Accent4 2 2 3" xfId="38183" xr:uid="{AB6ED0D9-14F3-4565-A9F3-0DDA9941E144}"/>
    <cellStyle name="60% - Accent4 2 3" xfId="38182" xr:uid="{2D27BFC3-EED8-4669-B5A8-F0CE20242B33}"/>
    <cellStyle name="60% - Accent4 2 4" xfId="280" xr:uid="{DBF127C5-F0B4-41EC-836A-3E40092C548C}"/>
    <cellStyle name="60% - Accent4 3" xfId="44298" xr:uid="{E8C7528E-A4F0-43EB-AE89-25D947E2D4A9}"/>
    <cellStyle name="60% - Accent4 3 2" xfId="43674" xr:uid="{334029DC-DF9F-400B-AD70-ADEE22C8B7A3}"/>
    <cellStyle name="60% - Accent4 3 2 2" xfId="29552" xr:uid="{FBCC11F2-CAF6-4FD5-AD0F-82A1AF287D2D}"/>
    <cellStyle name="60% - Accent4 3 2 3" xfId="30427" xr:uid="{DC3E80B1-1DF2-40D9-AFD6-C6E635C92F19}"/>
    <cellStyle name="60% - Accent4 4" xfId="43909" xr:uid="{9CD5B9F9-F524-4C6C-A7B2-9B095B565E91}"/>
    <cellStyle name="60% - Accent4 5" xfId="338" xr:uid="{2E6F2DBD-F040-4AA2-95EF-E98FF4B1DB24}"/>
    <cellStyle name="60% - Accent5 2" xfId="44297" xr:uid="{4E32B760-99A4-484B-8C88-DFC8DA81E4C7}"/>
    <cellStyle name="60% - Accent5 2 2" xfId="43673" xr:uid="{82BDEB3D-62B9-44F9-8811-20A3CE95FE09}"/>
    <cellStyle name="60% - Accent5 2 2 2" xfId="29551" xr:uid="{2ACC1DA2-5462-41E7-8216-CF43C07A2581}"/>
    <cellStyle name="60% - Accent5 2 2 3" xfId="38181" xr:uid="{69CFF05C-33A7-465B-9B2D-BEF820D07193}"/>
    <cellStyle name="60% - Accent5 2 3" xfId="38180" xr:uid="{C1715A84-F3FB-497B-BEB0-8B2A32353438}"/>
    <cellStyle name="60% - Accent5 2 4" xfId="279" xr:uid="{8CDD938B-7CDB-4176-A35F-8B2BCA8EEC2F}"/>
    <cellStyle name="60% - Accent5 3" xfId="44296" xr:uid="{7B44D1B5-6BA3-4D8A-A8C5-60CE1D46B312}"/>
    <cellStyle name="60% - Accent5 3 2" xfId="43672" xr:uid="{9B1AB8A5-0EC8-4632-8BAE-80FD4BAA78BC}"/>
    <cellStyle name="60% - Accent5 3 2 2" xfId="29550" xr:uid="{4939944F-37E4-4BA0-BC20-BEE3C691FCB6}"/>
    <cellStyle name="60% - Accent5 3 2 3" xfId="30425" xr:uid="{2CF34B9C-C7E3-4762-B634-BCCAC275B63B}"/>
    <cellStyle name="60% - Accent5 4" xfId="43905" xr:uid="{E6EE85B7-F1DB-4989-AE6C-9E1A722B98C6}"/>
    <cellStyle name="60% - Accent5 5" xfId="334" xr:uid="{CBA16E8C-B481-4B9B-AB0E-00709660C2FF}"/>
    <cellStyle name="60% - Accent6 2" xfId="44295" xr:uid="{5C1FBC91-187E-4896-AF2B-3533502BBFEC}"/>
    <cellStyle name="60% - Accent6 2 2" xfId="43671" xr:uid="{226F7A9C-C971-4511-9039-4F9B16511F96}"/>
    <cellStyle name="60% - Accent6 2 2 2" xfId="29549" xr:uid="{833464BB-72A7-42B8-BB8F-96B089FCA163}"/>
    <cellStyle name="60% - Accent6 2 2 3" xfId="38179" xr:uid="{AE28AC11-5238-4892-9A38-722E5861D678}"/>
    <cellStyle name="60% - Accent6 2 3" xfId="38178" xr:uid="{CE518046-0B3B-4949-B65E-5CA78FB05A0C}"/>
    <cellStyle name="60% - Accent6 2 4" xfId="278" xr:uid="{65551000-E82F-4FEC-8FB1-87D390666126}"/>
    <cellStyle name="60% - Accent6 3" xfId="44294" xr:uid="{2B54D2C3-13E6-49B9-B1C4-F6E431D74AEF}"/>
    <cellStyle name="60% - Accent6 3 2" xfId="43670" xr:uid="{A3D3F46E-9713-41A8-AEC4-11810198C4F0}"/>
    <cellStyle name="60% - Accent6 3 2 2" xfId="29548" xr:uid="{2FA9A1B7-16D5-4844-8601-14F27CF62B38}"/>
    <cellStyle name="60% - Accent6 3 2 3" xfId="30423" xr:uid="{DE07FEBA-2184-4611-9C15-CE52220F15F1}"/>
    <cellStyle name="60% - Accent6 4" xfId="43901" xr:uid="{2985C229-F08F-4FC3-949A-A613D243AC72}"/>
    <cellStyle name="60% - Accent6 5" xfId="333" xr:uid="{152371DD-60D4-4816-AEB1-31ECEEE4F17B}"/>
    <cellStyle name="60% - ส่วนที่ถูกเน้น1" xfId="43669" xr:uid="{7EC4F60D-CF34-4859-91C7-F54A91CDE71B}"/>
    <cellStyle name="60% - ส่วนที่ถูกเน้น1 2" xfId="43668" xr:uid="{138E7C3E-E931-4E14-AD4C-56558D854B37}"/>
    <cellStyle name="60% - ส่วนที่ถูกเน้น1 3" xfId="43667" xr:uid="{F54B7000-C567-491B-AE1D-E765ADCB6B9C}"/>
    <cellStyle name="60% - ส่วนที่ถูกเน้น2" xfId="43666" xr:uid="{67B9004F-E54B-441D-A2C6-A0152755B7AA}"/>
    <cellStyle name="60% - ส่วนที่ถูกเน้น2 2" xfId="43665" xr:uid="{9BC9513F-721B-4F2A-9EFE-9CBB551EF714}"/>
    <cellStyle name="60% - ส่วนที่ถูกเน้น2 3" xfId="43664" xr:uid="{E42773B6-08C6-4C6B-A372-FFB01A4BE752}"/>
    <cellStyle name="60% - ส่วนที่ถูกเน้น3" xfId="43663" xr:uid="{BE862590-A860-4266-B8C2-075F2FC7F77B}"/>
    <cellStyle name="60% - ส่วนที่ถูกเน้น3 2" xfId="43662" xr:uid="{20CEA7E9-1FC2-4EAD-A856-C015C3AF27DB}"/>
    <cellStyle name="60% - ส่วนที่ถูกเน้น3 3" xfId="43661" xr:uid="{396A4BD3-8A6A-4D34-ACD3-616C3C757A33}"/>
    <cellStyle name="60% - ส่วนที่ถูกเน้น4" xfId="43660" xr:uid="{EBE38E42-F2D8-4748-B0DE-8C72E7FBF607}"/>
    <cellStyle name="60% - ส่วนที่ถูกเน้น4 2" xfId="43659" xr:uid="{5CDBF8D6-1E6D-40D9-A565-BF8FFDB1B804}"/>
    <cellStyle name="60% - ส่วนที่ถูกเน้น4 3" xfId="43658" xr:uid="{1EAFBA74-6C18-4449-8690-C08D38AA9AB4}"/>
    <cellStyle name="60% - ส่วนที่ถูกเน้น5" xfId="43657" xr:uid="{79E14AFC-D2DE-4220-A676-7F08461B8DD8}"/>
    <cellStyle name="60% - ส่วนที่ถูกเน้น5 2" xfId="43656" xr:uid="{B5ACDAC5-A6F5-465B-9E16-4956A39B6289}"/>
    <cellStyle name="60% - ส่วนที่ถูกเน้น5 3" xfId="43655" xr:uid="{74EE24E6-D078-4919-805C-37094F442636}"/>
    <cellStyle name="60% - ส่วนที่ถูกเน้น6" xfId="43654" xr:uid="{CA0867AC-F3B3-404C-AFE4-EABE302815D5}"/>
    <cellStyle name="60% - ส่วนที่ถูกเน้น6 2" xfId="43653" xr:uid="{FCC25AF9-C552-40CE-9CBD-246E95BD7E85}"/>
    <cellStyle name="60% - ส่วนที่ถูกเน้น6 3" xfId="43652" xr:uid="{A7C72D59-8FA5-4EB2-B282-CC2D6E01D807}"/>
    <cellStyle name="75" xfId="43651" xr:uid="{16DD2160-6CDD-43AA-8FD3-C76170A02A61}"/>
    <cellStyle name="75 2" xfId="43650" xr:uid="{1B33819E-BC08-4736-8C4B-15A17087E27C}"/>
    <cellStyle name="Accent1 2" xfId="44293" xr:uid="{0F7E87FD-98E4-4A05-989C-25771239AD87}"/>
    <cellStyle name="Accent1 2 2" xfId="43649" xr:uid="{9B83847C-B7CD-45E9-A599-3981AA30D649}"/>
    <cellStyle name="Accent1 2 2 2" xfId="29527" xr:uid="{B0A8A401-3673-4E77-B634-97A5F5F40B68}"/>
    <cellStyle name="Accent1 2 2 3" xfId="38177" xr:uid="{F0C4A2F7-B5DA-46D8-9531-7FEF0E87E3CB}"/>
    <cellStyle name="Accent1 2 3" xfId="38176" xr:uid="{179D573E-227F-453A-9097-EBC1A6667A05}"/>
    <cellStyle name="Accent1 2 4" xfId="277" xr:uid="{B08B217A-4A05-446F-B042-BEFD994A9CAB}"/>
    <cellStyle name="Accent1 3" xfId="44292" xr:uid="{630CBA60-E5A0-4FA4-BD8C-13A440D217F7}"/>
    <cellStyle name="Accent1 3 2" xfId="43648" xr:uid="{D12D242D-05D8-4B7F-B422-F8F5CE0F963A}"/>
    <cellStyle name="Accent1 3 2 2" xfId="29526" xr:uid="{7DA15B2D-7886-49D9-B065-E7ED89137A6C}"/>
    <cellStyle name="Accent1 3 2 3" xfId="30421" xr:uid="{CAEA08A1-4B66-43AE-BDEB-E48967AD3648}"/>
    <cellStyle name="Accent1 4" xfId="43924" xr:uid="{EC581772-92EB-4267-8792-D8A097AE116B}"/>
    <cellStyle name="Accent2 2" xfId="44291" xr:uid="{17DBBADC-0C75-42A7-B6C6-8C774A21876B}"/>
    <cellStyle name="Accent2 2 2" xfId="43647" xr:uid="{087C7D81-F8C8-4589-A7FD-41F6BDBD5956}"/>
    <cellStyle name="Accent2 2 2 2" xfId="29525" xr:uid="{741297C4-5626-4398-BFDA-C4E4A2577491}"/>
    <cellStyle name="Accent2 2 2 3" xfId="38175" xr:uid="{9D34D55B-EE09-4134-ADE8-67ECD7506FC5}"/>
    <cellStyle name="Accent2 2 3" xfId="38174" xr:uid="{9F0D828D-8783-4EEE-90AF-F353D7D8B1CE}"/>
    <cellStyle name="Accent2 2 4" xfId="38173" xr:uid="{C714703C-241B-4C07-AC9D-AA78515BE15E}"/>
    <cellStyle name="Accent2 2 5" xfId="276" xr:uid="{16DB1AC7-6D62-4C5A-AF09-024D88CF9D8B}"/>
    <cellStyle name="Accent2 3" xfId="44290" xr:uid="{5EE51341-FEE4-43B6-86ED-B56718C71CB0}"/>
    <cellStyle name="Accent2 3 2" xfId="43646" xr:uid="{7D0854E8-6E9C-461F-9CFD-0C694BF8226A}"/>
    <cellStyle name="Accent2 3 2 2" xfId="29524" xr:uid="{44D00487-121F-4D49-93FA-57C9B02A5D31}"/>
    <cellStyle name="Accent2 3 2 3" xfId="30419" xr:uid="{5B646DD9-6AD5-4639-BE59-79212E95A167}"/>
    <cellStyle name="Accent2 4" xfId="43920" xr:uid="{B71EFA83-F6E8-4355-9A88-EE74256221C1}"/>
    <cellStyle name="Accent3 2" xfId="44289" xr:uid="{ADE0E536-65C3-42D7-BE2F-96581F2C1414}"/>
    <cellStyle name="Accent3 2 2" xfId="43645" xr:uid="{C07C2ABE-4CF1-4B6E-83F9-90EE1FC14B4D}"/>
    <cellStyle name="Accent3 2 2 2" xfId="29523" xr:uid="{6DDA0256-7B29-4736-B529-5E037BECFCC7}"/>
    <cellStyle name="Accent3 2 2 3" xfId="38172" xr:uid="{FBF7D0D4-DB20-40EE-8F0E-5242549D58BB}"/>
    <cellStyle name="Accent3 2 3" xfId="38171" xr:uid="{7C6BD787-42B4-4D2A-8C86-5059E0341F9A}"/>
    <cellStyle name="Accent3 2 4" xfId="275" xr:uid="{2CA23E2B-3146-4177-8D27-75C46D0DEB5E}"/>
    <cellStyle name="Accent3 3" xfId="44288" xr:uid="{4E2E3C44-E623-4708-A920-42A1C436C585}"/>
    <cellStyle name="Accent3 3 2" xfId="43644" xr:uid="{48528B2A-422F-4265-A198-B58EEBD61277}"/>
    <cellStyle name="Accent3 3 2 2" xfId="29522" xr:uid="{CBE3AD7A-33D8-4140-A37A-17B40697E47F}"/>
    <cellStyle name="Accent3 3 2 3" xfId="30417" xr:uid="{EB15912E-71D1-4424-AA9C-0418B96F09D8}"/>
    <cellStyle name="Accent3 4" xfId="43916" xr:uid="{FF6DFA80-5E3F-4E09-B6B5-A08AB01BDFF9}"/>
    <cellStyle name="Accent4 2" xfId="44287" xr:uid="{AC49C47F-38E5-4C0F-B708-79E475E0DAE4}"/>
    <cellStyle name="Accent4 2 2" xfId="43643" xr:uid="{FB904D3D-2283-4160-BEF1-B4D1020080B9}"/>
    <cellStyle name="Accent4 2 2 2" xfId="29521" xr:uid="{65249B4E-DD37-441F-82E3-95C78961218D}"/>
    <cellStyle name="Accent4 2 2 3" xfId="38170" xr:uid="{1FBCB337-EF7A-4BD5-B0A0-6CD15A7B3B1A}"/>
    <cellStyle name="Accent4 2 3" xfId="38169" xr:uid="{3ACA36E3-40AC-4B7D-B8EA-8AFF2CDBE891}"/>
    <cellStyle name="Accent4 2 4" xfId="274" xr:uid="{B863417B-6702-45E4-9D6D-E2935A3E7B80}"/>
    <cellStyle name="Accent4 3" xfId="44286" xr:uid="{3A11F0ED-8C85-4BCF-8AE6-6E671B1247E5}"/>
    <cellStyle name="Accent4 3 2" xfId="43642" xr:uid="{DF45AE6E-6FAF-4997-B678-2F17B248DBD1}"/>
    <cellStyle name="Accent4 3 2 2" xfId="29520" xr:uid="{7B107A06-5E6A-496E-92EA-B2BC70243839}"/>
    <cellStyle name="Accent4 3 2 3" xfId="30415" xr:uid="{3F9FD8FC-F98E-46B9-BFDB-D1EC90343C9E}"/>
    <cellStyle name="Accent4 4" xfId="43912" xr:uid="{62AF4EE2-7A0F-4A16-B6E6-10D9A4492507}"/>
    <cellStyle name="Accent5 2" xfId="44285" xr:uid="{B55D9CF0-C907-4B47-B1E5-C1212EF78371}"/>
    <cellStyle name="Accent5 2 2" xfId="43641" xr:uid="{72769595-A193-4BE7-B3F5-E4A955B6190E}"/>
    <cellStyle name="Accent5 2 2 2" xfId="29519" xr:uid="{B5717725-780B-4B12-A6BF-7295E0FCA07B}"/>
    <cellStyle name="Accent5 2 2 3" xfId="38168" xr:uid="{C4854442-AF2C-4CFE-A166-89A1D8FE2A67}"/>
    <cellStyle name="Accent5 2 3" xfId="38167" xr:uid="{0159B380-FA56-495C-A182-E1AADA1D53F7}"/>
    <cellStyle name="Accent5 2 4" xfId="273" xr:uid="{2E297876-90D9-4E77-AA70-8253D207954C}"/>
    <cellStyle name="Accent5 3" xfId="44284" xr:uid="{4D68EED5-07B3-4574-BA09-2A284A477A76}"/>
    <cellStyle name="Accent5 3 2" xfId="43640" xr:uid="{2A4F1F66-C0DA-40BA-9F7B-E28779F2DD60}"/>
    <cellStyle name="Accent5 3 2 2" xfId="29518" xr:uid="{5079B27F-6AB2-460B-84AC-6CD9B21BDAAA}"/>
    <cellStyle name="Accent5 3 2 3" xfId="30413" xr:uid="{4D1DBF50-B4BC-4773-BB20-2DDA2C5608F5}"/>
    <cellStyle name="Accent5 4" xfId="43908" xr:uid="{6CB51D05-C7CA-4EE7-8711-820315DC629E}"/>
    <cellStyle name="Accent6 2" xfId="44283" xr:uid="{CB40B377-DF1F-4801-9DA8-560A34A64421}"/>
    <cellStyle name="Accent6 2 2" xfId="43639" xr:uid="{0B92F07C-ED3F-4344-921F-5C920DB08CCA}"/>
    <cellStyle name="Accent6 2 2 2" xfId="29517" xr:uid="{C5035E3D-9FA1-42CB-9694-E9C6D6789E94}"/>
    <cellStyle name="Accent6 2 2 3" xfId="38166" xr:uid="{33BBC89C-3B5B-48C0-B043-AD922DF93F1E}"/>
    <cellStyle name="Accent6 2 3" xfId="38165" xr:uid="{250E6250-9BA3-4257-96B6-810AAE386D82}"/>
    <cellStyle name="Accent6 2 4" xfId="272" xr:uid="{D51E8668-D17A-4053-BB8C-0F6A2EB57B4A}"/>
    <cellStyle name="Accent6 3" xfId="44282" xr:uid="{611A6BCE-7A27-442E-9F5A-663A0E71982D}"/>
    <cellStyle name="Accent6 3 2" xfId="43638" xr:uid="{D138AAA7-19CB-421A-A6D4-7C3CFE18D613}"/>
    <cellStyle name="Accent6 3 2 2" xfId="29516" xr:uid="{00961603-BC47-4D23-87E7-9BBF913E0C6C}"/>
    <cellStyle name="Accent6 3 2 3" xfId="30411" xr:uid="{9BBBE3B3-B9A3-4DC9-8D76-6F03132EE157}"/>
    <cellStyle name="Accent6 4" xfId="43904" xr:uid="{039586C0-512E-471E-BFEA-D0A0B49ABD29}"/>
    <cellStyle name="Bad 2" xfId="44281" xr:uid="{71901412-24BF-41C3-82AD-88FC988B3127}"/>
    <cellStyle name="Bad 2 2" xfId="43637" xr:uid="{5E988AEC-69D9-458D-A47A-D7A5C11C7FF8}"/>
    <cellStyle name="Bad 2 2 2" xfId="29515" xr:uid="{8293C38F-A964-4DEE-AA68-F13F33DA1F46}"/>
    <cellStyle name="Bad 2 2 3" xfId="38164" xr:uid="{CF008988-1A6D-4913-B2E5-E067E7EDF481}"/>
    <cellStyle name="Bad 2 3" xfId="38163" xr:uid="{B8B693C5-2CE9-45CF-BFF1-1E79A4711C7A}"/>
    <cellStyle name="Bad 2 4" xfId="271" xr:uid="{B490FC73-AACA-400B-A358-A1A40E2795AA}"/>
    <cellStyle name="Bad 3" xfId="44280" xr:uid="{AB2EDB55-A35A-46F0-A7BF-3DD688648DC4}"/>
    <cellStyle name="Bad 3 2" xfId="43636" xr:uid="{29124ECE-9225-414D-B28D-035959478477}"/>
    <cellStyle name="Bad 3 2 2" xfId="29514" xr:uid="{AB0F8B68-7D66-423A-AE1B-42F5F38473C4}"/>
    <cellStyle name="Bad 3 2 3" xfId="30409" xr:uid="{0AD83217-AEF4-4142-91B1-7CF2FE01FB84}"/>
    <cellStyle name="Bad 4" xfId="43933" xr:uid="{169D6151-EE86-410F-940A-9A7D828C43D6}"/>
    <cellStyle name="Body" xfId="43635" xr:uid="{BE02CEE9-4915-47D2-8DDF-40DA8CADEF77}"/>
    <cellStyle name="Body 2" xfId="43634" xr:uid="{2B16174D-5F87-4D40-98C1-11633E1A0102}"/>
    <cellStyle name="Body 3" xfId="43633" xr:uid="{A626C279-D179-4D46-9F60-DE52F7C3038C}"/>
    <cellStyle name="Border" xfId="43632" xr:uid="{7B69574C-5AD0-487A-AEE7-6E20E307BFDE}"/>
    <cellStyle name="Border 10" xfId="38161" xr:uid="{789D87DA-4EEC-415D-9A66-EF8D359D0FC1}"/>
    <cellStyle name="Border 10 2" xfId="38160" xr:uid="{25D68663-94AD-4040-BD35-9F60C9075CE3}"/>
    <cellStyle name="Border 10 2 2" xfId="23553" xr:uid="{E4A552F3-D9E0-440D-94F9-CA3E0422E218}"/>
    <cellStyle name="Border 10 2 3" xfId="16424" xr:uid="{B29351D9-9D0D-4D63-A1D0-1EC8074EFE07}"/>
    <cellStyle name="Border 10 2 4" xfId="10764" xr:uid="{7718C3BE-80CD-495A-B208-C8A439ACEF96}"/>
    <cellStyle name="Border 10 3" xfId="23554" xr:uid="{D54CC9DB-829E-4DD8-A059-8F67EE1E4CD2}"/>
    <cellStyle name="Border 10 4" xfId="39563" xr:uid="{8D4BACA6-3E28-4B9B-AB4D-E852F0775F1E}"/>
    <cellStyle name="Border 10 5" xfId="10763" xr:uid="{5E3BD5DC-5068-4174-9AD3-C874E4F1A64F}"/>
    <cellStyle name="Border 11" xfId="29510" xr:uid="{2EFF7F63-0CFB-4ED9-BC9F-FA9CB93233CA}"/>
    <cellStyle name="Border 11 2" xfId="15843" xr:uid="{8B891F27-5E1E-4BD9-A63C-75BE749CA729}"/>
    <cellStyle name="Border 11 3" xfId="7330" xr:uid="{C0DCA779-4769-43D8-B907-9F5F0E9CBA8B}"/>
    <cellStyle name="Border 11 4" xfId="2574" xr:uid="{93628861-2BEF-46F7-B560-572D726560B4}"/>
    <cellStyle name="Border 12" xfId="38162" xr:uid="{EB008216-C3D6-4233-A869-8275C2EED4AD}"/>
    <cellStyle name="Border 12 2" xfId="23555" xr:uid="{1A8EE879-655B-4D8D-B788-1DA12903DECA}"/>
    <cellStyle name="Border 12 3" xfId="11496" xr:uid="{966E93B6-1F35-4E18-8969-F608CF32D7A6}"/>
    <cellStyle name="Border 12 4" xfId="10762" xr:uid="{A914AFA1-1F13-4D59-8475-AEAD53C652C8}"/>
    <cellStyle name="Border 13" xfId="40442" xr:uid="{1E534EB5-AA58-452C-97C7-954D667A53E1}"/>
    <cellStyle name="Border 14" xfId="41025" xr:uid="{FE07B067-4FAB-4200-90D9-4946E73918C9}"/>
    <cellStyle name="Border 15" xfId="18086" xr:uid="{2833C8E9-E09B-45D4-8A70-5956FA968B1A}"/>
    <cellStyle name="Border 16" xfId="9157" xr:uid="{DB83C5E8-C683-4573-B4DF-5026A17DC08E}"/>
    <cellStyle name="Border 2" xfId="43631" xr:uid="{57A987F7-1338-40BD-9B88-53A920334502}"/>
    <cellStyle name="Border 2 10" xfId="29509" xr:uid="{A0E1DF33-A571-4FB7-8F32-FD0CCBB7A155}"/>
    <cellStyle name="Border 2 10 2" xfId="15842" xr:uid="{CAE0145C-B907-4E34-B031-45D42CA2BA44}"/>
    <cellStyle name="Border 2 10 3" xfId="7329" xr:uid="{AF3D7B57-628A-4F10-99A0-67AAEB6553AC}"/>
    <cellStyle name="Border 2 10 4" xfId="2573" xr:uid="{310C1986-F52F-4383-A941-CAD25CE3A261}"/>
    <cellStyle name="Border 2 11" xfId="38159" xr:uid="{D9EA7B14-8EE1-4907-87F4-C5270A4B3613}"/>
    <cellStyle name="Border 2 11 2" xfId="23552" xr:uid="{78A52592-FF04-4A58-B0D8-503CD4CD43DE}"/>
    <cellStyle name="Border 2 11 3" xfId="11499" xr:uid="{AFAAD70C-C9D2-4B2C-942E-4F30FC212CBB}"/>
    <cellStyle name="Border 2 11 4" xfId="10765" xr:uid="{CB69DD88-ACE1-4541-B5C4-F162C71AF0E7}"/>
    <cellStyle name="Border 2 12" xfId="40441" xr:uid="{DE1F0A5A-5347-4F2E-82DF-EA736C571DD0}"/>
    <cellStyle name="Border 2 13" xfId="41030" xr:uid="{9F1233E9-CE82-4F12-871B-483123A994DF}"/>
    <cellStyle name="Border 2 14" xfId="18087" xr:uid="{CD606866-CAAE-4E8B-94CD-12CC5D805B13}"/>
    <cellStyle name="Border 2 15" xfId="9158" xr:uid="{3FFB8FF6-F3E1-46AF-B0D2-54CB2D1F5D76}"/>
    <cellStyle name="Border 2 2" xfId="43630" xr:uid="{0DB3E964-C6D3-41B1-8944-78768A7A2FC6}"/>
    <cellStyle name="Border 2 2 10" xfId="38158" xr:uid="{910BE0F7-8D75-4BCB-B588-795F06023017}"/>
    <cellStyle name="Border 2 2 10 2" xfId="23551" xr:uid="{2AA764BF-305A-442B-B574-72F2806172C3}"/>
    <cellStyle name="Border 2 2 10 3" xfId="11497" xr:uid="{C318F489-DEDD-4900-83C8-7D099EF7E89C}"/>
    <cellStyle name="Border 2 2 10 4" xfId="10766" xr:uid="{BCEC16FE-91E2-4F2D-94B6-DBEC95C15102}"/>
    <cellStyle name="Border 2 2 11" xfId="40440" xr:uid="{40B838D6-F79A-4FDE-91D3-86EB253906C5}"/>
    <cellStyle name="Border 2 2 12" xfId="38292" xr:uid="{9A2F22D4-DD55-481C-8B27-95BDA9FB3A81}"/>
    <cellStyle name="Border 2 2 13" xfId="18088" xr:uid="{998EB1E8-83D4-4775-8DA8-A5E478C46DC9}"/>
    <cellStyle name="Border 2 2 14" xfId="9159" xr:uid="{B7C8CCE8-5AE6-476F-807C-E16882A3612D}"/>
    <cellStyle name="Border 2 2 2" xfId="43629" xr:uid="{77EE427D-7E23-4C00-9402-60FAE38346B4}"/>
    <cellStyle name="Border 2 2 2 10" xfId="40687" xr:uid="{A311552F-E45A-481D-8C09-98FC7A410230}"/>
    <cellStyle name="Border 2 2 2 11" xfId="24535" xr:uid="{C4A83B0F-C3CE-4358-9A9F-6F39B1E1AB09}"/>
    <cellStyle name="Border 2 2 2 12" xfId="19330" xr:uid="{E5484E56-9A10-40D0-8D8E-030618F5D7A9}"/>
    <cellStyle name="Border 2 2 2 2" xfId="38156" xr:uid="{09E60710-4964-4708-99EC-E92A723A3516}"/>
    <cellStyle name="Border 2 2 2 2 2" xfId="38155" xr:uid="{B03F6574-1D87-4419-B33F-89DC66A1D6C9}"/>
    <cellStyle name="Border 2 2 2 2 2 2" xfId="38154" xr:uid="{113E9250-C824-4A84-A15B-3420AEE734A0}"/>
    <cellStyle name="Border 2 2 2 2 2 2 2" xfId="23547" xr:uid="{F67D5C6B-8AA7-4FE9-8B2D-7A10439A6F9A}"/>
    <cellStyle name="Border 2 2 2 2 2 2 3" xfId="16428" xr:uid="{A87E0329-DAA9-4A62-92B2-60EE09E780A4}"/>
    <cellStyle name="Border 2 2 2 2 2 2 4" xfId="10770" xr:uid="{81C470BD-0C10-4492-AD7A-E2F9937BCDDF}"/>
    <cellStyle name="Border 2 2 2 2 2 3" xfId="23548" xr:uid="{A2CE101D-DA53-42F5-8E04-6EE8513C2477}"/>
    <cellStyle name="Border 2 2 2 2 2 4" xfId="39543" xr:uid="{900ADB87-07D8-4E10-B9A3-AFA91063EF6D}"/>
    <cellStyle name="Border 2 2 2 2 2 5" xfId="10769" xr:uid="{B1A3835E-CD12-4149-B380-C05FC41688DD}"/>
    <cellStyle name="Border 2 2 2 2 3" xfId="38153" xr:uid="{68A44A39-542E-4E66-A007-A7F75EEB809B}"/>
    <cellStyle name="Border 2 2 2 2 3 2" xfId="23546" xr:uid="{A67940A6-2DBD-45B2-874A-D334D670D154}"/>
    <cellStyle name="Border 2 2 2 2 3 3" xfId="11452" xr:uid="{8D61A2AD-A664-4269-8FBE-5DAE85EFAE49}"/>
    <cellStyle name="Border 2 2 2 2 3 4" xfId="10771" xr:uid="{18DDD71B-401A-49BF-8BE6-5B0B2DDDB8E0}"/>
    <cellStyle name="Border 2 2 2 2 4" xfId="23549" xr:uid="{F5B2A205-598F-42D0-9C7E-12CBB69BA8D2}"/>
    <cellStyle name="Border 2 2 2 2 5" xfId="16423" xr:uid="{084CC8AD-54DD-4683-88E9-7FFD321E0322}"/>
    <cellStyle name="Border 2 2 2 2 6" xfId="10768" xr:uid="{4C972F05-BF6A-4465-8D1C-F7D8C2835E38}"/>
    <cellStyle name="Border 2 2 2 3" xfId="38152" xr:uid="{9B64F0FF-F686-456F-B325-7B70BF14F76E}"/>
    <cellStyle name="Border 2 2 2 3 2" xfId="38151" xr:uid="{3B63DE45-3EDE-4CA7-BAF4-189ECBDCBFC7}"/>
    <cellStyle name="Border 2 2 2 3 2 2" xfId="23544" xr:uid="{78148E51-2B6A-41D6-AD8E-441682181930}"/>
    <cellStyle name="Border 2 2 2 3 2 3" xfId="11500" xr:uid="{2F2E0AD3-7859-4C5A-B945-4C5753D4BBFE}"/>
    <cellStyle name="Border 2 2 2 3 2 4" xfId="10773" xr:uid="{5F07FA22-8EDC-4A2B-91D2-1F8C5D1DF814}"/>
    <cellStyle name="Border 2 2 2 3 3" xfId="23545" xr:uid="{91E2F39C-E4ED-4E0E-91DF-5F7E4DE09E1E}"/>
    <cellStyle name="Border 2 2 2 3 4" xfId="11502" xr:uid="{6CDDAA88-1B15-4914-8023-AE6FF9BF71B5}"/>
    <cellStyle name="Border 2 2 2 3 5" xfId="10772" xr:uid="{95F94C06-567A-43B5-85B4-B843D298F2C3}"/>
    <cellStyle name="Border 2 2 2 4" xfId="38150" xr:uid="{02AC48AB-04E0-4CED-863D-8D18A8F1A163}"/>
    <cellStyle name="Border 2 2 2 4 2" xfId="38149" xr:uid="{1A0B4A13-CC06-444A-B353-BCF3724C59F5}"/>
    <cellStyle name="Border 2 2 2 4 2 2" xfId="23542" xr:uid="{979846C6-C583-4DD7-B13B-CB11BDBF9601}"/>
    <cellStyle name="Border 2 2 2 4 2 3" xfId="11501" xr:uid="{F46C6940-39A6-4F8B-9F75-14AC7A79EA22}"/>
    <cellStyle name="Border 2 2 2 4 2 4" xfId="4763" xr:uid="{D8A29805-2555-438C-B368-79776DCFBD4C}"/>
    <cellStyle name="Border 2 2 2 4 3" xfId="23543" xr:uid="{E6E23136-BB42-48CE-8E4B-BA573914B1C6}"/>
    <cellStyle name="Border 2 2 2 4 4" xfId="16425" xr:uid="{69BE781D-7716-428A-A73B-B4E7D1866132}"/>
    <cellStyle name="Border 2 2 2 4 5" xfId="10780" xr:uid="{E426A0E8-2613-4A2A-9FE2-80CA18B95D3D}"/>
    <cellStyle name="Border 2 2 2 5" xfId="38148" xr:uid="{88544D16-6361-4EAB-94B0-5D75EE1BFFB5}"/>
    <cellStyle name="Border 2 2 2 5 2" xfId="23541" xr:uid="{BBAC70D7-ACD2-40E1-A7EC-8BFE89D3C422}"/>
    <cellStyle name="Border 2 2 2 5 3" xfId="16426" xr:uid="{B8DE1E17-8C0E-412F-A59E-1E150663B9D2}"/>
    <cellStyle name="Border 2 2 2 5 4" xfId="5222" xr:uid="{F0E38BFD-D160-4382-8285-7B905B163DAA}"/>
    <cellStyle name="Border 2 2 2 6" xfId="38147" xr:uid="{99D69620-D3A9-4FF6-A6A1-41154D4308BB}"/>
    <cellStyle name="Border 2 2 2 6 2" xfId="38146" xr:uid="{8C426B03-B2BF-421A-8AD4-9E7AA984CEE6}"/>
    <cellStyle name="Border 2 2 2 6 2 2" xfId="23539" xr:uid="{2A630F37-056E-4CAB-B993-0473E329B1D0}"/>
    <cellStyle name="Border 2 2 2 6 2 3" xfId="39550" xr:uid="{BB15901A-B538-45B1-ADC4-54FEFE5710CD}"/>
    <cellStyle name="Border 2 2 2 6 2 4" xfId="10774" xr:uid="{3A83CD31-5F38-4E25-9695-736C99E9BB76}"/>
    <cellStyle name="Border 2 2 2 6 3" xfId="23540" xr:uid="{3996158C-1FA2-41E9-80E1-ACD9A0AA3754}"/>
    <cellStyle name="Border 2 2 2 6 4" xfId="16427" xr:uid="{C90A34A4-14CF-446A-8952-B60155424D13}"/>
    <cellStyle name="Border 2 2 2 6 5" xfId="6327" xr:uid="{F95435F1-690B-4A6C-81ED-B8F6862DD4CF}"/>
    <cellStyle name="Border 2 2 2 7" xfId="29507" xr:uid="{2B2E45FB-4BC1-4EE6-90FB-19320AFA2D79}"/>
    <cellStyle name="Border 2 2 2 7 2" xfId="15840" xr:uid="{9D7D766F-91DF-4788-9DD2-E7126A1C2CA5}"/>
    <cellStyle name="Border 2 2 2 7 3" xfId="7327" xr:uid="{AB638690-2C21-4A79-93A4-EB28C9AE1544}"/>
    <cellStyle name="Border 2 2 2 7 4" xfId="2571" xr:uid="{C76E58AC-CEC8-4435-A503-B93D9794934A}"/>
    <cellStyle name="Border 2 2 2 8" xfId="38157" xr:uid="{B3465BEE-377F-42BD-A6AD-A2FC8463D9B7}"/>
    <cellStyle name="Border 2 2 2 8 2" xfId="23550" xr:uid="{C7350833-B83C-4201-9BDF-D4BD3CDCC440}"/>
    <cellStyle name="Border 2 2 2 8 3" xfId="11498" xr:uid="{24EFAD97-7EF7-45F8-BC9C-D1F1A840B8CC}"/>
    <cellStyle name="Border 2 2 2 8 4" xfId="10767" xr:uid="{F0D7391D-FB1D-4A70-9E9E-CC117BECC267}"/>
    <cellStyle name="Border 2 2 2 9" xfId="40439" xr:uid="{C8F45FEE-6992-45D5-A246-67531E0FC2B6}"/>
    <cellStyle name="Border 2 2 3" xfId="38145" xr:uid="{A46D620C-E945-468C-9E16-B13DF2649F9A}"/>
    <cellStyle name="Border 2 2 3 2" xfId="38144" xr:uid="{2C75FF54-007F-420A-95BC-F1CCE5475148}"/>
    <cellStyle name="Border 2 2 3 2 2" xfId="38143" xr:uid="{E510FE25-EC57-47DF-BEC5-24ACA3237A3A}"/>
    <cellStyle name="Border 2 2 3 2 2 2" xfId="23536" xr:uid="{A1F71EB7-AC7A-4386-BBC0-80F646387E10}"/>
    <cellStyle name="Border 2 2 3 2 2 3" xfId="11508" xr:uid="{9356177D-803A-412D-BD2C-CCFC3B18689D}"/>
    <cellStyle name="Border 2 2 3 2 2 4" xfId="10777" xr:uid="{0DF62D0C-FE35-46AA-B655-779E90817091}"/>
    <cellStyle name="Border 2 2 3 2 3" xfId="23537" xr:uid="{AE48DA14-41E3-4ACD-887B-7D5E4E341BE5}"/>
    <cellStyle name="Border 2 2 3 2 4" xfId="11459" xr:uid="{421CA3D9-CEFC-425B-A045-A1D2DA9EC798}"/>
    <cellStyle name="Border 2 2 3 2 5" xfId="10776" xr:uid="{AF4CAB22-6526-4953-ABA2-44107DABCD64}"/>
    <cellStyle name="Border 2 2 3 3" xfId="38142" xr:uid="{B113DD5B-5730-45DC-8651-FB2FC4CA1667}"/>
    <cellStyle name="Border 2 2 3 3 2" xfId="23535" xr:uid="{E448B632-1F4B-4A51-8A0F-4E0FAAA6447E}"/>
    <cellStyle name="Border 2 2 3 3 3" xfId="23605" xr:uid="{49E72976-018A-4783-AA17-BB7F3D2D1AFA}"/>
    <cellStyle name="Border 2 2 3 3 4" xfId="10778" xr:uid="{5DD473B9-CF76-4B14-88F3-A869F66074A9}"/>
    <cellStyle name="Border 2 2 3 4" xfId="23538" xr:uid="{A46E59BA-36E5-41DA-BDE5-C60D9B8699E1}"/>
    <cellStyle name="Border 2 2 3 5" xfId="16434" xr:uid="{6594A173-8B55-448C-9747-6F4745E688A7}"/>
    <cellStyle name="Border 2 2 3 6" xfId="10775" xr:uid="{FB302D86-1D4F-4F16-9DEB-A96F9168339F}"/>
    <cellStyle name="Border 2 2 4" xfId="38141" xr:uid="{31D47DBC-F761-495A-8035-9FDE97C26FAB}"/>
    <cellStyle name="Border 2 2 4 2" xfId="38140" xr:uid="{770DC3E7-B69E-4B69-AE92-DBB036FB11FE}"/>
    <cellStyle name="Border 2 2 4 2 2" xfId="23533" xr:uid="{6553C438-A9AA-426A-ACAA-AA9DFF99CD8D}"/>
    <cellStyle name="Border 2 2 4 2 3" xfId="11503" xr:uid="{8A9CBAA2-A2A0-451A-8A61-CA2EEDDF87FF}"/>
    <cellStyle name="Border 2 2 4 2 4" xfId="10783" xr:uid="{96AB4B32-B0AD-4B07-8B91-A6731ED5B593}"/>
    <cellStyle name="Border 2 2 4 3" xfId="23534" xr:uid="{7139C7B1-5333-43AD-B772-8D4F9E195FA2}"/>
    <cellStyle name="Border 2 2 4 4" xfId="16429" xr:uid="{5BAA6844-DC69-4BCE-93AB-C3206672B186}"/>
    <cellStyle name="Border 2 2 4 5" xfId="10779" xr:uid="{98DCA147-9FAC-4892-B329-960B4966276B}"/>
    <cellStyle name="Border 2 2 5" xfId="38139" xr:uid="{CBD54EE1-F48A-44F2-BC39-A515E6A3B6FD}"/>
    <cellStyle name="Border 2 2 5 2" xfId="38138" xr:uid="{513F0394-2488-4D79-9DA6-DD42DF56ABF9}"/>
    <cellStyle name="Border 2 2 5 2 2" xfId="23531" xr:uid="{86A424FE-1CF1-4F4D-A43A-2AE4CDB221FF}"/>
    <cellStyle name="Border 2 2 5 2 3" xfId="16430" xr:uid="{98DA6C3F-6662-4320-967B-FDFA6FB062E7}"/>
    <cellStyle name="Border 2 2 5 2 4" xfId="5179" xr:uid="{17A96C90-CBEC-4328-B27B-6DE809C644E1}"/>
    <cellStyle name="Border 2 2 5 3" xfId="23532" xr:uid="{AEC69C9B-B6E8-466F-8D00-01F559C5C3A8}"/>
    <cellStyle name="Border 2 2 5 4" xfId="23794" xr:uid="{0DA41258-C455-44C7-BF1E-DBB75A95E981}"/>
    <cellStyle name="Border 2 2 5 5" xfId="4402" xr:uid="{057A6A78-8AB2-4D78-93F1-FB8E598CC862}"/>
    <cellStyle name="Border 2 2 6" xfId="38137" xr:uid="{75BF8849-D3AE-4E3A-983B-463985BFB9A5}"/>
    <cellStyle name="Border 2 2 6 2" xfId="38136" xr:uid="{C9D79170-490B-4E06-902F-03B5C1D869AC}"/>
    <cellStyle name="Border 2 2 6 2 2" xfId="23529" xr:uid="{93630B21-4F4F-463B-A12F-85C374EDF189}"/>
    <cellStyle name="Border 2 2 6 2 3" xfId="39646" xr:uid="{94786A3B-4362-4103-9094-5D0A6D84C5D7}"/>
    <cellStyle name="Border 2 2 6 2 4" xfId="6904" xr:uid="{E5C29C74-CB4B-4523-B444-3E17F36286A8}"/>
    <cellStyle name="Border 2 2 6 3" xfId="23530" xr:uid="{57D6B65C-739C-48E2-B349-C85E382A609B}"/>
    <cellStyle name="Border 2 2 6 4" xfId="11504" xr:uid="{984C075F-34EE-44A9-91F8-B98E189C0B2B}"/>
    <cellStyle name="Border 2 2 6 5" xfId="5791" xr:uid="{2A2FB02A-8F72-4A0B-A493-02204DF459DE}"/>
    <cellStyle name="Border 2 2 7" xfId="38135" xr:uid="{A1CDA68A-E142-49FC-9561-48A1DD1880C7}"/>
    <cellStyle name="Border 2 2 7 2" xfId="23528" xr:uid="{47DA196C-D27C-438B-80F3-FFDCC084AC65}"/>
    <cellStyle name="Border 2 2 7 3" xfId="16433" xr:uid="{8D13E84B-E3AD-41F6-9273-49559019DAC0}"/>
    <cellStyle name="Border 2 2 7 4" xfId="10781" xr:uid="{AF9D7E4F-5C42-47E1-A116-EA78F6D978A0}"/>
    <cellStyle name="Border 2 2 8" xfId="38134" xr:uid="{277F8132-0C40-433C-9D59-22AEB9091C48}"/>
    <cellStyle name="Border 2 2 8 2" xfId="38133" xr:uid="{A6629536-9272-4D74-B149-5313FAD37675}"/>
    <cellStyle name="Border 2 2 8 2 2" xfId="23526" xr:uid="{6CAB26AE-67F6-42CE-8CAE-5EBFD2FEDF5F}"/>
    <cellStyle name="Border 2 2 8 2 3" xfId="11507" xr:uid="{07D21340-7BCE-46F3-9EFF-5851D2EEEAAA}"/>
    <cellStyle name="Border 2 2 8 2 4" xfId="7159" xr:uid="{9E89943C-AE27-4CDB-8B30-385B04323E05}"/>
    <cellStyle name="Border 2 2 8 3" xfId="23527" xr:uid="{C9080823-9694-40CF-9827-CDC2E058E541}"/>
    <cellStyle name="Border 2 2 8 4" xfId="11447" xr:uid="{6A8628A5-2510-4F3E-B479-3227C7385830}"/>
    <cellStyle name="Border 2 2 8 5" xfId="10782" xr:uid="{8F997E03-CC13-4DBA-B743-CC05A7394E4C}"/>
    <cellStyle name="Border 2 2 9" xfId="29508" xr:uid="{F6B33762-3A5D-46DC-A21C-B8BAD5884729}"/>
    <cellStyle name="Border 2 2 9 2" xfId="15841" xr:uid="{22D949C4-DD9E-486D-BB29-47472B243D93}"/>
    <cellStyle name="Border 2 2 9 3" xfId="7328" xr:uid="{F81F1C8A-3FAE-4677-9E19-B1C9F6E0A704}"/>
    <cellStyle name="Border 2 2 9 4" xfId="2572" xr:uid="{C33784F0-2E5E-4CCA-8B4D-236D16E28A71}"/>
    <cellStyle name="Border 2 3" xfId="43628" xr:uid="{347FB6DC-09EB-4E18-BC50-E0F42D64C627}"/>
    <cellStyle name="Border 2 3 10" xfId="38285" xr:uid="{F1C7A043-F96F-4796-B273-E1FE2672BD86}"/>
    <cellStyle name="Border 2 3 11" xfId="18090" xr:uid="{71DD8E89-E652-4FA2-9D20-86B130F67D8A}"/>
    <cellStyle name="Border 2 3 12" xfId="9160" xr:uid="{978E72D1-0010-4478-805A-077DA6DB6AB6}"/>
    <cellStyle name="Border 2 3 2" xfId="38131" xr:uid="{D9163273-848F-4E58-9172-38C11F628D27}"/>
    <cellStyle name="Border 2 3 2 2" xfId="38130" xr:uid="{258A968D-464F-4C36-9574-6E4504B61AF9}"/>
    <cellStyle name="Border 2 3 2 2 2" xfId="38129" xr:uid="{041673F7-36B8-4030-A0C6-4807C37A637C}"/>
    <cellStyle name="Border 2 3 2 2 2 2" xfId="23522" xr:uid="{1B36C08E-42D2-4664-9908-590D1C104657}"/>
    <cellStyle name="Border 2 3 2 2 2 3" xfId="16432" xr:uid="{503BA20F-8174-46A5-979C-E02725347C3A}"/>
    <cellStyle name="Border 2 3 2 2 2 4" xfId="10786" xr:uid="{7B57DDE3-89A7-4D76-866F-435F53438BCE}"/>
    <cellStyle name="Border 2 3 2 2 3" xfId="23523" xr:uid="{D36AAECD-D11D-4BC7-B3F6-263480B1BBB8}"/>
    <cellStyle name="Border 2 3 2 2 4" xfId="11506" xr:uid="{F1A61E91-9763-4640-B3AB-ADA2538B9FEB}"/>
    <cellStyle name="Border 2 3 2 2 5" xfId="10785" xr:uid="{2FAD9DB8-A9F0-47E7-9570-93D649605E3B}"/>
    <cellStyle name="Border 2 3 2 3" xfId="38128" xr:uid="{A3AEA593-A3F1-467A-BECA-397CD3B53A1E}"/>
    <cellStyle name="Border 2 3 2 3 2" xfId="23521" xr:uid="{7B077BAE-45C8-4782-B94F-6D61F2A321EC}"/>
    <cellStyle name="Border 2 3 2 3 3" xfId="39556" xr:uid="{F69FAA57-5B2D-4169-A6FF-514F0B391EB1}"/>
    <cellStyle name="Border 2 3 2 3 4" xfId="10787" xr:uid="{EDB84E53-5D2B-409D-B4CC-8F8FD411B3AC}"/>
    <cellStyle name="Border 2 3 2 4" xfId="23524" xr:uid="{9E0B3B47-0A91-4306-AEFF-C5F0B7A0DE1F}"/>
    <cellStyle name="Border 2 3 2 5" xfId="16431" xr:uid="{DA08F743-BDDD-422B-A5B3-F75CFD7BF5AA}"/>
    <cellStyle name="Border 2 3 2 6" xfId="10784" xr:uid="{92037026-9E52-4003-86D1-EB677E2B8A64}"/>
    <cellStyle name="Border 2 3 3" xfId="38127" xr:uid="{8634BC7C-7736-4406-9034-F42A1AD0375D}"/>
    <cellStyle name="Border 2 3 3 2" xfId="38126" xr:uid="{37531448-D161-4B12-BAA8-D179273F82F7}"/>
    <cellStyle name="Border 2 3 3 2 2" xfId="23519" xr:uid="{EC347801-419E-4A76-86EF-4A6299C7660C}"/>
    <cellStyle name="Border 2 3 3 2 3" xfId="16442" xr:uid="{4F411284-8A5E-4883-9942-C2FA46F69CDE}"/>
    <cellStyle name="Border 2 3 3 2 4" xfId="10789" xr:uid="{AD458660-C807-478D-B7A1-433BCEF53C4D}"/>
    <cellStyle name="Border 2 3 3 3" xfId="23520" xr:uid="{C69B960A-183C-4DA1-9F7C-79339E04EFC1}"/>
    <cellStyle name="Border 2 3 3 4" xfId="39329" xr:uid="{2E39F697-54F2-4280-B844-3A34015318FC}"/>
    <cellStyle name="Border 2 3 3 5" xfId="10788" xr:uid="{DC57A8DB-53C1-4ACA-BB19-BA460D25E6D0}"/>
    <cellStyle name="Border 2 3 4" xfId="38125" xr:uid="{51E90D94-F783-4424-B3D3-F29FE392959D}"/>
    <cellStyle name="Border 2 3 4 2" xfId="38124" xr:uid="{D5563E50-7809-4193-820A-A18E22D9D825}"/>
    <cellStyle name="Border 2 3 4 2 2" xfId="23517" xr:uid="{5B850F1F-624E-4ADE-B294-CB9D07F5BD6A}"/>
    <cellStyle name="Border 2 3 4 2 3" xfId="11517" xr:uid="{29624B26-09A5-4F5F-ABDF-CF8BC9042A4F}"/>
    <cellStyle name="Border 2 3 4 2 4" xfId="10791" xr:uid="{3AD0BE64-889D-4317-B27E-A81A376DD278}"/>
    <cellStyle name="Border 2 3 4 3" xfId="23518" xr:uid="{334FB616-15A5-4E4B-A0F5-A15D4ABD1555}"/>
    <cellStyle name="Border 2 3 4 4" xfId="11460" xr:uid="{4EEBCB32-7504-47C9-AE18-3934C391007B}"/>
    <cellStyle name="Border 2 3 4 5" xfId="10790" xr:uid="{59EFF60B-50B8-4436-9A8E-4E16E0FBD713}"/>
    <cellStyle name="Border 2 3 5" xfId="38123" xr:uid="{A9B8CDFB-4E5E-4216-8389-EB19AB36BDB5}"/>
    <cellStyle name="Border 2 3 5 2" xfId="23516" xr:uid="{A1E73327-A407-49D7-AA44-E3C40259D1D2}"/>
    <cellStyle name="Border 2 3 5 3" xfId="23606" xr:uid="{BDD5157B-A802-4DC1-A5DE-4B223E2385FF}"/>
    <cellStyle name="Border 2 3 5 4" xfId="10792" xr:uid="{A53370C6-34D9-4142-8A18-58BD14E45E3F}"/>
    <cellStyle name="Border 2 3 6" xfId="38122" xr:uid="{911E0CEB-929F-4D37-9A14-0C96A6C944BB}"/>
    <cellStyle name="Border 2 3 6 2" xfId="38121" xr:uid="{7F597B17-948D-4ADC-A846-DEEC0887D7CA}"/>
    <cellStyle name="Border 2 3 6 2 2" xfId="23514" xr:uid="{56130D00-1117-4C7B-B34E-47862A0AAAB3}"/>
    <cellStyle name="Border 2 3 6 2 3" xfId="11509" xr:uid="{010FF118-9A38-469A-850E-D880E3345501}"/>
    <cellStyle name="Border 2 3 6 2 4" xfId="10794" xr:uid="{D1D6B6AB-00C1-4A6F-A353-85B0997FDAD7}"/>
    <cellStyle name="Border 2 3 6 3" xfId="23515" xr:uid="{ADB5328F-2636-4EF3-AA95-B8EED4EF2851}"/>
    <cellStyle name="Border 2 3 6 4" xfId="14219" xr:uid="{28D11313-DF9D-4973-B756-C8A115717C36}"/>
    <cellStyle name="Border 2 3 6 5" xfId="10793" xr:uid="{5122BA15-8762-4FE6-BA8B-B6ACEC4E4A36}"/>
    <cellStyle name="Border 2 3 7" xfId="29506" xr:uid="{54AE7D49-49C4-4550-8E93-5A1F60669790}"/>
    <cellStyle name="Border 2 3 7 2" xfId="15839" xr:uid="{2F30AB47-1CB3-4296-9569-93CBC275CD5C}"/>
    <cellStyle name="Border 2 3 7 3" xfId="7326" xr:uid="{6C42CA94-9BD7-4653-89F5-D30AD67FD73B}"/>
    <cellStyle name="Border 2 3 7 4" xfId="2570" xr:uid="{4F3F20B2-E443-431D-B3BF-6681EA93802B}"/>
    <cellStyle name="Border 2 3 8" xfId="38132" xr:uid="{62BB9D6C-757A-40DE-A7E5-A031718B5D33}"/>
    <cellStyle name="Border 2 3 8 2" xfId="23525" xr:uid="{1757494D-4535-44BB-B7E9-1E940661AE47}"/>
    <cellStyle name="Border 2 3 8 3" xfId="11505" xr:uid="{AC889FBB-43F7-4B36-9FB1-72A836EBD119}"/>
    <cellStyle name="Border 2 3 8 4" xfId="6906" xr:uid="{F4316E22-853C-4DFD-B6D3-EB526A315C54}"/>
    <cellStyle name="Border 2 3 9" xfId="40438" xr:uid="{A8B5B157-CD9C-4DD1-92AE-F7711AFB60F0}"/>
    <cellStyle name="Border 2 4" xfId="43627" xr:uid="{00E95DAD-D51D-47BB-9765-ADF3C347F89C}"/>
    <cellStyle name="Border 2 4 2" xfId="38119" xr:uid="{618F23DA-AA05-4395-9E55-8ADA77BFE147}"/>
    <cellStyle name="Border 2 4 2 2" xfId="38118" xr:uid="{BDEEAC80-9078-4EE1-B58E-41AE8E44144B}"/>
    <cellStyle name="Border 2 4 2 2 2" xfId="23511" xr:uid="{04B0B644-0A7E-4FFD-B2AB-6F8B3E2DBB95}"/>
    <cellStyle name="Border 2 4 2 2 3" xfId="11510" xr:uid="{69E2FB0A-53E9-459D-858F-A1BD49AFE6C6}"/>
    <cellStyle name="Border 2 4 2 2 4" xfId="10797" xr:uid="{D210670D-6B5A-49E2-A489-9C04F3B397AE}"/>
    <cellStyle name="Border 2 4 2 3" xfId="23512" xr:uid="{85F79DE1-00B8-4AA0-AD8D-073CF0990A85}"/>
    <cellStyle name="Border 2 4 2 4" xfId="16435" xr:uid="{8196B997-160B-41DE-B0BF-3A4058BCF7C4}"/>
    <cellStyle name="Border 2 4 2 5" xfId="10796" xr:uid="{EDB52D41-B7DD-40D4-AC48-318654CCC539}"/>
    <cellStyle name="Border 2 4 3" xfId="38117" xr:uid="{38CB4F35-EF97-4C4E-9E3F-F098B8D8E3AE}"/>
    <cellStyle name="Border 2 4 3 2" xfId="23510" xr:uid="{BBB50643-52AB-4400-9195-5F3D412FE188}"/>
    <cellStyle name="Border 2 4 3 3" xfId="40743" xr:uid="{AC7A5B13-F075-41E8-B643-0C4E61083864}"/>
    <cellStyle name="Border 2 4 3 4" xfId="10798" xr:uid="{BC58012D-D510-4190-A96B-A328DA63B98A}"/>
    <cellStyle name="Border 2 4 4" xfId="29505" xr:uid="{1CAD32D5-A1A7-4DE3-8C0F-487F08D5D8BF}"/>
    <cellStyle name="Border 2 4 4 2" xfId="15838" xr:uid="{1C16E670-90F4-4536-9B66-278EE0798EF4}"/>
    <cellStyle name="Border 2 4 4 3" xfId="7325" xr:uid="{D33B3A40-00BF-4197-A193-E82293EEDC0C}"/>
    <cellStyle name="Border 2 4 4 4" xfId="2569" xr:uid="{3AF58141-5ED2-4C86-8380-F01F02EE0DD8}"/>
    <cellStyle name="Border 2 4 5" xfId="38120" xr:uid="{9C70C847-0FCF-4522-B292-C9CFDCFC7355}"/>
    <cellStyle name="Border 2 4 5 2" xfId="23513" xr:uid="{F339521C-137D-43E8-AAE0-3F3E89188188}"/>
    <cellStyle name="Border 2 4 5 3" xfId="23793" xr:uid="{54E61D02-AF1D-492F-B3E1-7B3AA807E726}"/>
    <cellStyle name="Border 2 4 5 4" xfId="10795" xr:uid="{44A2A6AA-6B2E-4255-B242-5209E4FE0E40}"/>
    <cellStyle name="Border 2 4 6" xfId="40437" xr:uid="{A04CE5C1-4DD9-4367-86D1-EB5FB6647E25}"/>
    <cellStyle name="Border 2 4 7" xfId="40768" xr:uid="{BA15E2D8-4A6A-4215-9EBC-355F06312866}"/>
    <cellStyle name="Border 2 4 8" xfId="24536" xr:uid="{AA58ACAF-455B-4141-92D3-B6A55355599D}"/>
    <cellStyle name="Border 2 4 9" xfId="19329" xr:uid="{800CAFF5-86BB-42CE-AC5B-CFB3D895AB66}"/>
    <cellStyle name="Border 2 5" xfId="43626" xr:uid="{B185B50E-8CC6-4F15-B5A4-E000D537A499}"/>
    <cellStyle name="Border 2 5 2" xfId="38115" xr:uid="{43C3C1A1-9665-4D47-94BB-CDFF37DAF890}"/>
    <cellStyle name="Border 2 5 2 2" xfId="23508" xr:uid="{580AE539-2D0F-4BDD-BDDF-01A8A9491F68}"/>
    <cellStyle name="Border 2 5 2 3" xfId="11513" xr:uid="{9051C579-C487-46D0-A09A-543A9DB10989}"/>
    <cellStyle name="Border 2 5 2 4" xfId="10800" xr:uid="{17A093E7-5820-42D3-8C8A-E227E65C431E}"/>
    <cellStyle name="Border 2 5 3" xfId="29504" xr:uid="{ABE6BA10-C66A-40D6-A86A-9AD30B0B25D3}"/>
    <cellStyle name="Border 2 5 3 2" xfId="15837" xr:uid="{EE894E00-2D58-417E-9832-B72C0BB8FD7B}"/>
    <cellStyle name="Border 2 5 3 3" xfId="7324" xr:uid="{D7ADAB94-A2B2-44EE-8DDB-69E49FBCCA99}"/>
    <cellStyle name="Border 2 5 3 4" xfId="2568" xr:uid="{421CADB4-17E7-441C-B7AD-E8F7CE3A69BD}"/>
    <cellStyle name="Border 2 5 4" xfId="38116" xr:uid="{6386A710-401D-406A-A78C-5CFFEB4D7E33}"/>
    <cellStyle name="Border 2 5 4 2" xfId="23509" xr:uid="{63352B4C-094C-4853-8480-C28312509F2B}"/>
    <cellStyle name="Border 2 5 4 3" xfId="16437" xr:uid="{E27C0DA5-34A2-4B3D-B963-21B767793A57}"/>
    <cellStyle name="Border 2 5 4 4" xfId="10799" xr:uid="{16D3C900-49C8-4E4A-952C-C081BC7616A7}"/>
    <cellStyle name="Border 2 5 5" xfId="40436" xr:uid="{F39C2792-34C3-4605-9D1E-1B2F85381FE1}"/>
    <cellStyle name="Border 2 5 6" xfId="41040" xr:uid="{8B8D6C26-0EEC-4155-A209-D36D15A89AE0}"/>
    <cellStyle name="Border 2 5 7" xfId="24537" xr:uid="{B03236D3-19AB-41DA-B6F6-ED434202DC2A}"/>
    <cellStyle name="Border 2 5 8" xfId="19328" xr:uid="{7215FCE2-C3AD-4CAE-858E-14DD9D0BEA57}"/>
    <cellStyle name="Border 2 6" xfId="38114" xr:uid="{B775B8B9-5CD4-4E45-B1BA-36D4FA14EED8}"/>
    <cellStyle name="Border 2 6 2" xfId="38113" xr:uid="{0926EFDC-FE5C-49DB-B048-DCCBE4E04CEB}"/>
    <cellStyle name="Border 2 6 2 2" xfId="23506" xr:uid="{5DBF82E3-A62A-4CB6-897F-5927DE7D8325}"/>
    <cellStyle name="Border 2 6 2 3" xfId="11512" xr:uid="{15842467-CBE3-4214-B25C-067CD4ED25D0}"/>
    <cellStyle name="Border 2 6 2 4" xfId="10808" xr:uid="{0047AE63-5374-4138-B483-3A9DAE773105}"/>
    <cellStyle name="Border 2 6 3" xfId="23507" xr:uid="{F5C3B715-C324-4FE0-83A0-D4D848696E69}"/>
    <cellStyle name="Border 2 6 4" xfId="11511" xr:uid="{0CFF42DB-2AF1-42C8-BBD5-57DD34D96058}"/>
    <cellStyle name="Border 2 6 5" xfId="10801" xr:uid="{BFA6B19B-BEF3-4A1B-B97B-C4D168830002}"/>
    <cellStyle name="Border 2 7" xfId="38112" xr:uid="{02BB59B5-109C-4ACD-9A40-37EF28A61C89}"/>
    <cellStyle name="Border 2 7 2" xfId="38111" xr:uid="{FBA5EF8C-F246-42EB-A9E5-B1BB0165844C}"/>
    <cellStyle name="Border 2 7 2 2" xfId="23504" xr:uid="{0AFD3E92-3CEA-42E0-A1E7-8D58B5B24EB2}"/>
    <cellStyle name="Border 2 7 2 3" xfId="39546" xr:uid="{AE2CF1DF-A3A6-4E16-83D7-42C0650EB50B}"/>
    <cellStyle name="Border 2 7 2 4" xfId="7402" xr:uid="{3B8F1B22-24CD-4C72-B44D-3C370D1D859E}"/>
    <cellStyle name="Border 2 7 3" xfId="23505" xr:uid="{E85182F8-D679-4C00-A0E9-F7EF7F352D1D}"/>
    <cellStyle name="Border 2 7 4" xfId="16436" xr:uid="{9D35148F-D421-4715-AAB3-1D5832FFD816}"/>
    <cellStyle name="Border 2 7 5" xfId="4765" xr:uid="{D80B707B-6009-4B82-BA8D-17360CD7CDD5}"/>
    <cellStyle name="Border 2 8" xfId="38110" xr:uid="{2EC2820E-D4F5-484E-9FAB-4DFF1A4A8DDE}"/>
    <cellStyle name="Border 2 8 2" xfId="23503" xr:uid="{135E5EE1-5D7E-4CC0-85DD-C49EAF2ECB73}"/>
    <cellStyle name="Border 2 8 3" xfId="16441" xr:uid="{E232D936-62DA-4D65-9276-B54995B4E450}"/>
    <cellStyle name="Border 2 8 4" xfId="6329" xr:uid="{E4C7DAAD-8A83-4F47-97D5-C85D13A01861}"/>
    <cellStyle name="Border 2 9" xfId="38109" xr:uid="{CED9A900-15DC-43C4-917D-B916B27551FE}"/>
    <cellStyle name="Border 2 9 2" xfId="38108" xr:uid="{29F96DD4-B7AD-44F7-B07E-0AD8979CFEED}"/>
    <cellStyle name="Border 2 9 2 2" xfId="23501" xr:uid="{635F8A5F-284B-48BD-A7C2-6A7AFFD11B4D}"/>
    <cellStyle name="Border 2 9 2 3" xfId="11516" xr:uid="{E28F998B-E763-4866-89A2-FA8AD18FFEB1}"/>
    <cellStyle name="Border 2 9 2 4" xfId="10803" xr:uid="{F2446B3F-A399-4611-ACC1-8B460415D60D}"/>
    <cellStyle name="Border 2 9 3" xfId="23502" xr:uid="{66EC736A-9F2E-4466-AE1D-565181DE8263}"/>
    <cellStyle name="Border 2 9 4" xfId="11441" xr:uid="{2D74D677-B56D-4D37-AE82-03AF33713903}"/>
    <cellStyle name="Border 2 9 5" xfId="10802" xr:uid="{63DBD034-FFAE-4C7C-9252-3BF70B1AC7D6}"/>
    <cellStyle name="Border 3" xfId="43625" xr:uid="{628D706B-65E9-43D7-B768-80AA3D390FA1}"/>
    <cellStyle name="Border 3 10" xfId="29503" xr:uid="{F3CB6875-6312-4959-8B86-BCE4CA67FC60}"/>
    <cellStyle name="Border 3 10 2" xfId="15836" xr:uid="{C8DB8B22-2D7F-465C-A3DA-8BE66B351E45}"/>
    <cellStyle name="Border 3 10 3" xfId="7323" xr:uid="{87A1914B-0E62-431C-98DC-9321E6B4352A}"/>
    <cellStyle name="Border 3 10 4" xfId="2567" xr:uid="{F6F515EB-4EF1-4EB0-8842-95C3B9A8B402}"/>
    <cellStyle name="Border 3 11" xfId="38107" xr:uid="{B3C30F9E-2AB1-47CB-9ACF-45FCDC7C373D}"/>
    <cellStyle name="Border 3 11 2" xfId="23500" xr:uid="{FCC68B18-9587-4CAE-B6DB-4A51C5E06EB4}"/>
    <cellStyle name="Border 3 11 3" xfId="11514" xr:uid="{C7315711-C761-4A32-9F6B-357BD3ED6BFB}"/>
    <cellStyle name="Border 3 11 4" xfId="10804" xr:uid="{E431FDA0-F3BD-4AAE-A774-7A6D07EC189E}"/>
    <cellStyle name="Border 3 12" xfId="40435" xr:uid="{A29717B8-C210-4E52-A056-DA046C91D67A}"/>
    <cellStyle name="Border 3 13" xfId="38306" xr:uid="{E9FF3BE6-D301-4782-A0F7-41EEF3438DF5}"/>
    <cellStyle name="Border 3 14" xfId="24538" xr:uid="{11BF7D61-78CA-4769-8EAD-C9C86F3A6B3E}"/>
    <cellStyle name="Border 3 15" xfId="19327" xr:uid="{094FDF49-86A4-4DD5-8A13-FCD45932B6A7}"/>
    <cellStyle name="Border 3 2" xfId="43624" xr:uid="{58086DA7-7A60-4F70-82D3-BE2C0E948E55}"/>
    <cellStyle name="Border 3 2 10" xfId="38106" xr:uid="{34D690A5-FCD0-4803-8CA6-03394E9D890E}"/>
    <cellStyle name="Border 3 2 10 2" xfId="23499" xr:uid="{37B64D12-0C96-402E-B286-0DF075A409FC}"/>
    <cellStyle name="Border 3 2 10 3" xfId="16438" xr:uid="{9D6D60A6-35EC-4635-A638-A3F0D68791B9}"/>
    <cellStyle name="Border 3 2 10 4" xfId="10805" xr:uid="{72455D3A-0C22-4B33-9499-487943F5BDFD}"/>
    <cellStyle name="Border 3 2 11" xfId="40434" xr:uid="{8EBD4A08-68EE-48D3-A2C3-31C15634FF3D}"/>
    <cellStyle name="Border 3 2 12" xfId="40769" xr:uid="{22699A32-B2C1-4B8E-AF90-B84D6F99159E}"/>
    <cellStyle name="Border 3 2 13" xfId="18091" xr:uid="{6BB82596-61CD-44EB-9A6E-40A0A5D0851D}"/>
    <cellStyle name="Border 3 2 14" xfId="9161" xr:uid="{04475127-22D4-4731-9950-8151615D6F8D}"/>
    <cellStyle name="Border 3 2 2" xfId="43623" xr:uid="{FBC77741-FC0C-47E5-BA90-60804F64F576}"/>
    <cellStyle name="Border 3 2 2 10" xfId="40770" xr:uid="{C04253B2-892D-4BB3-A55D-BB998F570A7F}"/>
    <cellStyle name="Border 3 2 2 11" xfId="18092" xr:uid="{193DD244-B94A-4112-991F-9220BF8F18DC}"/>
    <cellStyle name="Border 3 2 2 12" xfId="9162" xr:uid="{D58E1600-F023-4235-9577-78C133A41322}"/>
    <cellStyle name="Border 3 2 2 2" xfId="38104" xr:uid="{36D1DD19-49D8-4D9C-8349-F780E2CE6DCD}"/>
    <cellStyle name="Border 3 2 2 2 2" xfId="38103" xr:uid="{9CE1EE10-F6F1-4457-BBD5-27438C8EA2DD}"/>
    <cellStyle name="Border 3 2 2 2 2 2" xfId="38102" xr:uid="{18A76BA7-4E8A-494E-AEAB-55047BAAE7FB}"/>
    <cellStyle name="Border 3 2 2 2 2 2 2" xfId="23495" xr:uid="{73D859A2-AA1C-49FC-98D6-E69D8C726A37}"/>
    <cellStyle name="Border 3 2 2 2 2 2 3" xfId="23688" xr:uid="{73CA07ED-F633-4C49-8246-8FFCD72466F1}"/>
    <cellStyle name="Border 3 2 2 2 2 2 4" xfId="5019" xr:uid="{3D2879E9-B947-49D2-937B-97A7D802064C}"/>
    <cellStyle name="Border 3 2 2 2 2 3" xfId="23496" xr:uid="{C10B8B58-79EA-4AB7-91F7-AA6CC6563F72}"/>
    <cellStyle name="Border 3 2 2 2 2 4" xfId="16439" xr:uid="{862476BB-37F4-4448-A5C6-AFC7A7C73613}"/>
    <cellStyle name="Border 3 2 2 2 2 5" xfId="10815" xr:uid="{84C026EB-CB07-4996-A6D3-5A75D1F47EA9}"/>
    <cellStyle name="Border 3 2 2 2 3" xfId="38101" xr:uid="{2EA75E44-1530-4EB4-842D-59C9E6DA1789}"/>
    <cellStyle name="Border 3 2 2 2 3 2" xfId="23494" xr:uid="{C7216C1D-0702-41F2-92C3-362E3C0910A5}"/>
    <cellStyle name="Border 3 2 2 2 3 3" xfId="39559" xr:uid="{3FE16C7B-90B5-4B64-880C-56BF09ACE47C}"/>
    <cellStyle name="Border 3 2 2 2 3 4" xfId="5642" xr:uid="{0572D89E-CB22-4253-95D2-69540B785C18}"/>
    <cellStyle name="Border 3 2 2 2 4" xfId="23497" xr:uid="{033EE4B1-EC89-4F65-AD11-098283A15E2F}"/>
    <cellStyle name="Border 3 2 2 2 5" xfId="11515" xr:uid="{7285D3CF-D72F-492E-BF75-978F86BA70AB}"/>
    <cellStyle name="Border 3 2 2 2 6" xfId="10807" xr:uid="{A3FE1AA4-9136-475D-B5CA-8715065D83E7}"/>
    <cellStyle name="Border 3 2 2 3" xfId="38100" xr:uid="{872E5F92-FC73-42FD-914C-45F807FDD01C}"/>
    <cellStyle name="Border 3 2 2 3 2" xfId="38099" xr:uid="{AF657C5C-3F80-4859-9113-7A1E4AD3119F}"/>
    <cellStyle name="Border 3 2 2 3 2 2" xfId="23492" xr:uid="{29D530D0-F5F2-4ABE-8A56-A9F5AC9CFF21}"/>
    <cellStyle name="Border 3 2 2 3 2 3" xfId="11438" xr:uid="{DB983797-2808-4849-8363-A832BDDA1EAF}"/>
    <cellStyle name="Border 3 2 2 3 2 4" xfId="6905" xr:uid="{AD277C20-9A75-499A-975E-9415497984EE}"/>
    <cellStyle name="Border 3 2 2 3 3" xfId="23493" xr:uid="{4157FEC4-1FAE-4E17-9732-AFC126949493}"/>
    <cellStyle name="Border 3 2 2 3 4" xfId="39328" xr:uid="{6A5DCA1D-2E10-4FC2-B6A9-9423305A2FF4}"/>
    <cellStyle name="Border 3 2 2 3 5" xfId="7013" xr:uid="{75696D16-E044-4266-8D10-513F5638E954}"/>
    <cellStyle name="Border 3 2 2 4" xfId="38098" xr:uid="{DDB8D56F-3BB8-465C-9F99-F31DA849F545}"/>
    <cellStyle name="Border 3 2 2 4 2" xfId="38097" xr:uid="{9512883B-4895-4A94-861A-1227F07EC6C1}"/>
    <cellStyle name="Border 3 2 2 4 2 2" xfId="23490" xr:uid="{958671F3-361C-4E82-8AD3-5B7E6082FEAD}"/>
    <cellStyle name="Border 3 2 2 4 2 3" xfId="38979" xr:uid="{4B58BAA7-9441-4730-A367-DEF7F1FF69A3}"/>
    <cellStyle name="Border 3 2 2 4 2 4" xfId="10810" xr:uid="{0821E09E-610A-4FAF-8155-E129329C4898}"/>
    <cellStyle name="Border 3 2 2 4 3" xfId="23491" xr:uid="{0975CD0C-F963-4958-8F9D-2BF52F8DF631}"/>
    <cellStyle name="Border 3 2 2 4 4" xfId="11461" xr:uid="{1D4A6B20-CE09-4BB3-B780-96028BD66AF0}"/>
    <cellStyle name="Border 3 2 2 4 5" xfId="10809" xr:uid="{1C33905B-D47D-4B94-8770-ADD1C99CCEF3}"/>
    <cellStyle name="Border 3 2 2 5" xfId="38096" xr:uid="{C687D79F-062A-41D9-B6B1-202F82500E64}"/>
    <cellStyle name="Border 3 2 2 5 2" xfId="23489" xr:uid="{16F08606-370C-4196-A0A3-AFEB884BCCAE}"/>
    <cellStyle name="Border 3 2 2 5 3" xfId="11420" xr:uid="{8B6F39DE-6F07-4DB4-9108-21D972C401AE}"/>
    <cellStyle name="Border 3 2 2 5 4" xfId="10811" xr:uid="{64EE7C41-06DE-40D8-9D74-052718D7AB3B}"/>
    <cellStyle name="Border 3 2 2 6" xfId="38095" xr:uid="{A2C9413E-581D-43C7-B399-F3389DA6BB4F}"/>
    <cellStyle name="Border 3 2 2 6 2" xfId="38094" xr:uid="{8C1877C6-09A4-414A-BB75-019C02AA8C73}"/>
    <cellStyle name="Border 3 2 2 6 2 2" xfId="23487" xr:uid="{DE8B031B-C7FA-42D8-AFEC-5ABAD916D30E}"/>
    <cellStyle name="Border 3 2 2 6 2 3" xfId="11462" xr:uid="{76274053-69E0-47B8-8273-8B215FBFA20F}"/>
    <cellStyle name="Border 3 2 2 6 2 4" xfId="10814" xr:uid="{0C68A8F2-0E03-424C-9C00-4CF71D541AF6}"/>
    <cellStyle name="Border 3 2 2 6 3" xfId="23488" xr:uid="{E73C8E38-69EF-48EE-BDFE-C17716077A3A}"/>
    <cellStyle name="Border 3 2 2 6 4" xfId="23595" xr:uid="{FB1CA3EA-CB2B-43E7-BBF6-7D4885419986}"/>
    <cellStyle name="Border 3 2 2 6 5" xfId="10812" xr:uid="{4815E3E5-E729-4947-84F0-C172E9FE87DE}"/>
    <cellStyle name="Border 3 2 2 7" xfId="29501" xr:uid="{F6BCE7FD-C3C2-44A0-8442-44C5A3942A72}"/>
    <cellStyle name="Border 3 2 2 7 2" xfId="15834" xr:uid="{F187319B-9F8C-45EE-B81A-19AA10A250DA}"/>
    <cellStyle name="Border 3 2 2 7 3" xfId="7321" xr:uid="{6024B65A-8E65-4FE4-9ABC-7C74EBA79EFB}"/>
    <cellStyle name="Border 3 2 2 7 4" xfId="2565" xr:uid="{5E7F1E44-2A52-4F46-A199-58FA9B43EF17}"/>
    <cellStyle name="Border 3 2 2 8" xfId="38105" xr:uid="{EC1D8935-C92C-4747-A917-45C4513F3051}"/>
    <cellStyle name="Border 3 2 2 8 2" xfId="23498" xr:uid="{85AB3CF3-6D4F-4DA6-B680-AD6D44937421}"/>
    <cellStyle name="Border 3 2 2 8 3" xfId="16440" xr:uid="{629D2AA5-221D-4AC5-BB5F-B7AD7EB026E0}"/>
    <cellStyle name="Border 3 2 2 8 4" xfId="10806" xr:uid="{3CDF5D0E-3A52-4D37-889C-5B3ED8B6AB88}"/>
    <cellStyle name="Border 3 2 2 9" xfId="40433" xr:uid="{AAFB68B3-A8EC-4D7E-A8AE-CF467FEACFEC}"/>
    <cellStyle name="Border 3 2 3" xfId="38093" xr:uid="{D5BD0152-A080-415E-A46D-BA9C1D1CA563}"/>
    <cellStyle name="Border 3 2 3 2" xfId="38092" xr:uid="{C2FC0028-D98A-4A5C-B09F-135BFF688846}"/>
    <cellStyle name="Border 3 2 3 2 2" xfId="38091" xr:uid="{6398ABAC-C193-4897-8423-CD3C4AA49341}"/>
    <cellStyle name="Border 3 2 3 2 2 2" xfId="23484" xr:uid="{58782B44-D43E-47B8-8652-7AA22D63DEFC}"/>
    <cellStyle name="Border 3 2 3 2 2 3" xfId="20934" xr:uid="{7C39D32C-E638-48FB-B85B-F6ABC4DD0E40}"/>
    <cellStyle name="Border 3 2 3 2 2 4" xfId="6328" xr:uid="{1F3D6817-2733-43CE-8C78-1D41CDAE757D}"/>
    <cellStyle name="Border 3 2 3 2 3" xfId="23485" xr:uid="{1688CF44-FCC6-40AB-B8EB-25D4AF39A704}"/>
    <cellStyle name="Border 3 2 3 2 4" xfId="16444" xr:uid="{CB2F7E8A-983F-4A2A-8562-F60F36B681E9}"/>
    <cellStyle name="Border 3 2 3 2 5" xfId="7401" xr:uid="{5875B6A0-D55D-4D83-AF58-15943704A4E6}"/>
    <cellStyle name="Border 3 2 3 3" xfId="38090" xr:uid="{CFE0C882-40D2-437D-BEE6-BCF8869FBB47}"/>
    <cellStyle name="Border 3 2 3 3 2" xfId="23483" xr:uid="{23CCA1C8-87E8-4DD3-81D9-5D663AF7811D}"/>
    <cellStyle name="Border 3 2 3 3 3" xfId="23607" xr:uid="{8C956FE6-B909-422D-818A-DCCCE2A3F84E}"/>
    <cellStyle name="Border 3 2 3 3 4" xfId="10813" xr:uid="{0CD442BD-FFB6-42EA-BA41-D14F3F0E3A95}"/>
    <cellStyle name="Border 3 2 3 4" xfId="23486" xr:uid="{7A8BBA83-74BB-46A5-8DD4-D6B603DBA091}"/>
    <cellStyle name="Border 3 2 3 5" xfId="11519" xr:uid="{F63BC8B7-E2A6-49C2-B62A-65021FA68693}"/>
    <cellStyle name="Border 3 2 3 6" xfId="4764" xr:uid="{7319CCD3-E2BC-4615-92EE-8A11BFEC28C2}"/>
    <cellStyle name="Border 3 2 4" xfId="38089" xr:uid="{6DDD969E-15F0-4EBC-A6C3-EFB023BF87C7}"/>
    <cellStyle name="Border 3 2 4 2" xfId="38088" xr:uid="{CCA0CB9A-9EE7-4F01-9E2F-B7E8FDB36BEF}"/>
    <cellStyle name="Border 3 2 4 2 2" xfId="23481" xr:uid="{6EFBB0EC-BF52-4CF0-B3A7-F7AB8E034F59}"/>
    <cellStyle name="Border 3 2 4 2 3" xfId="20935" xr:uid="{E01DE723-D39C-4CFC-9189-561F62159052}"/>
    <cellStyle name="Border 3 2 4 2 4" xfId="4401" xr:uid="{8AE8A6BB-878C-42A5-B6D7-6E15D6BE4473}"/>
    <cellStyle name="Border 3 2 4 3" xfId="23482" xr:uid="{54DEB6B4-DF1F-4706-BFF1-1EB4A10089D2}"/>
    <cellStyle name="Border 3 2 4 4" xfId="39327" xr:uid="{C46763EC-E2B9-47F0-8EE8-E72AAEE375CB}"/>
    <cellStyle name="Border 3 2 4 5" xfId="10816" xr:uid="{56DECED9-CDBF-4C39-892D-3D4E3875A570}"/>
    <cellStyle name="Border 3 2 5" xfId="38087" xr:uid="{1E8CBC86-7489-43C5-8C42-DE53798018E5}"/>
    <cellStyle name="Border 3 2 5 2" xfId="38086" xr:uid="{8C9FD2F9-5285-485D-816B-65ED83800EAC}"/>
    <cellStyle name="Border 3 2 5 2 2" xfId="23479" xr:uid="{BEA18AF1-F39E-4BA4-B2F2-DB2FE2D101FC}"/>
    <cellStyle name="Border 3 2 5 2 3" xfId="16194" xr:uid="{91D2EE95-6B59-42CB-8171-391658B7FACE}"/>
    <cellStyle name="Border 3 2 5 2 4" xfId="10817" xr:uid="{BB8536E3-C57E-47F2-BFB3-D7506A2C0F75}"/>
    <cellStyle name="Border 3 2 5 3" xfId="23480" xr:uid="{A29D8577-6BA4-4B56-853B-E51C044BF4EC}"/>
    <cellStyle name="Border 3 2 5 4" xfId="11520" xr:uid="{E55BC752-FBDD-481F-8D89-C857BBD6D043}"/>
    <cellStyle name="Border 3 2 5 5" xfId="5643" xr:uid="{BB29FAA5-45CD-4880-9A02-38C68B2B377A}"/>
    <cellStyle name="Border 3 2 6" xfId="38085" xr:uid="{3781341D-DBC2-4611-9966-CC6A4D9455EC}"/>
    <cellStyle name="Border 3 2 6 2" xfId="38084" xr:uid="{7FE4B8F1-73B1-4B5C-AEDF-A4EB4EADBB13}"/>
    <cellStyle name="Border 3 2 6 2 2" xfId="23477" xr:uid="{EF241FCE-AFEB-4F8F-82D2-5A74F29E9263}"/>
    <cellStyle name="Border 3 2 6 2 3" xfId="16445" xr:uid="{632C34A3-F442-4094-BB21-78F1C0172BD3}"/>
    <cellStyle name="Border 3 2 6 2 4" xfId="6706" xr:uid="{BB90355C-DD82-4111-8DB1-85F443553ED7}"/>
    <cellStyle name="Border 3 2 6 3" xfId="23478" xr:uid="{21099457-F68A-4A2C-8A58-CA8967E2836E}"/>
    <cellStyle name="Border 3 2 6 4" xfId="16446" xr:uid="{B5AE9D3C-8458-4DC3-9314-F63654E8B755}"/>
    <cellStyle name="Border 3 2 6 5" xfId="5823" xr:uid="{A4EE63E9-EE9C-4A08-9942-F67CAC94DAD1}"/>
    <cellStyle name="Border 3 2 7" xfId="38083" xr:uid="{1BD6113C-0886-44B5-8C5A-244B2BBBE15C}"/>
    <cellStyle name="Border 3 2 7 2" xfId="23476" xr:uid="{A5C25718-F123-4304-9A69-918AEF01C5F3}"/>
    <cellStyle name="Border 3 2 7 3" xfId="39326" xr:uid="{1C8698A5-0414-474F-AEF4-9F2A89C90AF3}"/>
    <cellStyle name="Border 3 2 7 4" xfId="5789" xr:uid="{90AD72E1-A1C5-497C-BA7F-142CE6DFA7D0}"/>
    <cellStyle name="Border 3 2 8" xfId="38082" xr:uid="{9D24E66B-7290-465D-A3E1-E348A0E68FF1}"/>
    <cellStyle name="Border 3 2 8 2" xfId="38081" xr:uid="{2A1B1DBD-7C84-48BA-A540-4997B8C94DFC}"/>
    <cellStyle name="Border 3 2 8 2 2" xfId="23474" xr:uid="{69526C7A-68AF-4329-A577-2C9DEA98E1E3}"/>
    <cellStyle name="Border 3 2 8 2 3" xfId="11619" xr:uid="{BF0E403E-4D6C-4E66-923A-D6567A9A5556}"/>
    <cellStyle name="Border 3 2 8 2 4" xfId="5784" xr:uid="{44BBD916-88BD-49EC-BC33-4D674B2C2789}"/>
    <cellStyle name="Border 3 2 8 3" xfId="23475" xr:uid="{A0B06E8F-95BD-4D76-84CC-ADD69442DB17}"/>
    <cellStyle name="Border 3 2 8 4" xfId="20936" xr:uid="{D1EC2E5B-5777-4C06-B0C7-38D0538E64C0}"/>
    <cellStyle name="Border 3 2 8 5" xfId="6907" xr:uid="{4078A18B-A04E-4737-A49C-41A85647D204}"/>
    <cellStyle name="Border 3 2 9" xfId="29502" xr:uid="{253B3A41-7532-43CC-8C6C-6DE96982766D}"/>
    <cellStyle name="Border 3 2 9 2" xfId="15835" xr:uid="{3E5873B3-4292-4077-BBEE-3E5D67D1DF8B}"/>
    <cellStyle name="Border 3 2 9 3" xfId="7322" xr:uid="{1B298A9A-E80D-494A-8F70-D0AB2B08B843}"/>
    <cellStyle name="Border 3 2 9 4" xfId="2566" xr:uid="{88ADF2B3-3B05-4035-940B-405BECCE3944}"/>
    <cellStyle name="Border 3 3" xfId="43622" xr:uid="{8B3DAC33-CF40-4239-A817-4B7FB47F3F88}"/>
    <cellStyle name="Border 3 3 10" xfId="40771" xr:uid="{1168E97E-D330-451D-94CD-58293A523497}"/>
    <cellStyle name="Border 3 3 11" xfId="18093" xr:uid="{F1D69FA6-FCDA-418C-B10D-E37C6D0B9BB0}"/>
    <cellStyle name="Border 3 3 12" xfId="9163" xr:uid="{F0D03B37-6F9F-416B-940D-5705CD7B2BA8}"/>
    <cellStyle name="Border 3 3 2" xfId="38079" xr:uid="{3EB6F2C5-956A-4110-9FE8-3983E6D3C253}"/>
    <cellStyle name="Border 3 3 2 2" xfId="38078" xr:uid="{27847FDD-DBD1-4636-8A97-D30DF459A6A1}"/>
    <cellStyle name="Border 3 3 2 2 2" xfId="38077" xr:uid="{D5AB23CF-42C3-423E-98ED-8D39191229AD}"/>
    <cellStyle name="Border 3 3 2 2 2 2" xfId="23470" xr:uid="{2F735971-1ED1-4732-A8A6-2A67C50AD8FB}"/>
    <cellStyle name="Border 3 3 2 2 2 3" xfId="20938" xr:uid="{DEA2E99C-5221-4A29-ACB4-4E8BA0C54956}"/>
    <cellStyle name="Border 3 3 2 2 2 4" xfId="7408" xr:uid="{B12FD79F-30A1-451B-B50A-0EA5DB201F82}"/>
    <cellStyle name="Border 3 3 2 2 3" xfId="23471" xr:uid="{8A956E8C-275A-4B49-90AB-A5206CD58BB1}"/>
    <cellStyle name="Border 3 3 2 2 4" xfId="39325" xr:uid="{601CCDE2-B139-420B-8C8B-D9BA744B6E0E}"/>
    <cellStyle name="Border 3 3 2 2 5" xfId="4772" xr:uid="{58E52A56-E58F-4FC4-B5BD-030D2B80B3CC}"/>
    <cellStyle name="Border 3 3 2 3" xfId="38076" xr:uid="{CA6BBCFB-95F3-4AD6-9547-7BBCAC4D8EC2}"/>
    <cellStyle name="Border 3 3 2 3 2" xfId="23469" xr:uid="{C7CDCFE1-B4C6-4753-BEE3-C51E39538B1E}"/>
    <cellStyle name="Border 3 3 2 3 3" xfId="16195" xr:uid="{85CD22F0-A86D-4B9D-9541-EDD8D4F4A699}"/>
    <cellStyle name="Border 3 3 2 3 4" xfId="10824" xr:uid="{57314F8A-1A4C-4A0E-AAAA-5E5329717C1F}"/>
    <cellStyle name="Border 3 3 2 4" xfId="23472" xr:uid="{5A76B149-3C7C-4B3A-9917-780B4F5DD855}"/>
    <cellStyle name="Border 3 3 2 5" xfId="16447" xr:uid="{BC2B383B-30D4-4A9E-A8E0-703FB185C0D8}"/>
    <cellStyle name="Border 3 3 2 6" xfId="6337" xr:uid="{7109519F-586C-4618-9697-820FAABB3767}"/>
    <cellStyle name="Border 3 3 3" xfId="38075" xr:uid="{D3572F9E-624B-4573-B93B-275BAFD4DE99}"/>
    <cellStyle name="Border 3 3 3 2" xfId="38074" xr:uid="{F231CC3F-36A2-46B9-A096-A7D8B0294B68}"/>
    <cellStyle name="Border 3 3 3 2 2" xfId="23467" xr:uid="{241E88C7-263D-45C8-90E0-0750CD64B1A1}"/>
    <cellStyle name="Border 3 3 3 2 3" xfId="20937" xr:uid="{B2C83B84-C2A3-47DC-BCFD-79E75A800C61}"/>
    <cellStyle name="Border 3 3 3 2 4" xfId="5644" xr:uid="{BFD078E2-AF61-4A50-A26B-3D7126598522}"/>
    <cellStyle name="Border 3 3 3 3" xfId="23468" xr:uid="{42468AC3-FABE-41FF-8783-47A016A052CC}"/>
    <cellStyle name="Border 3 3 3 4" xfId="16672" xr:uid="{16BBA3B1-3789-4A85-AD08-D9EC834D3543}"/>
    <cellStyle name="Border 3 3 3 5" xfId="4386" xr:uid="{8694CED8-7856-4E1E-83BD-2218478ADCE2}"/>
    <cellStyle name="Border 3 3 4" xfId="38073" xr:uid="{523124EB-746F-4BEE-9A62-28D09EF36F7E}"/>
    <cellStyle name="Border 3 3 4 2" xfId="38072" xr:uid="{4889FE2B-A9B0-4D7A-B6B2-A65EEEBFF341}"/>
    <cellStyle name="Border 3 3 4 2 2" xfId="23465" xr:uid="{95CF8567-DE2E-424D-8E40-08AF2453EE8D}"/>
    <cellStyle name="Border 3 3 4 2 3" xfId="39547" xr:uid="{19405826-0286-4AD9-92FC-199A933B1407}"/>
    <cellStyle name="Border 3 3 4 2 4" xfId="6908" xr:uid="{2AB7247D-FC3A-41D4-8447-15F0DB1E0A74}"/>
    <cellStyle name="Border 3 3 4 3" xfId="23466" xr:uid="{A5017F61-0956-4B2B-873F-4D7B50202BE8}"/>
    <cellStyle name="Border 3 3 4 4" xfId="16021" xr:uid="{E56ABD80-C99D-411F-9105-46F3403813A8}"/>
    <cellStyle name="Border 3 3 4 5" xfId="5790" xr:uid="{DA766A0F-AAA9-4F78-A3CE-4E2FADB69993}"/>
    <cellStyle name="Border 3 3 5" xfId="38071" xr:uid="{1B2735BA-C6E9-4B89-9DEC-9869D0127847}"/>
    <cellStyle name="Border 3 3 5 2" xfId="23464" xr:uid="{5F17C49D-6F85-4C75-AB53-B25222A016A0}"/>
    <cellStyle name="Border 3 3 5 3" xfId="39324" xr:uid="{15D623BB-35EB-4E8A-BBC1-F45FE75AD55D}"/>
    <cellStyle name="Border 3 3 5 4" xfId="10818" xr:uid="{1310A839-F491-4AC1-80BE-6BCA68D6932A}"/>
    <cellStyle name="Border 3 3 6" xfId="38070" xr:uid="{6AB784C4-4D71-431F-8674-C3D1DBCB2B97}"/>
    <cellStyle name="Border 3 3 6 2" xfId="38069" xr:uid="{9F91CBC8-F49A-4A94-98D5-01CDE896697F}"/>
    <cellStyle name="Border 3 3 6 2 2" xfId="23462" xr:uid="{7783261F-712E-4C80-9B81-AF3D3DED0B62}"/>
    <cellStyle name="Border 3 3 6 2 3" xfId="16196" xr:uid="{F018341B-9112-4BE8-A3DC-5C294CCC44AF}"/>
    <cellStyle name="Border 3 3 6 2 4" xfId="10820" xr:uid="{E7574583-E7A2-407B-A7D6-68C3B2815C97}"/>
    <cellStyle name="Border 3 3 6 3" xfId="23463" xr:uid="{B95FDE68-DCE2-4470-8833-E0C1A6CB1EE7}"/>
    <cellStyle name="Border 3 3 6 4" xfId="20939" xr:uid="{C81EA00F-E9B7-4D59-B45B-B93687936013}"/>
    <cellStyle name="Border 3 3 6 5" xfId="10819" xr:uid="{D6F0FA2E-253B-477A-8A5C-DD829D8D6322}"/>
    <cellStyle name="Border 3 3 7" xfId="29500" xr:uid="{175D059E-ABC6-43D9-AA29-9C1DAB305311}"/>
    <cellStyle name="Border 3 3 7 2" xfId="15833" xr:uid="{68295B3D-18C7-40D8-A878-137F30EDDDCA}"/>
    <cellStyle name="Border 3 3 7 3" xfId="7320" xr:uid="{B46B7C41-4829-4F10-8C50-A6BFAFFDBF98}"/>
    <cellStyle name="Border 3 3 7 4" xfId="2564" xr:uid="{BBF028F8-3D80-4A15-A7B0-90FB04625F75}"/>
    <cellStyle name="Border 3 3 8" xfId="38080" xr:uid="{4F5A8F68-7AB1-434C-8E8F-BF6F88AD62ED}"/>
    <cellStyle name="Border 3 3 8 2" xfId="23473" xr:uid="{35BE2650-57E0-40F4-ABD6-192330060980}"/>
    <cellStyle name="Border 3 3 8 3" xfId="16448" xr:uid="{1AAF1FD5-5251-4C6B-83B1-9BFE09AFA008}"/>
    <cellStyle name="Border 3 3 8 4" xfId="6914" xr:uid="{09AF7C8F-7A84-4CE1-B563-15F2C82E4AF7}"/>
    <cellStyle name="Border 3 3 9" xfId="40432" xr:uid="{9821CF56-8729-4A78-8995-6212EA61465B}"/>
    <cellStyle name="Border 3 4" xfId="43621" xr:uid="{0176BF18-4CBB-4172-A46B-F07CABBA9DD5}"/>
    <cellStyle name="Border 3 4 2" xfId="38067" xr:uid="{4A7BB99C-D88A-4C95-90A0-F66633877047}"/>
    <cellStyle name="Border 3 4 2 2" xfId="38066" xr:uid="{CB63AF2E-DB4D-47A6-B431-3157D3A2336E}"/>
    <cellStyle name="Border 3 4 2 2 2" xfId="23459" xr:uid="{887C8F9B-2318-42E8-A8A7-2BBA2EEF0ADD}"/>
    <cellStyle name="Border 3 4 2 2 3" xfId="20940" xr:uid="{C63CFD51-20AB-416A-B59C-877DE5019CDD}"/>
    <cellStyle name="Border 3 4 2 2 4" xfId="4766" xr:uid="{143849DD-F0B6-4583-9768-6AE8B5B152A4}"/>
    <cellStyle name="Border 3 4 2 3" xfId="23460" xr:uid="{FC845FD1-7025-423D-89A2-D466E6964A84}"/>
    <cellStyle name="Border 3 4 2 4" xfId="39323" xr:uid="{DE294CDD-15DD-4490-BDE3-F52ACE192FC5}"/>
    <cellStyle name="Border 3 4 2 5" xfId="10823" xr:uid="{65C50B7E-710B-4AA4-BEEC-2A5A03628969}"/>
    <cellStyle name="Border 3 4 3" xfId="38065" xr:uid="{96B8FD9C-F8B9-408E-9E5C-B7593A5249F5}"/>
    <cellStyle name="Border 3 4 3 2" xfId="23458" xr:uid="{56A844D1-4587-46FD-B58F-146142AA75C0}"/>
    <cellStyle name="Border 3 4 3 3" xfId="16197" xr:uid="{2E6425E5-4DD6-4A78-A0E9-8126C57CC570}"/>
    <cellStyle name="Border 3 4 3 4" xfId="7403" xr:uid="{B1D12382-1EA4-4B4C-8ADE-9EB4A6FC0DB5}"/>
    <cellStyle name="Border 3 4 4" xfId="29499" xr:uid="{C57BA329-B176-46D2-AC4B-41EFA52CC793}"/>
    <cellStyle name="Border 3 4 4 2" xfId="15832" xr:uid="{AB47A2CB-C54D-4DB4-B6C3-8FD6C1D4CDE3}"/>
    <cellStyle name="Border 3 4 4 3" xfId="7319" xr:uid="{A2255DCE-C8E6-49FF-B631-2D2B06BB8692}"/>
    <cellStyle name="Border 3 4 4 4" xfId="2563" xr:uid="{3872B2E9-C0A0-4F0D-9C20-8F42397A848A}"/>
    <cellStyle name="Border 3 4 5" xfId="38068" xr:uid="{D303D04B-36DB-44C6-ADE3-9AEF8032FC3F}"/>
    <cellStyle name="Border 3 4 5 2" xfId="23461" xr:uid="{9C78A07A-B1BE-4EBF-881E-DA2696BED6FC}"/>
    <cellStyle name="Border 3 4 5 3" xfId="39516" xr:uid="{B73FC70E-A878-4667-92F0-7E3847307277}"/>
    <cellStyle name="Border 3 4 5 4" xfId="10821" xr:uid="{87779778-C662-476B-992D-0CDE74B0731F}"/>
    <cellStyle name="Border 3 4 6" xfId="40431" xr:uid="{08822064-E611-4C91-B5A0-2B79D503E36D}"/>
    <cellStyle name="Border 3 4 7" xfId="38353" xr:uid="{F7D09380-0B60-40DC-92D4-A7F2D6A363D3}"/>
    <cellStyle name="Border 3 4 8" xfId="18094" xr:uid="{0D05DFCE-F4BB-4A7A-BFEC-3A2BCBA4290B}"/>
    <cellStyle name="Border 3 4 9" xfId="9164" xr:uid="{01830636-0D6E-4F8B-9F3E-F751C228F9B3}"/>
    <cellStyle name="Border 3 5" xfId="43620" xr:uid="{27E55685-55F4-4E1E-B62F-195D00EC992C}"/>
    <cellStyle name="Border 3 5 2" xfId="38063" xr:uid="{FEE57A5E-4F52-466E-976D-E966D33BB17E}"/>
    <cellStyle name="Border 3 5 2 2" xfId="23456" xr:uid="{FFCD47D0-056B-4052-9D55-08A5952449C3}"/>
    <cellStyle name="Border 3 5 2 3" xfId="39322" xr:uid="{BC422EFC-701A-436E-ABA8-4CC162C38119}"/>
    <cellStyle name="Border 3 5 2 4" xfId="10822" xr:uid="{46D6C959-937E-4547-91D0-499305A182A1}"/>
    <cellStyle name="Border 3 5 3" xfId="29498" xr:uid="{3CBAACB9-6AF4-4E8D-8526-C6F572682749}"/>
    <cellStyle name="Border 3 5 3 2" xfId="15831" xr:uid="{5A037AC1-EDD5-45F7-A9F6-0666E6042207}"/>
    <cellStyle name="Border 3 5 3 3" xfId="7318" xr:uid="{ADC63B0E-B90D-455A-B1CF-E8D176622B23}"/>
    <cellStyle name="Border 3 5 3 4" xfId="2562" xr:uid="{E49CCD91-FD4B-400A-8B2E-DD7CFC5FEC11}"/>
    <cellStyle name="Border 3 5 4" xfId="38064" xr:uid="{865FA4C4-F658-4EE5-AC87-DB0A23002F62}"/>
    <cellStyle name="Border 3 5 4 2" xfId="23457" xr:uid="{E142ECBA-A2C7-4965-B894-88E5342F3C6F}"/>
    <cellStyle name="Border 3 5 4 3" xfId="39529" xr:uid="{D789D33F-432C-4460-9FAD-0C904CF2D4E7}"/>
    <cellStyle name="Border 3 5 4 4" xfId="6331" xr:uid="{DEA05410-286D-4181-BC4A-B57755490208}"/>
    <cellStyle name="Border 3 5 5" xfId="40430" xr:uid="{8D80C6A8-6A70-4E28-831B-4C6FF5656E87}"/>
    <cellStyle name="Border 3 5 6" xfId="40772" xr:uid="{3141C067-A6C3-45D8-AA92-A4F1C53A9182}"/>
    <cellStyle name="Border 3 5 7" xfId="18095" xr:uid="{B300604C-512F-4A05-A9B8-A7FB9DAA21D3}"/>
    <cellStyle name="Border 3 5 8" xfId="9165" xr:uid="{6B783353-1B91-47F2-BD0D-8A77E12763D6}"/>
    <cellStyle name="Border 3 6" xfId="43619" xr:uid="{BBBD92C4-7E74-481D-9D3C-097DD7E60CA0}"/>
    <cellStyle name="Border 3 6 2" xfId="38061" xr:uid="{754A53FD-F84D-492F-ADE7-D50DE764FAC0}"/>
    <cellStyle name="Border 3 6 2 2" xfId="23454" xr:uid="{B402ADB0-06EA-4C8D-BD16-A476B7961F22}"/>
    <cellStyle name="Border 3 6 2 3" xfId="16102" xr:uid="{555B6F83-99A4-4693-8F05-78633D36B446}"/>
    <cellStyle name="Border 3 6 2 4" xfId="6853" xr:uid="{C92E438E-D157-482C-8B93-6150DFD550E2}"/>
    <cellStyle name="Border 3 6 3" xfId="29497" xr:uid="{496C5BBC-65EF-45C8-990E-87D50FE5EE7C}"/>
    <cellStyle name="Border 3 6 3 2" xfId="15830" xr:uid="{505E1117-5579-4A95-97EA-8D9B9039958D}"/>
    <cellStyle name="Border 3 6 3 3" xfId="7317" xr:uid="{5459520F-CD8D-43CF-942F-1199925677A6}"/>
    <cellStyle name="Border 3 6 3 4" xfId="2561" xr:uid="{4C4DB8A7-817C-42D6-9741-01A73E4058E2}"/>
    <cellStyle name="Border 3 6 4" xfId="38062" xr:uid="{847517A0-C817-4558-87AA-1CB42B894B94}"/>
    <cellStyle name="Border 3 6 4 2" xfId="23455" xr:uid="{89AB156D-A36C-4FE1-B44F-A3EECC09B06C}"/>
    <cellStyle name="Border 3 6 4 3" xfId="20941" xr:uid="{70B979C7-5AFE-4C50-9D0C-D25BE899E093}"/>
    <cellStyle name="Border 3 6 4 4" xfId="10831" xr:uid="{100A58B3-FF60-4789-8562-16D38A0323AD}"/>
    <cellStyle name="Border 3 6 5" xfId="40429" xr:uid="{29A5C342-8E3E-470B-831A-3A21F8074891}"/>
    <cellStyle name="Border 3 6 6" xfId="40773" xr:uid="{66031BC7-FE1E-4A99-8743-3F5D333EB321}"/>
    <cellStyle name="Border 3 6 7" xfId="18096" xr:uid="{3BCCF877-A1C1-4E21-88DA-1C940DB0E251}"/>
    <cellStyle name="Border 3 6 8" xfId="9166" xr:uid="{67095077-2C69-4C06-8C8F-9909604A56D8}"/>
    <cellStyle name="Border 3 7" xfId="43618" xr:uid="{E234896A-6ABA-423A-A6FB-D8A9ED303893}"/>
    <cellStyle name="Border 3 7 2" xfId="38059" xr:uid="{23A9DB92-F30F-4D24-9251-2362783990DF}"/>
    <cellStyle name="Border 3 7 2 2" xfId="23452" xr:uid="{180F0073-EE15-4CDA-8F62-5D7673711568}"/>
    <cellStyle name="Border 3 7 2 3" xfId="39321" xr:uid="{47E2A981-014D-4968-BC07-BB7EDF1742B6}"/>
    <cellStyle name="Border 3 7 2 4" xfId="5238" xr:uid="{A3559D7D-CC0D-4E01-8E47-FB98EA421871}"/>
    <cellStyle name="Border 3 7 3" xfId="29496" xr:uid="{24554BDA-0809-44A4-9228-6AC2C3583A52}"/>
    <cellStyle name="Border 3 7 3 2" xfId="15829" xr:uid="{6E82CE9B-077C-4013-9209-83A8CB3FE2B0}"/>
    <cellStyle name="Border 3 7 3 3" xfId="7316" xr:uid="{9900AED0-5ED8-4D12-8171-B658845C2067}"/>
    <cellStyle name="Border 3 7 3 4" xfId="2560" xr:uid="{92058F03-97C3-4204-B948-7D85322488F1}"/>
    <cellStyle name="Border 3 7 4" xfId="38060" xr:uid="{B9320354-5089-4CD3-835A-D33A8DFBF220}"/>
    <cellStyle name="Border 3 7 4 2" xfId="23453" xr:uid="{248026A1-B14E-47FE-862B-31BE215AF7B2}"/>
    <cellStyle name="Border 3 7 4 3" xfId="39532" xr:uid="{BF61C783-CB17-465D-BAD3-19B151D98FDE}"/>
    <cellStyle name="Border 3 7 4 4" xfId="6093" xr:uid="{4BF85AA4-EF76-4BF1-81C9-B6FD6957DCBC}"/>
    <cellStyle name="Border 3 7 5" xfId="40428" xr:uid="{5E585ABE-442A-481E-84C8-1F7880B20ADD}"/>
    <cellStyle name="Border 3 7 6" xfId="41024" xr:uid="{C9AAC1E1-93F6-433D-9537-C5D08FA84630}"/>
    <cellStyle name="Border 3 7 7" xfId="18097" xr:uid="{BCBDDF3F-A8DB-4A0E-92CA-F3560B9A5142}"/>
    <cellStyle name="Border 3 7 8" xfId="9167" xr:uid="{ED8C1DAF-56E0-4340-AAB8-DC1E8AA4EF56}"/>
    <cellStyle name="Border 3 8" xfId="38058" xr:uid="{A61BEA1A-E04D-4AA6-B25C-FF479F8D2FED}"/>
    <cellStyle name="Border 3 8 2" xfId="23451" xr:uid="{E1FEDD3F-4FD8-43BF-B520-0A8E3915FDEF}"/>
    <cellStyle name="Border 3 8 3" xfId="20942" xr:uid="{8D7F1E4D-532D-4C9F-9E6D-9477F5BD2EC2}"/>
    <cellStyle name="Border 3 8 4" xfId="6909" xr:uid="{A9164889-3779-4BDE-BD65-C092C9DE6E4F}"/>
    <cellStyle name="Border 3 9" xfId="38057" xr:uid="{FCA46897-8CA4-4F95-97A3-2AB2B43B6594}"/>
    <cellStyle name="Border 3 9 2" xfId="38056" xr:uid="{006C0276-F28C-492E-BCD7-5A0531E0D1EC}"/>
    <cellStyle name="Border 3 9 2 2" xfId="23449" xr:uid="{A4D51C7C-1385-4176-956C-65F59B72FB67}"/>
    <cellStyle name="Border 3 9 2 3" xfId="39320" xr:uid="{31C0A461-9F90-4CFA-85FB-79917DBE1C7D}"/>
    <cellStyle name="Border 3 9 2 4" xfId="10826" xr:uid="{F4FC3558-CF1E-4054-BE1A-F2E31F790F27}"/>
    <cellStyle name="Border 3 9 3" xfId="23450" xr:uid="{024D944C-113A-4437-803A-299643EBC879}"/>
    <cellStyle name="Border 3 9 4" xfId="16449" xr:uid="{1EE0C2FE-F67B-4980-ADE1-4C24056D9A38}"/>
    <cellStyle name="Border 3 9 5" xfId="10825" xr:uid="{DF318541-E430-4836-8FC4-DC21AC7B8219}"/>
    <cellStyle name="Border 4" xfId="43617" xr:uid="{94D304FD-1294-46F5-8E8B-20D45F8DBFB4}"/>
    <cellStyle name="Border 4 10" xfId="38055" xr:uid="{539CF9BE-F258-482E-AC21-27AC5B20B4A2}"/>
    <cellStyle name="Border 4 10 2" xfId="23448" xr:uid="{9EF9A734-133F-4CFA-8240-40F8F26BA3CF}"/>
    <cellStyle name="Border 4 10 3" xfId="20943" xr:uid="{6148D5B1-EB85-4035-BDB3-49481D29C153}"/>
    <cellStyle name="Border 4 10 4" xfId="10827" xr:uid="{6E849437-6828-4577-B940-F3C0E13C3691}"/>
    <cellStyle name="Border 4 11" xfId="40427" xr:uid="{D7CCDF30-59C6-45F6-AC43-6510A03831AD}"/>
    <cellStyle name="Border 4 12" xfId="41026" xr:uid="{DB8E5C11-F984-4ADF-BBEB-B065D82BA4D9}"/>
    <cellStyle name="Border 4 13" xfId="18098" xr:uid="{5A1F5CAC-92F5-43B9-B6E5-667E3AD5AA23}"/>
    <cellStyle name="Border 4 14" xfId="9168" xr:uid="{D5079514-DE23-4F03-946B-CC23F2C91520}"/>
    <cellStyle name="Border 4 2" xfId="43616" xr:uid="{097A1B74-7242-4F20-8679-80BBF9E37218}"/>
    <cellStyle name="Border 4 2 10" xfId="39816" xr:uid="{5DB4DF53-55C2-4F5B-8E9C-A44AFD02C86C}"/>
    <cellStyle name="Border 4 2 11" xfId="18099" xr:uid="{85854640-CC40-40D5-BACE-3264D44677C5}"/>
    <cellStyle name="Border 4 2 12" xfId="9169" xr:uid="{936EA37D-B093-4481-AB80-6A21978B9EA5}"/>
    <cellStyle name="Border 4 2 2" xfId="38053" xr:uid="{71ED24C3-A832-4DF1-83D4-9D6C028E44FA}"/>
    <cellStyle name="Border 4 2 2 2" xfId="38052" xr:uid="{5A7B1EF2-A86C-453D-8B71-D1034CB82116}"/>
    <cellStyle name="Border 4 2 2 2 2" xfId="38051" xr:uid="{7E8FB20D-47A9-49C5-AB7B-CE3A5DD8DED2}"/>
    <cellStyle name="Border 4 2 2 2 2 2" xfId="23444" xr:uid="{1B32F5A5-C55B-4AC1-B106-790BEA37DFAA}"/>
    <cellStyle name="Border 4 2 2 2 2 3" xfId="16451" xr:uid="{C998A57E-66AD-4035-A1A4-8DB05CC6E6B3}"/>
    <cellStyle name="Border 4 2 2 2 2 4" xfId="7404" xr:uid="{07EFC70D-529A-4128-BB25-22B6398D43B9}"/>
    <cellStyle name="Border 4 2 2 2 3" xfId="23445" xr:uid="{7789FE19-A264-4044-872F-6D6523FC7E16}"/>
    <cellStyle name="Border 4 2 2 2 4" xfId="20944" xr:uid="{08150D5F-5F6C-4355-B237-BDA61F1BEAE1}"/>
    <cellStyle name="Border 4 2 2 2 5" xfId="4767" xr:uid="{C382ED9B-6D75-49DC-8B8B-A931AF0B8B8C}"/>
    <cellStyle name="Border 4 2 2 3" xfId="38050" xr:uid="{9374305A-F863-4E6B-A6A0-3DF9A18B748C}"/>
    <cellStyle name="Border 4 2 2 3 2" xfId="23443" xr:uid="{CA5D90A7-FC3A-43A0-9666-E3C8F49DE285}"/>
    <cellStyle name="Border 4 2 2 3 3" xfId="39318" xr:uid="{D453C65D-B62E-446C-B648-3D943EDFB645}"/>
    <cellStyle name="Border 4 2 2 3 4" xfId="6332" xr:uid="{2F3092E0-5E8C-46B6-9088-BC8023584BDF}"/>
    <cellStyle name="Border 4 2 2 4" xfId="23446" xr:uid="{13627F3D-2295-4E29-BB85-8266CC925770}"/>
    <cellStyle name="Border 4 2 2 5" xfId="39319" xr:uid="{60AF0553-4C13-4779-968C-DD80B4C2EFD9}"/>
    <cellStyle name="Border 4 2 2 6" xfId="10830" xr:uid="{60BFB277-D174-4773-9AFD-397004167406}"/>
    <cellStyle name="Border 4 2 3" xfId="38049" xr:uid="{1AC09D7D-4684-4FEC-9D26-29825F8F721D}"/>
    <cellStyle name="Border 4 2 3 2" xfId="38048" xr:uid="{D7BD2A44-FFC5-4373-AF08-802AB5A2293C}"/>
    <cellStyle name="Border 4 2 3 2 2" xfId="23441" xr:uid="{5FABB661-DD77-4C58-813F-46F42C5A614D}"/>
    <cellStyle name="Border 4 2 3 2 3" xfId="16452" xr:uid="{2D06DDF5-7144-4E57-8976-3C6BEC3988DB}"/>
    <cellStyle name="Border 4 2 3 2 4" xfId="10838" xr:uid="{586B4BFE-07A9-48B3-B53A-FADCAD80FA7E}"/>
    <cellStyle name="Border 4 2 3 3" xfId="23442" xr:uid="{FBFA199F-1B03-4592-9F88-1EDACC6AB1F0}"/>
    <cellStyle name="Border 4 2 3 4" xfId="20945" xr:uid="{13E40668-75F7-4D38-BDDE-107C87CDD79A}"/>
    <cellStyle name="Border 4 2 3 5" xfId="10829" xr:uid="{267601F4-E0EA-4E7C-B800-A89EB266D814}"/>
    <cellStyle name="Border 4 2 4" xfId="38047" xr:uid="{DAFFA57D-20B8-438F-856F-C2776934603F}"/>
    <cellStyle name="Border 4 2 4 2" xfId="38046" xr:uid="{92543F5E-6081-4178-8DA7-3FA455F91B0F}"/>
    <cellStyle name="Border 4 2 4 2 2" xfId="23439" xr:uid="{D7045240-FA63-4F16-88ED-B987D59386E6}"/>
    <cellStyle name="Border 4 2 4 2 3" xfId="11440" xr:uid="{D399545F-AE3B-41F6-AB7B-2095BCBF7044}"/>
    <cellStyle name="Border 4 2 4 2 4" xfId="5645" xr:uid="{D8D8C6F2-D5A0-479F-80F3-0157D9CA0667}"/>
    <cellStyle name="Border 4 2 4 3" xfId="23440" xr:uid="{9D5BFFB6-DA12-442A-BE82-5B2FECA3076B}"/>
    <cellStyle name="Border 4 2 4 4" xfId="39317" xr:uid="{56B263C5-9E54-49EB-B3C5-9250E23FCBF0}"/>
    <cellStyle name="Border 4 2 4 5" xfId="4275" xr:uid="{78CF77C4-E90E-40B7-B2E8-76EF4F80A9FA}"/>
    <cellStyle name="Border 4 2 5" xfId="38045" xr:uid="{5A293741-8BFE-4401-A9E3-20F4A446A9DE}"/>
    <cellStyle name="Border 4 2 5 2" xfId="23438" xr:uid="{5AC47179-0006-4E89-BF24-A5BEDBB254CA}"/>
    <cellStyle name="Border 4 2 5 3" xfId="16679" xr:uid="{94CFDC00-3D99-481C-8BAD-84F80B774C72}"/>
    <cellStyle name="Border 4 2 5 4" xfId="5788" xr:uid="{AAE13696-0BEB-4B23-9648-C5633EF1715B}"/>
    <cellStyle name="Border 4 2 6" xfId="38044" xr:uid="{3A3F76E3-EE79-4C53-8699-0F3ED6FEE134}"/>
    <cellStyle name="Border 4 2 6 2" xfId="38043" xr:uid="{D009A3B6-0551-44C7-8984-B68A9817B2F9}"/>
    <cellStyle name="Border 4 2 6 2 2" xfId="23436" xr:uid="{BE5FE875-7A86-4839-94C2-DA7B764F93F0}"/>
    <cellStyle name="Border 4 2 6 2 3" xfId="40297" xr:uid="{0674F7D5-8499-4E06-B90B-BDC20C33F9FB}"/>
    <cellStyle name="Border 4 2 6 2 4" xfId="10832" xr:uid="{6D2CA4C4-DA66-4836-82B2-B150EB7D400E}"/>
    <cellStyle name="Border 4 2 6 3" xfId="23437" xr:uid="{DD18BB9E-A88C-4081-AC4A-BD27958E4410}"/>
    <cellStyle name="Border 4 2 6 4" xfId="15363" xr:uid="{49DFA8D4-0BC4-403D-9E04-9D25C984955D}"/>
    <cellStyle name="Border 4 2 6 5" xfId="6910" xr:uid="{95B26615-2FAD-4055-89AB-1AAF20943FEF}"/>
    <cellStyle name="Border 4 2 7" xfId="29494" xr:uid="{D9DC83FF-8421-4A27-B1CB-1B9921A473E4}"/>
    <cellStyle name="Border 4 2 7 2" xfId="15827" xr:uid="{0B1A693F-5544-4043-8E71-3AA4D2C43600}"/>
    <cellStyle name="Border 4 2 7 3" xfId="7314" xr:uid="{8B478431-FFAC-4163-90F5-70A7C6E4AF99}"/>
    <cellStyle name="Border 4 2 7 4" xfId="2558" xr:uid="{40D781F6-886C-431F-819D-255642D82DEB}"/>
    <cellStyle name="Border 4 2 8" xfId="38054" xr:uid="{3939DA0C-9722-4DBA-9DDB-208B7908CFB9}"/>
    <cellStyle name="Border 4 2 8 2" xfId="23447" xr:uid="{412BA4BE-DD80-4115-BD76-D7EE756C4412}"/>
    <cellStyle name="Border 4 2 8 3" xfId="16450" xr:uid="{3AD96FDE-86B2-4C19-BDD3-511AA67DEC59}"/>
    <cellStyle name="Border 4 2 8 4" xfId="10828" xr:uid="{14FAE81A-DC34-415B-907E-2C5B5B6E5648}"/>
    <cellStyle name="Border 4 2 9" xfId="40426" xr:uid="{732C66FA-5787-47AC-919B-06DBEDF09414}"/>
    <cellStyle name="Border 4 3" xfId="43615" xr:uid="{7B825F93-A528-4C59-9969-3DFEF9AA5C3F}"/>
    <cellStyle name="Border 4 3 2" xfId="38041" xr:uid="{F86235C0-4C1D-4A81-B414-BE7D56FAFE7D}"/>
    <cellStyle name="Border 4 3 2 2" xfId="38040" xr:uid="{2513332A-5782-4B2E-982E-D3D110DF8930}"/>
    <cellStyle name="Border 4 3 2 2 2" xfId="23433" xr:uid="{F521E1F4-7DEF-48B0-86E5-FC378CA026C5}"/>
    <cellStyle name="Border 4 3 2 2 3" xfId="20946" xr:uid="{74F4B4D6-4B43-45A6-A406-283D31990C3D}"/>
    <cellStyle name="Border 4 3 2 2 4" xfId="10835" xr:uid="{DA966B10-0E0E-4699-A53C-B4CE6B456825}"/>
    <cellStyle name="Border 4 3 2 3" xfId="23434" xr:uid="{600C8AB2-C1AE-4C94-9001-1B06AADAA040}"/>
    <cellStyle name="Border 4 3 2 4" xfId="15364" xr:uid="{69C8A0FB-62EB-4FAE-B06D-CA53BE59B83F}"/>
    <cellStyle name="Border 4 3 2 5" xfId="10834" xr:uid="{DE833E95-D083-438E-BAFA-6447A2A5A856}"/>
    <cellStyle name="Border 4 3 3" xfId="38039" xr:uid="{541AFC91-4AA5-485F-9591-15D6DE174810}"/>
    <cellStyle name="Border 4 3 3 2" xfId="23432" xr:uid="{E576813D-F3F2-4B06-9427-E3343B174DFC}"/>
    <cellStyle name="Border 4 3 3 3" xfId="38346" xr:uid="{69E9FE01-9AF4-4B78-A6FC-02B908FE09C2}"/>
    <cellStyle name="Border 4 3 3 4" xfId="10837" xr:uid="{94FFA6C6-673E-4520-9000-7D6A0BFCA713}"/>
    <cellStyle name="Border 4 3 4" xfId="29493" xr:uid="{366ADE96-89F6-4D5C-BDD9-07AFFE47C6CB}"/>
    <cellStyle name="Border 4 3 4 2" xfId="15826" xr:uid="{2B915394-6F34-4F28-A06D-6C7C0B12E1D1}"/>
    <cellStyle name="Border 4 3 4 3" xfId="7313" xr:uid="{6EF21217-C9E2-441F-BA61-BCD07877AD9C}"/>
    <cellStyle name="Border 4 3 4 4" xfId="2557" xr:uid="{B16EB86D-C12B-416A-8F03-E98A2570E8B3}"/>
    <cellStyle name="Border 4 3 5" xfId="38042" xr:uid="{D73A70C9-161C-4BEB-B136-34B615B397C9}"/>
    <cellStyle name="Border 4 3 5 2" xfId="23435" xr:uid="{015F3ADF-EE80-4ACA-88FF-04363397EDFA}"/>
    <cellStyle name="Border 4 3 5 3" xfId="20947" xr:uid="{40019C72-294D-4B36-84FC-8D7B0DD8C6AE}"/>
    <cellStyle name="Border 4 3 5 4" xfId="10833" xr:uid="{8207312B-AA4B-4EAE-8BB9-E6C116AA2170}"/>
    <cellStyle name="Border 4 3 6" xfId="40425" xr:uid="{77AC2217-F172-478F-9128-145620410DF9}"/>
    <cellStyle name="Border 4 3 7" xfId="39814" xr:uid="{62EF5FD0-7C54-4A91-A185-A7E5ADF5F84A}"/>
    <cellStyle name="Border 4 3 8" xfId="18100" xr:uid="{A056E419-8C35-4ED5-B22C-0ED682F1F291}"/>
    <cellStyle name="Border 4 3 9" xfId="9170" xr:uid="{18AFD513-51E8-4128-8E2A-BBB4EA691567}"/>
    <cellStyle name="Border 4 4" xfId="43614" xr:uid="{EE432763-3A66-4A37-958A-4691E860AEFA}"/>
    <cellStyle name="Border 4 4 2" xfId="38037" xr:uid="{48EFFB71-BAA3-4682-9E5E-B39CDA101C26}"/>
    <cellStyle name="Border 4 4 2 2" xfId="23430" xr:uid="{55CC3A52-9021-480A-B85C-7271CEF119FE}"/>
    <cellStyle name="Border 4 4 2 3" xfId="40296" xr:uid="{D1B5FD25-0CEB-4723-9970-B675577702D0}"/>
    <cellStyle name="Border 4 4 2 4" xfId="7405" xr:uid="{F973BD79-4EA1-4366-979A-94A8B8C3C321}"/>
    <cellStyle name="Border 4 4 3" xfId="29492" xr:uid="{9EE81CCF-758D-4283-BCCC-A6AB61A858C5}"/>
    <cellStyle name="Border 4 4 3 2" xfId="15825" xr:uid="{E5DC11BD-0EFD-464B-BB61-185A255CCBC5}"/>
    <cellStyle name="Border 4 4 3 3" xfId="7312" xr:uid="{5000E134-9BDC-4E87-8BAC-DCC273502D9F}"/>
    <cellStyle name="Border 4 4 3 4" xfId="2556" xr:uid="{BBE33E30-B4D1-4FA8-A76B-AC202CF1C210}"/>
    <cellStyle name="Border 4 4 4" xfId="38038" xr:uid="{BA01BC16-D916-4FEA-9598-56B202BC5184}"/>
    <cellStyle name="Border 4 4 4 2" xfId="23431" xr:uid="{56656EF0-6F16-4D0A-A011-0948895869A3}"/>
    <cellStyle name="Border 4 4 4 3" xfId="16202" xr:uid="{231CA2F5-C6D7-4A02-AE5D-E96D9C52F79E}"/>
    <cellStyle name="Border 4 4 4 4" xfId="4768" xr:uid="{6F527FAA-42C4-4262-A8D0-08682B22F6D5}"/>
    <cellStyle name="Border 4 4 5" xfId="40424" xr:uid="{2B0CB4E6-9C47-4B57-9C60-9E8241A73544}"/>
    <cellStyle name="Border 4 4 6" xfId="39815" xr:uid="{FC55FCF3-0EE5-4991-B054-555638B0F512}"/>
    <cellStyle name="Border 4 4 7" xfId="18101" xr:uid="{0FE62DA4-73BA-4734-A6BF-1D44FC8E09A1}"/>
    <cellStyle name="Border 4 4 8" xfId="9171" xr:uid="{E1BF17CA-31D6-4AD8-8510-D109D4A043CA}"/>
    <cellStyle name="Border 4 5" xfId="38036" xr:uid="{9D4AFF4E-D440-4059-A3CB-E0D8838F0B99}"/>
    <cellStyle name="Border 4 5 2" xfId="38035" xr:uid="{0C710723-96DB-486C-B76A-B832FB34A0B8}"/>
    <cellStyle name="Border 4 5 2 2" xfId="23428" xr:uid="{81A2F455-6A3B-4D87-878E-00F2A975D6B6}"/>
    <cellStyle name="Border 4 5 2 3" xfId="16453" xr:uid="{6C3C82F3-DBF7-4E64-9C07-1E14B2FC96CA}"/>
    <cellStyle name="Border 4 5 2 4" xfId="10836" xr:uid="{D34BB03E-2392-4B50-B58F-187986025C5B}"/>
    <cellStyle name="Border 4 5 3" xfId="23429" xr:uid="{2BCEBB1F-7668-45A1-9536-FF465E307FBF}"/>
    <cellStyle name="Border 4 5 4" xfId="40734" xr:uid="{06338299-DEF1-40D0-AA1E-F7983C332F0E}"/>
    <cellStyle name="Border 4 5 5" xfId="6333" xr:uid="{F5B4EA99-7295-479F-A216-AF5CF7617A21}"/>
    <cellStyle name="Border 4 6" xfId="38034" xr:uid="{3F35FAC6-A5EC-495F-856A-0A74B36127A4}"/>
    <cellStyle name="Border 4 6 2" xfId="38033" xr:uid="{9DAD84A0-7229-4F56-AC14-F19784F7A841}"/>
    <cellStyle name="Border 4 6 2 2" xfId="23426" xr:uid="{EC5BF58E-289C-46E0-B7C9-9FD0FD4CE041}"/>
    <cellStyle name="Border 4 6 2 3" xfId="40732" xr:uid="{CE06BB50-79B7-41EC-B1B6-D979892D0C9B}"/>
    <cellStyle name="Border 4 6 2 4" xfId="10840" xr:uid="{0E30A71F-7685-4510-BD40-36FE521763C2}"/>
    <cellStyle name="Border 4 6 3" xfId="23427" xr:uid="{4C7F3FDF-B1D1-42D0-9745-D74D76BC44B6}"/>
    <cellStyle name="Border 4 6 4" xfId="40733" xr:uid="{ED3B0D56-66C6-4A9A-98DA-C993769D5294}"/>
    <cellStyle name="Border 4 6 5" xfId="10839" xr:uid="{FB6E61C9-C0FE-4AAF-A7B9-065AC0A62478}"/>
    <cellStyle name="Border 4 7" xfId="38032" xr:uid="{14D2B063-A462-4BCC-A35B-8F2457E79D60}"/>
    <cellStyle name="Border 4 7 2" xfId="23425" xr:uid="{67D48FF5-6737-44DD-A340-2115BC171B92}"/>
    <cellStyle name="Border 4 7 3" xfId="20948" xr:uid="{BBD93BD8-F7D7-4017-A3E8-4CDC4F27A724}"/>
    <cellStyle name="Border 4 7 4" xfId="10841" xr:uid="{4535C59E-4B33-4A74-BBA5-888A4118ECBE}"/>
    <cellStyle name="Border 4 8" xfId="38031" xr:uid="{6D63FA70-E992-4827-B4D3-85485BF19F6A}"/>
    <cellStyle name="Border 4 8 2" xfId="38030" xr:uid="{DB44DB8B-E682-499B-B2A9-A0EC818DD6BE}"/>
    <cellStyle name="Border 4 8 2 2" xfId="23423" xr:uid="{C09E7BEA-E3C7-4693-A198-FAB9FBAC530D}"/>
    <cellStyle name="Border 4 8 2 3" xfId="39316" xr:uid="{C0C57071-7E9E-4E4D-B571-357BA7D6F835}"/>
    <cellStyle name="Border 4 8 2 4" xfId="10843" xr:uid="{A90446D8-B17E-4719-891C-57608DFC6F30}"/>
    <cellStyle name="Border 4 8 3" xfId="23424" xr:uid="{3C74924E-33A9-4F91-B706-15FAAD70806F}"/>
    <cellStyle name="Border 4 8 4" xfId="16454" xr:uid="{D403C280-673D-4D0E-B63B-7760EFC6113D}"/>
    <cellStyle name="Border 4 8 5" xfId="10842" xr:uid="{BA4EAA83-3082-46E6-9283-F0981956F95D}"/>
    <cellStyle name="Border 4 9" xfId="29495" xr:uid="{8973D90F-6C72-4884-8A64-95C4FC5C6448}"/>
    <cellStyle name="Border 4 9 2" xfId="15828" xr:uid="{69F7FB5A-3AEB-4B48-B280-702DA4381EAC}"/>
    <cellStyle name="Border 4 9 3" xfId="7315" xr:uid="{19D8FF61-37FA-4408-B57D-9625F0B8B43A}"/>
    <cellStyle name="Border 4 9 4" xfId="2559" xr:uid="{3CE509BE-5D25-4186-B4E4-6B86CA146C9B}"/>
    <cellStyle name="Border 5" xfId="43613" xr:uid="{47DB468F-E278-48B8-975B-FCE131EF68A6}"/>
    <cellStyle name="Border 5 10" xfId="40631" xr:uid="{E05BF8E5-4A39-4B98-9A95-9A66625E3E83}"/>
    <cellStyle name="Border 5 11" xfId="18102" xr:uid="{49713D1F-1EE4-4539-9961-ADE0FF6750CD}"/>
    <cellStyle name="Border 5 12" xfId="9172" xr:uid="{C7D2EA0A-E83D-49F4-9690-74FC8905C6B0}"/>
    <cellStyle name="Border 5 2" xfId="43612" xr:uid="{4223F9C3-060F-482C-8C45-05BA0C88A4C8}"/>
    <cellStyle name="Border 5 2 2" xfId="38027" xr:uid="{5A7E4C9D-39EA-4815-A859-DED8C1B08AC9}"/>
    <cellStyle name="Border 5 2 2 2" xfId="38026" xr:uid="{8F564F6E-05FC-407F-9B88-3DC4CAB95BD2}"/>
    <cellStyle name="Border 5 2 2 2 2" xfId="23419" xr:uid="{F6E303EB-B8CD-4FAD-8A79-3363E2557209}"/>
    <cellStyle name="Border 5 2 2 2 3" xfId="20950" xr:uid="{F965D679-B4D4-4425-9ADB-A4153FC0A14F}"/>
    <cellStyle name="Border 5 2 2 2 4" xfId="10847" xr:uid="{0A783466-F62B-4337-832B-70B59954DF5A}"/>
    <cellStyle name="Border 5 2 2 3" xfId="23420" xr:uid="{FB89E691-54ED-43C4-B8B9-A3DE0D6A484E}"/>
    <cellStyle name="Border 5 2 2 4" xfId="39315" xr:uid="{61E30887-38D4-49C3-A862-CA4FCC13D407}"/>
    <cellStyle name="Border 5 2 2 5" xfId="10846" xr:uid="{6AD76910-1499-4E60-A872-1742FA55FDE7}"/>
    <cellStyle name="Border 5 2 3" xfId="38025" xr:uid="{105D671D-89DB-46BA-AC47-6A71DB160218}"/>
    <cellStyle name="Border 5 2 3 2" xfId="23418" xr:uid="{48955DF7-C1B1-41FB-AA71-95B239C21ABA}"/>
    <cellStyle name="Border 5 2 3 3" xfId="16456" xr:uid="{EC12AA7C-8D13-45B4-BE05-C22E337F397C}"/>
    <cellStyle name="Border 5 2 3 4" xfId="10848" xr:uid="{64271812-F233-4F03-8D11-C3536A2AE5A2}"/>
    <cellStyle name="Border 5 2 4" xfId="29490" xr:uid="{87663962-BF17-4DCC-B8B9-7485E47B3B44}"/>
    <cellStyle name="Border 5 2 4 2" xfId="15823" xr:uid="{FBA1A14E-3B48-4591-AEEC-33131FDE8A40}"/>
    <cellStyle name="Border 5 2 4 3" xfId="7310" xr:uid="{F42D1756-A01B-4E7B-BC79-5890845E1197}"/>
    <cellStyle name="Border 5 2 4 4" xfId="2554" xr:uid="{D393B2AA-F2BF-4EC3-AC3C-1AF02B445CD6}"/>
    <cellStyle name="Border 5 2 5" xfId="38028" xr:uid="{BFE06D15-224F-4F57-BB42-9283FABB1E56}"/>
    <cellStyle name="Border 5 2 5 2" xfId="23421" xr:uid="{AB2D2404-886D-40EB-B957-8F084EE7674E}"/>
    <cellStyle name="Border 5 2 5 3" xfId="16455" xr:uid="{93ED99A2-234C-4CF0-8BA7-FB16674EFEE4}"/>
    <cellStyle name="Border 5 2 5 4" xfId="10845" xr:uid="{9BAC777A-EA5A-4164-8068-46160332D8E2}"/>
    <cellStyle name="Border 5 2 6" xfId="40422" xr:uid="{FEA15158-0EBB-4E23-AC76-BF3BA3E3894A}"/>
    <cellStyle name="Border 5 2 7" xfId="40774" xr:uid="{F5847306-3800-4113-91F4-225EBA4D12DB}"/>
    <cellStyle name="Border 5 2 8" xfId="18103" xr:uid="{F870F39F-2C0C-43C6-AA8F-FD2B7C4A77DD}"/>
    <cellStyle name="Border 5 2 9" xfId="9173" xr:uid="{0B4C75CA-213C-4CD1-A0FA-024560A0CF47}"/>
    <cellStyle name="Border 5 3" xfId="43611" xr:uid="{DB01387C-BA11-48B4-AAAD-E69534D6D209}"/>
    <cellStyle name="Border 5 3 2" xfId="38023" xr:uid="{27CDD0D1-4F97-491F-A232-50400140E87A}"/>
    <cellStyle name="Border 5 3 2 2" xfId="23416" xr:uid="{BE4AC9A4-4B9C-4FEC-9E98-69CC50B6193E}"/>
    <cellStyle name="Border 5 3 2 3" xfId="39723" xr:uid="{E0C52141-053B-404A-AD41-F55A039F9FD1}"/>
    <cellStyle name="Border 5 3 2 4" xfId="10850" xr:uid="{F3C2115D-3587-4208-80AD-8E90884114A2}"/>
    <cellStyle name="Border 5 3 3" xfId="29489" xr:uid="{7418730C-88E2-4DCC-BDD7-DA498F783CE4}"/>
    <cellStyle name="Border 5 3 3 2" xfId="15822" xr:uid="{496C3560-6005-46BC-9870-D31F7159CDA9}"/>
    <cellStyle name="Border 5 3 3 3" xfId="7309" xr:uid="{32A507A5-165D-42C6-8A2E-6A2F83324BE2}"/>
    <cellStyle name="Border 5 3 3 4" xfId="2553" xr:uid="{0EA5741B-2F3C-43ED-BC1E-D2E8C314606E}"/>
    <cellStyle name="Border 5 3 4" xfId="38024" xr:uid="{C97ECF22-1F58-48F4-A681-23161C06231A}"/>
    <cellStyle name="Border 5 3 4 2" xfId="23417" xr:uid="{F7584E32-F79E-4921-8BFA-5C115ECAA26C}"/>
    <cellStyle name="Border 5 3 4 3" xfId="15954" xr:uid="{6978CBD0-EA85-4D5D-B5F6-E5DA44631858}"/>
    <cellStyle name="Border 5 3 4 4" xfId="10849" xr:uid="{C8B1F59A-E19E-4F4B-85F5-355A9DF53EB4}"/>
    <cellStyle name="Border 5 3 5" xfId="40421" xr:uid="{1BCFCDD7-FB60-487E-A5E0-4057F7EA1642}"/>
    <cellStyle name="Border 5 3 6" xfId="41027" xr:uid="{1952F2D6-A8BD-4E23-9B46-44552C42F9DB}"/>
    <cellStyle name="Border 5 3 7" xfId="18104" xr:uid="{0FCB2903-641E-42CC-A904-08A003F08B81}"/>
    <cellStyle name="Border 5 3 8" xfId="9174" xr:uid="{F825ED2A-F60A-4BFB-AD03-89F05066331C}"/>
    <cellStyle name="Border 5 4" xfId="43610" xr:uid="{D3FB6A25-3F88-4102-817E-82DC6DB277B6}"/>
    <cellStyle name="Border 5 4 2" xfId="38021" xr:uid="{505AE15E-F47C-4A15-8589-64E157955A35}"/>
    <cellStyle name="Border 5 4 2 2" xfId="23414" xr:uid="{60694F59-80E7-45CE-A3DA-33C4CB515EBB}"/>
    <cellStyle name="Border 5 4 2 3" xfId="20951" xr:uid="{76CCF1B4-B339-4EAD-9FFF-129156BF0E45}"/>
    <cellStyle name="Border 5 4 2 4" xfId="10858" xr:uid="{15CE2599-B3A2-4F93-BCE4-9385AF80FF2E}"/>
    <cellStyle name="Border 5 4 3" xfId="29488" xr:uid="{E63D1644-C08E-4498-9D7D-5F794AB03B56}"/>
    <cellStyle name="Border 5 4 3 2" xfId="15821" xr:uid="{3D69D649-57C6-4D6F-9138-9657F95C514C}"/>
    <cellStyle name="Border 5 4 3 3" xfId="7308" xr:uid="{A841F481-C751-4DB4-9991-AF4FCED8252A}"/>
    <cellStyle name="Border 5 4 3 4" xfId="2552" xr:uid="{012B27C6-0129-4FE1-90F8-C1243BF0D60D}"/>
    <cellStyle name="Border 5 4 4" xfId="38022" xr:uid="{FE42F64F-71F1-4628-938F-9CBFE51D637C}"/>
    <cellStyle name="Border 5 4 4 2" xfId="23415" xr:uid="{87B12F44-1BCA-49FF-AFC0-8C7E31E98CBA}"/>
    <cellStyle name="Border 5 4 4 3" xfId="39314" xr:uid="{E7A8D293-C218-404F-8F86-29083D673BDD}"/>
    <cellStyle name="Border 5 4 4 4" xfId="10851" xr:uid="{CF2DFA95-AD09-4412-9CF5-5E9301B6E020}"/>
    <cellStyle name="Border 5 4 5" xfId="40420" xr:uid="{6C511228-59AA-4343-9E02-D3E38224604E}"/>
    <cellStyle name="Border 5 4 6" xfId="40775" xr:uid="{0844AC69-FFDA-4C2A-890E-420A33CAE50F}"/>
    <cellStyle name="Border 5 4 7" xfId="18105" xr:uid="{B711223C-A7B3-4EB4-A913-578E3D74DC36}"/>
    <cellStyle name="Border 5 4 8" xfId="9175" xr:uid="{1785B321-1F29-4891-8FFD-A3C44AE3A25F}"/>
    <cellStyle name="Border 5 5" xfId="38020" xr:uid="{DC6A44E3-6459-4836-B5AA-6CD90ECFD1C8}"/>
    <cellStyle name="Border 5 5 2" xfId="23413" xr:uid="{AE15BEAF-E7CD-474B-85C6-CCDEA5E4B61E}"/>
    <cellStyle name="Border 5 5 3" xfId="16457" xr:uid="{A8459989-DB7B-4958-931B-A67EE27E9D45}"/>
    <cellStyle name="Border 5 5 4" xfId="4769" xr:uid="{2A83EFFD-B0D0-4F3C-AB5A-3CFD01C7BA50}"/>
    <cellStyle name="Border 5 6" xfId="38019" xr:uid="{82B0D6D6-AAFC-4E9F-826C-F6FFEFAF5430}"/>
    <cellStyle name="Border 5 6 2" xfId="38018" xr:uid="{20517E48-A71E-47DC-81A9-202C893C55F9}"/>
    <cellStyle name="Border 5 6 2 2" xfId="23411" xr:uid="{A0590D35-8016-4EDB-8350-F1AD8D0C1F67}"/>
    <cellStyle name="Border 5 6 2 3" xfId="40295" xr:uid="{C7F8C87A-031D-4877-A627-0244BB11800D}"/>
    <cellStyle name="Border 5 6 2 4" xfId="6334" xr:uid="{F2FEC76C-69E0-4145-91BB-17D72DEDB00F}"/>
    <cellStyle name="Border 5 6 3" xfId="23412" xr:uid="{EE6B8FE4-A6BA-417E-B712-AEA56F209105}"/>
    <cellStyle name="Border 5 6 4" xfId="15365" xr:uid="{13DBBE53-1E46-4B35-8E19-ADC3AF92A799}"/>
    <cellStyle name="Border 5 6 5" xfId="7400" xr:uid="{29BA5234-0C5D-4AB4-A520-5E86C274F219}"/>
    <cellStyle name="Border 5 7" xfId="29491" xr:uid="{5DD0D186-A910-478D-B4ED-F575E3FFB434}"/>
    <cellStyle name="Border 5 7 2" xfId="15824" xr:uid="{82D4AA5E-DF36-4DF7-AC74-F7B1806D353B}"/>
    <cellStyle name="Border 5 7 3" xfId="7311" xr:uid="{36624D1A-BE18-4041-B172-CB19AA78A180}"/>
    <cellStyle name="Border 5 7 4" xfId="2555" xr:uid="{6C7F5B32-D029-4260-808A-574D0F2E99EE}"/>
    <cellStyle name="Border 5 8" xfId="38029" xr:uid="{CBCA808D-3903-457A-831C-EF9E07A1701C}"/>
    <cellStyle name="Border 5 8 2" xfId="23422" xr:uid="{CDBEB2A2-8059-4778-9C0C-5E8544CC6123}"/>
    <cellStyle name="Border 5 8 3" xfId="20949" xr:uid="{74DF5BED-5A2A-45F4-BC4A-EC4192D1A875}"/>
    <cellStyle name="Border 5 8 4" xfId="10844" xr:uid="{D87B8874-8510-4676-9205-FD1AF4074BE2}"/>
    <cellStyle name="Border 5 9" xfId="40423" xr:uid="{EDED1F7A-0DBE-4C0F-A029-0DA7341106F3}"/>
    <cellStyle name="Border 6" xfId="43609" xr:uid="{4D8419A6-7756-47A1-926B-C93D5F559D26}"/>
    <cellStyle name="Border 6 10" xfId="9176" xr:uid="{1670C6EA-D01F-48D3-9ECD-2D7F089E1FD9}"/>
    <cellStyle name="Border 6 2" xfId="43608" xr:uid="{07AE6FD5-933F-4E20-9BCA-23DF97C38908}"/>
    <cellStyle name="Border 6 2 2" xfId="29486" xr:uid="{11AA5658-9E26-4DFB-8BE7-15CB2945B536}"/>
    <cellStyle name="Border 6 2 2 2" xfId="15819" xr:uid="{6C926796-79B8-471F-BBF1-D208756952A6}"/>
    <cellStyle name="Border 6 2 2 3" xfId="7306" xr:uid="{460D6C73-46E2-493D-8C1E-EADF48543E03}"/>
    <cellStyle name="Border 6 2 2 4" xfId="2550" xr:uid="{5D2BA117-305B-4BA9-B385-5598643062C1}"/>
    <cellStyle name="Border 6 2 3" xfId="38016" xr:uid="{27BF5CFA-EF47-4F85-9E5F-598A510B2AAC}"/>
    <cellStyle name="Border 6 2 3 2" xfId="23409" xr:uid="{2465D7BC-D738-49A3-A25A-FE78EECC4A22}"/>
    <cellStyle name="Border 6 2 3 3" xfId="20952" xr:uid="{8815D53D-9EB4-49A0-9CAE-52E57B179234}"/>
    <cellStyle name="Border 6 2 3 4" xfId="10853" xr:uid="{A6B600F7-028B-4587-87FF-F0EF2FD29764}"/>
    <cellStyle name="Border 6 2 4" xfId="40418" xr:uid="{DB79D892-1E24-4DC5-A697-9F0715A4FF5D}"/>
    <cellStyle name="Border 6 2 5" xfId="40776" xr:uid="{02F0AE5C-62BF-498B-832F-BAFEBCADA30C}"/>
    <cellStyle name="Border 6 2 6" xfId="18107" xr:uid="{82CE282A-B4E7-46D7-94AB-C4CE86DFC49D}"/>
    <cellStyle name="Border 6 2 7" xfId="9177" xr:uid="{52DA808C-3578-458D-830D-7AC48A25E9C6}"/>
    <cellStyle name="Border 6 3" xfId="43607" xr:uid="{512937E0-BF83-4CCC-81E8-0B7EB3FE7C40}"/>
    <cellStyle name="Border 6 3 2" xfId="40417" xr:uid="{C4BD6D4B-DEA6-4D1E-A3D3-2DA2DD58F436}"/>
    <cellStyle name="Border 6 3 3" xfId="40777" xr:uid="{3CA41B92-4EBD-4886-A7DB-135900842918}"/>
    <cellStyle name="Border 6 3 4" xfId="18108" xr:uid="{0CE5E648-50A4-45F6-96B7-C25ECF943720}"/>
    <cellStyle name="Border 6 3 5" xfId="9178" xr:uid="{A4664D2E-0C3E-4C04-88F5-151C2D5833AF}"/>
    <cellStyle name="Border 6 4" xfId="43606" xr:uid="{12CA1147-BF78-4BBB-BB73-59FD9D23BF4C}"/>
    <cellStyle name="Border 6 4 2" xfId="40416" xr:uid="{F8EF5052-C200-405D-861C-62A814E13997}"/>
    <cellStyle name="Border 6 4 3" xfId="38363" xr:uid="{F80C761E-B183-48FE-86FB-3CD39E65937B}"/>
    <cellStyle name="Border 6 4 4" xfId="18109" xr:uid="{4A8D37E0-D3C7-4602-A074-880494C97FF2}"/>
    <cellStyle name="Border 6 4 5" xfId="9179" xr:uid="{5F03B154-8D22-41BA-AA61-F6C2C15AD45A}"/>
    <cellStyle name="Border 6 5" xfId="29487" xr:uid="{33D228BC-C832-43C6-B831-A5E75E82000E}"/>
    <cellStyle name="Border 6 5 2" xfId="15820" xr:uid="{C35B5B4D-AC6F-4176-A673-7EFB01D57D19}"/>
    <cellStyle name="Border 6 5 3" xfId="7307" xr:uid="{60F9F7A0-D5B2-477E-A50B-2D8C5D9DD1A4}"/>
    <cellStyle name="Border 6 5 4" xfId="2551" xr:uid="{A4E2D013-5D56-4BFD-A964-66B504151BB0}"/>
    <cellStyle name="Border 6 6" xfId="38017" xr:uid="{19824B13-9C12-4AD4-87A5-7A204D1278AB}"/>
    <cellStyle name="Border 6 6 2" xfId="23410" xr:uid="{F113FBE3-F98E-450D-A4E4-B43F5DFB9D9B}"/>
    <cellStyle name="Border 6 6 3" xfId="39313" xr:uid="{C5561F5E-772C-456B-BAE0-EC9A84A5124F}"/>
    <cellStyle name="Border 6 6 4" xfId="10852" xr:uid="{3A7B52A6-5CF0-438F-83BF-A06BC074912F}"/>
    <cellStyle name="Border 6 7" xfId="40419" xr:uid="{2A50B14A-C014-4E90-9847-F330D8D3DA30}"/>
    <cellStyle name="Border 6 8" xfId="38357" xr:uid="{BB80914B-A6D4-457F-BFBF-00B6963C39F9}"/>
    <cellStyle name="Border 6 9" xfId="18106" xr:uid="{8EE644E3-C772-42C9-A711-DA0B05639CC5}"/>
    <cellStyle name="Border 7" xfId="43605" xr:uid="{7966A489-7DE6-4308-88DF-3EBAA47A3F78}"/>
    <cellStyle name="Border 7 2" xfId="38014" xr:uid="{D68F016C-A870-4CB8-9E23-A80E41B7D27F}"/>
    <cellStyle name="Border 7 2 2" xfId="23407" xr:uid="{CAE1D255-2614-4B08-B208-DE42E8916CAF}"/>
    <cellStyle name="Border 7 2 3" xfId="15366" xr:uid="{89E1D4A8-B074-4B67-A9EF-27A72F88924F}"/>
    <cellStyle name="Border 7 2 4" xfId="10855" xr:uid="{E44A8F89-5CF0-4FD4-9386-CA6BBBFF2FC1}"/>
    <cellStyle name="Border 7 3" xfId="29485" xr:uid="{C57C12ED-DD32-4D25-B128-314196185D30}"/>
    <cellStyle name="Border 7 3 2" xfId="15818" xr:uid="{FB759A50-8561-4EFB-8AAF-EE5EF3B5C22E}"/>
    <cellStyle name="Border 7 3 3" xfId="7305" xr:uid="{F395C39B-BC57-4F8D-A66D-54F14AACDB09}"/>
    <cellStyle name="Border 7 3 4" xfId="2549" xr:uid="{7204296F-31DF-4F91-89FF-F7C00D37653C}"/>
    <cellStyle name="Border 7 4" xfId="38015" xr:uid="{FD867405-925F-4A80-B922-F4EEB620F8BD}"/>
    <cellStyle name="Border 7 4 2" xfId="23408" xr:uid="{34899134-4D80-4498-8E70-735D4AA16C2A}"/>
    <cellStyle name="Border 7 4 3" xfId="16458" xr:uid="{FE0B1D46-C618-41F7-B131-9ED6C951D9DC}"/>
    <cellStyle name="Border 7 4 4" xfId="10854" xr:uid="{CE4852C2-F6DE-43EC-80BC-B6614231AFD0}"/>
    <cellStyle name="Border 7 5" xfId="40415" xr:uid="{5A92017A-6FC3-4FEF-BC06-993750793FBD}"/>
    <cellStyle name="Border 7 6" xfId="40778" xr:uid="{208BE7CE-5D60-4D9C-ABCD-7E21B0B5A44F}"/>
    <cellStyle name="Border 7 7" xfId="18110" xr:uid="{94826A9D-D5BB-4D9B-9EAE-C896022C63EE}"/>
    <cellStyle name="Border 7 8" xfId="9180" xr:uid="{7248B235-966B-44DF-A3C7-9BB4675EFC7F}"/>
    <cellStyle name="Border 8" xfId="43604" xr:uid="{D757EEBB-C635-49CC-8806-65D683BE9137}"/>
    <cellStyle name="Border 8 2" xfId="38012" xr:uid="{2C9933C4-F55A-4945-B3C2-086C98C69560}"/>
    <cellStyle name="Border 8 2 2" xfId="23405" xr:uid="{22DE1886-A1D9-4218-A750-FF4FCD909AAD}"/>
    <cellStyle name="Border 8 2 3" xfId="39312" xr:uid="{C5DED0A3-DE79-47D9-9885-4A74383A279D}"/>
    <cellStyle name="Border 8 2 4" xfId="10857" xr:uid="{82988111-A4B9-4BCE-B237-82BE80EB4AF8}"/>
    <cellStyle name="Border 8 3" xfId="29484" xr:uid="{34736C4F-64AF-4751-98ED-DC7938858E2D}"/>
    <cellStyle name="Border 8 3 2" xfId="15817" xr:uid="{37EF89A7-404D-4173-BBEF-B462C11FD922}"/>
    <cellStyle name="Border 8 3 3" xfId="7304" xr:uid="{440EABB4-E38D-4CB0-B620-57FF4B9DE721}"/>
    <cellStyle name="Border 8 3 4" xfId="2548" xr:uid="{3EE6033C-7734-41E6-BDF3-DF055F2ECE3B}"/>
    <cellStyle name="Border 8 4" xfId="38013" xr:uid="{49670937-D93D-494E-A21E-440DC1A1BB57}"/>
    <cellStyle name="Border 8 4 2" xfId="23406" xr:uid="{7ECF01E1-6507-4977-9B3D-F3E370CD8579}"/>
    <cellStyle name="Border 8 4 3" xfId="40299" xr:uid="{AE0ABDD6-1535-4538-BE76-EC2218A110AE}"/>
    <cellStyle name="Border 8 4 4" xfId="10856" xr:uid="{7B2CDF22-03F4-4809-82AE-035AB38250B0}"/>
    <cellStyle name="Border 8 5" xfId="40414" xr:uid="{ED371AE5-BF23-4C5E-AA63-B20793FFF6A9}"/>
    <cellStyle name="Border 8 6" xfId="40779" xr:uid="{AFD4ED58-CD77-496A-BA0A-23024B5ECB05}"/>
    <cellStyle name="Border 8 7" xfId="18111" xr:uid="{F2FAA495-A5CC-4FC0-92C4-7861B318E71A}"/>
    <cellStyle name="Border 8 8" xfId="9181" xr:uid="{FB77A677-9C16-480C-935E-4ABDB0C050CD}"/>
    <cellStyle name="Border 9" xfId="43603" xr:uid="{178DAC65-C600-4F79-8567-341BC944A4BF}"/>
    <cellStyle name="Border 9 2" xfId="29483" xr:uid="{88088906-2872-4F7F-B0D4-1D238961EDA4}"/>
    <cellStyle name="Border 9 2 2" xfId="15816" xr:uid="{549C8443-C777-4001-BBC7-B78BCF60668B}"/>
    <cellStyle name="Border 9 2 3" xfId="7303" xr:uid="{4C71A188-EADC-4865-A03D-94D6747A8B0C}"/>
    <cellStyle name="Border 9 2 4" xfId="2547" xr:uid="{106327AA-9C88-41A6-B26C-3E1650D4AC1F}"/>
    <cellStyle name="Border 9 3" xfId="38011" xr:uid="{A3CCC8A1-90A3-416B-9F74-3C2591EA8408}"/>
    <cellStyle name="Border 9 3 2" xfId="23404" xr:uid="{0EFFCC69-EA5A-4617-B2F1-F2999B54D274}"/>
    <cellStyle name="Border 9 3 3" xfId="16459" xr:uid="{09AE2311-C96F-4E7D-B747-B8DFFB76DD9F}"/>
    <cellStyle name="Border 9 3 4" xfId="10861" xr:uid="{B2414930-6C80-4B72-9840-621FA5E63F31}"/>
    <cellStyle name="Border 9 4" xfId="40413" xr:uid="{D5DB9F3B-0769-466B-8BEB-26A0524016D0}"/>
    <cellStyle name="Border 9 5" xfId="40780" xr:uid="{2F7A28D2-8C23-43EC-B685-FC176544CB7D}"/>
    <cellStyle name="Border 9 6" xfId="18112" xr:uid="{5B9B10AD-CCBE-49E0-AB7F-AF1A11BD5729}"/>
    <cellStyle name="Border 9 7" xfId="9182" xr:uid="{76ED57F5-974E-4A37-9273-053F6586C345}"/>
    <cellStyle name="Calc Currency (0)" xfId="44279" xr:uid="{8ED648D6-D17D-4594-8676-A4A62F398BF6}"/>
    <cellStyle name="Calc Currency (0) 2" xfId="43602" xr:uid="{E2A107E8-EACE-4D03-A8BF-41A4BEB03C8C}"/>
    <cellStyle name="Calc Currency (0) 3" xfId="43601" xr:uid="{055CBABA-E98B-4F30-83DC-EDE0AA031D33}"/>
    <cellStyle name="Calc Currency (0) 4" xfId="43600" xr:uid="{4A57AE1D-5C81-40A4-A013-B844FDEC9548}"/>
    <cellStyle name="Calc Currency (2)" xfId="44278" xr:uid="{C21EC1CA-2D79-4781-B923-04E9C6D1E8B6}"/>
    <cellStyle name="Calc Currency (2) 2" xfId="43599" xr:uid="{498A6AA2-B378-406C-AEBB-EB3B2B56D5AF}"/>
    <cellStyle name="Calc Currency (2) 3" xfId="43598" xr:uid="{614885FF-39DA-4602-A3CC-B0C4E780592F}"/>
    <cellStyle name="Calc Currency (2) 4" xfId="43597" xr:uid="{4534E761-A49E-47F0-9553-E84D2DA89797}"/>
    <cellStyle name="Calc Percent (0)" xfId="44277" xr:uid="{1E1000FC-280F-45FE-BD3D-BB791059A736}"/>
    <cellStyle name="Calc Percent (0) 2" xfId="43596" xr:uid="{18D79982-259C-4E48-9717-8DFCF78F2D1E}"/>
    <cellStyle name="Calc Percent (0) 3" xfId="43595" xr:uid="{0C201EBA-93E2-4DF6-B6D6-8B52E0F162A3}"/>
    <cellStyle name="Calc Percent (0) 4" xfId="43594" xr:uid="{301640EF-B71F-4DDC-9478-2A11640833D6}"/>
    <cellStyle name="Calc Percent (1)" xfId="44276" xr:uid="{5C7D1F7D-611D-4DC1-A974-6BD7875F024C}"/>
    <cellStyle name="Calc Percent (1) 2" xfId="43593" xr:uid="{21494E38-FFD2-4FAA-99E2-56AB9B8F7CBC}"/>
    <cellStyle name="Calc Percent (1) 3" xfId="43592" xr:uid="{620A9E9E-2326-4BA8-B8E0-16B7FAD7E5FE}"/>
    <cellStyle name="Calc Percent (1) 4" xfId="43591" xr:uid="{4C71C14F-423C-4BE4-96B4-CEEAC6345BE2}"/>
    <cellStyle name="Calc Percent (2)" xfId="44275" xr:uid="{3E7B7A67-1006-40AF-8BFF-BEDB7E727788}"/>
    <cellStyle name="Calc Percent (2) 2" xfId="43590" xr:uid="{7EC4A78A-0EEF-455C-8CCA-7C326E263728}"/>
    <cellStyle name="Calc Percent (2) 3" xfId="43589" xr:uid="{B24FEE81-1181-4CAB-9922-8C5FED490453}"/>
    <cellStyle name="Calc Percent (2) 4" xfId="43588" xr:uid="{7DE8E896-12DB-4E68-9CB5-C8B5A0B918B5}"/>
    <cellStyle name="Calc Units (0)" xfId="44274" xr:uid="{57531F21-6143-4942-9DA7-282772BB0726}"/>
    <cellStyle name="Calc Units (0) 2" xfId="43587" xr:uid="{1A660165-7661-4DA1-98A8-F8C3BD280627}"/>
    <cellStyle name="Calc Units (0) 3" xfId="43586" xr:uid="{527C03A3-9A45-4C2D-A89F-1F092C959CBF}"/>
    <cellStyle name="Calc Units (0) 4" xfId="43585" xr:uid="{1B9015A3-19C7-4288-AE8D-1023E2C01B84}"/>
    <cellStyle name="Calc Units (1)" xfId="44273" xr:uid="{DB8F71CA-A8D9-45C0-BA47-2602DCF27578}"/>
    <cellStyle name="Calc Units (1) 2" xfId="43584" xr:uid="{5BA065F9-5FB2-4A1D-BEF2-36D062C7D7D1}"/>
    <cellStyle name="Calc Units (1) 3" xfId="43583" xr:uid="{4957CD39-B589-48FC-8CD3-FC887BB63E43}"/>
    <cellStyle name="Calc Units (1) 4" xfId="43582" xr:uid="{58B13964-A4F3-4EE3-92DE-A58FE6012D80}"/>
    <cellStyle name="Calc Units (2)" xfId="44272" xr:uid="{E432DCE4-3736-42A6-9786-BD8C3C9837C3}"/>
    <cellStyle name="Calc Units (2) 2" xfId="43581" xr:uid="{D70CF355-398C-4636-BB72-763ED6F24A1C}"/>
    <cellStyle name="Calc Units (2) 3" xfId="43580" xr:uid="{37F3C8A4-E145-4E62-BC62-EC5CA33632D3}"/>
    <cellStyle name="Calc Units (2) 4" xfId="43579" xr:uid="{ED036D65-5F74-45A6-ACEC-4ABE322A1B67}"/>
    <cellStyle name="Calculation 2" xfId="44271" xr:uid="{7F9D2BD2-37DB-41D0-A348-286AC8B8D391}"/>
    <cellStyle name="Calculation 2 10" xfId="41247" xr:uid="{4156D4E7-E906-489F-B216-49C6EF2A941B}"/>
    <cellStyle name="Calculation 2 10 10" xfId="39348" xr:uid="{CD9CBAAC-3438-45C5-A2B2-4CC278AFF973}"/>
    <cellStyle name="Calculation 2 10 11" xfId="10730" xr:uid="{EC8C5370-0CA8-4203-9D19-C489FCC8F46E}"/>
    <cellStyle name="Calculation 2 10 2" xfId="27658" xr:uid="{753D20FC-02F4-4D15-9AF7-27D106A76B50}"/>
    <cellStyle name="Calculation 2 10 2 2" xfId="14186" xr:uid="{7EA400CD-AF54-44D6-AA08-E7E08976D94C}"/>
    <cellStyle name="Calculation 2 10 2 3" xfId="6081" xr:uid="{20A5EED5-0D13-42BF-93E6-C5A567BCD530}"/>
    <cellStyle name="Calculation 2 10 2 4" xfId="1763" xr:uid="{FB6FEDD2-E5C5-43ED-84A8-4E0A4EEA19F6}"/>
    <cellStyle name="Calculation 2 10 3" xfId="30043" xr:uid="{393A51C9-9A33-48C4-A804-2CC43E316757}"/>
    <cellStyle name="Calculation 2 10 3 2" xfId="16312" xr:uid="{1661070D-63D8-44F1-AF6B-BA8C47FB9302}"/>
    <cellStyle name="Calculation 2 10 3 3" xfId="7737" xr:uid="{E5206A71-8D38-4B85-BEF2-945619DD6110}"/>
    <cellStyle name="Calculation 2 10 3 4" xfId="2816" xr:uid="{3803A79B-B5BF-44E6-BDF3-C17B8A26B84F}"/>
    <cellStyle name="Calculation 2 10 4" xfId="25476" xr:uid="{1D347C99-60DC-4108-B801-AEF4413FE2A4}"/>
    <cellStyle name="Calculation 2 10 4 2" xfId="12051" xr:uid="{E91805D0-711B-4660-AA13-425E1693C078}"/>
    <cellStyle name="Calculation 2 10 4 3" xfId="4523" xr:uid="{F0D78597-E510-4072-A478-428CD9C557F0}"/>
    <cellStyle name="Calculation 2 10 4 4" xfId="760" xr:uid="{EED900D9-5362-458D-A069-80997A37D1A2}"/>
    <cellStyle name="Calculation 2 10 5" xfId="25182" xr:uid="{0FE7EAA9-6969-4B46-9DCF-9D6ABF648070}"/>
    <cellStyle name="Calculation 2 10 5 2" xfId="11778" xr:uid="{EC461B50-9B81-4BE1-B308-7FDF92890509}"/>
    <cellStyle name="Calculation 2 10 5 3" xfId="4300" xr:uid="{36D05CD7-A6AE-4091-AC02-FF9CC6BF0878}"/>
    <cellStyle name="Calculation 2 10 5 4" xfId="593" xr:uid="{3C2DD3FE-6740-4896-AF3F-F53CD74F7369}"/>
    <cellStyle name="Calculation 2 10 6" xfId="27394" xr:uid="{ACE33E02-A630-4CF7-A3BB-0BFDDA63ACA3}"/>
    <cellStyle name="Calculation 2 10 6 2" xfId="13927" xr:uid="{C47C7079-1745-44A5-BFBA-2B84E1C76FD9}"/>
    <cellStyle name="Calculation 2 10 6 3" xfId="5891" xr:uid="{5A624DFC-393B-424E-B582-629133105B47}"/>
    <cellStyle name="Calculation 2 10 6 4" xfId="1624" xr:uid="{BA2D489D-7CE2-4D63-80F7-7566F9FFE4E0}"/>
    <cellStyle name="Calculation 2 10 7" xfId="30402" xr:uid="{B74BC6AE-8A8D-4AE1-A232-E527C0FD136F}"/>
    <cellStyle name="Calculation 2 10 7 2" xfId="16617" xr:uid="{F7D1EF5C-B5C1-464D-98B9-E9B09C8EAD47}"/>
    <cellStyle name="Calculation 2 10 7 3" xfId="7973" xr:uid="{DC73C227-64EE-40AC-A336-7CCC81542F8F}"/>
    <cellStyle name="Calculation 2 10 7 4" xfId="2919" xr:uid="{C2082F58-3219-4EF4-984C-3456C5B963E4}"/>
    <cellStyle name="Calculation 2 10 8" xfId="38385" xr:uid="{4F143158-F12F-4455-8F48-C6832E03AA97}"/>
    <cellStyle name="Calculation 2 10 9" xfId="23759" xr:uid="{BC1213CE-E8BA-473A-BE7F-9CC23A1112F1}"/>
    <cellStyle name="Calculation 2 11" xfId="41095" xr:uid="{DBDF8414-4267-4207-887C-97294BC19330}"/>
    <cellStyle name="Calculation 2 11 2" xfId="38263" xr:uid="{53FCA47F-B6C0-49F7-A522-7D0E72D1D294}"/>
    <cellStyle name="Calculation 2 11 3" xfId="23638" xr:uid="{14E1CE6A-037A-42A0-9967-D28ECAE9160C}"/>
    <cellStyle name="Calculation 2 11 4" xfId="20895" xr:uid="{557C9BF5-C5C5-4101-B2DF-12F5157E2250}"/>
    <cellStyle name="Calculation 2 11 5" xfId="6902" xr:uid="{F60A7E4D-8402-4BCF-89D8-0411E0D1D862}"/>
    <cellStyle name="Calculation 2 12" xfId="24806" xr:uid="{EC412BDD-A45B-4F2D-A5FD-EDF42E860F41}"/>
    <cellStyle name="Calculation 2 12 2" xfId="11421" xr:uid="{6320C540-8DAB-478A-B9C2-2638D12C49C7}"/>
    <cellStyle name="Calculation 2 12 3" xfId="4057" xr:uid="{3EFB2409-AB42-4946-A3CB-82DB566C5B11}"/>
    <cellStyle name="Calculation 2 12 4" xfId="478" xr:uid="{06846A81-830E-408F-A88F-E313A0535431}"/>
    <cellStyle name="Calculation 2 13" xfId="40974" xr:uid="{63470FE8-E840-48BA-8CB3-9CC684204FA3}"/>
    <cellStyle name="Calculation 2 14" xfId="24458" xr:uid="{3AF396C9-842C-484B-8CF0-B7AE51A5ED11}"/>
    <cellStyle name="Calculation 2 15" xfId="270" xr:uid="{3D5D7AAC-5C70-4506-ACC4-737A4DC8513B}"/>
    <cellStyle name="Calculation 2 2" xfId="43977" xr:uid="{514318ED-209C-4680-B9FA-C72190319B8C}"/>
    <cellStyle name="Calculation 2 2 10" xfId="38010" xr:uid="{6BC26F6B-C0F9-4C39-A443-D12ECEB619A6}"/>
    <cellStyle name="Calculation 2 2 10 2" xfId="23403" xr:uid="{F5B09803-ABCB-4128-BE45-EBFD192CB576}"/>
    <cellStyle name="Calculation 2 2 10 3" xfId="15367" xr:uid="{0F4BCBA3-F78F-4D9F-A866-0CABABD32A35}"/>
    <cellStyle name="Calculation 2 2 10 4" xfId="5419" xr:uid="{A8F68318-B549-45C9-B10C-5809D8973719}"/>
    <cellStyle name="Calculation 2 2 11" xfId="40726" xr:uid="{AC49E798-6338-4D6A-BA70-C3D20D87875A}"/>
    <cellStyle name="Calculation 2 2 12" xfId="17822" xr:uid="{F7A8EBA8-C64A-4251-B9A7-AD207D769264}"/>
    <cellStyle name="Calculation 2 2 13" xfId="212" xr:uid="{CCB47BAE-914E-4F82-84B7-56F7CD317193}"/>
    <cellStyle name="Calculation 2 2 2" xfId="43576" xr:uid="{9F85D06F-A0A3-4E63-BFCF-A3896C349D75}"/>
    <cellStyle name="Calculation 2 2 2 10" xfId="38008" xr:uid="{8F65223C-4B58-430F-82F6-2B5D777D443D}"/>
    <cellStyle name="Calculation 2 2 2 10 2" xfId="23401" xr:uid="{AC631EB4-1C67-41FF-A4AE-3D108A9EA69E}"/>
    <cellStyle name="Calculation 2 2 2 10 3" xfId="39311" xr:uid="{07E6EA59-7256-4359-BACD-ACFBB6F0C558}"/>
    <cellStyle name="Calculation 2 2 2 10 4" xfId="5787" xr:uid="{90ECE206-B56E-4759-9E0B-7346019BA3E3}"/>
    <cellStyle name="Calculation 2 2 2 11" xfId="29464" xr:uid="{7FE7B422-3CB1-4D87-B415-08AB9A959A99}"/>
    <cellStyle name="Calculation 2 2 2 11 2" xfId="15797" xr:uid="{1E04683E-AE70-4DEB-A18D-0A641923107B}"/>
    <cellStyle name="Calculation 2 2 2 11 3" xfId="7284" xr:uid="{F249F63B-611F-47F4-92E2-CFB0A62859D2}"/>
    <cellStyle name="Calculation 2 2 2 11 4" xfId="2528" xr:uid="{7BB46EBC-D994-40C8-B512-D1C7EBF43AA6}"/>
    <cellStyle name="Calculation 2 2 2 12" xfId="26962" xr:uid="{756AE36C-7231-426C-9307-41F74071F36D}"/>
    <cellStyle name="Calculation 2 2 2 12 2" xfId="13506" xr:uid="{B5630796-0C15-4112-A3EC-EB57B366E42E}"/>
    <cellStyle name="Calculation 2 2 2 12 3" xfId="5603" xr:uid="{FDE51BE1-D610-485E-B036-1FE8754AA314}"/>
    <cellStyle name="Calculation 2 2 2 12 4" xfId="1524" xr:uid="{23266F6F-D057-4D61-A928-15048E4F4BEC}"/>
    <cellStyle name="Calculation 2 2 2 13" xfId="26755" xr:uid="{559EF919-841B-4ED6-9AA2-4381578EE4B6}"/>
    <cellStyle name="Calculation 2 2 2 13 2" xfId="13299" xr:uid="{A7D137E4-A85A-4EF0-90D7-B078DC2D7B03}"/>
    <cellStyle name="Calculation 2 2 2 13 3" xfId="5460" xr:uid="{EB6DE21A-C4E6-44F1-8800-51F57CA1E6DC}"/>
    <cellStyle name="Calculation 2 2 2 13 4" xfId="1416" xr:uid="{84E65F73-5B48-491C-8D72-C9D5000A3F5F}"/>
    <cellStyle name="Calculation 2 2 2 14" xfId="38009" xr:uid="{3DCFCD5A-4204-4013-8E10-7B9395A4D4C2}"/>
    <cellStyle name="Calculation 2 2 2 14 2" xfId="23402" xr:uid="{1A2A0592-385D-4419-9624-20E2E9168661}"/>
    <cellStyle name="Calculation 2 2 2 14 3" xfId="41053" xr:uid="{23734462-03B3-4600-9B8C-D96B36EAD608}"/>
    <cellStyle name="Calculation 2 2 2 14 4" xfId="5641" xr:uid="{8F30A9FE-3287-4B7D-BE5A-8777B136019D}"/>
    <cellStyle name="Calculation 2 2 2 15" xfId="40386" xr:uid="{A542767A-505C-4511-AD35-5CF24185EADF}"/>
    <cellStyle name="Calculation 2 2 2 16" xfId="40796" xr:uid="{D342761E-F077-4152-B3DC-902E0258E572}"/>
    <cellStyle name="Calculation 2 2 2 17" xfId="18134" xr:uid="{A3BB2BBF-0CE9-4F10-BBF4-207F171F7F06}"/>
    <cellStyle name="Calculation 2 2 2 18" xfId="9185" xr:uid="{00251851-A1E0-4B1D-BDF2-F045A3A60A63}"/>
    <cellStyle name="Calculation 2 2 2 2" xfId="41789" xr:uid="{B213D561-513F-483B-AEB7-BA7E255F9793}"/>
    <cellStyle name="Calculation 2 2 2 2 10" xfId="6860" xr:uid="{AE191F84-EA65-4B9A-9265-A5C6E7F1B936}"/>
    <cellStyle name="Calculation 2 2 2 2 2" xfId="38006" xr:uid="{69F04932-FBB1-40F4-BA54-6C7E9AF1CB70}"/>
    <cellStyle name="Calculation 2 2 2 2 2 2" xfId="23399" xr:uid="{C478EC1C-615B-40D2-9817-3618458C04C8}"/>
    <cellStyle name="Calculation 2 2 2 2 2 3" xfId="15368" xr:uid="{29F117D0-E6AF-4999-BF94-05F3E29311FA}"/>
    <cellStyle name="Calculation 2 2 2 2 2 4" xfId="10859" xr:uid="{7B918E1F-4D6D-421C-8A7B-B7ACF6F02E80}"/>
    <cellStyle name="Calculation 2 2 2 2 3" xfId="28196" xr:uid="{851225EB-545F-4701-9475-77849D202263}"/>
    <cellStyle name="Calculation 2 2 2 2 3 2" xfId="14716" xr:uid="{27104B84-7BA3-4B40-BD2B-D2A801A758BB}"/>
    <cellStyle name="Calculation 2 2 2 2 3 3" xfId="6492" xr:uid="{5679E6C3-4583-4075-8D9B-940E0B9FFFE6}"/>
    <cellStyle name="Calculation 2 2 2 2 3 4" xfId="2088" xr:uid="{B3093728-2DB7-4756-A240-1A7473C1F399}"/>
    <cellStyle name="Calculation 2 2 2 2 4" xfId="27478" xr:uid="{615FE05E-D684-4CC8-8AAD-B4AC5C0A3091}"/>
    <cellStyle name="Calculation 2 2 2 2 4 2" xfId="14010" xr:uid="{71C6BD00-D8FC-42F0-BE6A-1E894E6D224E}"/>
    <cellStyle name="Calculation 2 2 2 2 4 3" xfId="5974" xr:uid="{807B37F8-95EF-457B-9EF6-F852AD9521B1}"/>
    <cellStyle name="Calculation 2 2 2 2 4 4" xfId="1706" xr:uid="{DAEA1D22-7B89-47CE-AF2C-329D467DEF19}"/>
    <cellStyle name="Calculation 2 2 2 2 5" xfId="26006" xr:uid="{8D0847DD-314F-44B1-BF15-0FAB0010CE10}"/>
    <cellStyle name="Calculation 2 2 2 2 5 2" xfId="12571" xr:uid="{D9886085-4B12-4F02-8656-7BB316218C77}"/>
    <cellStyle name="Calculation 2 2 2 2 5 3" xfId="4897" xr:uid="{E2DB4CFE-2A23-4177-B43D-D43E9EC81EDD}"/>
    <cellStyle name="Calculation 2 2 2 2 5 4" xfId="1011" xr:uid="{9931A63B-17C6-42C1-8F34-422CD7F3EA1B}"/>
    <cellStyle name="Calculation 2 2 2 2 6" xfId="38007" xr:uid="{D332A810-A841-4BFA-8F36-0ABBF3D7B740}"/>
    <cellStyle name="Calculation 2 2 2 2 6 2" xfId="23400" xr:uid="{C9B2BBF3-F50B-4304-A7AC-61FC80D60F8A}"/>
    <cellStyle name="Calculation 2 2 2 2 6 3" xfId="16460" xr:uid="{F9DEDFD7-B400-4294-8699-4A50FC39F79F}"/>
    <cellStyle name="Calculation 2 2 2 2 6 4" xfId="6911" xr:uid="{8548B644-463C-43E8-B6D5-126A62D99EAA}"/>
    <cellStyle name="Calculation 2 2 2 2 7" xfId="38925" xr:uid="{BD28B86B-DD0E-41EF-9D7A-4D6546362263}"/>
    <cellStyle name="Calculation 2 2 2 2 8" xfId="24300" xr:uid="{1853D3B4-45CB-4E11-8915-10FB5CA8B690}"/>
    <cellStyle name="Calculation 2 2 2 2 9" xfId="16226" xr:uid="{A746E3C6-74A8-4281-9638-0FD7741820FD}"/>
    <cellStyle name="Calculation 2 2 2 3" xfId="38005" xr:uid="{17DD4F6A-7DE1-4A03-8E1A-016A479D7C3A}"/>
    <cellStyle name="Calculation 2 2 2 3 2" xfId="38004" xr:uid="{ED075121-CA8A-4032-B1FD-A3445D76AE0D}"/>
    <cellStyle name="Calculation 2 2 2 3 2 2" xfId="23397" xr:uid="{23FCDB7A-57F7-4C48-BDAF-D14870692010}"/>
    <cellStyle name="Calculation 2 2 2 3 2 3" xfId="39310" xr:uid="{0532FB1F-7CEC-4FFD-AD85-A3806A87B60B}"/>
    <cellStyle name="Calculation 2 2 2 3 2 4" xfId="5785" xr:uid="{575730CB-977C-454E-B12D-D3AA5F8AB4C4}"/>
    <cellStyle name="Calculation 2 2 2 3 3" xfId="23398" xr:uid="{DC21B29A-D4C7-42F4-BCE8-F8A3E9C05950}"/>
    <cellStyle name="Calculation 2 2 2 3 4" xfId="40294" xr:uid="{29DB371D-9630-4CF5-ADC9-73456A83B5B7}"/>
    <cellStyle name="Calculation 2 2 2 3 5" xfId="10860" xr:uid="{891FE6DA-F768-484D-844D-FB2253A8D8DD}"/>
    <cellStyle name="Calculation 2 2 2 4" xfId="38003" xr:uid="{9075BEEB-F22B-4432-A374-D7999069CFD0}"/>
    <cellStyle name="Calculation 2 2 2 4 2" xfId="38002" xr:uid="{C704AB29-774B-4FB1-87C5-F0773831C1CB}"/>
    <cellStyle name="Calculation 2 2 2 4 2 2" xfId="23395" xr:uid="{740F8635-338D-41EF-A575-6A46AE7F6ABD}"/>
    <cellStyle name="Calculation 2 2 2 4 2 3" xfId="15369" xr:uid="{4B576174-ADB8-443B-B07B-B1D336C25DDB}"/>
    <cellStyle name="Calculation 2 2 2 4 2 4" xfId="10862" xr:uid="{2C2D5C31-ECAD-48BE-BF7E-CEDF626B314E}"/>
    <cellStyle name="Calculation 2 2 2 4 3" xfId="23396" xr:uid="{F45BAF20-A535-495A-B115-2622D14D4DF3}"/>
    <cellStyle name="Calculation 2 2 2 4 4" xfId="16461" xr:uid="{011DA43A-57AE-4976-816F-20CF1E8F5B5F}"/>
    <cellStyle name="Calculation 2 2 2 4 5" xfId="6913" xr:uid="{69944F0B-1FF1-44C5-B464-30B6A694E3BE}"/>
    <cellStyle name="Calculation 2 2 2 5" xfId="38001" xr:uid="{59E507A2-8FAD-4153-8B3D-394DE1CD616C}"/>
    <cellStyle name="Calculation 2 2 2 5 2" xfId="38000" xr:uid="{67DADEDD-AF5B-4C05-9B2C-4C93C6D35E73}"/>
    <cellStyle name="Calculation 2 2 2 5 2 2" xfId="23393" xr:uid="{11961491-53D9-4508-97F5-7B5983DDAEC5}"/>
    <cellStyle name="Calculation 2 2 2 5 2 3" xfId="39309" xr:uid="{D5666163-C7BA-4EEA-9A1E-4A8A15334EEF}"/>
    <cellStyle name="Calculation 2 2 2 5 2 4" xfId="10864" xr:uid="{BDFDB458-B658-4C12-9AF2-71ABF08BD9C1}"/>
    <cellStyle name="Calculation 2 2 2 5 3" xfId="23394" xr:uid="{15437AC5-9C31-416A-A256-D31519202E47}"/>
    <cellStyle name="Calculation 2 2 2 5 4" xfId="40293" xr:uid="{CBACD893-27A6-459D-BA8E-28D7F664DAB4}"/>
    <cellStyle name="Calculation 2 2 2 5 5" xfId="10863" xr:uid="{2B0E4D76-026C-4E0D-A04C-DA1F590D86E7}"/>
    <cellStyle name="Calculation 2 2 2 6" xfId="37999" xr:uid="{F4551571-C0B7-4E08-97C6-4F99374D8E06}"/>
    <cellStyle name="Calculation 2 2 2 6 2" xfId="37998" xr:uid="{46F7E3E9-5AA5-48ED-A520-4C03B3AB7692}"/>
    <cellStyle name="Calculation 2 2 2 6 2 2" xfId="23391" xr:uid="{7C0D8C93-3C78-43DA-9264-94D939C38FCB}"/>
    <cellStyle name="Calculation 2 2 2 6 2 3" xfId="15370" xr:uid="{2A18D105-9B27-4E35-A13B-A4FE8B0E561C}"/>
    <cellStyle name="Calculation 2 2 2 6 2 4" xfId="10866" xr:uid="{25465551-14A5-4DE3-8389-4AE1F61D080A}"/>
    <cellStyle name="Calculation 2 2 2 6 3" xfId="23392" xr:uid="{27BB44F1-503A-4C1A-8852-B6C57670731D}"/>
    <cellStyle name="Calculation 2 2 2 6 4" xfId="16462" xr:uid="{1E37D8BB-8061-4318-8BB1-07B4778A85B9}"/>
    <cellStyle name="Calculation 2 2 2 6 5" xfId="10865" xr:uid="{CFE898F2-5AC8-4884-B875-5474130F21E4}"/>
    <cellStyle name="Calculation 2 2 2 7" xfId="37997" xr:uid="{888AE963-7140-4364-A5CC-42C45EEDAA29}"/>
    <cellStyle name="Calculation 2 2 2 7 2" xfId="37996" xr:uid="{413A4880-7214-498A-AE66-95BA71CD0E7E}"/>
    <cellStyle name="Calculation 2 2 2 7 2 2" xfId="23389" xr:uid="{C524E542-4EE3-4F08-8072-B93E7ECB7FD7}"/>
    <cellStyle name="Calculation 2 2 2 7 2 3" xfId="39308" xr:uid="{E41E6915-CC82-4429-A011-05779DCCB2B8}"/>
    <cellStyle name="Calculation 2 2 2 7 2 4" xfId="10868" xr:uid="{6DE64F79-851A-430B-B1B7-7E93078DFD17}"/>
    <cellStyle name="Calculation 2 2 2 7 3" xfId="23390" xr:uid="{27C63AAF-1146-4C19-9B92-A9E6FD164470}"/>
    <cellStyle name="Calculation 2 2 2 7 4" xfId="40292" xr:uid="{982C9C8E-6405-4D92-8A55-EC804EEE9DF6}"/>
    <cellStyle name="Calculation 2 2 2 7 5" xfId="10867" xr:uid="{2B810236-0D69-4DE6-A68B-4820F112F287}"/>
    <cellStyle name="Calculation 2 2 2 8" xfId="37995" xr:uid="{78FA0F68-652E-4EAA-8D83-17CB50C0053E}"/>
    <cellStyle name="Calculation 2 2 2 8 2" xfId="23388" xr:uid="{D7205F2F-4158-4D1D-8035-00D1F09D171F}"/>
    <cellStyle name="Calculation 2 2 2 8 3" xfId="20953" xr:uid="{C048552C-1E58-4CE1-A196-8C15E224BCEE}"/>
    <cellStyle name="Calculation 2 2 2 8 4" xfId="10869" xr:uid="{97841465-0F30-4B72-8D01-17F39EC55814}"/>
    <cellStyle name="Calculation 2 2 2 9" xfId="37994" xr:uid="{FF98D650-4089-4090-8673-391D6A374448}"/>
    <cellStyle name="Calculation 2 2 2 9 2" xfId="37993" xr:uid="{C024C38F-BB22-4BDD-A580-ADA9055748B4}"/>
    <cellStyle name="Calculation 2 2 2 9 2 2" xfId="23386" xr:uid="{3BD1F93C-79D6-478A-AFF4-8C87AAD0FBF9}"/>
    <cellStyle name="Calculation 2 2 2 9 2 3" xfId="15371" xr:uid="{C73FAB0C-E03D-4F62-8D50-159C73717883}"/>
    <cellStyle name="Calculation 2 2 2 9 2 4" xfId="10871" xr:uid="{90CD8FE0-A74D-4E47-8498-91DD0A3BDDB9}"/>
    <cellStyle name="Calculation 2 2 2 9 3" xfId="23387" xr:uid="{51869BEC-9F20-4725-8EBB-026E2CF0259F}"/>
    <cellStyle name="Calculation 2 2 2 9 4" xfId="16463" xr:uid="{BAFD36A3-57CF-4AE9-A870-7CC8C5A24AAB}"/>
    <cellStyle name="Calculation 2 2 2 9 5" xfId="10870" xr:uid="{5AA7ABBB-8907-4100-ADA1-4B9EBCBBA64D}"/>
    <cellStyle name="Calculation 2 2 3" xfId="43577" xr:uid="{04ED0CEC-FE60-4745-9E92-C2912D5D85B6}"/>
    <cellStyle name="Calculation 2 2 3 10" xfId="29465" xr:uid="{C20E5C79-8E94-41CC-B26C-09E65F1E94D7}"/>
    <cellStyle name="Calculation 2 2 3 10 2" xfId="15798" xr:uid="{8E7AB293-01D7-49FD-A515-FFD91989EDBB}"/>
    <cellStyle name="Calculation 2 2 3 10 3" xfId="7285" xr:uid="{321F0D09-AE7A-4109-BC71-7941680C6511}"/>
    <cellStyle name="Calculation 2 2 3 10 4" xfId="2529" xr:uid="{FA87CAA7-11B8-4DF1-A1A4-4B38BC1E92C4}"/>
    <cellStyle name="Calculation 2 2 3 11" xfId="26961" xr:uid="{ACA94AA3-EA9B-4B44-9219-42006B19CBD4}"/>
    <cellStyle name="Calculation 2 2 3 11 2" xfId="13505" xr:uid="{7602D0E1-7FA1-40F9-A7A9-DD58B17F7459}"/>
    <cellStyle name="Calculation 2 2 3 11 3" xfId="5602" xr:uid="{BF325ADA-407F-4250-8D3A-96EEA2CB5FB5}"/>
    <cellStyle name="Calculation 2 2 3 11 4" xfId="1523" xr:uid="{D612208F-E7E4-4216-A8D0-D4E060164575}"/>
    <cellStyle name="Calculation 2 2 3 12" xfId="26756" xr:uid="{D3941400-757C-4124-ADA0-15E085C59CDB}"/>
    <cellStyle name="Calculation 2 2 3 12 2" xfId="13300" xr:uid="{EB9962B5-7283-4A43-8719-BF565D6AE4BC}"/>
    <cellStyle name="Calculation 2 2 3 12 3" xfId="5461" xr:uid="{288179C5-0AE2-4BE0-A5AC-824261AFBEA9}"/>
    <cellStyle name="Calculation 2 2 3 12 4" xfId="1417" xr:uid="{CFDE461D-6335-4EF0-8125-B84443B4DC3C}"/>
    <cellStyle name="Calculation 2 2 3 13" xfId="37992" xr:uid="{20B3F068-2467-4AE7-A1D2-8C1CF8B0DCE0}"/>
    <cellStyle name="Calculation 2 2 3 13 2" xfId="23385" xr:uid="{3353939C-3796-48D7-969A-8D3909C60522}"/>
    <cellStyle name="Calculation 2 2 3 13 3" xfId="40290" xr:uid="{E0D466D7-15A2-499F-98E9-81DB265408BA}"/>
    <cellStyle name="Calculation 2 2 3 13 4" xfId="10872" xr:uid="{700BE19B-02B0-4F46-A9A6-5F79A830AADB}"/>
    <cellStyle name="Calculation 2 2 3 14" xfId="40387" xr:uid="{8DD1D750-2117-4AC6-A9A9-1A2DD6E907AA}"/>
    <cellStyle name="Calculation 2 2 3 15" xfId="41037" xr:uid="{C74955AF-45C6-4E5B-9CED-E009CB883539}"/>
    <cellStyle name="Calculation 2 2 3 16" xfId="18133" xr:uid="{57293A2F-391C-4809-B5CF-DE289EE9B67B}"/>
    <cellStyle name="Calculation 2 2 3 17" xfId="9184" xr:uid="{7F08BC6D-3C6B-4208-A1B0-E88E683F63A5}"/>
    <cellStyle name="Calculation 2 2 3 2" xfId="37991" xr:uid="{569683F5-2804-4018-86B5-40F0DC648D31}"/>
    <cellStyle name="Calculation 2 2 3 2 2" xfId="37990" xr:uid="{99CC80D3-4E91-41B4-8A39-132890AEE8C9}"/>
    <cellStyle name="Calculation 2 2 3 2 2 2" xfId="23383" xr:uid="{9DAACED2-6D47-4D6A-9882-5B94900740B0}"/>
    <cellStyle name="Calculation 2 2 3 2 2 3" xfId="20955" xr:uid="{72BE37DC-82F9-4D9E-99C2-A09B62D93944}"/>
    <cellStyle name="Calculation 2 2 3 2 2 4" xfId="10874" xr:uid="{CAA02936-9997-4400-808A-1F8850EA0A43}"/>
    <cellStyle name="Calculation 2 2 3 2 3" xfId="23384" xr:uid="{7F205058-0CCC-4F7B-8412-C5E7F383C5E0}"/>
    <cellStyle name="Calculation 2 2 3 2 4" xfId="39307" xr:uid="{0D072409-1CDF-4E30-A12F-3AAFBB38F7AF}"/>
    <cellStyle name="Calculation 2 2 3 2 5" xfId="10873" xr:uid="{DE077307-36F4-4D5F-9E8B-82B91680F42E}"/>
    <cellStyle name="Calculation 2 2 3 3" xfId="37989" xr:uid="{AFED4BC8-DEE9-4A9F-9192-D20E1BDCFD53}"/>
    <cellStyle name="Calculation 2 2 3 3 2" xfId="37988" xr:uid="{030B88C3-5B5C-4EB5-BD37-A59655513B5E}"/>
    <cellStyle name="Calculation 2 2 3 3 2 2" xfId="23381" xr:uid="{C02276AD-5073-43EB-B66C-A64AED17D723}"/>
    <cellStyle name="Calculation 2 2 3 3 2 3" xfId="20954" xr:uid="{6DB1EB57-5577-4FE3-9092-03BBC949A6FF}"/>
    <cellStyle name="Calculation 2 2 3 3 2 4" xfId="10876" xr:uid="{45A38B57-4DF7-41AC-97E0-5DA9011B03D0}"/>
    <cellStyle name="Calculation 2 2 3 3 3" xfId="23382" xr:uid="{B20C9777-80D8-4510-8F7E-1BFCBF1122D6}"/>
    <cellStyle name="Calculation 2 2 3 3 4" xfId="15372" xr:uid="{AB967579-64AD-4538-8307-11FF2617D91F}"/>
    <cellStyle name="Calculation 2 2 3 3 5" xfId="10875" xr:uid="{11798C45-D4A9-4B5A-8916-85FD8FE57678}"/>
    <cellStyle name="Calculation 2 2 3 4" xfId="37987" xr:uid="{1D0F13B8-ADCA-41DB-8988-EEF378EA6525}"/>
    <cellStyle name="Calculation 2 2 3 4 2" xfId="37986" xr:uid="{A1258376-4B01-407C-AB3C-CE363FBC5D5A}"/>
    <cellStyle name="Calculation 2 2 3 4 2 2" xfId="23379" xr:uid="{F617FF15-57BC-41BC-8B6D-9E3F51FB0B51}"/>
    <cellStyle name="Calculation 2 2 3 4 2 3" xfId="20957" xr:uid="{253AD470-9C08-4502-9C9F-9FF365B70732}"/>
    <cellStyle name="Calculation 2 2 3 4 2 4" xfId="10878" xr:uid="{BAA71293-B58B-46DA-93A1-2363DC67D016}"/>
    <cellStyle name="Calculation 2 2 3 4 3" xfId="23380" xr:uid="{740B6C72-2C1E-4D6A-8D3E-2F1A32A15152}"/>
    <cellStyle name="Calculation 2 2 3 4 4" xfId="40291" xr:uid="{2C8F8173-843A-4C44-A569-CBCDCC669650}"/>
    <cellStyle name="Calculation 2 2 3 4 5" xfId="10877" xr:uid="{6953B304-A289-4C7C-AD1F-BE29B44A692E}"/>
    <cellStyle name="Calculation 2 2 3 5" xfId="37985" xr:uid="{17663E4B-DAB7-4B87-8E73-0BCBC77D1320}"/>
    <cellStyle name="Calculation 2 2 3 5 2" xfId="37984" xr:uid="{55BFC5FE-7DCC-4FF7-A201-62A612FE8B09}"/>
    <cellStyle name="Calculation 2 2 3 5 2 2" xfId="23377" xr:uid="{3C5DAC6C-4FF4-4DFA-B568-459A3FF4FA62}"/>
    <cellStyle name="Calculation 2 2 3 5 2 3" xfId="20956" xr:uid="{6E0DDB34-B1EE-467B-80E9-F7A24E0F40C7}"/>
    <cellStyle name="Calculation 2 2 3 5 2 4" xfId="10886" xr:uid="{AF138303-0DC2-4D4B-AC76-7EA3BB3CB8D3}"/>
    <cellStyle name="Calculation 2 2 3 5 3" xfId="23378" xr:uid="{9796A298-C762-4EAC-9CA0-3AE9E55B1BAE}"/>
    <cellStyle name="Calculation 2 2 3 5 4" xfId="15373" xr:uid="{E17AEB9E-07C9-4B54-A3A9-DC33601663B2}"/>
    <cellStyle name="Calculation 2 2 3 5 5" xfId="10879" xr:uid="{CEA31C84-C530-4BAF-9B5D-FF3D6050CC46}"/>
    <cellStyle name="Calculation 2 2 3 6" xfId="37983" xr:uid="{31E0B8B8-9205-48F6-B3BF-54CEBE829AF2}"/>
    <cellStyle name="Calculation 2 2 3 6 2" xfId="37982" xr:uid="{B7300B0B-2784-4E5C-8F09-76908F78F72C}"/>
    <cellStyle name="Calculation 2 2 3 6 2 2" xfId="23375" xr:uid="{CA964584-2B8C-42EF-A699-A9A076B4D9FC}"/>
    <cellStyle name="Calculation 2 2 3 6 2 3" xfId="20958" xr:uid="{7DBC10A1-9AFB-43DF-A3A6-FAADB505DD01}"/>
    <cellStyle name="Calculation 2 2 3 6 2 4" xfId="6764" xr:uid="{1BFD9302-2D33-44CE-9C28-1839E590A980}"/>
    <cellStyle name="Calculation 2 2 3 6 3" xfId="23376" xr:uid="{06F3CEB5-BA75-465C-AEA7-09298E95D6DA}"/>
    <cellStyle name="Calculation 2 2 3 6 4" xfId="40287" xr:uid="{ECCF5185-53DF-49E8-91B9-E7E057828AD5}"/>
    <cellStyle name="Calculation 2 2 3 6 5" xfId="4771" xr:uid="{096E4E02-8C46-441D-9C8D-C94FDBD0F31E}"/>
    <cellStyle name="Calculation 2 2 3 7" xfId="37981" xr:uid="{65077D33-191F-47F9-BB99-BF87F9BC8785}"/>
    <cellStyle name="Calculation 2 2 3 7 2" xfId="23374" xr:uid="{1D806AD0-C1CF-4FA2-855A-269D98D38568}"/>
    <cellStyle name="Calculation 2 2 3 7 3" xfId="11521" xr:uid="{CF3C73EF-3571-4D5E-828F-4B28EF4263BF}"/>
    <cellStyle name="Calculation 2 2 3 7 4" xfId="6336" xr:uid="{D714236A-B8FE-470B-A030-A06DD8F97FBA}"/>
    <cellStyle name="Calculation 2 2 3 8" xfId="37980" xr:uid="{688FB1B1-085F-4884-A148-3CD9AA14A910}"/>
    <cellStyle name="Calculation 2 2 3 8 2" xfId="37979" xr:uid="{B6C40125-ED2A-4CF5-A577-202F068F753C}"/>
    <cellStyle name="Calculation 2 2 3 8 2 2" xfId="23372" xr:uid="{1E768384-2795-4E7A-AB0B-7B521E14C0B4}"/>
    <cellStyle name="Calculation 2 2 3 8 2 3" xfId="40288" xr:uid="{7115AFB9-2201-47A8-9FCF-DB94B451B5FC}"/>
    <cellStyle name="Calculation 2 2 3 8 2 4" xfId="10881" xr:uid="{0140562E-B3C4-49C6-9B8C-C297FCDC493B}"/>
    <cellStyle name="Calculation 2 2 3 8 3" xfId="23373" xr:uid="{7A99CEC2-BDAB-42C5-91BD-9DC857AF7033}"/>
    <cellStyle name="Calculation 2 2 3 8 4" xfId="15374" xr:uid="{84482398-3B1A-4519-A97C-3DE5B29BEEE7}"/>
    <cellStyle name="Calculation 2 2 3 8 5" xfId="10880" xr:uid="{CA5C6046-1DD1-4935-904B-1892883DFFA0}"/>
    <cellStyle name="Calculation 2 2 3 9" xfId="37978" xr:uid="{F99D03C0-1D83-4BD6-A4E0-4E80A6FBC1F2}"/>
    <cellStyle name="Calculation 2 2 3 9 2" xfId="23371" xr:uid="{64008CDD-ABCE-4147-A854-FE85EC824D4E}"/>
    <cellStyle name="Calculation 2 2 3 9 3" xfId="20966" xr:uid="{5AE9F1D0-266E-4F94-957B-339E1EA6B1A9}"/>
    <cellStyle name="Calculation 2 2 3 9 4" xfId="10882" xr:uid="{6FC66306-C1A1-47D0-B4C0-E5D411ADFBFC}"/>
    <cellStyle name="Calculation 2 2 4" xfId="41790" xr:uid="{5BE0FE0F-474E-4922-B18B-7E07E48250D7}"/>
    <cellStyle name="Calculation 2 2 4 10" xfId="28197" xr:uid="{3E8A3EA9-87F8-4711-B74C-12DE2614C513}"/>
    <cellStyle name="Calculation 2 2 4 10 2" xfId="14717" xr:uid="{B1AAEFB0-211C-4390-8590-95BEBAEF264A}"/>
    <cellStyle name="Calculation 2 2 4 10 3" xfId="6493" xr:uid="{19ADC2E3-5017-42F0-8B95-C3AF8448EFAB}"/>
    <cellStyle name="Calculation 2 2 4 10 4" xfId="2089" xr:uid="{43D2F462-D048-4DDD-8DDE-0C6A31C05D99}"/>
    <cellStyle name="Calculation 2 2 4 11" xfId="28721" xr:uid="{B4D6F7B7-A6EC-4203-A444-0C32FCF06F54}"/>
    <cellStyle name="Calculation 2 2 4 11 2" xfId="15131" xr:uid="{779197C0-62C8-49A2-8E6F-86D6475C0D3E}"/>
    <cellStyle name="Calculation 2 2 4 11 3" xfId="6831" xr:uid="{40F2D2B1-65D7-4EB7-841A-D40F37457653}"/>
    <cellStyle name="Calculation 2 2 4 11 4" xfId="2333" xr:uid="{D64E4688-BCBB-40BB-87E4-67775FF48D39}"/>
    <cellStyle name="Calculation 2 2 4 12" xfId="26007" xr:uid="{2E141AB7-6D04-404E-8765-093F4B180EF0}"/>
    <cellStyle name="Calculation 2 2 4 12 2" xfId="12572" xr:uid="{C513B8C2-1A99-4D73-A923-3F46338D484D}"/>
    <cellStyle name="Calculation 2 2 4 12 3" xfId="4898" xr:uid="{6F99BD75-E063-4C60-8BA5-B555D183E959}"/>
    <cellStyle name="Calculation 2 2 4 12 4" xfId="1012" xr:uid="{87B482F5-5862-4082-AFDC-60F220B57F4A}"/>
    <cellStyle name="Calculation 2 2 4 13" xfId="37977" xr:uid="{053C8D3E-7DF4-4DBD-94A5-6BA994003F58}"/>
    <cellStyle name="Calculation 2 2 4 13 2" xfId="23370" xr:uid="{6507E2CA-FB9F-4760-94F2-AAA75A6910A6}"/>
    <cellStyle name="Calculation 2 2 4 13 3" xfId="11522" xr:uid="{635AF8EF-71C1-4242-AA3A-13C64C23093E}"/>
    <cellStyle name="Calculation 2 2 4 13 4" xfId="10883" xr:uid="{59BB609B-B146-4734-8166-E3D79D1E4C46}"/>
    <cellStyle name="Calculation 2 2 4 14" xfId="38926" xr:uid="{DCA678CC-587E-44C6-9F39-270EB605F444}"/>
    <cellStyle name="Calculation 2 2 4 15" xfId="24301" xr:uid="{08858C44-B96B-4182-A069-FDAB479E0C1C}"/>
    <cellStyle name="Calculation 2 2 4 16" xfId="15203" xr:uid="{B48C2C31-A956-48CB-BD39-51AEAEEAEF09}"/>
    <cellStyle name="Calculation 2 2 4 17" xfId="5812" xr:uid="{38429464-16C4-44EB-8292-07F47D512D44}"/>
    <cellStyle name="Calculation 2 2 4 2" xfId="37976" xr:uid="{239E71F6-7976-4DA9-8FF0-F7CBDC58B0E6}"/>
    <cellStyle name="Calculation 2 2 4 2 2" xfId="37975" xr:uid="{1D5914CB-D9C3-4789-9863-7CB1F32D880A}"/>
    <cellStyle name="Calculation 2 2 4 2 2 2" xfId="23368" xr:uid="{BA94F242-4CDC-48DE-A333-1D67C3DD7B8A}"/>
    <cellStyle name="Calculation 2 2 4 2 2 3" xfId="16464" xr:uid="{85EA15AD-EECA-49CF-9580-B7EF6FC2F9C0}"/>
    <cellStyle name="Calculation 2 2 4 2 2 4" xfId="10885" xr:uid="{B3BA6431-4615-4762-8338-A75969E12E97}"/>
    <cellStyle name="Calculation 2 2 4 2 3" xfId="23369" xr:uid="{F2FE3455-A2C2-4A16-8C9D-1F2355174241}"/>
    <cellStyle name="Calculation 2 2 4 2 4" xfId="15376" xr:uid="{2ED379DE-1A38-4B50-B6ED-C110601D7F35}"/>
    <cellStyle name="Calculation 2 2 4 2 5" xfId="10884" xr:uid="{77A04358-E7FB-4055-BC7A-25E97B382F4A}"/>
    <cellStyle name="Calculation 2 2 4 3" xfId="37974" xr:uid="{057E8713-6953-453F-AA29-4A472219FB16}"/>
    <cellStyle name="Calculation 2 2 4 3 2" xfId="37973" xr:uid="{27C83692-5670-4E6C-89C8-3AB8AD3F04CD}"/>
    <cellStyle name="Calculation 2 2 4 3 2 2" xfId="23366" xr:uid="{2A83214E-7CAA-4690-8371-C3C775967C92}"/>
    <cellStyle name="Calculation 2 2 4 3 2 3" xfId="20960" xr:uid="{CD5CAA7C-2B99-4106-99E5-5BF98D6DCF88}"/>
    <cellStyle name="Calculation 2 2 4 3 2 4" xfId="5667" xr:uid="{EBC6A3AC-E1D8-4CF9-803C-E4440EBA6E5A}"/>
    <cellStyle name="Calculation 2 2 4 3 3" xfId="23367" xr:uid="{32B3142F-353E-46B9-BB0C-AAC45CEB336C}"/>
    <cellStyle name="Calculation 2 2 4 3 4" xfId="20959" xr:uid="{005F7B60-1529-4838-B096-F8CA8C16E64F}"/>
    <cellStyle name="Calculation 2 2 4 3 5" xfId="10893" xr:uid="{5D14723B-3229-4A15-B487-A80DC356CA8F}"/>
    <cellStyle name="Calculation 2 2 4 4" xfId="37972" xr:uid="{C8B78548-C779-4EC0-970E-C568C5E10DC0}"/>
    <cellStyle name="Calculation 2 2 4 4 2" xfId="37971" xr:uid="{170BA9E6-9A12-4755-9828-1483FF4D7A29}"/>
    <cellStyle name="Calculation 2 2 4 4 2 2" xfId="23364" xr:uid="{D9920732-046B-48FE-BC20-94C7D2C538A3}"/>
    <cellStyle name="Calculation 2 2 4 4 2 3" xfId="20962" xr:uid="{287F43FF-1B45-49E0-B301-B0D859F10557}"/>
    <cellStyle name="Calculation 2 2 4 4 2 4" xfId="5786" xr:uid="{0D771D52-FB0D-4E24-AA12-D0916E7404C2}"/>
    <cellStyle name="Calculation 2 2 4 4 3" xfId="23365" xr:uid="{0338AFDD-4A91-4383-8563-2F94DFA4A7CF}"/>
    <cellStyle name="Calculation 2 2 4 4 4" xfId="20961" xr:uid="{486A8699-9FCA-487E-A788-23E21FAE1EFA}"/>
    <cellStyle name="Calculation 2 2 4 4 5" xfId="5439" xr:uid="{2B24EB95-DA6B-4F37-A569-FDB183A2DF7A}"/>
    <cellStyle name="Calculation 2 2 4 5" xfId="37970" xr:uid="{381F391F-252B-4F23-BD7E-653D4B5835C9}"/>
    <cellStyle name="Calculation 2 2 4 5 2" xfId="37969" xr:uid="{8EF65BC5-04C3-4FD3-B262-B0D8CB16C030}"/>
    <cellStyle name="Calculation 2 2 4 5 2 2" xfId="23362" xr:uid="{10EA1C6E-2BB0-4E91-A35D-5F52BE16646A}"/>
    <cellStyle name="Calculation 2 2 4 5 2 3" xfId="20965" xr:uid="{D1077E7B-4ECD-4ED0-887B-5DBA9F2DF60C}"/>
    <cellStyle name="Calculation 2 2 4 5 2 4" xfId="10887" xr:uid="{E7C30C28-A6BF-4A97-83D2-134F1A1F18A6}"/>
    <cellStyle name="Calculation 2 2 4 5 3" xfId="23363" xr:uid="{31A32546-6A2B-49C6-96C9-4AB0C92EAE81}"/>
    <cellStyle name="Calculation 2 2 4 5 4" xfId="20963" xr:uid="{D592483E-B56A-4420-B578-E2B99ADE1C03}"/>
    <cellStyle name="Calculation 2 2 4 5 5" xfId="6912" xr:uid="{C7B34E0C-76E5-43A2-BA0A-39FE856A798E}"/>
    <cellStyle name="Calculation 2 2 4 6" xfId="37968" xr:uid="{58B3A29E-8E6B-483D-AD08-00E4BD75A412}"/>
    <cellStyle name="Calculation 2 2 4 6 2" xfId="37967" xr:uid="{1DBA4A7A-EF5C-4A3E-B151-939579BCC60B}"/>
    <cellStyle name="Calculation 2 2 4 6 2 2" xfId="23360" xr:uid="{76367F15-7FC3-4B90-85E4-154174985D3C}"/>
    <cellStyle name="Calculation 2 2 4 6 2 3" xfId="20964" xr:uid="{A7E79845-54C8-4A7B-B8A6-2BF851307DD4}"/>
    <cellStyle name="Calculation 2 2 4 6 2 4" xfId="10889" xr:uid="{636E4F85-2D6B-4F9A-A895-974C7D6B02E0}"/>
    <cellStyle name="Calculation 2 2 4 6 3" xfId="23361" xr:uid="{1112EA60-9856-4769-9BBA-DDDA76114A14}"/>
    <cellStyle name="Calculation 2 2 4 6 4" xfId="15375" xr:uid="{B60C6310-0AD7-4717-94E9-DBC0BC3B12C1}"/>
    <cellStyle name="Calculation 2 2 4 6 5" xfId="10888" xr:uid="{2D61D73A-D55E-4C93-8C70-565F5CB4A535}"/>
    <cellStyle name="Calculation 2 2 4 7" xfId="37966" xr:uid="{26FD5FA5-EE72-423E-84F4-5BFBEFFC06F8}"/>
    <cellStyle name="Calculation 2 2 4 7 2" xfId="23359" xr:uid="{324BE1BE-E6EE-4194-8C19-EDC9D185042C}"/>
    <cellStyle name="Calculation 2 2 4 7 3" xfId="40286" xr:uid="{4385340A-82B5-480D-A4DE-AE3498587473}"/>
    <cellStyle name="Calculation 2 2 4 7 4" xfId="10890" xr:uid="{060C0F77-471D-4ACE-9F85-8F59D8C716B1}"/>
    <cellStyle name="Calculation 2 2 4 8" xfId="37965" xr:uid="{9F38ED68-213E-400B-AB46-1299E6663137}"/>
    <cellStyle name="Calculation 2 2 4 8 2" xfId="37964" xr:uid="{0F24B427-1159-40F8-9BD5-B6CF2AE3AA27}"/>
    <cellStyle name="Calculation 2 2 4 8 2 2" xfId="23357" xr:uid="{06176B68-B579-4A16-81BE-427B7D8A7EB2}"/>
    <cellStyle name="Calculation 2 2 4 8 2 3" xfId="11525" xr:uid="{D2D9AAB3-C9C6-4141-B2D9-B94FD0F5C739}"/>
    <cellStyle name="Calculation 2 2 4 8 2 4" xfId="4770" xr:uid="{EF3BA1AF-02AB-4536-9C72-A442516EE2E9}"/>
    <cellStyle name="Calculation 2 2 4 8 3" xfId="23358" xr:uid="{97033D23-3DF8-499D-949E-60F8AFE25C4B}"/>
    <cellStyle name="Calculation 2 2 4 8 4" xfId="40289" xr:uid="{9E283032-FF0F-41E2-ADE6-E118A6671EC4}"/>
    <cellStyle name="Calculation 2 2 4 8 5" xfId="10892" xr:uid="{B4E32F7C-C908-4FF7-B344-E6ACDA1647E4}"/>
    <cellStyle name="Calculation 2 2 4 9" xfId="37963" xr:uid="{A655B90C-7CB7-4971-A2C7-D2D1716BAE4B}"/>
    <cellStyle name="Calculation 2 2 4 9 2" xfId="23356" xr:uid="{359843CD-E71C-4AC1-9299-F434D6B8C821}"/>
    <cellStyle name="Calculation 2 2 4 9 3" xfId="16140" xr:uid="{D345D050-0CAA-434F-8FE6-9435720E4382}"/>
    <cellStyle name="Calculation 2 2 4 9 4" xfId="6620" xr:uid="{45BA5DEE-AAC4-448F-9797-AF45338DEF5B}"/>
    <cellStyle name="Calculation 2 2 5" xfId="41128" xr:uid="{A0363125-154C-453A-8452-3CED63E1324E}"/>
    <cellStyle name="Calculation 2 2 5 10" xfId="27605" xr:uid="{7862D7CF-08A4-41A4-A011-A4D2C313CE73}"/>
    <cellStyle name="Calculation 2 2 5 10 2" xfId="14137" xr:uid="{B0A6B6B5-C33C-4F08-B57B-F2574D77CBAF}"/>
    <cellStyle name="Calculation 2 2 5 10 3" xfId="6036" xr:uid="{DE2FCE7E-8295-4405-BCC8-6ED94C8939D6}"/>
    <cellStyle name="Calculation 2 2 5 10 4" xfId="1728" xr:uid="{E91BA57F-F1AB-4DBC-9932-44250F5C6984}"/>
    <cellStyle name="Calculation 2 2 5 11" xfId="26285" xr:uid="{CB3D035E-59BC-4C0E-A954-632224AAE557}"/>
    <cellStyle name="Calculation 2 2 5 11 2" xfId="12840" xr:uid="{2CA6D1D3-3A9D-4608-A52E-E8A2C1214DDD}"/>
    <cellStyle name="Calculation 2 2 5 11 3" xfId="5156" xr:uid="{CD966CFB-D7A1-4EA4-9A92-AA07CA0F0714}"/>
    <cellStyle name="Calculation 2 2 5 11 4" xfId="1244" xr:uid="{76347699-4382-4819-9622-9A70EAB7AC27}"/>
    <cellStyle name="Calculation 2 2 5 12" xfId="25426" xr:uid="{52AC6447-A3A4-4520-A1C7-103AF035F25F}"/>
    <cellStyle name="Calculation 2 2 5 12 2" xfId="12001" xr:uid="{1F1B54C5-9BCB-4921-A5BA-E5C66FAB9B4C}"/>
    <cellStyle name="Calculation 2 2 5 12 3" xfId="4478" xr:uid="{81EFDFA2-57B0-44BE-9BD1-AB9B5F7C92E8}"/>
    <cellStyle name="Calculation 2 2 5 12 4" xfId="725" xr:uid="{F776656F-30FA-408F-891F-9B53E62E34C6}"/>
    <cellStyle name="Calculation 2 2 5 13" xfId="25140" xr:uid="{6D8A3A17-57A6-4FA7-9D43-09F1CB7F2F16}"/>
    <cellStyle name="Calculation 2 2 5 13 2" xfId="11736" xr:uid="{38E50039-9719-4FEE-B9C8-07EBB857537C}"/>
    <cellStyle name="Calculation 2 2 5 13 3" xfId="4259" xr:uid="{A7CB6446-E90B-49C7-93FF-5C5A9737AA0D}"/>
    <cellStyle name="Calculation 2 2 5 13 4" xfId="559" xr:uid="{35ED568B-CDC0-4833-BDE5-698C9C6098E9}"/>
    <cellStyle name="Calculation 2 2 5 14" xfId="25046" xr:uid="{D79D143D-8B79-4927-AA99-5AE1FE24AEBC}"/>
    <cellStyle name="Calculation 2 2 5 14 2" xfId="11643" xr:uid="{833A5CC6-A32A-473F-8A03-99699548AFC1}"/>
    <cellStyle name="Calculation 2 2 5 14 3" xfId="4192" xr:uid="{091BF397-95FA-451D-AB79-E780558E8E7B}"/>
    <cellStyle name="Calculation 2 2 5 14 4" xfId="511" xr:uid="{283D9972-BB1E-40F6-8DB7-430E928C6B83}"/>
    <cellStyle name="Calculation 2 2 5 15" xfId="37962" xr:uid="{6D7734A1-42DB-4514-B08A-A958E67E4204}"/>
    <cellStyle name="Calculation 2 2 5 15 2" xfId="23355" xr:uid="{31EE6F05-D811-4A33-8CC0-5640169494A1}"/>
    <cellStyle name="Calculation 2 2 5 15 3" xfId="16465" xr:uid="{ABB31994-FCCF-4839-BB17-39D95D271222}"/>
    <cellStyle name="Calculation 2 2 5 15 4" xfId="6335" xr:uid="{7EA5E31A-D195-45F7-9607-C94B98825566}"/>
    <cellStyle name="Calculation 2 2 5 16" xfId="38290" xr:uid="{101B99B4-76BE-4DF8-B525-3BE02CC26BFE}"/>
    <cellStyle name="Calculation 2 2 5 17" xfId="23666" xr:uid="{1FF0D620-2CAD-41D8-A366-8CE049C8B8A5}"/>
    <cellStyle name="Calculation 2 2 5 18" xfId="16411" xr:uid="{790EA8F4-E57D-48C6-8F0E-C42EE4B65FC8}"/>
    <cellStyle name="Calculation 2 2 5 19" xfId="10743" xr:uid="{9F3F2FC6-2F38-410F-B319-EC7F40D657B0}"/>
    <cellStyle name="Calculation 2 2 5 2" xfId="37961" xr:uid="{0B254D84-D66D-4EC4-BBD4-6237142ECFB9}"/>
    <cellStyle name="Calculation 2 2 5 2 2" xfId="37960" xr:uid="{1D28AA93-0AF0-4432-B3BC-EB69A5E0CC89}"/>
    <cellStyle name="Calculation 2 2 5 2 2 2" xfId="23353" xr:uid="{75593CAE-96FA-4E01-BED7-04EF01E7F9C0}"/>
    <cellStyle name="Calculation 2 2 5 2 2 3" xfId="20968" xr:uid="{FB2BD3A1-BB81-4D7B-B26D-FB065421F0E0}"/>
    <cellStyle name="Calculation 2 2 5 2 2 4" xfId="10894" xr:uid="{A61BAB5B-AE29-4751-8068-DE2A1A337E0D}"/>
    <cellStyle name="Calculation 2 2 5 2 3" xfId="23354" xr:uid="{3CB8450C-D375-4EC5-A8CE-CC41B45F6098}"/>
    <cellStyle name="Calculation 2 2 5 2 4" xfId="20967" xr:uid="{F7E63AD0-7F1C-4B40-91F9-432728865680}"/>
    <cellStyle name="Calculation 2 2 5 2 5" xfId="10891" xr:uid="{F4003A14-1AAA-46C1-8887-31C4F07F7441}"/>
    <cellStyle name="Calculation 2 2 5 3" xfId="37959" xr:uid="{FF41057E-7D34-4479-AC03-8F31A76251CF}"/>
    <cellStyle name="Calculation 2 2 5 3 2" xfId="37958" xr:uid="{E420306A-B1C8-4E7B-9AE7-409923C67754}"/>
    <cellStyle name="Calculation 2 2 5 3 2 2" xfId="23351" xr:uid="{053D3650-D751-433F-A8C8-A7A6A021A1EC}"/>
    <cellStyle name="Calculation 2 2 5 3 2 3" xfId="20971" xr:uid="{0D282166-F52B-4E41-8F56-1CE37CFE7649}"/>
    <cellStyle name="Calculation 2 2 5 3 2 4" xfId="5293" xr:uid="{9ED594AE-D87D-4D0D-86DF-880D14B2B18A}"/>
    <cellStyle name="Calculation 2 2 5 3 3" xfId="23352" xr:uid="{F66EAA5B-0F08-4722-BEE4-EB0DC27B0E71}"/>
    <cellStyle name="Calculation 2 2 5 3 4" xfId="20969" xr:uid="{DCD942AC-3D7E-4FA1-AD20-4FC95446DC68}"/>
    <cellStyle name="Calculation 2 2 5 3 5" xfId="5020" xr:uid="{C101A27A-B0F1-4B81-9281-77EABB6B5707}"/>
    <cellStyle name="Calculation 2 2 5 4" xfId="37957" xr:uid="{64D37C21-699F-4181-8972-B3A00C05F74D}"/>
    <cellStyle name="Calculation 2 2 5 4 2" xfId="37956" xr:uid="{CD9D6430-4BE7-4999-A4CC-D84B4C1BAD9B}"/>
    <cellStyle name="Calculation 2 2 5 4 2 2" xfId="23349" xr:uid="{5A2FD274-EB64-42F7-B77E-D9868A48ADF6}"/>
    <cellStyle name="Calculation 2 2 5 4 2 3" xfId="20970" xr:uid="{4F93AB22-28BA-4858-8D78-B8A780826650}"/>
    <cellStyle name="Calculation 2 2 5 4 2 4" xfId="4400" xr:uid="{B1097420-3DB7-412F-A423-FBB943961D29}"/>
    <cellStyle name="Calculation 2 2 5 4 3" xfId="23350" xr:uid="{5E1A4ED6-68EA-471D-AF04-A9A8141C040B}"/>
    <cellStyle name="Calculation 2 2 5 4 4" xfId="14161" xr:uid="{AFC7C47E-38A5-471A-9490-F4A063647AC1}"/>
    <cellStyle name="Calculation 2 2 5 4 5" xfId="10895" xr:uid="{3451FFB5-D8D6-4879-8C8F-7FF72E9F3239}"/>
    <cellStyle name="Calculation 2 2 5 5" xfId="37955" xr:uid="{E218D702-2428-40F6-B29F-1B771BCF2146}"/>
    <cellStyle name="Calculation 2 2 5 5 2" xfId="37954" xr:uid="{783FEEF3-67E4-4452-BC9D-88318697F3CE}"/>
    <cellStyle name="Calculation 2 2 5 5 2 2" xfId="23347" xr:uid="{FCB43C49-279C-4E78-8CBE-C48327DAF5AC}"/>
    <cellStyle name="Calculation 2 2 5 5 2 3" xfId="20973" xr:uid="{EC60514B-C670-4402-9939-27D3E607122C}"/>
    <cellStyle name="Calculation 2 2 5 5 2 4" xfId="10896" xr:uid="{8C21F8D6-8E3E-4720-A52E-FA35E49339B7}"/>
    <cellStyle name="Calculation 2 2 5 5 3" xfId="23348" xr:uid="{4E0A4C53-B4E6-4B21-9877-223651564803}"/>
    <cellStyle name="Calculation 2 2 5 5 4" xfId="23726" xr:uid="{2F1C1129-9D09-47E6-BBF2-2A77E4EE9329}"/>
    <cellStyle name="Calculation 2 2 5 5 5" xfId="5646" xr:uid="{D78A6C1D-54E7-4791-A20F-F02435640930}"/>
    <cellStyle name="Calculation 2 2 5 6" xfId="37953" xr:uid="{A7124EB6-617D-4DCE-9360-7A200B3E14B5}"/>
    <cellStyle name="Calculation 2 2 5 6 2" xfId="37952" xr:uid="{C9416C02-609E-4C20-BC88-9B05C3EE3D1F}"/>
    <cellStyle name="Calculation 2 2 5 6 2 2" xfId="23345" xr:uid="{F089E674-DD89-4BD9-B082-329F7FCAE7CC}"/>
    <cellStyle name="Calculation 2 2 5 6 2 3" xfId="15378" xr:uid="{0EE27819-B244-4AAF-A273-B77A498B288E}"/>
    <cellStyle name="Calculation 2 2 5 6 2 4" xfId="5648" xr:uid="{9A0EA8E8-D289-45D3-95F3-691A9B32E6A8}"/>
    <cellStyle name="Calculation 2 2 5 6 3" xfId="23346" xr:uid="{87A6AD18-F508-4AB4-BAB2-AF9D379DE9E6}"/>
    <cellStyle name="Calculation 2 2 5 6 4" xfId="11523" xr:uid="{F8EE5352-FC05-40B3-92E2-FF56A3758CD4}"/>
    <cellStyle name="Calculation 2 2 5 6 5" xfId="4274" xr:uid="{4E2F08A8-E7CE-4DC4-90C6-74B664347B03}"/>
    <cellStyle name="Calculation 2 2 5 7" xfId="37951" xr:uid="{B9C24DED-CBE8-495E-817F-084799AB710B}"/>
    <cellStyle name="Calculation 2 2 5 7 2" xfId="23344" xr:uid="{7622429A-112F-4564-816D-1BDF81F08B4B}"/>
    <cellStyle name="Calculation 2 2 5 7 3" xfId="20972" xr:uid="{A67BE98B-8A2C-48FD-94C9-5F4764D9B4F4}"/>
    <cellStyle name="Calculation 2 2 5 7 4" xfId="5782" xr:uid="{4DEDD325-89C2-4E1B-902B-F567C9D574C7}"/>
    <cellStyle name="Calculation 2 2 5 8" xfId="37950" xr:uid="{702A904C-25D0-47CB-95E1-3CFB98A23D55}"/>
    <cellStyle name="Calculation 2 2 5 8 2" xfId="37949" xr:uid="{A37C202B-6C78-421A-B062-59585F1F481A}"/>
    <cellStyle name="Calculation 2 2 5 8 2 2" xfId="23342" xr:uid="{DDB65C8D-350E-4632-8426-455010AC539D}"/>
    <cellStyle name="Calculation 2 2 5 8 2 3" xfId="20974" xr:uid="{517A0640-F899-41C3-ADFC-52756FD169B7}"/>
    <cellStyle name="Calculation 2 2 5 8 2 4" xfId="6341" xr:uid="{FF845F47-40D8-433E-81AE-FAEF880CDCC0}"/>
    <cellStyle name="Calculation 2 2 5 8 3" xfId="23343" xr:uid="{1C5E8F44-0128-416B-BCD7-CF682975DEF4}"/>
    <cellStyle name="Calculation 2 2 5 8 4" xfId="40285" xr:uid="{57A97E44-52C8-4880-AF4B-2B98DA4F5C3D}"/>
    <cellStyle name="Calculation 2 2 5 8 5" xfId="6918" xr:uid="{41244ABF-EA4C-4C80-8172-8B41A0229EE2}"/>
    <cellStyle name="Calculation 2 2 5 9" xfId="37948" xr:uid="{A4D0D9A4-9A42-4820-AF9B-A7C797A2C2CD}"/>
    <cellStyle name="Calculation 2 2 5 9 2" xfId="23341" xr:uid="{BE699530-8AA1-462C-93F5-F339C8AA5D2F}"/>
    <cellStyle name="Calculation 2 2 5 9 3" xfId="11524" xr:uid="{6749360B-50E9-4866-8494-389876C70301}"/>
    <cellStyle name="Calculation 2 2 5 9 4" xfId="4776" xr:uid="{2F473B93-1936-40A0-83E8-E712C3A20CB5}"/>
    <cellStyle name="Calculation 2 2 6" xfId="37947" xr:uid="{1275CB68-E13B-44CA-B15D-443D3F34C45C}"/>
    <cellStyle name="Calculation 2 2 6 10" xfId="7410" xr:uid="{13E9602F-7FCC-4498-8EC0-E18A726C56A3}"/>
    <cellStyle name="Calculation 2 2 6 2" xfId="37946" xr:uid="{BFAB762A-015D-42F2-8F76-45F6C3DA1A2E}"/>
    <cellStyle name="Calculation 2 2 6 2 2" xfId="37945" xr:uid="{8EE484BC-D558-4BDA-B7FD-B04B125BCD17}"/>
    <cellStyle name="Calculation 2 2 6 2 2 2" xfId="23338" xr:uid="{D4F9D87C-8637-4B9A-9170-72A424E6B8CD}"/>
    <cellStyle name="Calculation 2 2 6 2 2 3" xfId="40284" xr:uid="{49A8398E-47E6-475E-9CAB-AE093C3AEE1C}"/>
    <cellStyle name="Calculation 2 2 6 2 2 4" xfId="4336" xr:uid="{B769D890-946F-40E0-8FA2-950A20EE1B23}"/>
    <cellStyle name="Calculation 2 2 6 2 3" xfId="23339" xr:uid="{24300F8F-CBC3-4F80-8C4E-856DA208C4F2}"/>
    <cellStyle name="Calculation 2 2 6 2 4" xfId="15377" xr:uid="{FA4552B1-3598-45CF-AF1C-1978438A20D4}"/>
    <cellStyle name="Calculation 2 2 6 2 5" xfId="6915" xr:uid="{AB4C684F-56D6-4D72-9F0A-18B751547BD6}"/>
    <cellStyle name="Calculation 2 2 6 3" xfId="37944" xr:uid="{57EA4BEB-A4E8-4B5B-B9E3-4C2EB74E6AC0}"/>
    <cellStyle name="Calculation 2 2 6 3 2" xfId="37943" xr:uid="{532DC27B-3BF6-4E9F-A1BE-AAB6413D9C46}"/>
    <cellStyle name="Calculation 2 2 6 3 2 2" xfId="23336" xr:uid="{2C413975-6FB8-4A5C-89F7-4ECC1DB05915}"/>
    <cellStyle name="Calculation 2 2 6 3 2 3" xfId="20975" xr:uid="{6DC9B1AA-B2FB-41E2-B0A0-DBAF8C294D88}"/>
    <cellStyle name="Calculation 2 2 6 3 2 4" xfId="7631" xr:uid="{C4C0DC26-36B7-4E4C-9F62-7812CE845E7A}"/>
    <cellStyle name="Calculation 2 2 6 3 3" xfId="23337" xr:uid="{7B8AAD0E-B317-4FF9-ABAA-E6A4CAB0E603}"/>
    <cellStyle name="Calculation 2 2 6 3 4" xfId="39540" xr:uid="{37CE1923-AA8E-4989-8600-83F3F128079B}"/>
    <cellStyle name="Calculation 2 2 6 3 5" xfId="5647" xr:uid="{574DF49D-36AE-4EE8-AEA2-8387A07F7267}"/>
    <cellStyle name="Calculation 2 2 6 4" xfId="37942" xr:uid="{96F540EA-ABB2-4EBC-8966-BB54DB79EFCA}"/>
    <cellStyle name="Calculation 2 2 6 4 2" xfId="37941" xr:uid="{7445076B-601E-4432-8154-42B469D40B53}"/>
    <cellStyle name="Calculation 2 2 6 4 2 2" xfId="23334" xr:uid="{32FA4B4C-D553-4A12-BBE5-280006F4B4E0}"/>
    <cellStyle name="Calculation 2 2 6 4 2 3" xfId="11528" xr:uid="{F0879267-30BE-4D93-9C01-F4E4E4A978E1}"/>
    <cellStyle name="Calculation 2 2 6 4 2 4" xfId="4773" xr:uid="{EF8627A2-8C85-4292-B3B9-A5B31BD6961A}"/>
    <cellStyle name="Calculation 2 2 6 4 3" xfId="23335" xr:uid="{A9116878-C7A3-49B2-8C83-697B5B2E8C16}"/>
    <cellStyle name="Calculation 2 2 6 4 4" xfId="39440" xr:uid="{06A532C7-9CB2-4BAA-A62B-CE44D4C8FA2B}"/>
    <cellStyle name="Calculation 2 2 6 4 5" xfId="6338" xr:uid="{ADF79320-CEC1-4012-9008-45497A18B2A2}"/>
    <cellStyle name="Calculation 2 2 6 5" xfId="37940" xr:uid="{7DCDD149-D433-4E63-934B-98DB1A9053DE}"/>
    <cellStyle name="Calculation 2 2 6 5 2" xfId="23333" xr:uid="{CCF4158D-EC75-44CA-A0E0-436C8AC07161}"/>
    <cellStyle name="Calculation 2 2 6 5 3" xfId="16469" xr:uid="{D040DDFF-0BBD-4E6C-A9BE-069CCAA5277B}"/>
    <cellStyle name="Calculation 2 2 6 5 4" xfId="5221" xr:uid="{0EE47F19-1450-4FF5-8056-33096DF05F38}"/>
    <cellStyle name="Calculation 2 2 6 6" xfId="37939" xr:uid="{17C65E32-7195-4F25-945E-E912355B6574}"/>
    <cellStyle name="Calculation 2 2 6 6 2" xfId="23332" xr:uid="{8A1D36DB-18A5-4D6B-AF93-6474C55F67FE}"/>
    <cellStyle name="Calculation 2 2 6 6 3" xfId="20976" xr:uid="{3DC6FD78-10AC-4B55-A7B3-AE4D82D40C66}"/>
    <cellStyle name="Calculation 2 2 6 6 4" xfId="6916" xr:uid="{990EBA01-66B7-42CE-BE96-05E54AA2C7B8}"/>
    <cellStyle name="Calculation 2 2 6 7" xfId="37938" xr:uid="{9FED0257-C3FC-4371-A6EA-7394A12573FA}"/>
    <cellStyle name="Calculation 2 2 6 7 2" xfId="37937" xr:uid="{544330B5-F76B-4ED4-BCE9-ADEE04FB4D06}"/>
    <cellStyle name="Calculation 2 2 6 7 2 2" xfId="23330" xr:uid="{8CB6CE52-A13F-4027-BC48-3B588CEDE612}"/>
    <cellStyle name="Calculation 2 2 6 7 2 3" xfId="20978" xr:uid="{F28F41EB-4B45-42C6-AA4F-92B264E20408}"/>
    <cellStyle name="Calculation 2 2 6 7 2 4" xfId="7732" xr:uid="{042BC433-1294-49C6-9BAF-177824FF5933}"/>
    <cellStyle name="Calculation 2 2 6 7 3" xfId="23331" xr:uid="{62985697-1629-4BC7-AE91-72EF515B4494}"/>
    <cellStyle name="Calculation 2 2 6 7 4" xfId="20977" xr:uid="{B0A4E79D-1872-4439-B53E-575E966BAE13}"/>
    <cellStyle name="Calculation 2 2 6 7 5" xfId="5029" xr:uid="{5D8B28D8-F565-4484-8E99-52CD1DA1D34F}"/>
    <cellStyle name="Calculation 2 2 6 8" xfId="23340" xr:uid="{089F53BA-CDF9-49E5-BD82-B7F7B02D03BC}"/>
    <cellStyle name="Calculation 2 2 6 9" xfId="16026" xr:uid="{FCF75B06-2AA5-40A9-953E-2FEAB03F3700}"/>
    <cellStyle name="Calculation 2 2 7" xfId="37936" xr:uid="{85DEF27A-C63B-44FD-9034-C59C74261582}"/>
    <cellStyle name="Calculation 2 2 7 2" xfId="37935" xr:uid="{97724B8F-9A27-4716-AA74-3266DF47B518}"/>
    <cellStyle name="Calculation 2 2 7 2 2" xfId="23328" xr:uid="{C8628F2F-1903-4699-8CCA-1DF95527F73D}"/>
    <cellStyle name="Calculation 2 2 7 2 3" xfId="20980" xr:uid="{D37026A2-E04E-4CE3-B7FD-71E080AAE55A}"/>
    <cellStyle name="Calculation 2 2 7 2 4" xfId="6339" xr:uid="{F8486DB8-EFA0-40DA-B161-70CF421A8758}"/>
    <cellStyle name="Calculation 2 2 7 3" xfId="23329" xr:uid="{B2B1366E-0ABA-4C2A-87A1-48A6613B3973}"/>
    <cellStyle name="Calculation 2 2 7 4" xfId="20979" xr:uid="{56CC9E67-4E9F-4EFD-88A5-577BCBCE6390}"/>
    <cellStyle name="Calculation 2 2 7 5" xfId="5783" xr:uid="{67E7E0DF-4898-432D-9220-C7337B6203F5}"/>
    <cellStyle name="Calculation 2 2 8" xfId="30401" xr:uid="{DAEFD87B-E5AD-4D37-BDAC-05682E3EC43C}"/>
    <cellStyle name="Calculation 2 2 8 2" xfId="16616" xr:uid="{6CB2858C-E25C-48F4-AA10-D3D7546E311A}"/>
    <cellStyle name="Calculation 2 2 8 3" xfId="7972" xr:uid="{81D30A18-F12C-4BB1-B44E-9CA5E39B5D88}"/>
    <cellStyle name="Calculation 2 2 8 4" xfId="2918" xr:uid="{80F919B4-DE2A-4DCD-B849-D7F4E9B3B1C3}"/>
    <cellStyle name="Calculation 2 2 9" xfId="30388" xr:uid="{F3404BAD-4D02-49B4-AD31-3FD8617B86F8}"/>
    <cellStyle name="Calculation 2 2 9 2" xfId="16603" xr:uid="{9F9F4512-81E0-4D08-8CD5-41FA6E449636}"/>
    <cellStyle name="Calculation 2 2 9 3" xfId="7959" xr:uid="{D29CCFC9-0EA6-4FAF-A5E0-BAA5596EEC5F}"/>
    <cellStyle name="Calculation 2 2 9 4" xfId="2915" xr:uid="{AA607AE5-0EB2-415E-82F7-70F5FB2A34FB}"/>
    <cellStyle name="Calculation 2 3" xfId="43947" xr:uid="{EF85F2CF-B7C2-4733-B3A8-BB75D84B93C0}"/>
    <cellStyle name="Calculation 2 3 10" xfId="37933" xr:uid="{9CAE7FAC-ED15-4231-96B4-756DF31D5103}"/>
    <cellStyle name="Calculation 2 3 10 2" xfId="37932" xr:uid="{91AFFE12-74B6-4635-9A62-043ECDBE7412}"/>
    <cellStyle name="Calculation 2 3 10 2 2" xfId="23325" xr:uid="{E2AF2FCC-FFD3-41B3-9CF0-CC340C56DF38}"/>
    <cellStyle name="Calculation 2 3 10 2 3" xfId="20983" xr:uid="{EF38D3F0-2293-4FFB-A69E-7D47ACF255B7}"/>
    <cellStyle name="Calculation 2 3 10 2 4" xfId="6917" xr:uid="{8E4447BA-8A81-41F2-9F70-E07163E6E18B}"/>
    <cellStyle name="Calculation 2 3 10 3" xfId="23326" xr:uid="{17250A09-6617-4BC4-8A1B-8D99D4D6609C}"/>
    <cellStyle name="Calculation 2 3 10 4" xfId="23608" xr:uid="{25BE714E-884E-4ADF-BC67-E63F8DE83615}"/>
    <cellStyle name="Calculation 2 3 10 5" xfId="7407" xr:uid="{8E94815C-9DA9-4A4B-9300-CCDD8EC01818}"/>
    <cellStyle name="Calculation 2 3 11" xfId="37931" xr:uid="{681FFA65-3F75-43EA-B45B-AE7EBFC995F2}"/>
    <cellStyle name="Calculation 2 3 11 2" xfId="23324" xr:uid="{410966B1-E360-4AF8-92DE-7D7470B69D8B}"/>
    <cellStyle name="Calculation 2 3 11 3" xfId="11526" xr:uid="{0E9EE264-045E-4AF7-B251-7E8052184834}"/>
    <cellStyle name="Calculation 2 3 11 4" xfId="5822" xr:uid="{AEC8C1F2-2334-4EBF-82D4-29F28CF6BCCC}"/>
    <cellStyle name="Calculation 2 3 12" xfId="30400" xr:uid="{7A3044EA-A5D5-480F-A9F4-9F500A8DA897}"/>
    <cellStyle name="Calculation 2 3 12 2" xfId="16615" xr:uid="{BDEAEA8E-D91D-470B-99E6-9899BCF48331}"/>
    <cellStyle name="Calculation 2 3 12 3" xfId="7971" xr:uid="{DD89A7EB-72DB-4504-8BB1-60E4A892C049}"/>
    <cellStyle name="Calculation 2 3 12 4" xfId="2917" xr:uid="{E74D9300-336D-47D7-85D3-0CAFA3A40627}"/>
    <cellStyle name="Calculation 2 3 13" xfId="30397" xr:uid="{CFE57363-CB14-4D6B-81F7-762E0CC492FD}"/>
    <cellStyle name="Calculation 2 3 13 2" xfId="16612" xr:uid="{8F0E27F0-C536-46AD-BA3D-AA117E95069D}"/>
    <cellStyle name="Calculation 2 3 13 3" xfId="7968" xr:uid="{282B8DDA-FF87-4CF4-81FD-30AC964EF1F6}"/>
    <cellStyle name="Calculation 2 3 13 4" xfId="2916" xr:uid="{F69FFAE8-68AB-4F00-B6CF-102FDE7A628D}"/>
    <cellStyle name="Calculation 2 3 14" xfId="26813" xr:uid="{71D90A31-4820-4CD2-9B70-796B24104D27}"/>
    <cellStyle name="Calculation 2 3 14 2" xfId="13357" xr:uid="{2BFE5BD6-455B-4097-A795-4A2E66B4FAA5}"/>
    <cellStyle name="Calculation 2 3 14 3" xfId="5501" xr:uid="{FDCD0B54-B66A-4CA5-BED8-225DCB7E008C}"/>
    <cellStyle name="Calculation 2 3 14 4" xfId="1448" xr:uid="{AA5B49C0-E20D-486E-BA90-90871C3288DF}"/>
    <cellStyle name="Calculation 2 3 15" xfId="37934" xr:uid="{576C90FD-1065-452C-9A6F-66C5A5ECDBD0}"/>
    <cellStyle name="Calculation 2 3 15 2" xfId="23327" xr:uid="{A40176AE-248E-458C-8C16-48A2339F336D}"/>
    <cellStyle name="Calculation 2 3 15 3" xfId="20981" xr:uid="{9EE3C02D-4F66-4D13-9A7E-E2D34620F150}"/>
    <cellStyle name="Calculation 2 3 15 4" xfId="4774" xr:uid="{53938F9C-D3EF-42B0-BF59-6DAE5B5A18D7}"/>
    <cellStyle name="Calculation 2 3 16" xfId="40696" xr:uid="{8F0AAC94-42B3-466F-89EC-A249AB2A109E}"/>
    <cellStyle name="Calculation 2 3 17" xfId="39431" xr:uid="{7F7BB7E0-CB37-43A6-914F-8FA1C6D90EA5}"/>
    <cellStyle name="Calculation 2 3 18" xfId="17851" xr:uid="{C485641F-D182-4975-A16D-491178ECAD53}"/>
    <cellStyle name="Calculation 2 3 19" xfId="9104" xr:uid="{4D220A02-D35F-4175-84F4-BC96662ED750}"/>
    <cellStyle name="Calculation 2 3 2" xfId="43575" xr:uid="{FD587050-3DD4-424B-BD6F-85A356340326}"/>
    <cellStyle name="Calculation 2 3 2 2" xfId="29463" xr:uid="{7A46EA55-8E39-4318-B1D2-07015A1E9193}"/>
    <cellStyle name="Calculation 2 3 2 2 2" xfId="15796" xr:uid="{088FEACE-D3C7-4422-8B67-11B17165EF3F}"/>
    <cellStyle name="Calculation 2 3 2 2 3" xfId="7283" xr:uid="{3DEA6795-6B52-4FBC-AF38-6F9DB654D231}"/>
    <cellStyle name="Calculation 2 3 2 2 4" xfId="2527" xr:uid="{AB091CF2-B862-4955-841F-5BA7694BDECA}"/>
    <cellStyle name="Calculation 2 3 2 3" xfId="26963" xr:uid="{F9C41C94-B3A3-4178-8AEF-7FC6A4A9DCD0}"/>
    <cellStyle name="Calculation 2 3 2 3 2" xfId="13507" xr:uid="{A53DB3F1-930A-4A50-894A-D318FEDB7B06}"/>
    <cellStyle name="Calculation 2 3 2 3 3" xfId="5604" xr:uid="{F0350C61-8005-4B3F-AB23-EBBCDFB6AC5C}"/>
    <cellStyle name="Calculation 2 3 2 3 4" xfId="1525" xr:uid="{1C183A9C-D66B-43A8-85F0-78EEB3CDBDD8}"/>
    <cellStyle name="Calculation 2 3 2 4" xfId="26754" xr:uid="{ADB057B5-C023-4D38-8D0A-6EC979F5FA29}"/>
    <cellStyle name="Calculation 2 3 2 4 2" xfId="13298" xr:uid="{7C1C7C68-109E-409D-AA83-5495CDD093EB}"/>
    <cellStyle name="Calculation 2 3 2 4 3" xfId="5459" xr:uid="{2BE00129-EB4E-4506-B04A-3807EB8ED429}"/>
    <cellStyle name="Calculation 2 3 2 4 4" xfId="1415" xr:uid="{B0DF9E05-9E77-4770-96E3-FF25973869A7}"/>
    <cellStyle name="Calculation 2 3 2 5" xfId="37930" xr:uid="{E01129D1-06B1-4DA3-9424-097BBC8916B1}"/>
    <cellStyle name="Calculation 2 3 2 6" xfId="40385" xr:uid="{F95FD3C0-37F4-4FF6-A023-5104148E8614}"/>
    <cellStyle name="Calculation 2 3 2 7" xfId="40797" xr:uid="{60CC92A9-07A0-4B32-8C1F-883252CE9C37}"/>
    <cellStyle name="Calculation 2 3 2 8" xfId="18135" xr:uid="{27DE93CA-8C84-4F9F-AFAC-8CC7E012B7ED}"/>
    <cellStyle name="Calculation 2 3 2 9" xfId="9186" xr:uid="{5D25EE4A-D3E8-42D4-A433-6D1D63A55AEF}"/>
    <cellStyle name="Calculation 2 3 3" xfId="41788" xr:uid="{AF2456BF-2E55-4390-B9E3-B162BD752F54}"/>
    <cellStyle name="Calculation 2 3 3 10" xfId="10399" xr:uid="{5F15C9BC-1D9E-44D9-8E42-C7C5BD4FEAD4}"/>
    <cellStyle name="Calculation 2 3 3 2" xfId="37928" xr:uid="{12209C3B-67BA-4436-A41D-7E63F5FF1A8B}"/>
    <cellStyle name="Calculation 2 3 3 2 2" xfId="23321" xr:uid="{66980F57-1DDC-4112-96B1-0451E4845B6A}"/>
    <cellStyle name="Calculation 2 3 3 2 3" xfId="40283" xr:uid="{9CF3C4EA-C05A-4C92-997E-85A442DB2445}"/>
    <cellStyle name="Calculation 2 3 3 2 4" xfId="6340" xr:uid="{10404AC6-EA5E-4949-B488-4EF70B3248F5}"/>
    <cellStyle name="Calculation 2 3 3 3" xfId="28195" xr:uid="{769A095E-D650-4A13-B890-1494BD809002}"/>
    <cellStyle name="Calculation 2 3 3 3 2" xfId="14715" xr:uid="{5B6882F5-123A-4052-96AB-44BC5A216585}"/>
    <cellStyle name="Calculation 2 3 3 3 3" xfId="6491" xr:uid="{48A897C0-5A9D-42CD-9B3A-ED82C80327EA}"/>
    <cellStyle name="Calculation 2 3 3 3 4" xfId="2087" xr:uid="{01CE2FB0-0F69-44EC-BE86-1A425D21A6CF}"/>
    <cellStyle name="Calculation 2 3 3 4" xfId="28720" xr:uid="{46584438-FD31-4C1B-A68C-C90AE8634A82}"/>
    <cellStyle name="Calculation 2 3 3 4 2" xfId="15130" xr:uid="{978F6D42-0205-42BF-987E-469103A5E0B3}"/>
    <cellStyle name="Calculation 2 3 3 4 3" xfId="6830" xr:uid="{994DF7C4-1859-4D19-8B0E-58248CB69ED6}"/>
    <cellStyle name="Calculation 2 3 3 4 4" xfId="2332" xr:uid="{D95A0C53-18CA-44AA-9B76-6B8797F1FE7C}"/>
    <cellStyle name="Calculation 2 3 3 5" xfId="26005" xr:uid="{83019CD0-49F9-4E2D-A516-EF55CD3B7A5A}"/>
    <cellStyle name="Calculation 2 3 3 5 2" xfId="12570" xr:uid="{776EAC35-150C-425E-8A2E-F6CB2EFEE464}"/>
    <cellStyle name="Calculation 2 3 3 5 3" xfId="4896" xr:uid="{7B7D00F2-4856-4D6A-BAE2-CF633ECDE007}"/>
    <cellStyle name="Calculation 2 3 3 5 4" xfId="1010" xr:uid="{B2A8F650-B619-41DA-B895-EA6C33013EA1}"/>
    <cellStyle name="Calculation 2 3 3 6" xfId="37929" xr:uid="{4F9BC5C1-6E53-4CE1-B819-326661D20E4C}"/>
    <cellStyle name="Calculation 2 3 3 6 2" xfId="23322" xr:uid="{583A836A-80E7-471B-99EA-4A84263BB3FC}"/>
    <cellStyle name="Calculation 2 3 3 6 3" xfId="20982" xr:uid="{9D6D550A-48AA-47F7-830B-25D1AB50E1A7}"/>
    <cellStyle name="Calculation 2 3 3 6 4" xfId="7516" xr:uid="{CDCBBB6D-D99B-46AB-8A83-AFAC3B824635}"/>
    <cellStyle name="Calculation 2 3 3 7" xfId="38924" xr:uid="{6677BD8D-5DD5-4014-AE20-C154797E90F3}"/>
    <cellStyle name="Calculation 2 3 3 8" xfId="24299" xr:uid="{4D7895AC-D4B4-4DD9-8B19-998C14BD0ADD}"/>
    <cellStyle name="Calculation 2 3 3 9" xfId="13520" xr:uid="{E0BF3D21-807C-414D-8ED7-3BD0DAFE18EB}"/>
    <cellStyle name="Calculation 2 3 4" xfId="37927" xr:uid="{5C46A7AF-4437-4829-B26B-76D588111D35}"/>
    <cellStyle name="Calculation 2 3 4 2" xfId="37926" xr:uid="{F9805D68-C411-44F5-98FA-E208D4DDE598}"/>
    <cellStyle name="Calculation 2 3 4 2 2" xfId="23319" xr:uid="{A099210B-E532-43B3-B6B1-559D31CC9BAE}"/>
    <cellStyle name="Calculation 2 3 4 2 3" xfId="11527" xr:uid="{6D32103D-60FE-4199-8026-22905DF8B145}"/>
    <cellStyle name="Calculation 2 3 4 2 4" xfId="6765" xr:uid="{D7A87C61-96BB-4419-8CD1-022B0A8CDB43}"/>
    <cellStyle name="Calculation 2 3 4 3" xfId="23320" xr:uid="{BEE010CB-E82D-42A0-8557-C0B9F957A6B1}"/>
    <cellStyle name="Calculation 2 3 4 4" xfId="20984" xr:uid="{FE1B02C0-4215-4C4B-9D4C-3766BB60EDC9}"/>
    <cellStyle name="Calculation 2 3 4 5" xfId="4775" xr:uid="{7C11358E-9454-46FF-B2D3-C08165D16B2E}"/>
    <cellStyle name="Calculation 2 3 5" xfId="37925" xr:uid="{92AB2617-B92F-4F83-AB0F-01C0D0706189}"/>
    <cellStyle name="Calculation 2 3 5 2" xfId="37924" xr:uid="{2BBFA834-A091-476C-B774-4ADF1E782762}"/>
    <cellStyle name="Calculation 2 3 5 2 2" xfId="23317" xr:uid="{C3D96B68-EE8D-4B9D-A20D-3037EF7101A0}"/>
    <cellStyle name="Calculation 2 3 5 2 3" xfId="16467" xr:uid="{F72BB484-A56F-4AB4-83E6-2FD6E9BB090E}"/>
    <cellStyle name="Calculation 2 3 5 2 4" xfId="19103" xr:uid="{88B0D67C-7251-443A-A876-BA498D04802A}"/>
    <cellStyle name="Calculation 2 3 5 3" xfId="23318" xr:uid="{FD9F1BA2-5761-4A54-B612-8A80A5EDEA87}"/>
    <cellStyle name="Calculation 2 3 5 4" xfId="16468" xr:uid="{9BE66F73-99E3-4D51-A1FE-9C09B89D23E6}"/>
    <cellStyle name="Calculation 2 3 5 5" xfId="19104" xr:uid="{71474BC4-0724-4E25-BE4F-99295AB97EE2}"/>
    <cellStyle name="Calculation 2 3 6" xfId="37923" xr:uid="{108B5D47-E026-4411-BD62-373D56381632}"/>
    <cellStyle name="Calculation 2 3 6 2" xfId="37922" xr:uid="{589DC41E-1324-4D19-82E0-A739791D225E}"/>
    <cellStyle name="Calculation 2 3 6 2 2" xfId="23315" xr:uid="{6B7FBA71-4344-48B9-9E9D-F505504DC53A}"/>
    <cellStyle name="Calculation 2 3 6 2 3" xfId="39644" xr:uid="{9EC16F06-8867-4A89-9F0C-A87B3F606011}"/>
    <cellStyle name="Calculation 2 3 6 2 4" xfId="10899" xr:uid="{8B46BD19-E78E-4331-9F05-22A36ECDB67A}"/>
    <cellStyle name="Calculation 2 3 6 3" xfId="23316" xr:uid="{68C7F987-DA2B-4CA4-BF28-6AA52C1D9AE9}"/>
    <cellStyle name="Calculation 2 3 6 4" xfId="40282" xr:uid="{0D4E2000-A859-4515-AF8D-4DCB41BF6731}"/>
    <cellStyle name="Calculation 2 3 6 5" xfId="24734" xr:uid="{FEE86765-5FF8-44A0-A786-AA2A9BAFED9F}"/>
    <cellStyle name="Calculation 2 3 7" xfId="37921" xr:uid="{265BBA6B-B3A7-41EA-8222-E5D6A5ECC0BB}"/>
    <cellStyle name="Calculation 2 3 7 2" xfId="37920" xr:uid="{B2D44941-8CBC-4B53-8630-BF8B29B9CBDB}"/>
    <cellStyle name="Calculation 2 3 7 2 2" xfId="23313" xr:uid="{85D8E27F-796D-46A0-940C-4E5D1F0BE16A}"/>
    <cellStyle name="Calculation 2 3 7 2 3" xfId="11456" xr:uid="{00693628-3388-4C86-9548-D9266EFBB56D}"/>
    <cellStyle name="Calculation 2 3 7 2 4" xfId="15055" xr:uid="{E51D100E-0F18-4D0E-89D9-50BEF596597A}"/>
    <cellStyle name="Calculation 2 3 7 3" xfId="23314" xr:uid="{CC95EA0D-1AC9-4055-B548-46BC7A1377F6}"/>
    <cellStyle name="Calculation 2 3 7 4" xfId="20985" xr:uid="{512E9016-FD87-4AF1-BF91-176E50E466F5}"/>
    <cellStyle name="Calculation 2 3 7 5" xfId="10897" xr:uid="{25ECF616-656F-4114-BF26-F639D2F99E84}"/>
    <cellStyle name="Calculation 2 3 8" xfId="37919" xr:uid="{216D6E5B-F9F4-49E5-A059-0539EA983ECC}"/>
    <cellStyle name="Calculation 2 3 8 2" xfId="37918" xr:uid="{2F239D83-BD5E-4139-976C-889CAC86E9CD}"/>
    <cellStyle name="Calculation 2 3 8 2 2" xfId="23311" xr:uid="{347C292C-91C0-4F7B-ACB4-285A41C7AE5C}"/>
    <cellStyle name="Calculation 2 3 8 2 3" xfId="11463" xr:uid="{911F5B6F-95D5-47F8-980B-DAAB1C26E7A8}"/>
    <cellStyle name="Calculation 2 3 8 2 4" xfId="19102" xr:uid="{A6419F19-6C3B-403D-BE43-7F2ACB97E415}"/>
    <cellStyle name="Calculation 2 3 8 3" xfId="23312" xr:uid="{0E4A6DEB-5CA3-46CA-8974-D8D78DE1C952}"/>
    <cellStyle name="Calculation 2 3 8 4" xfId="39306" xr:uid="{1245E778-2809-467B-A7B2-BB9754AD7493}"/>
    <cellStyle name="Calculation 2 3 8 5" xfId="10898" xr:uid="{5E1F2120-EDD3-4820-961B-35914871CE38}"/>
    <cellStyle name="Calculation 2 3 9" xfId="37917" xr:uid="{FE1D154D-DA21-4031-A7C5-18AA158A2246}"/>
    <cellStyle name="Calculation 2 3 9 2" xfId="23310" xr:uid="{160DA4A4-F7CC-4B66-A696-14063EC5C8CD}"/>
    <cellStyle name="Calculation 2 3 9 3" xfId="11534" xr:uid="{B449F5C1-FC7F-4985-B885-7D0B76D506F8}"/>
    <cellStyle name="Calculation 2 3 9 4" xfId="19101" xr:uid="{A9F505C7-B59A-47CF-B4B8-E61E1C316A1C}"/>
    <cellStyle name="Calculation 2 4" xfId="43899" xr:uid="{CCD181ED-BB6D-4E25-B07A-F1DB23EBE3FC}"/>
    <cellStyle name="Calculation 2 4 10" xfId="29754" xr:uid="{64034B06-291C-4033-BC37-1CD2EB31A0FC}"/>
    <cellStyle name="Calculation 2 4 10 2" xfId="16067" xr:uid="{5C4F5F3F-53DA-4CC8-9352-47DAE523D13B}"/>
    <cellStyle name="Calculation 2 4 10 3" xfId="7542" xr:uid="{D9702EF2-8723-4DC6-9457-71F15A8FDCEB}"/>
    <cellStyle name="Calculation 2 4 10 4" xfId="2690" xr:uid="{4BBDDD8C-F7F1-4709-ABC1-C3983CA21C1B}"/>
    <cellStyle name="Calculation 2 4 11" xfId="30125" xr:uid="{9C5F43BC-89D3-4757-9C9E-FA5B55D9D80B}"/>
    <cellStyle name="Calculation 2 4 11 2" xfId="16388" xr:uid="{F90DEC3C-AE81-4C82-8512-EB9FE6468FE7}"/>
    <cellStyle name="Calculation 2 4 11 3" xfId="7801" xr:uid="{38C34CAE-C1B9-4862-8D17-AAB7D20DFDCA}"/>
    <cellStyle name="Calculation 2 4 11 4" xfId="2873" xr:uid="{620F6A34-8740-49DD-90EA-B9BB4026D05C}"/>
    <cellStyle name="Calculation 2 4 12" xfId="26832" xr:uid="{1A6BE9FF-B5BD-4780-93F2-B4C4E4C8691E}"/>
    <cellStyle name="Calculation 2 4 12 2" xfId="13376" xr:uid="{B86BC0A9-785A-48B2-8E88-96E6694483A3}"/>
    <cellStyle name="Calculation 2 4 12 3" xfId="5513" xr:uid="{4AB93672-95B9-4160-97D7-0E7BEEA2B8CD}"/>
    <cellStyle name="Calculation 2 4 12 4" xfId="1453" xr:uid="{12219FB0-2990-4A4D-AB55-C569704AB256}"/>
    <cellStyle name="Calculation 2 4 13" xfId="28792" xr:uid="{72131C40-8B44-479F-B570-6F62101A268E}"/>
    <cellStyle name="Calculation 2 4 13 2" xfId="15201" xr:uid="{2F49404F-313D-4FB3-B43C-F4151409EB16}"/>
    <cellStyle name="Calculation 2 4 13 3" xfId="6873" xr:uid="{05D4E404-9711-496D-9F31-C0ABED6FCF16}"/>
    <cellStyle name="Calculation 2 4 13 4" xfId="2354" xr:uid="{DAF50373-29CB-445B-A7B6-9C5A4756823E}"/>
    <cellStyle name="Calculation 2 4 14" xfId="26896" xr:uid="{374219D9-737D-43F2-BCD0-44177C991CE7}"/>
    <cellStyle name="Calculation 2 4 14 2" xfId="13440" xr:uid="{2AD41D50-5ACC-4555-9D01-B42477657A11}"/>
    <cellStyle name="Calculation 2 4 14 3" xfId="5563" xr:uid="{9727C560-EB02-4A28-B865-98F9B36B03AA}"/>
    <cellStyle name="Calculation 2 4 14 4" xfId="1491" xr:uid="{9F55388F-2E4A-475D-94B8-C4B07376F52F}"/>
    <cellStyle name="Calculation 2 4 15" xfId="26937" xr:uid="{F4C860E8-6E5E-4791-B9F6-F818B2CCDC47}"/>
    <cellStyle name="Calculation 2 4 15 2" xfId="13481" xr:uid="{8B3E2F07-2EDE-4144-9D14-7D133038AEEE}"/>
    <cellStyle name="Calculation 2 4 15 3" xfId="5592" xr:uid="{62B16A6B-9F94-4C20-AF4B-FB7FAFDBA49F}"/>
    <cellStyle name="Calculation 2 4 15 4" xfId="1516" xr:uid="{903F2044-9AFB-46F4-9DC3-CFDD3840881D}"/>
    <cellStyle name="Calculation 2 4 16" xfId="37916" xr:uid="{58B4D829-D524-4BD3-8C4C-C9C210C69062}"/>
    <cellStyle name="Calculation 2 4 16 2" xfId="23309" xr:uid="{172A23A4-AA7E-44DD-8B80-E91337A6B137}"/>
    <cellStyle name="Calculation 2 4 16 3" xfId="23609" xr:uid="{ADF9A6B1-332C-485F-982B-F9271A60906D}"/>
    <cellStyle name="Calculation 2 4 16 4" xfId="24733" xr:uid="{9B40F9D7-CB70-4CAF-B2F3-ED2FB972C357}"/>
    <cellStyle name="Calculation 2 4 17" xfId="40658" xr:uid="{18CA5FA1-4703-4730-A950-C3C3C0A8FA66}"/>
    <cellStyle name="Calculation 2 4 18" xfId="39477" xr:uid="{0002195D-A938-400C-AA47-E48F64DBEE61}"/>
    <cellStyle name="Calculation 2 4 19" xfId="14849" xr:uid="{1A806A3B-814A-42F1-B76E-0A58711F7C3E}"/>
    <cellStyle name="Calculation 2 4 2" xfId="43574" xr:uid="{16D2C8DC-8783-4B6E-BD21-E4D3B5E1AB6E}"/>
    <cellStyle name="Calculation 2 4 2 2" xfId="37914" xr:uid="{DFAA8BC4-FDA3-42A9-83F4-62A0B455B07C}"/>
    <cellStyle name="Calculation 2 4 2 2 2" xfId="23307" xr:uid="{8CC74495-022A-4561-8A6F-353FAFA7D33E}"/>
    <cellStyle name="Calculation 2 4 2 2 3" xfId="23792" xr:uid="{11BFB57A-3303-43B7-BD34-6C881FCAD6F7}"/>
    <cellStyle name="Calculation 2 4 2 2 4" xfId="24732" xr:uid="{23FBB3C4-DB6D-4035-8D77-6D8185F347A7}"/>
    <cellStyle name="Calculation 2 4 2 3" xfId="29462" xr:uid="{CA94BE1D-6B40-4FD1-AF7B-B2BFCB47212E}"/>
    <cellStyle name="Calculation 2 4 2 4" xfId="37915" xr:uid="{D001B990-E54A-410C-B4A0-2E8779546580}"/>
    <cellStyle name="Calculation 2 4 2 4 2" xfId="23308" xr:uid="{6A6F383B-F52B-468C-950E-FD50CDEEC315}"/>
    <cellStyle name="Calculation 2 4 2 4 3" xfId="16475" xr:uid="{E155AD39-C481-408F-8FB7-77201CE2C285}"/>
    <cellStyle name="Calculation 2 4 2 4 4" xfId="24520" xr:uid="{0E386FC7-23D9-4108-B83A-B588B25F8A82}"/>
    <cellStyle name="Calculation 2 4 20" xfId="6606" xr:uid="{9A257C4D-7699-4527-BDDC-318047C07302}"/>
    <cellStyle name="Calculation 2 4 3" xfId="37913" xr:uid="{5D152395-2397-4ED4-871B-0B0DCA32058E}"/>
    <cellStyle name="Calculation 2 4 3 2" xfId="37912" xr:uid="{79EFA49C-4890-44AD-BDD6-C26D27F41D89}"/>
    <cellStyle name="Calculation 2 4 3 2 2" xfId="23305" xr:uid="{D4182C13-ABAA-4FA1-9D64-FD210165FAEA}"/>
    <cellStyle name="Calculation 2 4 3 2 3" xfId="11529" xr:uid="{719340DA-ACE3-494C-B4C4-1B351BE99D93}"/>
    <cellStyle name="Calculation 2 4 3 2 4" xfId="17813" xr:uid="{388DE5CC-3C2A-4E9B-9CC0-2FDE23D1004F}"/>
    <cellStyle name="Calculation 2 4 3 3" xfId="23306" xr:uid="{7E36000D-E763-4318-9739-B591955F817C}"/>
    <cellStyle name="Calculation 2 4 3 4" xfId="16470" xr:uid="{0C40AC44-9676-4E82-B4CA-13D58F8A0A2C}"/>
    <cellStyle name="Calculation 2 4 3 5" xfId="15053" xr:uid="{3E3CE534-2078-4A37-8B04-935D8764D105}"/>
    <cellStyle name="Calculation 2 4 4" xfId="37911" xr:uid="{AA854D27-CB9F-437D-88CF-B4D347B801A5}"/>
    <cellStyle name="Calculation 2 4 4 2" xfId="37910" xr:uid="{C97EF1EC-D1BC-46A8-A153-FBDDA9C4AC03}"/>
    <cellStyle name="Calculation 2 4 4 2 2" xfId="23303" xr:uid="{54E40C63-CE47-46A7-B929-63BD453EF969}"/>
    <cellStyle name="Calculation 2 4 4 2 3" xfId="40281" xr:uid="{D8D5C0AD-8A83-4B9F-A5C2-5EB879C991FC}"/>
    <cellStyle name="Calculation 2 4 4 2 4" xfId="19099" xr:uid="{20A02B99-E1F1-429C-A8A2-4CD0CC0B69D4}"/>
    <cellStyle name="Calculation 2 4 4 3" xfId="23304" xr:uid="{C59DDD8F-0C44-46CF-BD70-B11624F8978C}"/>
    <cellStyle name="Calculation 2 4 4 4" xfId="15379" xr:uid="{83CAD156-9696-4CDA-8934-E16E684E2996}"/>
    <cellStyle name="Calculation 2 4 4 5" xfId="19100" xr:uid="{F6D7ABFF-37FC-4C2D-B89E-CE4FE070C71A}"/>
    <cellStyle name="Calculation 2 4 5" xfId="37909" xr:uid="{3B220904-64CD-4B6F-8747-AC35B1FBF113}"/>
    <cellStyle name="Calculation 2 4 5 2" xfId="37908" xr:uid="{9CBA3FEE-4413-4673-B2FD-6B55CF96B1C4}"/>
    <cellStyle name="Calculation 2 4 5 2 2" xfId="23301" xr:uid="{7EE35C9E-99EF-4E34-84AA-8EFD89C5F4FE}"/>
    <cellStyle name="Calculation 2 4 5 2 3" xfId="11530" xr:uid="{0AA2F5E1-8BD4-4172-B3E2-1CE4A75A8290}"/>
    <cellStyle name="Calculation 2 4 5 2 4" xfId="10900" xr:uid="{718A0B46-8224-4ADA-93F3-46E1585B83A3}"/>
    <cellStyle name="Calculation 2 4 5 3" xfId="23302" xr:uid="{8B40A1EE-502F-4E97-B98F-A3FB295BF7E8}"/>
    <cellStyle name="Calculation 2 4 5 4" xfId="16471" xr:uid="{3FBB8FF9-281A-4232-B1D2-8656504B8049}"/>
    <cellStyle name="Calculation 2 4 5 5" xfId="17812" xr:uid="{5E4A3BEF-4604-48B1-B065-DC391386D9B6}"/>
    <cellStyle name="Calculation 2 4 6" xfId="37907" xr:uid="{24CEA920-CA38-43D4-82E9-7ED59A976094}"/>
    <cellStyle name="Calculation 2 4 6 2" xfId="37906" xr:uid="{A62ADB5A-F100-4239-85BB-26AFF5E383F0}"/>
    <cellStyle name="Calculation 2 4 6 2 2" xfId="23299" xr:uid="{604FAFDB-3871-46F3-AEA7-84D0DC40ABAA}"/>
    <cellStyle name="Calculation 2 4 6 2 3" xfId="16676" xr:uid="{2B4176AA-FE94-4119-A324-047F73F769C9}"/>
    <cellStyle name="Calculation 2 4 6 2 4" xfId="10902" xr:uid="{59619CD1-7E02-412F-85AF-EFDF59F4FA20}"/>
    <cellStyle name="Calculation 2 4 6 3" xfId="23300" xr:uid="{77ABD61B-9DE6-4118-B997-E1FB2897FD84}"/>
    <cellStyle name="Calculation 2 4 6 4" xfId="40742" xr:uid="{04F01691-2CCC-4771-920B-241C741BB7C1}"/>
    <cellStyle name="Calculation 2 4 6 5" xfId="10901" xr:uid="{75247D10-2A38-4EEB-8FAF-9A11F971D490}"/>
    <cellStyle name="Calculation 2 4 7" xfId="37905" xr:uid="{7F024BDA-5162-42FF-8947-D6D4AA0AE12E}"/>
    <cellStyle name="Calculation 2 4 7 2" xfId="23298" xr:uid="{BF199F16-7CFA-4298-8054-2CFD8A0B7C5C}"/>
    <cellStyle name="Calculation 2 4 7 3" xfId="11449" xr:uid="{66D898CA-A965-4117-B375-32C3FD04C6EC}"/>
    <cellStyle name="Calculation 2 4 7 4" xfId="10903" xr:uid="{7FF55247-5310-45AA-B0C2-54292168E5BD}"/>
    <cellStyle name="Calculation 2 4 8" xfId="37904" xr:uid="{3DA58629-2044-47A1-A9AD-2F6B09C60F62}"/>
    <cellStyle name="Calculation 2 4 8 2" xfId="37903" xr:uid="{E6B75F65-4EBE-4DE7-8193-AAEDD32B752C}"/>
    <cellStyle name="Calculation 2 4 8 2 2" xfId="23296" xr:uid="{64C9D34E-0D56-4BC4-AEB7-FFB36912C6F6}"/>
    <cellStyle name="Calculation 2 4 8 2 3" xfId="16474" xr:uid="{ABBB1C97-09C6-4EC0-B100-32DA0A7B7556}"/>
    <cellStyle name="Calculation 2 4 8 2 4" xfId="17811" xr:uid="{586C62BE-4EED-4C0E-9386-07EB426FB544}"/>
    <cellStyle name="Calculation 2 4 8 3" xfId="23297" xr:uid="{C07909DE-241C-43A4-954D-F9CE6E67A454}"/>
    <cellStyle name="Calculation 2 4 8 4" xfId="11533" xr:uid="{F4751000-3B32-4DA4-B1E7-5E0FF343DE91}"/>
    <cellStyle name="Calculation 2 4 8 5" xfId="19098" xr:uid="{AF226B90-C93A-47DD-8382-1B8BD88996D6}"/>
    <cellStyle name="Calculation 2 4 9" xfId="37902" xr:uid="{4624D273-769A-45AF-AC2A-48200BA5194A}"/>
    <cellStyle name="Calculation 2 4 9 2" xfId="23295" xr:uid="{5D333B7F-3BDC-46F0-A4F2-458B1D488ED1}"/>
    <cellStyle name="Calculation 2 4 9 3" xfId="11531" xr:uid="{3E27F1E5-6D3F-436C-88D2-DF13AD69BD99}"/>
    <cellStyle name="Calculation 2 4 9 4" xfId="24731" xr:uid="{968A161E-50A9-44F4-B1AF-6E7F6C6BA597}"/>
    <cellStyle name="Calculation 2 5" xfId="43769" xr:uid="{ECD34DC8-3E3D-4287-AA25-DC30743FDF9A}"/>
    <cellStyle name="Calculation 2 5 10" xfId="29646" xr:uid="{E1D2DA2D-0712-4809-A5C4-735F06C72A4F}"/>
    <cellStyle name="Calculation 2 5 10 2" xfId="15965" xr:uid="{D055C9E9-5E27-4B95-8056-0F941169AB84}"/>
    <cellStyle name="Calculation 2 5 10 3" xfId="7450" xr:uid="{65EC7565-3C51-476E-996C-D33B8FA00FA0}"/>
    <cellStyle name="Calculation 2 5 10 4" xfId="2621" xr:uid="{ACCF07F8-BE18-4B07-A552-97B84CD59FE2}"/>
    <cellStyle name="Calculation 2 5 11" xfId="26882" xr:uid="{134E9B69-1554-4B4C-882F-77DDA9001299}"/>
    <cellStyle name="Calculation 2 5 11 2" xfId="13426" xr:uid="{50FC8FD2-4F2E-438A-A2AF-A28393406C3B}"/>
    <cellStyle name="Calculation 2 5 11 3" xfId="5551" xr:uid="{DE8EF3E7-9638-416B-9B14-5A1F610900AE}"/>
    <cellStyle name="Calculation 2 5 11 4" xfId="1484" xr:uid="{BA98889B-BBCB-4F42-AA1C-02385A48AEA2}"/>
    <cellStyle name="Calculation 2 5 12" xfId="28917" xr:uid="{12C4A198-543D-4CA4-A6E8-F6ADACC8BD5E}"/>
    <cellStyle name="Calculation 2 5 12 2" xfId="15326" xr:uid="{AB92B488-A68A-420E-97C1-B01D864F3ECF}"/>
    <cellStyle name="Calculation 2 5 12 3" xfId="6946" xr:uid="{2DA71C02-3333-44F3-B076-355DAED2EF7E}"/>
    <cellStyle name="Calculation 2 5 12 4" xfId="2359" xr:uid="{61965F77-44CA-43E9-91C7-DFDF1963D463}"/>
    <cellStyle name="Calculation 2 5 13" xfId="26932" xr:uid="{FA970BAC-CF6E-4DAD-8464-D06D4ED81FDC}"/>
    <cellStyle name="Calculation 2 5 13 2" xfId="13476" xr:uid="{C55582A6-619B-431C-B290-1F4A188D8A13}"/>
    <cellStyle name="Calculation 2 5 13 3" xfId="5588" xr:uid="{7E286788-4DC4-40C3-A8BD-27CDFB202CD9}"/>
    <cellStyle name="Calculation 2 5 13 4" xfId="1514" xr:uid="{C550B127-28EA-411C-B9B1-EE7D2A47392D}"/>
    <cellStyle name="Calculation 2 5 14" xfId="37901" xr:uid="{1B2FE28B-984E-437A-B356-BF7E4C29E983}"/>
    <cellStyle name="Calculation 2 5 14 2" xfId="23294" xr:uid="{F238CBD1-B3F3-423F-97AA-94F297F75101}"/>
    <cellStyle name="Calculation 2 5 14 3" xfId="16472" xr:uid="{5EBFCE86-F9A9-4432-AADB-B9BFFCACF482}"/>
    <cellStyle name="Calculation 2 5 14 4" xfId="24730" xr:uid="{28294D32-7ACA-4047-8BA8-831CF4E2D1D6}"/>
    <cellStyle name="Calculation 2 5 15" xfId="40534" xr:uid="{A07A5F4E-A234-4BAB-83CA-353817DF0B3B}"/>
    <cellStyle name="Calculation 2 5 16" xfId="39648" xr:uid="{D6F8D354-7A88-477E-A801-141D296FBFA7}"/>
    <cellStyle name="Calculation 2 5 17" xfId="17967" xr:uid="{E0C6F35C-D6FC-4032-B024-B9D6D8FAC5B3}"/>
    <cellStyle name="Calculation 2 5 18" xfId="9149" xr:uid="{96288DD6-3AA1-42E4-BBB4-F3D5B68BE361}"/>
    <cellStyle name="Calculation 2 5 2" xfId="37900" xr:uid="{6026C5DB-458D-4B69-B482-FD9A25DE9153}"/>
    <cellStyle name="Calculation 2 5 2 2" xfId="37899" xr:uid="{EDC9AD06-F10A-409A-8B5E-9C225A35A1D4}"/>
    <cellStyle name="Calculation 2 5 2 2 2" xfId="23292" xr:uid="{DDF83C62-3CC6-4C25-904F-132D06D48D8D}"/>
    <cellStyle name="Calculation 2 5 2 2 3" xfId="11532" xr:uid="{EBDEDC25-34B8-4E25-AD42-22E0B5D5CD64}"/>
    <cellStyle name="Calculation 2 5 2 2 4" xfId="15051" xr:uid="{59934E24-4347-4309-A9F0-AEE1D72DCFF5}"/>
    <cellStyle name="Calculation 2 5 2 3" xfId="23293" xr:uid="{F87BBDAF-F5BA-4374-A70D-9C1B047D8A99}"/>
    <cellStyle name="Calculation 2 5 2 4" xfId="16473" xr:uid="{6A755FA6-CF7F-4B5A-9F30-91C0FEEF0694}"/>
    <cellStyle name="Calculation 2 5 2 5" xfId="17810" xr:uid="{978ADB3A-71DD-4717-BFA2-070215C0A6CF}"/>
    <cellStyle name="Calculation 2 5 3" xfId="37898" xr:uid="{6217FF31-22D3-4F28-B1EC-A59F5ECC7CB8}"/>
    <cellStyle name="Calculation 2 5 3 2" xfId="37897" xr:uid="{2ADEC5FD-EF98-4C10-950D-2430063DE822}"/>
    <cellStyle name="Calculation 2 5 3 2 2" xfId="23290" xr:uid="{7D8E79A9-AFFE-4999-9D2D-377CE136588C}"/>
    <cellStyle name="Calculation 2 5 3 2 3" xfId="39553" xr:uid="{D8C2FA3D-5BCE-4B3F-A28F-DFE5FEBB52EC}"/>
    <cellStyle name="Calculation 2 5 3 2 4" xfId="17809" xr:uid="{BEAAF8AF-C5DD-4CB6-83E5-94B7D60A2D0D}"/>
    <cellStyle name="Calculation 2 5 3 3" xfId="23291" xr:uid="{0CA3F4A7-6885-4E51-8093-FBDC4B383128}"/>
    <cellStyle name="Calculation 2 5 3 4" xfId="23689" xr:uid="{06CE711C-393F-4327-8361-D0FFE465F667}"/>
    <cellStyle name="Calculation 2 5 3 5" xfId="19097" xr:uid="{BB147F4D-70B6-4C1A-BEDE-2F6DAD4070B4}"/>
    <cellStyle name="Calculation 2 5 4" xfId="37896" xr:uid="{FFB14915-987F-49D5-85E5-032E4C6D4692}"/>
    <cellStyle name="Calculation 2 5 4 2" xfId="37895" xr:uid="{86E75E2F-37A8-43E2-98DF-890F41997B25}"/>
    <cellStyle name="Calculation 2 5 4 2 2" xfId="23288" xr:uid="{A68F3E72-CB38-43C6-B2D8-CC2A276675E5}"/>
    <cellStyle name="Calculation 2 5 4 2 3" xfId="20986" xr:uid="{E2D0A135-66FE-46AC-8EA5-5D4CFB8FEB01}"/>
    <cellStyle name="Calculation 2 5 4 2 4" xfId="19095" xr:uid="{C99080DC-8E45-4DB8-8C99-B683A148ADAC}"/>
    <cellStyle name="Calculation 2 5 4 3" xfId="23289" xr:uid="{F24069BB-EEC4-44B4-9A45-AF6046DF1C16}"/>
    <cellStyle name="Calculation 2 5 4 4" xfId="39305" xr:uid="{E1B44139-3637-43BD-B9FB-7BBB509726E0}"/>
    <cellStyle name="Calculation 2 5 4 5" xfId="19096" xr:uid="{035AC205-3676-42E4-9A06-15B099DB15B3}"/>
    <cellStyle name="Calculation 2 5 5" xfId="37894" xr:uid="{B22FABF0-4EC7-40E3-834F-FFEE252F469C}"/>
    <cellStyle name="Calculation 2 5 5 2" xfId="37893" xr:uid="{E0F35BBE-E585-416F-8296-C4BF6B8B6686}"/>
    <cellStyle name="Calculation 2 5 5 2 2" xfId="23286" xr:uid="{93E45BE9-CC8A-4A18-A399-20E8337E7547}"/>
    <cellStyle name="Calculation 2 5 5 2 3" xfId="20988" xr:uid="{05076893-DEDA-464F-8441-634111A06E38}"/>
    <cellStyle name="Calculation 2 5 5 2 4" xfId="6923" xr:uid="{ECE1779C-A5FC-4504-840D-F5855078B428}"/>
    <cellStyle name="Calculation 2 5 5 3" xfId="23287" xr:uid="{3D95D0A3-5B63-4301-97F2-1E39CDB64FCC}"/>
    <cellStyle name="Calculation 2 5 5 4" xfId="20987" xr:uid="{249121FF-0888-4E21-87FF-28B075FC2047}"/>
    <cellStyle name="Calculation 2 5 5 5" xfId="17808" xr:uid="{46CF1214-83A5-47A9-A9C7-E36628F9FF1F}"/>
    <cellStyle name="Calculation 2 5 6" xfId="37892" xr:uid="{53780A59-DB9F-444F-A9DB-78C5DF04A109}"/>
    <cellStyle name="Calculation 2 5 6 2" xfId="37891" xr:uid="{111B6982-29C8-4E35-AC6B-1C55E7B3EC19}"/>
    <cellStyle name="Calculation 2 5 6 2 2" xfId="23284" xr:uid="{8869010B-0007-4E42-A2A2-E0E529D3B793}"/>
    <cellStyle name="Calculation 2 5 6 2 3" xfId="20989" xr:uid="{DD67B0C0-C716-4FAF-AB23-3284EB5F619F}"/>
    <cellStyle name="Calculation 2 5 6 2 4" xfId="5650" xr:uid="{17D8D575-13F0-481C-B13D-07EBF7B6B0AB}"/>
    <cellStyle name="Calculation 2 5 6 3" xfId="23285" xr:uid="{653107ED-5AFE-4695-80FD-DF90C4A2D884}"/>
    <cellStyle name="Calculation 2 5 6 4" xfId="20990" xr:uid="{E7C85166-237A-4A51-AA76-B8AC0AB11D04}"/>
    <cellStyle name="Calculation 2 5 6 5" xfId="7201" xr:uid="{85DA7AC4-7725-4D11-A3D6-E74A87AFBF8D}"/>
    <cellStyle name="Calculation 2 5 7" xfId="37890" xr:uid="{67C06A34-157E-46A3-B017-904F9B23712E}"/>
    <cellStyle name="Calculation 2 5 7 2" xfId="23283" xr:uid="{F06A5583-7846-48B6-8228-DFF8AB7B6926}"/>
    <cellStyle name="Calculation 2 5 7 3" xfId="23612" xr:uid="{A8BCEB70-71CE-4F9D-87F0-C6AEA5A76A89}"/>
    <cellStyle name="Calculation 2 5 7 4" xfId="5776" xr:uid="{FA10E0E4-C36F-426E-9310-CD7AEB527330}"/>
    <cellStyle name="Calculation 2 5 8" xfId="37889" xr:uid="{0AC06AFE-758A-4741-B605-A2C63E3EF0FB}"/>
    <cellStyle name="Calculation 2 5 8 2" xfId="37888" xr:uid="{729201A9-A7D7-4A2A-BF8F-1E42530BB8AD}"/>
    <cellStyle name="Calculation 2 5 8 2 2" xfId="23281" xr:uid="{DB50996D-C033-40FE-B38E-5BFF3348A66E}"/>
    <cellStyle name="Calculation 2 5 8 2 3" xfId="15383" xr:uid="{68979069-7E72-4331-8C73-83E43F3E10DC}"/>
    <cellStyle name="Calculation 2 5 8 2 4" xfId="4777" xr:uid="{E17BDD26-5CE4-441C-ACD8-AEE81FBFFAD7}"/>
    <cellStyle name="Calculation 2 5 8 3" xfId="23282" xr:uid="{1EEBF57E-41A8-4441-B3B3-4E03E46115C4}"/>
    <cellStyle name="Calculation 2 5 8 4" xfId="20992" xr:uid="{F843730F-2291-4808-ABD1-F2B46746BF4F}"/>
    <cellStyle name="Calculation 2 5 8 5" xfId="6342" xr:uid="{2D993817-685A-4113-8C79-087FBDF921F6}"/>
    <cellStyle name="Calculation 2 5 9" xfId="37887" xr:uid="{4D83907C-5B38-49ED-A90D-AC3D981EFCA6}"/>
    <cellStyle name="Calculation 2 5 9 2" xfId="23280" xr:uid="{FE17A604-01EF-44AE-973C-D1DBC1B72A71}"/>
    <cellStyle name="Calculation 2 5 9 3" xfId="20991" xr:uid="{3AE6688E-D9E3-4656-8F09-82B12937FCD8}"/>
    <cellStyle name="Calculation 2 5 9 4" xfId="5220" xr:uid="{986605CE-8FDF-409B-AE5D-2E5B347523CF}"/>
    <cellStyle name="Calculation 2 6" xfId="43821" xr:uid="{BF0D286F-BF44-4697-8FB0-32087BDE560A}"/>
    <cellStyle name="Calculation 2 6 10" xfId="29691" xr:uid="{14842348-934D-4A1A-BBA5-871AD1CDF302}"/>
    <cellStyle name="Calculation 2 6 10 2" xfId="16010" xr:uid="{B7A643FF-1472-4420-88B8-BB4E6F68A653}"/>
    <cellStyle name="Calculation 2 6 10 3" xfId="7493" xr:uid="{0ADE3D91-F233-42BF-8AC9-02E75A7AAF73}"/>
    <cellStyle name="Calculation 2 6 10 4" xfId="2655" xr:uid="{D9F07379-4025-45B7-B3AF-987CDC2E42AC}"/>
    <cellStyle name="Calculation 2 6 11" xfId="26861" xr:uid="{A188C237-6F0F-48B7-B976-799BFCAC02AD}"/>
    <cellStyle name="Calculation 2 6 11 2" xfId="13405" xr:uid="{7542C2A1-2BD8-45C1-8222-AAB45CC38919}"/>
    <cellStyle name="Calculation 2 6 11 3" xfId="5534" xr:uid="{18E0A28B-B540-4B56-8CBB-7A74A88359BC}"/>
    <cellStyle name="Calculation 2 6 11 4" xfId="1470" xr:uid="{BFC414AC-D351-494B-9108-1AB324682DAB}"/>
    <cellStyle name="Calculation 2 6 12" xfId="26886" xr:uid="{61211C50-46F6-4B71-976B-9C0359C96DE6}"/>
    <cellStyle name="Calculation 2 6 12 2" xfId="13430" xr:uid="{68F30F1A-5F5B-4599-892A-46E0F13FCB48}"/>
    <cellStyle name="Calculation 2 6 12 3" xfId="5554" xr:uid="{EAC59C0F-2BAD-4723-9768-DE5126D7CD8E}"/>
    <cellStyle name="Calculation 2 6 12 4" xfId="1487" xr:uid="{CA1297E9-1758-45C8-91D0-063E1A1395A4}"/>
    <cellStyle name="Calculation 2 6 13" xfId="37886" xr:uid="{197FAF14-BCEA-4C0B-9DF3-3A04332FF3B9}"/>
    <cellStyle name="Calculation 2 6 13 2" xfId="23279" xr:uid="{596A9C9C-274A-45EA-B0F8-87DEE4741F66}"/>
    <cellStyle name="Calculation 2 6 13 3" xfId="40270" xr:uid="{BD041CD6-68D6-4F38-A3BF-F7B285337FEE}"/>
    <cellStyle name="Calculation 2 6 13 4" xfId="10910" xr:uid="{B5A4EF3F-E220-4A24-9224-246B4ED6DA64}"/>
    <cellStyle name="Calculation 2 6 14" xfId="40585" xr:uid="{E65E91FB-617F-4CAA-8A06-D177DF45594E}"/>
    <cellStyle name="Calculation 2 6 15" xfId="39566" xr:uid="{0E1B27B9-58D2-481C-BA09-F5670A7868FF}"/>
    <cellStyle name="Calculation 2 6 16" xfId="17930" xr:uid="{4EC814B2-35B9-405D-877B-95EDCB84EE8D}"/>
    <cellStyle name="Calculation 2 6 17" xfId="9122" xr:uid="{F5551590-2A42-4036-8988-C1F2D4085835}"/>
    <cellStyle name="Calculation 2 6 2" xfId="37885" xr:uid="{E00C46D4-C14C-4451-887C-61B2A4DE7894}"/>
    <cellStyle name="Calculation 2 6 2 2" xfId="37884" xr:uid="{B9D794E9-C00A-48DF-B0BE-B9059C578E46}"/>
    <cellStyle name="Calculation 2 6 2 2 2" xfId="23277" xr:uid="{7D7E1482-E0EA-4AA9-9FFC-12A1A1C6E04E}"/>
    <cellStyle name="Calculation 2 6 2 2 3" xfId="11535" xr:uid="{E4915FC1-5A81-4114-A04F-467D97E91A95}"/>
    <cellStyle name="Calculation 2 6 2 2 4" xfId="5649" xr:uid="{22D009AB-9DF6-47E7-AD29-C3C3B16165AC}"/>
    <cellStyle name="Calculation 2 6 2 3" xfId="23278" xr:uid="{4DE01EB6-9C9C-4798-9272-DA97B2791975}"/>
    <cellStyle name="Calculation 2 6 2 4" xfId="20998" xr:uid="{5ADB0A5A-6E33-41D5-98E1-63E36F17D41D}"/>
    <cellStyle name="Calculation 2 6 2 5" xfId="7635" xr:uid="{12904415-A8E8-4260-8DE1-E5D07BCF2518}"/>
    <cellStyle name="Calculation 2 6 3" xfId="37883" xr:uid="{C8E0569F-B970-42F1-964B-0016801E3A4C}"/>
    <cellStyle name="Calculation 2 6 3 2" xfId="37882" xr:uid="{92968F4A-E460-47A5-99C4-0E7340E44606}"/>
    <cellStyle name="Calculation 2 6 3 2 2" xfId="23275" xr:uid="{08C16BFF-3500-4F8B-A046-14D8A558BBF6}"/>
    <cellStyle name="Calculation 2 6 3 2 3" xfId="20993" xr:uid="{13FD0909-D4D1-40BB-A169-4B9B0EAA1145}"/>
    <cellStyle name="Calculation 2 6 3 2 4" xfId="6924" xr:uid="{F109725D-98B1-4408-98F8-F02584EE55EB}"/>
    <cellStyle name="Calculation 2 6 3 3" xfId="23276" xr:uid="{9DEB16C2-8E67-4D8D-A474-E053F3BD0A39}"/>
    <cellStyle name="Calculation 2 6 3 4" xfId="15970" xr:uid="{B5A633F2-C003-408E-AE77-027B06C8416E}"/>
    <cellStyle name="Calculation 2 6 3 5" xfId="5775" xr:uid="{E3607F3C-B60D-4595-BF06-2AAD1A561347}"/>
    <cellStyle name="Calculation 2 6 4" xfId="37881" xr:uid="{231BFCBD-C471-4077-B45D-A34420F2376E}"/>
    <cellStyle name="Calculation 2 6 4 2" xfId="37880" xr:uid="{A460A8AE-3BBE-47A2-AC4D-38BF92DF017C}"/>
    <cellStyle name="Calculation 2 6 4 2 2" xfId="23273" xr:uid="{ED965072-79B2-4E24-8E57-22B8353BB42E}"/>
    <cellStyle name="Calculation 2 6 4 2 3" xfId="20995" xr:uid="{3FA27B46-BDC5-4223-B72C-83ED993CED68}"/>
    <cellStyle name="Calculation 2 6 4 2 4" xfId="10905" xr:uid="{D9D6C931-818E-4014-A9B7-354EC11022EF}"/>
    <cellStyle name="Calculation 2 6 4 3" xfId="23274" xr:uid="{58E55B5A-50A6-4A74-BA8E-22D7EAE87182}"/>
    <cellStyle name="Calculation 2 6 4 4" xfId="20994" xr:uid="{4CB395AE-F217-4F74-8A88-6A0500886EED}"/>
    <cellStyle name="Calculation 2 6 4 5" xfId="10904" xr:uid="{CBE69E3F-CD35-432E-B4CE-9635AB16BC09}"/>
    <cellStyle name="Calculation 2 6 5" xfId="37879" xr:uid="{00C65BB8-B60E-428C-B022-BBDDD08DC985}"/>
    <cellStyle name="Calculation 2 6 5 2" xfId="37878" xr:uid="{153943F7-3D91-4860-8622-E567D32ADC41}"/>
    <cellStyle name="Calculation 2 6 5 2 2" xfId="23271" xr:uid="{D071605E-B7BE-4A7B-B240-54EA940A4720}"/>
    <cellStyle name="Calculation 2 6 5 2 3" xfId="20997" xr:uid="{9F9708D4-6E4F-4D27-B9B0-AAE4213ABFB2}"/>
    <cellStyle name="Calculation 2 6 5 2 4" xfId="10907" xr:uid="{66568E68-D549-4F9E-B14A-3D07B79D5504}"/>
    <cellStyle name="Calculation 2 6 5 3" xfId="23272" xr:uid="{D26DA53C-FD87-4A08-8BF1-C64F197BE713}"/>
    <cellStyle name="Calculation 2 6 5 4" xfId="20996" xr:uid="{1079A223-59B1-4680-9C6B-1C61C119D302}"/>
    <cellStyle name="Calculation 2 6 5 5" xfId="10906" xr:uid="{EA8F715B-0040-44BD-8575-3D876A2496D7}"/>
    <cellStyle name="Calculation 2 6 6" xfId="37877" xr:uid="{2779DDF0-602F-4D16-B15F-2BB886D92C66}"/>
    <cellStyle name="Calculation 2 6 6 2" xfId="37876" xr:uid="{4190B150-ED27-4C8D-835F-9806A37563EC}"/>
    <cellStyle name="Calculation 2 6 6 2 2" xfId="23269" xr:uid="{EBDB2461-7CA1-48C7-93F8-EB5D44D7CEB3}"/>
    <cellStyle name="Calculation 2 6 6 2 3" xfId="21006" xr:uid="{816EB45F-EE5F-4166-8F56-CE18DCEAFA1B}"/>
    <cellStyle name="Calculation 2 6 6 2 4" xfId="4778" xr:uid="{C073AEAC-8DC9-4F6A-8753-D4AE0E9006B7}"/>
    <cellStyle name="Calculation 2 6 6 3" xfId="23270" xr:uid="{1FC043C9-EB21-4720-853E-503E5247F5B4}"/>
    <cellStyle name="Calculation 2 6 6 4" xfId="39641" xr:uid="{6425036B-FE74-4808-ACD6-861ECB03B959}"/>
    <cellStyle name="Calculation 2 6 6 5" xfId="10909" xr:uid="{E6EAE294-9362-42E8-BFB5-013874F84529}"/>
    <cellStyle name="Calculation 2 6 7" xfId="37875" xr:uid="{6EB87566-69D8-47A7-B27B-26D883AA4098}"/>
    <cellStyle name="Calculation 2 6 7 2" xfId="23268" xr:uid="{D74221F8-1042-420B-9910-B20B6A95E961}"/>
    <cellStyle name="Calculation 2 6 7 3" xfId="11536" xr:uid="{CFB466AC-2B26-4AF8-9CF4-D147710F6523}"/>
    <cellStyle name="Calculation 2 6 7 4" xfId="7409" xr:uid="{D90EB8BB-855B-4926-84AC-A7E9072D617C}"/>
    <cellStyle name="Calculation 2 6 8" xfId="37874" xr:uid="{DD0AD4F4-39EB-4FED-92CF-2A35B5E4A7A6}"/>
    <cellStyle name="Calculation 2 6 8 2" xfId="37873" xr:uid="{CCA1D7FB-CBEA-4A9A-9C7C-E0CE8B23A155}"/>
    <cellStyle name="Calculation 2 6 8 2 2" xfId="23266" xr:uid="{1709C88C-FAD3-4B29-8C88-1F3AD727AB41}"/>
    <cellStyle name="Calculation 2 6 8 2 3" xfId="16476" xr:uid="{FBC6AEB6-BC30-4EC7-886F-578C5C81227A}"/>
    <cellStyle name="Calculation 2 6 8 2 4" xfId="10908" xr:uid="{897F0271-3A14-4630-8B0F-101000FEC1C4}"/>
    <cellStyle name="Calculation 2 6 8 3" xfId="23267" xr:uid="{154EC3D4-7F4F-4DFC-84FF-60E06827EB52}"/>
    <cellStyle name="Calculation 2 6 8 4" xfId="16141" xr:uid="{FA50EC71-C31D-4A24-8F5D-E626E32A3443}"/>
    <cellStyle name="Calculation 2 6 8 5" xfId="6343" xr:uid="{A9598D9B-0CF1-4843-9D35-59BD42C4F7C5}"/>
    <cellStyle name="Calculation 2 6 9" xfId="37872" xr:uid="{5D4958A5-88BE-4E9F-BB9C-FE391C704BFF}"/>
    <cellStyle name="Calculation 2 6 9 2" xfId="23265" xr:uid="{7C3712E3-9FF5-4BB8-9AF3-28B5565AD1BF}"/>
    <cellStyle name="Calculation 2 6 9 3" xfId="20999" xr:uid="{3C5939EA-0E51-404A-8516-7F3647835EB8}"/>
    <cellStyle name="Calculation 2 6 9 4" xfId="10917" xr:uid="{C679B460-1D5A-475F-B12C-63931F8238BE}"/>
    <cellStyle name="Calculation 2 7" xfId="43578" xr:uid="{814C0447-7C40-400C-92F1-C9D6BF87A466}"/>
    <cellStyle name="Calculation 2 7 10" xfId="29466" xr:uid="{19D6FBAC-95E3-4423-A546-C52A7BF43843}"/>
    <cellStyle name="Calculation 2 7 10 2" xfId="15799" xr:uid="{42FBBAAB-4B26-4F04-8755-0A9432C40949}"/>
    <cellStyle name="Calculation 2 7 10 3" xfId="7286" xr:uid="{B1899531-2448-4CA9-8515-7352C99959A3}"/>
    <cellStyle name="Calculation 2 7 10 4" xfId="2530" xr:uid="{FD8354B2-B92C-4AF7-B997-828E32A1E6A2}"/>
    <cellStyle name="Calculation 2 7 11" xfId="26960" xr:uid="{4CDAE3D9-F301-4E7B-A9CC-F90CA42062FB}"/>
    <cellStyle name="Calculation 2 7 11 2" xfId="13504" xr:uid="{8237C207-F7AA-4A09-ACD2-B6C2DB6A888E}"/>
    <cellStyle name="Calculation 2 7 11 3" xfId="5601" xr:uid="{993457E2-DDDB-4508-91F1-5F280CDAFF08}"/>
    <cellStyle name="Calculation 2 7 11 4" xfId="1522" xr:uid="{C556BF4C-18F2-44EE-8FF7-589F9B91C56D}"/>
    <cellStyle name="Calculation 2 7 12" xfId="26757" xr:uid="{7B96935E-CE94-49FB-A8E1-D90C593D52DA}"/>
    <cellStyle name="Calculation 2 7 12 2" xfId="13301" xr:uid="{999FFC8C-5D2D-40AB-AD1A-67271E1B9100}"/>
    <cellStyle name="Calculation 2 7 12 3" xfId="5462" xr:uid="{2F2E4C0F-6FD1-4B01-9215-2E97600672B8}"/>
    <cellStyle name="Calculation 2 7 12 4" xfId="1418" xr:uid="{4E391693-7120-47F8-B1FA-79185DC87C58}"/>
    <cellStyle name="Calculation 2 7 13" xfId="37871" xr:uid="{7EB779B4-97B0-42B1-B35F-717D62F8B2D6}"/>
    <cellStyle name="Calculation 2 7 13 2" xfId="23264" xr:uid="{10F302A6-C1EC-4288-9BFC-CD8521EA81D3}"/>
    <cellStyle name="Calculation 2 7 13 3" xfId="21000" xr:uid="{CB9E542D-EE4F-4A2B-9F85-2AD27463969C}"/>
    <cellStyle name="Calculation 2 7 13 4" xfId="5557" xr:uid="{17796A70-70F0-4E53-B944-EAED175221F6}"/>
    <cellStyle name="Calculation 2 7 14" xfId="40388" xr:uid="{30F9F8C2-AE28-41A6-B0CA-7ABAAC09ABC1}"/>
    <cellStyle name="Calculation 2 7 15" xfId="39820" xr:uid="{5F271E0E-E6AF-4EBB-86C4-49011BF2B3EA}"/>
    <cellStyle name="Calculation 2 7 16" xfId="18132" xr:uid="{F968B371-14BB-462A-AC31-C03513D5AC78}"/>
    <cellStyle name="Calculation 2 7 17" xfId="9183" xr:uid="{4DF5D7AD-4A76-4EAE-8056-40C58C4EE090}"/>
    <cellStyle name="Calculation 2 7 2" xfId="37870" xr:uid="{7A9D9408-AF96-451B-B076-668F32045860}"/>
    <cellStyle name="Calculation 2 7 2 2" xfId="37869" xr:uid="{09FA798B-2FF8-402B-8173-B60372BA4F7E}"/>
    <cellStyle name="Calculation 2 7 2 2 2" xfId="23262" xr:uid="{95C38B03-9D81-4C71-941D-788990BB3DEC}"/>
    <cellStyle name="Calculation 2 7 2 2 3" xfId="21002" xr:uid="{FE565C32-30C3-4044-99B7-BC3AB46CF096}"/>
    <cellStyle name="Calculation 2 7 2 2 4" xfId="7570" xr:uid="{BF81416A-9F77-4F91-8384-43667F28B04A}"/>
    <cellStyle name="Calculation 2 7 2 3" xfId="23263" xr:uid="{BD227305-60AF-4A66-987E-B5B4BFC0451C}"/>
    <cellStyle name="Calculation 2 7 2 4" xfId="21001" xr:uid="{044EA226-F245-4B35-AD15-C3126146F55B}"/>
    <cellStyle name="Calculation 2 7 2 5" xfId="5297" xr:uid="{C3CF7418-0AFB-41F3-8F96-1CB2C3CA2921}"/>
    <cellStyle name="Calculation 2 7 3" xfId="37868" xr:uid="{244775FB-6013-473E-B605-077D94DD05CD}"/>
    <cellStyle name="Calculation 2 7 3 2" xfId="37867" xr:uid="{9CD99A41-514A-4511-A3E0-D1E1399A59E2}"/>
    <cellStyle name="Calculation 2 7 3 2 2" xfId="23260" xr:uid="{5B783407-9AE4-47FD-8620-0564B7A9642F}"/>
    <cellStyle name="Calculation 2 7 3 2 3" xfId="21005" xr:uid="{A7260662-5F55-4237-B2E7-D7C2D0537EB6}"/>
    <cellStyle name="Calculation 2 7 3 2 4" xfId="10911" xr:uid="{C62A8D51-96D6-40AF-B72B-544C81CBD06E}"/>
    <cellStyle name="Calculation 2 7 3 3" xfId="23261" xr:uid="{2BE537E2-BF24-48E2-B45D-595DB75E5740}"/>
    <cellStyle name="Calculation 2 7 3 4" xfId="21003" xr:uid="{3D079737-7E6F-4BCC-A449-E670474E7B81}"/>
    <cellStyle name="Calculation 2 7 3 5" xfId="6925" xr:uid="{70C486F1-5C98-4D6B-B9E7-A2F4E2498D22}"/>
    <cellStyle name="Calculation 2 7 4" xfId="37866" xr:uid="{DBF01019-7253-4298-A956-C48C56B3C77A}"/>
    <cellStyle name="Calculation 2 7 4 2" xfId="37865" xr:uid="{66255667-58E1-4353-B594-4EBB29A7077F}"/>
    <cellStyle name="Calculation 2 7 4 2 2" xfId="23258" xr:uid="{A6B8D73D-2A1D-42F2-B76C-87492291083D}"/>
    <cellStyle name="Calculation 2 7 4 2 3" xfId="21004" xr:uid="{1E682C9D-D873-4AA6-90C4-41A9AA506964}"/>
    <cellStyle name="Calculation 2 7 4 2 4" xfId="10913" xr:uid="{B0030952-AF44-41CF-AC29-3E652DEE48D3}"/>
    <cellStyle name="Calculation 2 7 4 3" xfId="23259" xr:uid="{525B67D9-1908-4B7A-B16F-430D36868F9B}"/>
    <cellStyle name="Calculation 2 7 4 4" xfId="15380" xr:uid="{D2ACF590-CEA9-46C8-BFF4-71F5A31D31D4}"/>
    <cellStyle name="Calculation 2 7 4 5" xfId="10912" xr:uid="{B77D2430-AC5E-47DD-B001-3CD6E096FB7D}"/>
    <cellStyle name="Calculation 2 7 5" xfId="37864" xr:uid="{70653F2B-77F3-44EC-80BE-237F551A60DD}"/>
    <cellStyle name="Calculation 2 7 5 2" xfId="37863" xr:uid="{FB16DCA0-1668-4928-8DF5-00A42B5A088C}"/>
    <cellStyle name="Calculation 2 7 5 2 2" xfId="23256" xr:uid="{C1123077-B98B-4549-AFDE-9150C86E3907}"/>
    <cellStyle name="Calculation 2 7 5 2 3" xfId="39439" xr:uid="{C31E583B-6F92-44E1-88EE-ED12E2D9268B}"/>
    <cellStyle name="Calculation 2 7 5 2 4" xfId="10916" xr:uid="{7C9B4D64-06DA-4496-BDAC-F8241BB349DE}"/>
    <cellStyle name="Calculation 2 7 5 3" xfId="23257" xr:uid="{2378B33E-C267-4DF5-B783-65FF226D53D9}"/>
    <cellStyle name="Calculation 2 7 5 4" xfId="40280" xr:uid="{90684E45-166E-4D52-A619-238B43B60072}"/>
    <cellStyle name="Calculation 2 7 5 5" xfId="10914" xr:uid="{31296738-759F-4E4A-8BD5-D540F2364675}"/>
    <cellStyle name="Calculation 2 7 6" xfId="37862" xr:uid="{7D5AC8BD-53EA-4FA7-BCB9-BA7821272490}"/>
    <cellStyle name="Calculation 2 7 6 2" xfId="37861" xr:uid="{3E2460AE-AE90-46E4-98BA-08C30E747AF4}"/>
    <cellStyle name="Calculation 2 7 6 2 2" xfId="23254" xr:uid="{CB39696C-3A6A-4CDD-B8C5-2AAB3B222326}"/>
    <cellStyle name="Calculation 2 7 6 2 3" xfId="11539" xr:uid="{2A8CE01A-AFA7-4F0E-9E97-EE74F8F34C89}"/>
    <cellStyle name="Calculation 2 7 6 2 4" xfId="7411" xr:uid="{8B915E77-CFD9-4F6A-8F34-A2108A20E062}"/>
    <cellStyle name="Calculation 2 7 6 3" xfId="23255" xr:uid="{16759709-3C47-4B2E-9F16-97FE43F7BDE8}"/>
    <cellStyle name="Calculation 2 7 6 4" xfId="21015" xr:uid="{3EBCB67E-5766-4324-BFA0-96C86F6B4ADF}"/>
    <cellStyle name="Calculation 2 7 6 5" xfId="4779" xr:uid="{BF8FF18A-3C26-46D7-BB6D-30522FA902CC}"/>
    <cellStyle name="Calculation 2 7 7" xfId="37860" xr:uid="{29CF99E8-1DD3-40A9-B255-814151268A2E}"/>
    <cellStyle name="Calculation 2 7 7 2" xfId="23253" xr:uid="{C0E2AB94-E9F8-4796-B261-8ABD22254030}"/>
    <cellStyle name="Calculation 2 7 7 3" xfId="16478" xr:uid="{D75A7C8D-B3D1-4BFD-85E8-1C9EB345AA5B}"/>
    <cellStyle name="Calculation 2 7 7 4" xfId="6344" xr:uid="{C446D3D1-21D3-409D-9BD0-0E0CDB0ACCA6}"/>
    <cellStyle name="Calculation 2 7 8" xfId="37859" xr:uid="{1B71C83E-5DF7-4507-B938-C6F4AF224A10}"/>
    <cellStyle name="Calculation 2 7 8 2" xfId="37858" xr:uid="{28C49576-1488-4AA4-8F4B-1AF7CB88F78A}"/>
    <cellStyle name="Calculation 2 7 8 2 2" xfId="23251" xr:uid="{FD97CB23-631B-44F4-829E-57662DE7A243}"/>
    <cellStyle name="Calculation 2 7 8 2 3" xfId="21009" xr:uid="{F7F0504E-1159-4482-826B-001CF7CDF0BC}"/>
    <cellStyle name="Calculation 2 7 8 2 4" xfId="10924" xr:uid="{BE1F4902-144E-4A5F-A891-5B4392C7AD9A}"/>
    <cellStyle name="Calculation 2 7 8 3" xfId="23252" xr:uid="{74A53E2B-08CD-4187-8AE6-F61FBE7B7A4C}"/>
    <cellStyle name="Calculation 2 7 8 4" xfId="21007" xr:uid="{E93BA82A-B133-47D0-9548-21B2534148F5}"/>
    <cellStyle name="Calculation 2 7 8 5" xfId="10915" xr:uid="{83B68D4A-11EF-4772-852C-C1218D0055D1}"/>
    <cellStyle name="Calculation 2 7 9" xfId="37857" xr:uid="{E3EF744F-2F1E-489E-9493-45F0924778EF}"/>
    <cellStyle name="Calculation 2 7 9 2" xfId="23250" xr:uid="{A1E51655-E735-4C51-8095-12E5A8405513}"/>
    <cellStyle name="Calculation 2 7 9 3" xfId="21008" xr:uid="{513ECB8B-B406-4992-9CF8-86407945556C}"/>
    <cellStyle name="Calculation 2 7 9 4" xfId="5336" xr:uid="{0E8C8ECF-4EB2-4299-AD3F-77F5ED839D79}"/>
    <cellStyle name="Calculation 2 8" xfId="41791" xr:uid="{BB3693CF-A9CD-45FA-94B2-E919F8AFEEA2}"/>
    <cellStyle name="Calculation 2 8 10" xfId="26008" xr:uid="{30030BC4-EDE9-4658-81CC-41936C2F7DF9}"/>
    <cellStyle name="Calculation 2 8 10 2" xfId="12573" xr:uid="{B75DA712-00F2-41C5-B57D-2FDE6E398CC1}"/>
    <cellStyle name="Calculation 2 8 10 3" xfId="4899" xr:uid="{02BA62B5-0957-4A4E-9DF1-AD822369C01A}"/>
    <cellStyle name="Calculation 2 8 10 4" xfId="1013" xr:uid="{B290C2C9-73D2-4481-ADBA-D4DCB405E57B}"/>
    <cellStyle name="Calculation 2 8 11" xfId="37856" xr:uid="{04AE64D8-D2F1-481B-9E25-43EF819B657C}"/>
    <cellStyle name="Calculation 2 8 11 2" xfId="23249" xr:uid="{A791288D-B12C-4C13-B446-EB85BF1B44AB}"/>
    <cellStyle name="Calculation 2 8 11 3" xfId="23610" xr:uid="{DCD22CB8-A690-4E6A-B1A5-3D42C9B655B4}"/>
    <cellStyle name="Calculation 2 8 11 4" xfId="5294" xr:uid="{5C005A22-2E02-49A7-91F8-A16AF6BFF01F}"/>
    <cellStyle name="Calculation 2 8 12" xfId="38927" xr:uid="{EE52EC0E-AFB5-43BD-9D23-9AF79A2253B1}"/>
    <cellStyle name="Calculation 2 8 13" xfId="24302" xr:uid="{FB70C2DF-65A5-463B-B073-77FF8396B402}"/>
    <cellStyle name="Calculation 2 8 14" xfId="40461" xr:uid="{965C1F39-D2E0-499F-ACFC-29D4FDAB9336}"/>
    <cellStyle name="Calculation 2 8 15" xfId="5435" xr:uid="{6364605D-62EE-4DFD-A566-15C28CC3869C}"/>
    <cellStyle name="Calculation 2 8 2" xfId="37855" xr:uid="{80CFE781-7315-470F-8A55-F3E18E6FFD5B}"/>
    <cellStyle name="Calculation 2 8 2 2" xfId="37854" xr:uid="{BA5636D2-7178-4F07-890B-353EF255240E}"/>
    <cellStyle name="Calculation 2 8 2 2 2" xfId="23247" xr:uid="{59CF37D9-DAE1-4475-9C2A-DC6606947EDD}"/>
    <cellStyle name="Calculation 2 8 2 2 3" xfId="14218" xr:uid="{A31D6D0D-724C-4EDC-B5F0-488EAB697F0F}"/>
    <cellStyle name="Calculation 2 8 2 2 4" xfId="6926" xr:uid="{07C71AB2-B447-4755-881C-0B756AFBF525}"/>
    <cellStyle name="Calculation 2 8 2 3" xfId="23248" xr:uid="{EC226F2A-3D24-47DE-AAED-C77D67A6E371}"/>
    <cellStyle name="Calculation 2 8 2 4" xfId="21011" xr:uid="{3C04353D-BE6E-4E18-B5CF-62F796662C9E}"/>
    <cellStyle name="Calculation 2 8 2 5" xfId="6947" xr:uid="{3F0C852D-5947-4440-AC9F-E7055FFD28FC}"/>
    <cellStyle name="Calculation 2 8 3" xfId="37853" xr:uid="{0568C452-CF9B-47FC-8410-C37E3B7F64B1}"/>
    <cellStyle name="Calculation 2 8 3 2" xfId="37852" xr:uid="{EC9E8CFF-65E3-4187-8F90-586C54366A05}"/>
    <cellStyle name="Calculation 2 8 3 2 2" xfId="23245" xr:uid="{8D1DF10B-A92D-4402-9461-45B11AC72F2A}"/>
    <cellStyle name="Calculation 2 8 3 2 3" xfId="23791" xr:uid="{C1A34A8C-A198-4450-BEB0-E0BD3079FAF5}"/>
    <cellStyle name="Calculation 2 8 3 2 4" xfId="10919" xr:uid="{DE02AC57-3F45-46A7-8092-B4431B115CDD}"/>
    <cellStyle name="Calculation 2 8 3 3" xfId="23246" xr:uid="{D80BF45A-9C73-4CBA-8EC6-9AB6CE564377}"/>
    <cellStyle name="Calculation 2 8 3 4" xfId="21010" xr:uid="{57961CE7-ABF5-4725-B6DB-02DB5B31FA0E}"/>
    <cellStyle name="Calculation 2 8 3 5" xfId="10918" xr:uid="{01B104EF-6213-4832-87B3-18C36591E091}"/>
    <cellStyle name="Calculation 2 8 4" xfId="37851" xr:uid="{D06DA5FA-FCEE-4DA2-BE69-43C37FA9CF84}"/>
    <cellStyle name="Calculation 2 8 4 2" xfId="37850" xr:uid="{A701F8B4-4F8A-4FA5-B89E-68CBF1066636}"/>
    <cellStyle name="Calculation 2 8 4 2 2" xfId="23243" xr:uid="{5D265345-5F2D-4C54-A4BF-82C8BDBDE9FB}"/>
    <cellStyle name="Calculation 2 8 4 2 3" xfId="11537" xr:uid="{A20A1CF9-0B40-40BB-817E-55DF8F2BE141}"/>
    <cellStyle name="Calculation 2 8 4 2 4" xfId="10921" xr:uid="{D9480A20-ECF7-4B46-9322-4C56319A398C}"/>
    <cellStyle name="Calculation 2 8 4 3" xfId="23244" xr:uid="{C86BA0E4-D01A-460D-99F7-A6E325EBF5CF}"/>
    <cellStyle name="Calculation 2 8 4 4" xfId="21013" xr:uid="{7F82D78F-C93D-4588-8E31-51CE46DE2F80}"/>
    <cellStyle name="Calculation 2 8 4 5" xfId="10920" xr:uid="{8188A531-62EB-4480-BEF2-1161E6C16C32}"/>
    <cellStyle name="Calculation 2 8 5" xfId="37849" xr:uid="{99FC1512-ECB6-4AC5-8B45-7EA98E1D3A94}"/>
    <cellStyle name="Calculation 2 8 5 2" xfId="23242" xr:uid="{E75F7D96-DBFB-4887-93EB-3FA8EE0DA5F9}"/>
    <cellStyle name="Calculation 2 8 5 3" xfId="15381" xr:uid="{086127AA-78A8-41EF-AD9D-A26BC697EA24}"/>
    <cellStyle name="Calculation 2 8 5 4" xfId="10923" xr:uid="{77BF622B-6118-4D14-A1DE-030E544FA9B0}"/>
    <cellStyle name="Calculation 2 8 6" xfId="37848" xr:uid="{BF7BF35C-E556-46EB-AE93-9AF5406DFA06}"/>
    <cellStyle name="Calculation 2 8 6 2" xfId="23241" xr:uid="{593F8A5D-E68C-4749-9B14-C5DB60A10E7F}"/>
    <cellStyle name="Calculation 2 8 6 3" xfId="21012" xr:uid="{A1049753-BE04-4A0E-8DA8-9E58AAD64ABA}"/>
    <cellStyle name="Calculation 2 8 6 4" xfId="4780" xr:uid="{C9D169A1-EEBF-4EF6-8EDD-FA502862C4B9}"/>
    <cellStyle name="Calculation 2 8 7" xfId="37847" xr:uid="{8C3A47CE-55DB-49DC-9B55-F1FBF4D9F11B}"/>
    <cellStyle name="Calculation 2 8 7 2" xfId="37846" xr:uid="{B8754FF9-1A57-409D-9010-5E66C8731657}"/>
    <cellStyle name="Calculation 2 8 7 2 2" xfId="23239" xr:uid="{5A908985-A85D-42D2-B769-59C4F2688965}"/>
    <cellStyle name="Calculation 2 8 7 2 3" xfId="21014" xr:uid="{E92F3001-3190-4FC4-AA6A-24BF73F0C722}"/>
    <cellStyle name="Calculation 2 8 7 2 4" xfId="6345" xr:uid="{C5EA2540-AE5A-4AF2-8D9F-069992CEC123}"/>
    <cellStyle name="Calculation 2 8 7 3" xfId="23240" xr:uid="{E72760B5-562E-40AA-A34F-BB02775239FC}"/>
    <cellStyle name="Calculation 2 8 7 4" xfId="40279" xr:uid="{C92F4E87-3C29-46CC-8DAD-DE8458D8149D}"/>
    <cellStyle name="Calculation 2 8 7 5" xfId="5243" xr:uid="{16C40F47-4B1E-4867-9454-99D50EFA699B}"/>
    <cellStyle name="Calculation 2 8 8" xfId="28198" xr:uid="{16CD7750-8E95-4D34-9EE2-8AFBCCEEA8DA}"/>
    <cellStyle name="Calculation 2 8 8 2" xfId="14718" xr:uid="{C08AC713-2120-4CB2-8489-3C7B78938BC7}"/>
    <cellStyle name="Calculation 2 8 8 3" xfId="6494" xr:uid="{A3C04375-935F-43CC-BA53-12663E1724EA}"/>
    <cellStyle name="Calculation 2 8 8 4" xfId="2090" xr:uid="{6F2C0943-D9FD-45C3-8FFC-C44115402010}"/>
    <cellStyle name="Calculation 2 8 9" xfId="27477" xr:uid="{6DAB6E40-AE8C-4D57-AB29-ED81CA5C478C}"/>
    <cellStyle name="Calculation 2 8 9 2" xfId="14009" xr:uid="{B653F004-BEAB-4879-9167-265155B2CA18}"/>
    <cellStyle name="Calculation 2 8 9 3" xfId="5973" xr:uid="{ACBECE9E-2EB3-42B6-9618-ED8CA34CD820}"/>
    <cellStyle name="Calculation 2 8 9 4" xfId="1705" xr:uid="{69055631-78E6-4AA1-B75E-87B1C002E1F8}"/>
    <cellStyle name="Calculation 2 9" xfId="41259" xr:uid="{E968D0C7-5FA4-4E89-B481-A83DC70163B8}"/>
    <cellStyle name="Calculation 2 9 10" xfId="38396" xr:uid="{71E337EF-EE2F-47B2-BE16-287C7E7A91E0}"/>
    <cellStyle name="Calculation 2 9 11" xfId="23771" xr:uid="{2307B269-C1CD-4EDF-BC78-EB870AE42510}"/>
    <cellStyle name="Calculation 2 9 12" xfId="39353" xr:uid="{27C45083-26DB-4519-8FEE-893D9B5F517D}"/>
    <cellStyle name="Calculation 2 9 13" xfId="10723" xr:uid="{C451AA06-8DA9-42E6-8135-F5166EF2AE60}"/>
    <cellStyle name="Calculation 2 9 2" xfId="37844" xr:uid="{97B12453-8F61-4E51-9095-14B9DCE2178A}"/>
    <cellStyle name="Calculation 2 9 2 2" xfId="23237" xr:uid="{86E3DF1B-789C-482F-9AB5-A5B4F9B64F2C}"/>
    <cellStyle name="Calculation 2 9 2 3" xfId="16477" xr:uid="{390BAF28-E2B3-4868-92BE-9A3B75F89D62}"/>
    <cellStyle name="Calculation 2 9 2 4" xfId="7509" xr:uid="{B8B1C1B4-B244-4DA0-A104-AE12C8C50118}"/>
    <cellStyle name="Calculation 2 9 3" xfId="27670" xr:uid="{32D3690D-643E-42F9-AE68-A609B78E282C}"/>
    <cellStyle name="Calculation 2 9 3 2" xfId="14198" xr:uid="{4498727E-E5E6-4A69-918F-204F0891E9E8}"/>
    <cellStyle name="Calculation 2 9 3 3" xfId="6089" xr:uid="{44730437-0DB2-4D96-92AC-65D5E774801C}"/>
    <cellStyle name="Calculation 2 9 3 4" xfId="1769" xr:uid="{885DB1E5-0E33-48AF-BE40-7EA44BC4C13F}"/>
    <cellStyle name="Calculation 2 9 4" xfId="26420" xr:uid="{C01F4BB8-99AE-495F-99A0-40A7F8812C91}"/>
    <cellStyle name="Calculation 2 9 4 2" xfId="12974" xr:uid="{0C0D6DA1-DA55-4D40-AB7B-AEB9D2CE83F7}"/>
    <cellStyle name="Calculation 2 9 4 3" xfId="5260" xr:uid="{CF42DF7E-E68A-43B1-9BD3-0613454417D2}"/>
    <cellStyle name="Calculation 2 9 4 4" xfId="1312" xr:uid="{D21F7213-EA46-4C4B-A5B9-EA31870E389F}"/>
    <cellStyle name="Calculation 2 9 5" xfId="30044" xr:uid="{2B06B3CF-4F1C-427F-9E4D-5DC5046620A8}"/>
    <cellStyle name="Calculation 2 9 5 2" xfId="16313" xr:uid="{C25775E8-F340-4A1F-A338-C292E5D21E58}"/>
    <cellStyle name="Calculation 2 9 5 3" xfId="7738" xr:uid="{DB62BEE6-D30A-42C4-A67E-3A365F9C42C9}"/>
    <cellStyle name="Calculation 2 9 5 4" xfId="2817" xr:uid="{49B4797C-E3CF-44ED-BA90-02F59684FCDF}"/>
    <cellStyle name="Calculation 2 9 6" xfId="25485" xr:uid="{B4E3E67D-9074-4547-9B2B-4CB26F8B16F0}"/>
    <cellStyle name="Calculation 2 9 6 2" xfId="12060" xr:uid="{43E31D54-4031-4EF0-90E4-4332F29E9ACF}"/>
    <cellStyle name="Calculation 2 9 6 3" xfId="4530" xr:uid="{37861D7E-AB7F-4E08-8BBD-D5F4347D7138}"/>
    <cellStyle name="Calculation 2 9 6 4" xfId="766" xr:uid="{D9D3632B-B7B9-4F28-B85A-DFD4F4CE66A6}"/>
    <cellStyle name="Calculation 2 9 7" xfId="25191" xr:uid="{189246DF-5FCA-4A46-BB86-02F5372B3858}"/>
    <cellStyle name="Calculation 2 9 7 2" xfId="11787" xr:uid="{BD1296D9-AFC3-4C30-BE04-2255E7B17F5B}"/>
    <cellStyle name="Calculation 2 9 7 3" xfId="4307" xr:uid="{6CBF501E-4C5B-4563-852E-A0E2E01F533E}"/>
    <cellStyle name="Calculation 2 9 7 4" xfId="599" xr:uid="{A232281F-1F61-4286-8731-029AC4BF0B23}"/>
    <cellStyle name="Calculation 2 9 8" xfId="25096" xr:uid="{26FFB1ED-7034-4DFD-BB88-0030CBAF2931}"/>
    <cellStyle name="Calculation 2 9 8 2" xfId="11693" xr:uid="{C6FACCCA-73BD-4BC5-8D83-B9B3E91AB6FA}"/>
    <cellStyle name="Calculation 2 9 8 3" xfId="4221" xr:uid="{6E708342-DE74-46E3-A762-59A90EE807DB}"/>
    <cellStyle name="Calculation 2 9 8 4" xfId="523" xr:uid="{A72DDF48-11B6-49C2-8554-FAA26560B987}"/>
    <cellStyle name="Calculation 2 9 9" xfId="37845" xr:uid="{B7C03A87-4203-4FD6-A0DF-6786FD9D7A5F}"/>
    <cellStyle name="Calculation 2 9 9 2" xfId="23238" xr:uid="{0EFE2483-CCB8-4994-BDF5-4932C10FC419}"/>
    <cellStyle name="Calculation 2 9 9 3" xfId="11538" xr:uid="{F22C256D-57A1-4522-913C-309CE6F5C5A6}"/>
    <cellStyle name="Calculation 2 9 9 4" xfId="10922" xr:uid="{A321260C-AF07-4EDA-B16A-4EBCBDCA89E2}"/>
    <cellStyle name="Calculation 3" xfId="44270" xr:uid="{4272D6BB-DCAA-4D6F-9280-CB4CDD504EC5}"/>
    <cellStyle name="Calculation 3 2" xfId="43572" xr:uid="{A63C6D0C-D734-4BC9-A354-0F2554C0DE7C}"/>
    <cellStyle name="Calculation 3 2 10" xfId="37841" xr:uid="{F3A0E3FD-7D9F-4C9D-A6AA-1CFD244B683B}"/>
    <cellStyle name="Calculation 3 2 10 2" xfId="23234" xr:uid="{E03BA828-6931-409B-8DC2-20214229B215}"/>
    <cellStyle name="Calculation 3 2 10 3" xfId="11542" xr:uid="{99C28683-75E1-4FA8-9F27-413682FC3CEE}"/>
    <cellStyle name="Calculation 3 2 10 4" xfId="6350" xr:uid="{D28D661B-E2D3-4FC9-B5D4-03C23BF95EF0}"/>
    <cellStyle name="Calculation 3 2 11" xfId="29460" xr:uid="{95F9BE78-1E2D-4640-A269-8DDD8A045C95}"/>
    <cellStyle name="Calculation 3 2 11 2" xfId="15793" xr:uid="{E43AA767-9FF5-4999-81C8-7EE985A62FA1}"/>
    <cellStyle name="Calculation 3 2 11 3" xfId="7280" xr:uid="{F97B0F39-7F03-4B73-9758-F04501D723F4}"/>
    <cellStyle name="Calculation 3 2 11 4" xfId="2525" xr:uid="{0021037A-BE9D-4FE6-9755-87C20DA8FD97}"/>
    <cellStyle name="Calculation 3 2 12" xfId="26966" xr:uid="{305422D9-3125-469B-BAEB-998C99E20677}"/>
    <cellStyle name="Calculation 3 2 12 2" xfId="13510" xr:uid="{7B16E670-EDA8-449D-85E7-1D3E63552533}"/>
    <cellStyle name="Calculation 3 2 12 3" xfId="5607" xr:uid="{62B873A3-43A1-4AEF-A449-89620B8EC22B}"/>
    <cellStyle name="Calculation 3 2 12 4" xfId="1527" xr:uid="{7D76A2F7-FB9E-45A2-9D11-CCB090C43F3F}"/>
    <cellStyle name="Calculation 3 2 13" xfId="26752" xr:uid="{A4383A6B-6AA3-4F06-A3E1-C598E217E268}"/>
    <cellStyle name="Calculation 3 2 13 2" xfId="13296" xr:uid="{EC3600BE-618E-4464-B9AB-F0197B370D1A}"/>
    <cellStyle name="Calculation 3 2 13 3" xfId="5457" xr:uid="{A4041E7D-7F40-4F81-8386-C4D935954A07}"/>
    <cellStyle name="Calculation 3 2 13 4" xfId="1413" xr:uid="{93F70235-B2B0-40B8-A75E-C6A394467EA2}"/>
    <cellStyle name="Calculation 3 2 14" xfId="37842" xr:uid="{AE1612C8-2DD3-4D39-98BC-CD5799D1FFA9}"/>
    <cellStyle name="Calculation 3 2 14 2" xfId="23235" xr:uid="{28A8A451-5E93-4976-8A15-35203B516A1D}"/>
    <cellStyle name="Calculation 3 2 14 3" xfId="39304" xr:uid="{BD8EBE23-1BBC-4EC4-B4A1-4C96572F78E2}"/>
    <cellStyle name="Calculation 3 2 14 4" xfId="6931" xr:uid="{F4BF65BF-3605-49D2-8D27-C51726EB263B}"/>
    <cellStyle name="Calculation 3 2 15" xfId="40382" xr:uid="{9B903CA8-B784-4F8E-A57E-745DD7FF5516}"/>
    <cellStyle name="Calculation 3 2 16" xfId="40800" xr:uid="{56187111-CE3C-46B4-97F6-441F0AE853E0}"/>
    <cellStyle name="Calculation 3 2 17" xfId="18138" xr:uid="{24B623E2-F3BC-4EAD-B753-BF76D1EE7460}"/>
    <cellStyle name="Calculation 3 2 18" xfId="9188" xr:uid="{C3CB1C00-D16D-4281-89EA-C4B9D9517F50}"/>
    <cellStyle name="Calculation 3 2 2" xfId="41786" xr:uid="{C3D5452C-462C-449B-9ACA-5D280878EAB4}"/>
    <cellStyle name="Calculation 3 2 2 10" xfId="10401" xr:uid="{7C3EAC8E-96D6-4D0C-81C3-64D683BD7DA2}"/>
    <cellStyle name="Calculation 3 2 2 2" xfId="37839" xr:uid="{1AACC2DA-6EF6-4C43-848F-F38F8F390844}"/>
    <cellStyle name="Calculation 3 2 2 2 2" xfId="23232" xr:uid="{DA2E2021-7FB3-44E4-A3FF-1E142FB4BE7F}"/>
    <cellStyle name="Calculation 3 2 2 2 3" xfId="21016" xr:uid="{723F5B22-F5DC-4B67-AA1F-4B2EA9DD9196}"/>
    <cellStyle name="Calculation 3 2 2 2 4" xfId="6766" xr:uid="{2E3E0920-5395-402C-B0FD-A4CA07A14DD1}"/>
    <cellStyle name="Calculation 3 2 2 3" xfId="28193" xr:uid="{08C9A98C-E2D1-4E09-A431-19EBD1C1BE20}"/>
    <cellStyle name="Calculation 3 2 2 3 2" xfId="14713" xr:uid="{E482B6B9-65EC-4D41-87B0-F4D3807FCC5B}"/>
    <cellStyle name="Calculation 3 2 2 3 3" xfId="6489" xr:uid="{E2E90B2E-723A-4141-A342-DE17A236AD15}"/>
    <cellStyle name="Calculation 3 2 2 3 4" xfId="2085" xr:uid="{B0342E96-EBF0-46FB-8677-831237BABBC9}"/>
    <cellStyle name="Calculation 3 2 2 4" xfId="27479" xr:uid="{BE63C6A5-369A-4C30-91F0-352CA357DCE6}"/>
    <cellStyle name="Calculation 3 2 2 4 2" xfId="14011" xr:uid="{18B66448-2FF9-490C-87F5-10BE7B5381ED}"/>
    <cellStyle name="Calculation 3 2 2 4 3" xfId="5975" xr:uid="{8725357A-A665-435D-8B86-2A02D193E014}"/>
    <cellStyle name="Calculation 3 2 2 4 4" xfId="1707" xr:uid="{E53C5BE3-A49D-4B57-AF62-6B37329076F8}"/>
    <cellStyle name="Calculation 3 2 2 5" xfId="26003" xr:uid="{F24D0FDA-7F81-41EB-87DF-09B4CA241E83}"/>
    <cellStyle name="Calculation 3 2 2 5 2" xfId="12568" xr:uid="{152AED97-0F01-4F10-88D2-6C47422F35DF}"/>
    <cellStyle name="Calculation 3 2 2 5 3" xfId="4894" xr:uid="{3C8E7348-8340-42D3-9413-FA545CBC12BE}"/>
    <cellStyle name="Calculation 3 2 2 5 4" xfId="1008" xr:uid="{2EBE8EC3-3E79-4D06-889E-C2CA3257636F}"/>
    <cellStyle name="Calculation 3 2 2 6" xfId="37840" xr:uid="{02A53570-F8C1-4C33-A7B8-515640BD1F8C}"/>
    <cellStyle name="Calculation 3 2 2 6 2" xfId="23233" xr:uid="{3161925D-A8F3-4FE3-9D7B-E70D8CB6AB3A}"/>
    <cellStyle name="Calculation 3 2 2 6 3" xfId="16482" xr:uid="{B4A35A96-EFB4-467C-AF54-4E26C96E8EBB}"/>
    <cellStyle name="Calculation 3 2 2 6 4" xfId="4785" xr:uid="{5CA36193-771F-436B-AE4A-02337B8F6FA0}"/>
    <cellStyle name="Calculation 3 2 2 7" xfId="38922" xr:uid="{CCE9731C-3AA6-4904-B7C2-B4CE2685FDF0}"/>
    <cellStyle name="Calculation 3 2 2 8" xfId="24297" xr:uid="{7E6C4C3A-6B85-47C5-A1DA-F320E60AF47B}"/>
    <cellStyle name="Calculation 3 2 2 9" xfId="40460" xr:uid="{BD1D595A-FCAA-4107-9F9D-DFC1A75EB6FC}"/>
    <cellStyle name="Calculation 3 2 3" xfId="37838" xr:uid="{445B4A8C-98EF-44FA-B398-F826C28E4ADC}"/>
    <cellStyle name="Calculation 3 2 3 2" xfId="37837" xr:uid="{2BA7D7D2-4421-4EE2-AFF5-7D27D45165D6}"/>
    <cellStyle name="Calculation 3 2 3 2 2" xfId="23230" xr:uid="{5AD22410-6591-4FEE-92AD-50B18CCD7DF6}"/>
    <cellStyle name="Calculation 3 2 3 2 3" xfId="21018" xr:uid="{9A73C820-88B7-4053-A114-E61BA26F2BD7}"/>
    <cellStyle name="Calculation 3 2 3 2 4" xfId="4387" xr:uid="{F533A5D2-86AE-43D0-944E-F7D0AFF30847}"/>
    <cellStyle name="Calculation 3 2 3 3" xfId="23231" xr:uid="{8C73EACC-237E-4428-ADDA-9D4631227C2D}"/>
    <cellStyle name="Calculation 3 2 3 4" xfId="21017" xr:uid="{E9209E6B-E5D3-4CF9-9F24-43A2536464D7}"/>
    <cellStyle name="Calculation 3 2 3 5" xfId="6927" xr:uid="{232387DF-1ADC-4E99-9E9C-BE76AAB458D5}"/>
    <cellStyle name="Calculation 3 2 4" xfId="37836" xr:uid="{426654C9-B4DA-4E6E-8AAB-3243BB53F73C}"/>
    <cellStyle name="Calculation 3 2 4 2" xfId="37835" xr:uid="{C37067B4-1D0E-43E3-A9CB-1A3FDAF20295}"/>
    <cellStyle name="Calculation 3 2 4 2 2" xfId="23228" xr:uid="{6C69BA48-2F85-436E-853C-889F983B25EB}"/>
    <cellStyle name="Calculation 3 2 4 2 3" xfId="21020" xr:uid="{9316BF55-7617-468D-99EC-E37E88AC4777}"/>
    <cellStyle name="Calculation 3 2 4 2 4" xfId="6948" xr:uid="{B93C70C3-96F1-4ED5-BB44-D90C3CB1B227}"/>
    <cellStyle name="Calculation 3 2 4 3" xfId="23229" xr:uid="{2D88BE85-DC64-427C-B75C-2B0E6499C20E}"/>
    <cellStyle name="Calculation 3 2 4 4" xfId="21019" xr:uid="{3FD56E88-30E0-41AE-84F2-C897B22454F9}"/>
    <cellStyle name="Calculation 3 2 4 5" xfId="5652" xr:uid="{B62BC797-207A-4E67-BA1D-8519029566C6}"/>
    <cellStyle name="Calculation 3 2 5" xfId="37834" xr:uid="{12E7EB0D-C182-45E3-81E5-01027D3FA3BC}"/>
    <cellStyle name="Calculation 3 2 5 2" xfId="37833" xr:uid="{B232B27B-B36C-45DC-B492-A1D80A1A298B}"/>
    <cellStyle name="Calculation 3 2 5 2 2" xfId="23226" xr:uid="{EF1362A4-3BEB-469A-A6D2-794810260C4E}"/>
    <cellStyle name="Calculation 3 2 5 2 3" xfId="21021" xr:uid="{214FDD39-5D13-4FBA-9A76-7AC36F33E3E3}"/>
    <cellStyle name="Calculation 3 2 5 2 4" xfId="4781" xr:uid="{B1C326B9-9B5A-4E8D-948E-7941F04CEEFA}"/>
    <cellStyle name="Calculation 3 2 5 3" xfId="23227" xr:uid="{507299D5-CB6C-4352-850F-925608D321CB}"/>
    <cellStyle name="Calculation 3 2 5 4" xfId="21022" xr:uid="{ADABF337-2F08-4E16-B80B-ABF388D35207}"/>
    <cellStyle name="Calculation 3 2 5 5" xfId="6346" xr:uid="{E09A910D-0210-4938-B77A-AA1311D08A57}"/>
    <cellStyle name="Calculation 3 2 6" xfId="37832" xr:uid="{87119451-0017-4FBD-8EDC-72E2A392E646}"/>
    <cellStyle name="Calculation 3 2 6 2" xfId="37831" xr:uid="{7AFDDEB5-A8E7-4E8E-8ED2-3B387D585A3F}"/>
    <cellStyle name="Calculation 3 2 6 2 2" xfId="23224" xr:uid="{CF8C31EA-7077-4A06-A36B-6866FF0F9D23}"/>
    <cellStyle name="Calculation 3 2 6 2 3" xfId="21028" xr:uid="{EA6CD063-FF0C-4104-96AB-E48B40664ED1}"/>
    <cellStyle name="Calculation 3 2 6 2 4" xfId="10926" xr:uid="{630CA132-26AF-4859-8DA0-8912AF377704}"/>
    <cellStyle name="Calculation 3 2 6 3" xfId="23225" xr:uid="{C0AFE0B6-8B65-4BBD-9248-5829EDAB2335}"/>
    <cellStyle name="Calculation 3 2 6 4" xfId="23611" xr:uid="{9FAC5C23-2022-4F8B-BEEB-21B999225A28}"/>
    <cellStyle name="Calculation 3 2 6 5" xfId="7412" xr:uid="{C900D7D5-1B9E-4AC2-B9C0-CF132B10FAE6}"/>
    <cellStyle name="Calculation 3 2 7" xfId="37830" xr:uid="{E9368431-1791-4113-AF37-56C8CD2127C3}"/>
    <cellStyle name="Calculation 3 2 7 2" xfId="37829" xr:uid="{795C8A3F-A3E5-4590-A5C8-D6CAFB12629D}"/>
    <cellStyle name="Calculation 3 2 7 2 2" xfId="23222" xr:uid="{FB5FA2EB-E684-4965-B9E7-B69B5295B218}"/>
    <cellStyle name="Calculation 3 2 7 2 3" xfId="16479" xr:uid="{7FD2B13E-C8F4-448F-B59B-F9571DDC4C3B}"/>
    <cellStyle name="Calculation 3 2 7 2 4" xfId="5178" xr:uid="{109E7B33-6774-45A0-A366-A7B02BA67629}"/>
    <cellStyle name="Calculation 3 2 7 3" xfId="23223" xr:uid="{50AEE445-F93F-47F6-AA57-0C040AC50412}"/>
    <cellStyle name="Calculation 3 2 7 4" xfId="11540" xr:uid="{E5F03EFC-9131-44F5-85A2-5EE751095176}"/>
    <cellStyle name="Calculation 3 2 7 5" xfId="4410" xr:uid="{AE494B01-1274-4BD9-BA08-7E7270610395}"/>
    <cellStyle name="Calculation 3 2 8" xfId="37828" xr:uid="{FED336F1-2B19-4644-A088-749569006A32}"/>
    <cellStyle name="Calculation 3 2 8 2" xfId="23221" xr:uid="{23C4DF7E-1696-494A-BEB3-6D7CA4BCC894}"/>
    <cellStyle name="Calculation 3 2 8 3" xfId="21023" xr:uid="{9EFF0213-4B65-4002-8449-B576CD924DAA}"/>
    <cellStyle name="Calculation 3 2 8 4" xfId="7634" xr:uid="{819F8EA0-B8F2-41EF-8F1C-837BAD87FECF}"/>
    <cellStyle name="Calculation 3 2 9" xfId="37827" xr:uid="{B50EC109-345F-4E3F-ABFD-942067C40923}"/>
    <cellStyle name="Calculation 3 2 9 2" xfId="37826" xr:uid="{02CDDE73-8D1D-41AD-99C7-1C452E8C397D}"/>
    <cellStyle name="Calculation 3 2 9 2 2" xfId="23219" xr:uid="{BDC22BC4-2214-41C3-9C77-445302343E5F}"/>
    <cellStyle name="Calculation 3 2 9 2 3" xfId="21025" xr:uid="{821D07E9-28E7-4E23-BED0-B52D3FBBC783}"/>
    <cellStyle name="Calculation 3 2 9 2 4" xfId="10925" xr:uid="{C48ABD80-2388-4F47-B725-8DEF468BAFC9}"/>
    <cellStyle name="Calculation 3 2 9 3" xfId="23220" xr:uid="{F1276673-AE05-4660-9714-C98679EAC39A}"/>
    <cellStyle name="Calculation 3 2 9 4" xfId="21024" xr:uid="{F585B7FD-533F-4385-8470-0F6232A56D4B}"/>
    <cellStyle name="Calculation 3 2 9 5" xfId="6928" xr:uid="{CA9D1B75-908A-45B8-91E4-0BC4D92F854C}"/>
    <cellStyle name="Calculation 3 3" xfId="43573" xr:uid="{38293926-8B5F-488D-8D49-16A09252CD1B}"/>
    <cellStyle name="Calculation 3 3 10" xfId="29461" xr:uid="{1DB1506B-479D-425B-BB2B-CAA88C27790C}"/>
    <cellStyle name="Calculation 3 3 10 2" xfId="15794" xr:uid="{F811EA1A-A811-4B7D-AC5B-E2809C740AD9}"/>
    <cellStyle name="Calculation 3 3 10 3" xfId="7281" xr:uid="{F0310EDD-D95A-4D7B-9E43-D38A96238D77}"/>
    <cellStyle name="Calculation 3 3 10 4" xfId="2526" xr:uid="{7BBE860E-F9B2-4749-B0EA-FAA6623DB228}"/>
    <cellStyle name="Calculation 3 3 11" xfId="26965" xr:uid="{7252C556-7628-45CC-A9FD-0EBFB8F3553F}"/>
    <cellStyle name="Calculation 3 3 11 2" xfId="13509" xr:uid="{A4D04757-30E9-4AFE-A3DD-37A24156977E}"/>
    <cellStyle name="Calculation 3 3 11 3" xfId="5606" xr:uid="{B8622ADF-CA7C-4D40-80E3-34B2B46B17AF}"/>
    <cellStyle name="Calculation 3 3 11 4" xfId="1526" xr:uid="{F594705F-69D7-4074-AC8D-2A458DF56F9A}"/>
    <cellStyle name="Calculation 3 3 12" xfId="26753" xr:uid="{77238A3D-D704-45CE-B51C-8D716584B183}"/>
    <cellStyle name="Calculation 3 3 12 2" xfId="13297" xr:uid="{CEC54127-43C4-4FAC-8A88-58E869AE379F}"/>
    <cellStyle name="Calculation 3 3 12 3" xfId="5458" xr:uid="{B5996960-B492-4E15-A6E1-7867888017FE}"/>
    <cellStyle name="Calculation 3 3 12 4" xfId="1414" xr:uid="{A39316F6-6CD6-40FB-ABD2-A4DD3B5B130D}"/>
    <cellStyle name="Calculation 3 3 13" xfId="37825" xr:uid="{83C8B459-6784-4C9A-83C8-D06AF46AED56}"/>
    <cellStyle name="Calculation 3 3 13 2" xfId="23218" xr:uid="{0627EDC1-5632-4E9E-B974-06E40B25EADE}"/>
    <cellStyle name="Calculation 3 3 13 3" xfId="21026" xr:uid="{B54B08BD-32FA-4E48-9A5A-58C44A23BFB8}"/>
    <cellStyle name="Calculation 3 3 13 4" xfId="4782" xr:uid="{E259B78D-A1FD-4766-AD65-A7526371102A}"/>
    <cellStyle name="Calculation 3 3 14" xfId="40383" xr:uid="{5070DDC1-C3C0-4B74-B03B-536654DB341F}"/>
    <cellStyle name="Calculation 3 3 15" xfId="40799" xr:uid="{6649E5DC-A929-46CB-BF3A-551295847CE7}"/>
    <cellStyle name="Calculation 3 3 16" xfId="18137" xr:uid="{A6475456-4C43-4B1E-BE7A-89E8AFB8482F}"/>
    <cellStyle name="Calculation 3 3 17" xfId="9187" xr:uid="{7C4C20BF-EBD1-44FA-B816-12E36D8BA031}"/>
    <cellStyle name="Calculation 3 3 2" xfId="37824" xr:uid="{502CDEC2-633C-4AF9-B19E-950F9AC26AF3}"/>
    <cellStyle name="Calculation 3 3 2 2" xfId="37823" xr:uid="{742A5982-0CA5-4108-A0C6-517326E58B60}"/>
    <cellStyle name="Calculation 3 3 2 2 2" xfId="23216" xr:uid="{983694DF-9E85-4895-9A48-323680EBB300}"/>
    <cellStyle name="Calculation 3 3 2 2 3" xfId="40277" xr:uid="{53560514-43E1-4A99-A920-B682EBDFE498}"/>
    <cellStyle name="Calculation 3 3 2 2 4" xfId="6347" xr:uid="{B188055D-CF03-4E9C-945C-170338F10840}"/>
    <cellStyle name="Calculation 3 3 2 3" xfId="23217" xr:uid="{BB8D730C-A5B9-4641-B0FE-2F57A5242FB9}"/>
    <cellStyle name="Calculation 3 3 2 4" xfId="21027" xr:uid="{5947E291-EF2F-4566-AE3F-9C03E53447DC}"/>
    <cellStyle name="Calculation 3 3 2 5" xfId="5231" xr:uid="{90B23266-D361-4BCC-BBFB-EE4F83FE148E}"/>
    <cellStyle name="Calculation 3 3 3" xfId="37822" xr:uid="{0D660747-9604-44C0-B80D-D9569448B6AE}"/>
    <cellStyle name="Calculation 3 3 3 2" xfId="37821" xr:uid="{5CD6BDEE-7370-4CA2-A28D-1D766265A304}"/>
    <cellStyle name="Calculation 3 3 3 2 2" xfId="23214" xr:uid="{F83C8B77-93E2-4B86-A0AD-2041394AEB1F}"/>
    <cellStyle name="Calculation 3 3 3 2 3" xfId="11541" xr:uid="{51A5EE78-93CB-42AE-9F89-2250116B8084}"/>
    <cellStyle name="Calculation 3 3 3 2 4" xfId="5176" xr:uid="{9168FF40-949A-4C08-9849-B66D74515B1E}"/>
    <cellStyle name="Calculation 3 3 3 3" xfId="23215" xr:uid="{8D97F76A-A497-4177-814D-C22C4C31441F}"/>
    <cellStyle name="Calculation 3 3 3 4" xfId="21029" xr:uid="{D9E9EAA3-84DA-4F41-9553-5411012569BC}"/>
    <cellStyle name="Calculation 3 3 3 5" xfId="10928" xr:uid="{03A2BEF0-8729-4BE1-8C84-3F6DE2A7A51D}"/>
    <cellStyle name="Calculation 3 3 4" xfId="37820" xr:uid="{4232F48C-600F-4855-BE7F-83E328784646}"/>
    <cellStyle name="Calculation 3 3 4 2" xfId="37819" xr:uid="{2C19132A-7E72-4ABD-A2A1-8AC2F329B495}"/>
    <cellStyle name="Calculation 3 3 4 2 2" xfId="23212" xr:uid="{04C9E182-26F0-4DE8-B696-D31E52CB20B5}"/>
    <cellStyle name="Calculation 3 3 4 2 3" xfId="16480" xr:uid="{368708A1-95FA-4836-995C-6509DEC52DC1}"/>
    <cellStyle name="Calculation 3 3 4 2 4" xfId="7941" xr:uid="{18E3CEAF-1F05-4FD9-B913-0568CB0B324A}"/>
    <cellStyle name="Calculation 3 3 4 3" xfId="23213" xr:uid="{C438C8EE-097F-402A-B666-A61CBE273FF0}"/>
    <cellStyle name="Calculation 3 3 4 4" xfId="16481" xr:uid="{64E79D71-68B5-4479-ACA8-BF437FB0B53B}"/>
    <cellStyle name="Calculation 3 3 4 5" xfId="5651" xr:uid="{2F39B16B-1223-4FCD-9459-C6382F2CC24C}"/>
    <cellStyle name="Calculation 3 3 5" xfId="37818" xr:uid="{E649F75C-7ABF-4479-BAF2-A9A888A1FE7C}"/>
    <cellStyle name="Calculation 3 3 5 2" xfId="37817" xr:uid="{C0F1EA37-5F28-45CB-B470-89C71DD78549}"/>
    <cellStyle name="Calculation 3 3 5 2 2" xfId="23210" xr:uid="{161F89E2-434C-4197-8306-F9C969B48698}"/>
    <cellStyle name="Calculation 3 3 5 2 3" xfId="39642" xr:uid="{DBAA94E7-A6F5-4F4B-8E78-DD2AF735BEF2}"/>
    <cellStyle name="Calculation 3 3 5 2 4" xfId="10927" xr:uid="{24F283FB-EFDE-4310-A21A-F4CC5209D829}"/>
    <cellStyle name="Calculation 3 3 5 3" xfId="23211" xr:uid="{654EAAE6-2B3E-4F20-B275-E4C86E267497}"/>
    <cellStyle name="Calculation 3 3 5 4" xfId="40278" xr:uid="{A2F1A27F-3F47-4983-A0A6-6FBEA529CC01}"/>
    <cellStyle name="Calculation 3 3 5 5" xfId="6929" xr:uid="{0B9F847B-CB81-4956-A1A1-ACAFC4B69D07}"/>
    <cellStyle name="Calculation 3 3 6" xfId="37816" xr:uid="{99CA65F0-C927-43B6-8670-715796E9955F}"/>
    <cellStyle name="Calculation 3 3 6 2" xfId="37815" xr:uid="{DB49F321-3B9E-472A-8F06-E876245DA5D9}"/>
    <cellStyle name="Calculation 3 3 6 2 2" xfId="23208" xr:uid="{A9D57EB0-6DF4-4614-AD9E-27CB99888B2A}"/>
    <cellStyle name="Calculation 3 3 6 2 3" xfId="11444" xr:uid="{DCCD44D6-1CA8-4A21-97F1-9AB337BD581C}"/>
    <cellStyle name="Calculation 3 3 6 2 4" xfId="7413" xr:uid="{2FF3611A-25E5-4501-A6EF-50DB3171EFE5}"/>
    <cellStyle name="Calculation 3 3 6 3" xfId="23209" xr:uid="{645B7639-5051-40DE-BB57-C5CF7A41E174}"/>
    <cellStyle name="Calculation 3 3 6 4" xfId="21030" xr:uid="{4CA82914-C6D2-4DBD-91F9-EE14553A8AD8}"/>
    <cellStyle name="Calculation 3 3 6 5" xfId="4783" xr:uid="{8214CC34-6B18-4CCA-B388-FC3D60F6A7FB}"/>
    <cellStyle name="Calculation 3 3 7" xfId="37814" xr:uid="{8D827A73-4723-4318-A0D4-9EA53AD0142E}"/>
    <cellStyle name="Calculation 3 3 7 2" xfId="23207" xr:uid="{B61A313D-0916-4EC1-B4CD-21E68F7C8165}"/>
    <cellStyle name="Calculation 3 3 7 3" xfId="39303" xr:uid="{AF7F5AF9-475B-48D5-89F4-53DA0130AE78}"/>
    <cellStyle name="Calculation 3 3 7 4" xfId="6348" xr:uid="{50CB9469-C399-4988-9BFE-A04707C7DA72}"/>
    <cellStyle name="Calculation 3 3 8" xfId="37813" xr:uid="{04AAD182-6952-480E-A784-77ECC1423179}"/>
    <cellStyle name="Calculation 3 3 8 2" xfId="37812" xr:uid="{3A14724C-006F-4479-8040-F920B71C7522}"/>
    <cellStyle name="Calculation 3 3 8 2 2" xfId="23205" xr:uid="{8296ACD3-101E-4801-93EC-9B6FD3F0BBA4}"/>
    <cellStyle name="Calculation 3 3 8 2 3" xfId="21031" xr:uid="{7609632B-508C-4706-8911-43B2089C6259}"/>
    <cellStyle name="Calculation 3 3 8 2 4" xfId="5847" xr:uid="{16C11B95-390B-4E19-BD63-0B5A52519553}"/>
    <cellStyle name="Calculation 3 3 8 3" xfId="23206" xr:uid="{FFC33A5A-DAB4-4080-9B20-820038BADD83}"/>
    <cellStyle name="Calculation 3 3 8 4" xfId="11439" xr:uid="{C345C1E7-A447-4DBF-A7B9-104CD4D37884}"/>
    <cellStyle name="Calculation 3 3 8 5" xfId="10930" xr:uid="{88EDB9E1-B366-4428-AAB5-ACAE346BE5C9}"/>
    <cellStyle name="Calculation 3 3 9" xfId="37811" xr:uid="{492B6D19-7D1F-4C91-B7FE-C31E2F028405}"/>
    <cellStyle name="Calculation 3 3 9 2" xfId="23204" xr:uid="{F8ED98AF-4466-42F0-9297-2E16E3F4077C}"/>
    <cellStyle name="Calculation 3 3 9 3" xfId="11464" xr:uid="{27158942-CDAA-413C-98BF-C798518A9754}"/>
    <cellStyle name="Calculation 3 3 9 4" xfId="5653" xr:uid="{CCCFEC5C-CF44-4BF5-908B-477505C9E49A}"/>
    <cellStyle name="Calculation 3 4" xfId="41787" xr:uid="{12E10C44-96BE-43CF-B692-DE03611CA251}"/>
    <cellStyle name="Calculation 3 4 10" xfId="28194" xr:uid="{C74D67C8-26BC-41CA-81FD-862CF17B8E2B}"/>
    <cellStyle name="Calculation 3 4 10 2" xfId="14714" xr:uid="{3CCA483E-431D-4A84-A9B5-520140741C01}"/>
    <cellStyle name="Calculation 3 4 10 3" xfId="6490" xr:uid="{7AA3DADB-FB51-4B53-ABA3-C2F47C1BD47C}"/>
    <cellStyle name="Calculation 3 4 10 4" xfId="2086" xr:uid="{F6101002-3BB0-4479-9ECF-8E3A4D439223}"/>
    <cellStyle name="Calculation 3 4 11" xfId="26345" xr:uid="{44320DDD-B721-45CF-917E-A08A670C996D}"/>
    <cellStyle name="Calculation 3 4 11 2" xfId="12900" xr:uid="{5C21E2D0-BCC0-4248-87AB-B5A36305FE19}"/>
    <cellStyle name="Calculation 3 4 11 3" xfId="5206" xr:uid="{634CCFF7-E915-4BD7-85D2-9D7E3BE898EE}"/>
    <cellStyle name="Calculation 3 4 11 4" xfId="1282" xr:uid="{A322F5FC-DE31-4A85-BED7-A45EBB55BFEF}"/>
    <cellStyle name="Calculation 3 4 12" xfId="26004" xr:uid="{921FED2C-EBE5-4F16-9875-6FE072510458}"/>
    <cellStyle name="Calculation 3 4 12 2" xfId="12569" xr:uid="{D5A39E7F-3913-4456-9886-5D40FA491E38}"/>
    <cellStyle name="Calculation 3 4 12 3" xfId="4895" xr:uid="{A3DE51AF-6656-4B49-9659-480ADEB44488}"/>
    <cellStyle name="Calculation 3 4 12 4" xfId="1009" xr:uid="{76CB0A5F-9F04-456E-A28E-B4F216E58905}"/>
    <cellStyle name="Calculation 3 4 13" xfId="37810" xr:uid="{0BE3ECE7-3065-4094-BC7C-1E1A8C816AB5}"/>
    <cellStyle name="Calculation 3 4 13 2" xfId="23203" xr:uid="{5A022124-552C-4DA5-AF23-E3D550FF509B}"/>
    <cellStyle name="Calculation 3 4 13 3" xfId="11543" xr:uid="{B6BBEB5C-0252-4B97-A03C-C44C29C414D7}"/>
    <cellStyle name="Calculation 3 4 13 4" xfId="7693" xr:uid="{CFF50843-BF92-41BC-B802-00736F5BF638}"/>
    <cellStyle name="Calculation 3 4 14" xfId="38923" xr:uid="{30D817D1-46AB-4D8A-AE00-0375A8CF63C8}"/>
    <cellStyle name="Calculation 3 4 15" xfId="24298" xr:uid="{5DC4363A-398C-4305-9EE9-14ADA124BEEA}"/>
    <cellStyle name="Calculation 3 4 16" xfId="16109" xr:uid="{69806391-0E61-461B-8ABE-CEF907DC324A}"/>
    <cellStyle name="Calculation 3 4 17" xfId="10400" xr:uid="{62E27E8C-9DAA-43EE-B626-749F1A28248D}"/>
    <cellStyle name="Calculation 3 4 2" xfId="37809" xr:uid="{665D1A6C-9104-481F-BBE3-702B7F32CC36}"/>
    <cellStyle name="Calculation 3 4 2 2" xfId="37808" xr:uid="{21AB80B7-BE9C-4C6C-B232-581DDD5725F4}"/>
    <cellStyle name="Calculation 3 4 2 2 2" xfId="23201" xr:uid="{38DA9AC9-3653-42AD-89C5-4640DAE48189}"/>
    <cellStyle name="Calculation 3 4 2 2 3" xfId="39302" xr:uid="{E7DA6BCE-9499-4B89-983C-127BEDB47878}"/>
    <cellStyle name="Calculation 3 4 2 2 4" xfId="10929" xr:uid="{41DF192A-E359-4C8E-9022-02B9A1CD65A0}"/>
    <cellStyle name="Calculation 3 4 2 3" xfId="23202" xr:uid="{FDC2AAED-E142-48D7-BCAB-474C8B49FB5B}"/>
    <cellStyle name="Calculation 3 4 2 4" xfId="16483" xr:uid="{4ADDA094-DAC9-4B1C-8CF0-73C3EC78EAE2}"/>
    <cellStyle name="Calculation 3 4 2 5" xfId="6930" xr:uid="{43273CC6-B2D9-4912-8454-0D6C9085E7D4}"/>
    <cellStyle name="Calculation 3 4 3" xfId="37807" xr:uid="{A21964B9-59FB-48EC-8C22-991D0A2B7642}"/>
    <cellStyle name="Calculation 3 4 3 2" xfId="37806" xr:uid="{22797E21-B9D1-4F89-892E-3232FFCD712C}"/>
    <cellStyle name="Calculation 3 4 3 2 2" xfId="23199" xr:uid="{BCC66C55-17FF-44C4-8BA3-EB891E7CF238}"/>
    <cellStyle name="Calculation 3 4 3 2 3" xfId="11465" xr:uid="{EEEA19BF-AD81-4DAD-964F-35B847FD42D4}"/>
    <cellStyle name="Calculation 3 4 3 2 4" xfId="7406" xr:uid="{7FF9086A-F9E0-4C02-8901-E759FE0EE36C}"/>
    <cellStyle name="Calculation 3 4 3 3" xfId="23200" xr:uid="{CADC954E-8BFE-42E0-B435-6B3CFFCA5B38}"/>
    <cellStyle name="Calculation 3 4 3 4" xfId="23597" xr:uid="{DE54B081-533C-403B-BE73-89D0C1BCD810}"/>
    <cellStyle name="Calculation 3 4 3 5" xfId="4784" xr:uid="{D4416687-B320-4448-BCB2-5E1C228AA3D8}"/>
    <cellStyle name="Calculation 3 4 4" xfId="37805" xr:uid="{E3C91162-D2AA-483F-BA8C-B695EC745A37}"/>
    <cellStyle name="Calculation 3 4 4 2" xfId="37804" xr:uid="{EAC2EFF7-C202-421F-988C-CF6EAAA1A179}"/>
    <cellStyle name="Calculation 3 4 4 2 2" xfId="23197" xr:uid="{D50FCD7D-5DE3-40A9-883F-CF30307E9816}"/>
    <cellStyle name="Calculation 3 4 4 2 3" xfId="16484" xr:uid="{653D6C6E-32DD-4B92-9AA7-D38F31FA5E40}"/>
    <cellStyle name="Calculation 3 4 4 2 4" xfId="10931" xr:uid="{4DAC82D2-B267-485B-A4CC-520F2C301ADF}"/>
    <cellStyle name="Calculation 3 4 4 3" xfId="23198" xr:uid="{7661B22E-ECAC-4228-A15A-B90223DF4C35}"/>
    <cellStyle name="Calculation 3 4 4 4" xfId="11544" xr:uid="{1704D761-B866-4546-BC47-E9A2AEF934A6}"/>
    <cellStyle name="Calculation 3 4 4 5" xfId="6349" xr:uid="{63C40784-9951-46EE-84CD-268B657FB6DF}"/>
    <cellStyle name="Calculation 3 4 5" xfId="37803" xr:uid="{8CACF1F4-63E2-47D9-8178-C386213663B5}"/>
    <cellStyle name="Calculation 3 4 5 2" xfId="37802" xr:uid="{A2F60A22-C730-4ED2-8A31-71369AAAE45E}"/>
    <cellStyle name="Calculation 3 4 5 2 2" xfId="23195" xr:uid="{A276AC1E-3398-48CB-ACA5-0BD84FC8FF39}"/>
    <cellStyle name="Calculation 3 4 5 2 3" xfId="21033" xr:uid="{7346DB91-CB81-465F-8EE5-EDD37B927D93}"/>
    <cellStyle name="Calculation 3 4 5 2 4" xfId="7163" xr:uid="{67FCD326-EAE6-4F6D-B8F5-36657EF7FA49}"/>
    <cellStyle name="Calculation 3 4 5 3" xfId="23196" xr:uid="{A820AF9C-A6FA-40A2-8067-AA8623A0F213}"/>
    <cellStyle name="Calculation 3 4 5 4" xfId="21032" xr:uid="{21A4B01C-B21C-40AE-99AB-65B7E14718B0}"/>
    <cellStyle name="Calculation 3 4 5 5" xfId="5512" xr:uid="{0EB57795-510D-4047-AACE-AD2DC3FA3A9E}"/>
    <cellStyle name="Calculation 3 4 6" xfId="37801" xr:uid="{8DCC0F0F-3888-47CE-B16F-C14B463E1C12}"/>
    <cellStyle name="Calculation 3 4 6 2" xfId="37800" xr:uid="{579B5681-1CF5-4492-BD53-B340144E0FFB}"/>
    <cellStyle name="Calculation 3 4 6 2 2" xfId="23193" xr:uid="{5AD21CC1-822E-4BD8-8793-FAB98A444C44}"/>
    <cellStyle name="Calculation 3 4 6 2 3" xfId="38929" xr:uid="{3EBF23F1-E63A-4FD3-A464-C079C734C0FD}"/>
    <cellStyle name="Calculation 3 4 6 2 4" xfId="10932" xr:uid="{D68BDE5F-C010-46DE-A226-7FF46D2227FF}"/>
    <cellStyle name="Calculation 3 4 6 3" xfId="23194" xr:uid="{0ECAB944-9C64-497D-8778-B58704BD41C9}"/>
    <cellStyle name="Calculation 3 4 6 4" xfId="21034" xr:uid="{443EA2C5-CC15-48BB-A62D-7268A52BCD8C}"/>
    <cellStyle name="Calculation 3 4 6 5" xfId="6934" xr:uid="{3BBE288E-D710-41DF-A8DF-3F9A54F3B1D6}"/>
    <cellStyle name="Calculation 3 4 7" xfId="37799" xr:uid="{1DEBFF46-6890-4A7D-A62E-84F9D3D60379}"/>
    <cellStyle name="Calculation 3 4 7 2" xfId="23192" xr:uid="{E2624AF9-D703-4168-BD59-519C4C14F9D0}"/>
    <cellStyle name="Calculation 3 4 7 3" xfId="40268" xr:uid="{F5B9D5A0-634A-421A-A4CC-66A81240FFE8}"/>
    <cellStyle name="Calculation 3 4 7 4" xfId="10933" xr:uid="{95DB4A10-9B02-43A3-8691-00769DDCC6E4}"/>
    <cellStyle name="Calculation 3 4 8" xfId="37798" xr:uid="{797CB774-C988-4782-BB80-6F07F817F2D3}"/>
    <cellStyle name="Calculation 3 4 8 2" xfId="37797" xr:uid="{86F5BC80-6BA1-49FC-8427-A4A2EFC16A3E}"/>
    <cellStyle name="Calculation 3 4 8 2 2" xfId="23190" xr:uid="{F8B051C3-B0AD-48F5-BBF7-96E3E4DA1F2E}"/>
    <cellStyle name="Calculation 3 4 8 2 3" xfId="40267" xr:uid="{F1FABA43-C097-4B19-9F65-FF914D89AFDF}"/>
    <cellStyle name="Calculation 3 4 8 2 4" xfId="4788" xr:uid="{79C6D2DE-82AC-41E2-902E-C2FB1A643639}"/>
    <cellStyle name="Calculation 3 4 8 3" xfId="23191" xr:uid="{8892805A-BE75-4D23-A7E7-E3786E4EC5D1}"/>
    <cellStyle name="Calculation 3 4 8 4" xfId="39301" xr:uid="{DD0336AA-98F3-479E-87A8-7DD1B3F1F4E3}"/>
    <cellStyle name="Calculation 3 4 8 5" xfId="10935" xr:uid="{398DF569-E988-4118-94BD-E035E00E6862}"/>
    <cellStyle name="Calculation 3 4 9" xfId="37796" xr:uid="{FCB89B0F-90AD-4223-92D0-EA3258E88603}"/>
    <cellStyle name="Calculation 3 4 9 2" xfId="23189" xr:uid="{6A1A7B7B-6AAE-4CD1-B0E0-E19767781147}"/>
    <cellStyle name="Calculation 3 4 9 3" xfId="39300" xr:uid="{929BEDEA-B09F-408A-9DAF-53A190169C36}"/>
    <cellStyle name="Calculation 3 4 9 4" xfId="7993" xr:uid="{8F22F613-776F-4B0A-9FC3-6994D75B9491}"/>
    <cellStyle name="Calculation 3 5" xfId="37795" xr:uid="{4B0C18D2-A8D4-448E-9C7F-A6F560294541}"/>
    <cellStyle name="Calculation 3 5 10" xfId="23188" xr:uid="{AE7D3838-6770-4EBA-B9A4-BD5003590D4C}"/>
    <cellStyle name="Calculation 3 5 11" xfId="21038" xr:uid="{C0B4AE87-1650-450A-950F-2B8C7F43CDCE}"/>
    <cellStyle name="Calculation 3 5 12" xfId="6352" xr:uid="{CAD905B9-AAC1-44E4-B533-240402FAB45D}"/>
    <cellStyle name="Calculation 3 5 2" xfId="37794" xr:uid="{08E771AE-2340-4A87-AB36-776F8107D148}"/>
    <cellStyle name="Calculation 3 5 2 2" xfId="37793" xr:uid="{C2E3FFDE-288A-4942-AA42-9EF78C25F738}"/>
    <cellStyle name="Calculation 3 5 2 2 2" xfId="23186" xr:uid="{D390AC1E-7FCF-4A93-A0C8-C046D48EFD53}"/>
    <cellStyle name="Calculation 3 5 2 2 3" xfId="21035" xr:uid="{F04C33E8-223C-493F-BB46-D4523671B2F7}"/>
    <cellStyle name="Calculation 3 5 2 2 4" xfId="10942" xr:uid="{C0273602-382C-4C09-9202-1FB85C2C2178}"/>
    <cellStyle name="Calculation 3 5 2 3" xfId="23187" xr:uid="{F2944F86-F7EE-4517-8F88-672BB3A509F2}"/>
    <cellStyle name="Calculation 3 5 2 4" xfId="16487" xr:uid="{3D5AD674-65DA-4A98-A157-63A918CDE04A}"/>
    <cellStyle name="Calculation 3 5 2 5" xfId="10934" xr:uid="{273CFFAF-D764-4B9B-9A6B-C2C44F410446}"/>
    <cellStyle name="Calculation 3 5 3" xfId="37792" xr:uid="{D17602C7-2001-4469-B22A-5BAB21635E47}"/>
    <cellStyle name="Calculation 3 5 3 2" xfId="37791" xr:uid="{D58EDBF4-1927-471D-97A5-D13A77D44BD8}"/>
    <cellStyle name="Calculation 3 5 3 2 2" xfId="23184" xr:uid="{0E00A889-9963-4B70-ACD6-B044736B399F}"/>
    <cellStyle name="Calculation 3 5 3 2 3" xfId="21037" xr:uid="{990C3B48-9AC1-40F7-BEBF-1D29ED54BBF3}"/>
    <cellStyle name="Calculation 3 5 3 2 4" xfId="5654" xr:uid="{DC3BF56C-6B3E-46B1-A609-5DB5818AC6CF}"/>
    <cellStyle name="Calculation 3 5 3 3" xfId="23185" xr:uid="{F21C33D4-2C50-4E16-8C33-66569544CFD3}"/>
    <cellStyle name="Calculation 3 5 3 4" xfId="21036" xr:uid="{C0696C4F-10BB-4ABB-86DA-712EAA6A042D}"/>
    <cellStyle name="Calculation 3 5 3 5" xfId="4399" xr:uid="{9B2E6745-3A8E-40C1-B6B9-8100FAFE927E}"/>
    <cellStyle name="Calculation 3 5 4" xfId="37790" xr:uid="{A114ECD9-8C0C-4F38-A154-B04F18A1BDF5}"/>
    <cellStyle name="Calculation 3 5 4 2" xfId="37789" xr:uid="{135336F9-F92D-43A1-B834-33446A2746FD}"/>
    <cellStyle name="Calculation 3 5 4 2 2" xfId="23182" xr:uid="{CA20907F-8486-473B-8CF7-DEA643F58E6F}"/>
    <cellStyle name="Calculation 3 5 4 2 3" xfId="40266" xr:uid="{864FDB07-7AC1-4C9A-B745-2CE33B58F5CB}"/>
    <cellStyle name="Calculation 3 5 4 2 4" xfId="6932" xr:uid="{981B4F14-7763-4D8F-823A-422787E89D03}"/>
    <cellStyle name="Calculation 3 5 4 3" xfId="23183" xr:uid="{BA2F78CE-9B71-4570-A440-42F8941A8DD2}"/>
    <cellStyle name="Calculation 3 5 4 4" xfId="15384" xr:uid="{E1C28A1E-8A09-4F35-8806-98C98A3D515E}"/>
    <cellStyle name="Calculation 3 5 4 5" xfId="7690" xr:uid="{798DE086-A290-4D2C-98A1-B2C07D8933D6}"/>
    <cellStyle name="Calculation 3 5 5" xfId="37788" xr:uid="{BB1284CA-B251-4494-806A-17306AF18A81}"/>
    <cellStyle name="Calculation 3 5 5 2" xfId="37787" xr:uid="{FAED18F1-DD55-48DA-A73C-FC70B024C3B0}"/>
    <cellStyle name="Calculation 3 5 5 2 2" xfId="23180" xr:uid="{7C68CA4E-D3CB-4811-ACFA-73E33BAB1120}"/>
    <cellStyle name="Calculation 3 5 5 2 3" xfId="16488" xr:uid="{AA71C999-8551-4265-95DD-3A9D2DA7873B}"/>
    <cellStyle name="Calculation 3 5 5 2 4" xfId="10937" xr:uid="{4E7D7F6A-B47C-4A4E-97C9-4E47BD104D5B}"/>
    <cellStyle name="Calculation 3 5 5 3" xfId="23181" xr:uid="{270D9B26-2050-4B7C-AF5E-904CF9FF8A96}"/>
    <cellStyle name="Calculation 3 5 5 4" xfId="39299" xr:uid="{517CA13D-150C-4F40-92CB-2F4A702F4B6A}"/>
    <cellStyle name="Calculation 3 5 5 5" xfId="10936" xr:uid="{1F6CE05E-AC88-4747-8D0B-8377556855FC}"/>
    <cellStyle name="Calculation 3 5 6" xfId="37786" xr:uid="{4A31C477-A7C7-4176-9BDC-AB533A661BC5}"/>
    <cellStyle name="Calculation 3 5 6 2" xfId="37785" xr:uid="{418EFD54-FE1C-40C1-9958-A39E0EB268AD}"/>
    <cellStyle name="Calculation 3 5 6 2 2" xfId="23178" xr:uid="{016F9B4B-34CE-4B71-B856-1D9CFDEA3480}"/>
    <cellStyle name="Calculation 3 5 6 2 3" xfId="21040" xr:uid="{C473C051-0F7F-4238-8DBC-36F0AD46717E}"/>
    <cellStyle name="Calculation 3 5 6 2 4" xfId="10939" xr:uid="{6DCF55C8-601A-42FD-A359-0DED213F1349}"/>
    <cellStyle name="Calculation 3 5 6 3" xfId="23179" xr:uid="{4D2B00F6-5EAB-44BA-A9A5-1FC0C54E3043}"/>
    <cellStyle name="Calculation 3 5 6 4" xfId="21039" xr:uid="{3D57AE74-04FE-47BA-9784-0426BEAEAF75}"/>
    <cellStyle name="Calculation 3 5 6 5" xfId="10938" xr:uid="{1605A673-3423-43AC-9380-9B0044EB2B7B}"/>
    <cellStyle name="Calculation 3 5 7" xfId="37784" xr:uid="{CC340707-9787-43D5-907D-61C9EFA0826C}"/>
    <cellStyle name="Calculation 3 5 7 2" xfId="23177" xr:uid="{A7B9D1C9-30C5-43F8-8DD9-66EF1B2E85E9}"/>
    <cellStyle name="Calculation 3 5 7 3" xfId="15385" xr:uid="{0F5DE93C-32E6-4817-B420-69F19D3284E6}"/>
    <cellStyle name="Calculation 3 5 7 4" xfId="10941" xr:uid="{32A25FDB-A387-4FD8-9A52-D171C6CEDD82}"/>
    <cellStyle name="Calculation 3 5 8" xfId="37783" xr:uid="{1C172062-D9FE-438E-8B06-38412C0A1788}"/>
    <cellStyle name="Calculation 3 5 8 2" xfId="37782" xr:uid="{3847E8EE-E1B7-47E5-9868-B5D574EE5861}"/>
    <cellStyle name="Calculation 3 5 8 2 2" xfId="23175" xr:uid="{CA7C023B-3C35-418E-ACEF-D41E49E7CFAF}"/>
    <cellStyle name="Calculation 3 5 8 2 3" xfId="39298" xr:uid="{FDFCD8BA-F879-4E31-A87B-C65FF4432321}"/>
    <cellStyle name="Calculation 3 5 8 2 4" xfId="6767" xr:uid="{1CD625D0-5969-477D-BC39-9ED1F34EFFD2}"/>
    <cellStyle name="Calculation 3 5 8 3" xfId="23176" xr:uid="{137748B8-F7DB-40DB-A443-EE78211116C1}"/>
    <cellStyle name="Calculation 3 5 8 4" xfId="40265" xr:uid="{2F29C408-8263-4F90-90A0-16140858AB56}"/>
    <cellStyle name="Calculation 3 5 8 5" xfId="4786" xr:uid="{21C835E4-7C7B-4508-95A6-54D2E8020EF8}"/>
    <cellStyle name="Calculation 3 5 9" xfId="37781" xr:uid="{66F56B39-035D-41F9-A34F-10F7AB3C7C7C}"/>
    <cellStyle name="Calculation 3 5 9 2" xfId="23174" xr:uid="{1B2B4D22-2DF3-43C7-8F49-A8CD853A2FC3}"/>
    <cellStyle name="Calculation 3 5 9 3" xfId="21044" xr:uid="{8D2FE0D3-0643-46E2-9AA3-47C45467E331}"/>
    <cellStyle name="Calculation 3 5 9 4" xfId="6351" xr:uid="{E6F2FD1A-11D7-4FAE-9DAE-AD60FE6E6608}"/>
    <cellStyle name="Calculation 3 6" xfId="37780" xr:uid="{27F8C6AB-CDFB-46B3-AB28-2C62C051F389}"/>
    <cellStyle name="Calculation 3 6 10" xfId="10940" xr:uid="{85BD4D6E-891E-4038-9B48-BD7631AA66A0}"/>
    <cellStyle name="Calculation 3 6 2" xfId="37779" xr:uid="{C0DE3286-7F1F-4119-B687-C949EA6C562B}"/>
    <cellStyle name="Calculation 3 6 2 2" xfId="37778" xr:uid="{34381EED-34E8-4377-9976-3FD9BA344A0D}"/>
    <cellStyle name="Calculation 3 6 2 2 2" xfId="23171" xr:uid="{5793496D-D177-47C7-945C-D47A1ADAED20}"/>
    <cellStyle name="Calculation 3 6 2 2 3" xfId="40262" xr:uid="{1BF48EDA-78A4-4665-B89B-8AD364E48AA6}"/>
    <cellStyle name="Calculation 3 6 2 2 4" xfId="4328" xr:uid="{D815AF6F-BB20-48BD-9A6C-B676B2FFFB0C}"/>
    <cellStyle name="Calculation 3 6 2 3" xfId="23172" xr:uid="{0567B2A7-25A8-4693-92D3-3BE179154621}"/>
    <cellStyle name="Calculation 3 6 2 4" xfId="15387" xr:uid="{B43E6761-DA91-47EF-AAFA-188BB62B8F84}"/>
    <cellStyle name="Calculation 3 6 2 5" xfId="10948" xr:uid="{9E4742EF-EAF8-47F1-893C-89EC59165355}"/>
    <cellStyle name="Calculation 3 6 3" xfId="37777" xr:uid="{5076FB53-8B96-4AD6-B50F-BB9B75C07095}"/>
    <cellStyle name="Calculation 3 6 3 2" xfId="37776" xr:uid="{419164E6-3CDE-423A-A48B-BCF184D9FA19}"/>
    <cellStyle name="Calculation 3 6 3 2 2" xfId="23169" xr:uid="{D7AD2A28-3FBC-425A-80FD-7CD1CCD6C985}"/>
    <cellStyle name="Calculation 3 6 3 2 3" xfId="15386" xr:uid="{C1516C8A-9888-4C1F-ACFF-00A7D8D15000}"/>
    <cellStyle name="Calculation 3 6 3 2 4" xfId="7520" xr:uid="{36D2C6E9-EC3D-4FB8-B582-21A21868204F}"/>
    <cellStyle name="Calculation 3 6 3 3" xfId="23170" xr:uid="{3DED2179-58BD-479F-AB21-8CDA24348713}"/>
    <cellStyle name="Calculation 3 6 3 4" xfId="21043" xr:uid="{AF8DD1C7-4E87-45BD-8E52-2C685E8EEECE}"/>
    <cellStyle name="Calculation 3 6 3 5" xfId="5655" xr:uid="{E4C94AFC-3DDE-4A92-9E71-0903DCCC6631}"/>
    <cellStyle name="Calculation 3 6 4" xfId="37775" xr:uid="{E28CA3EB-4DA5-4490-A5A9-20F5CE161073}"/>
    <cellStyle name="Calculation 3 6 4 2" xfId="37774" xr:uid="{CA2A63FE-ED97-4925-BB9C-B0FC6489B474}"/>
    <cellStyle name="Calculation 3 6 4 2 2" xfId="23167" xr:uid="{E9E99A29-6B4B-4FE9-9A0C-5CA015362BED}"/>
    <cellStyle name="Calculation 3 6 4 2 3" xfId="21042" xr:uid="{8043BAA2-CC5B-48C2-B450-38DB76A3F88B}"/>
    <cellStyle name="Calculation 3 6 4 2 4" xfId="10943" xr:uid="{CCEBFCDE-96DF-47A9-BDE6-030A2FAF26B0}"/>
    <cellStyle name="Calculation 3 6 4 3" xfId="23168" xr:uid="{51FF9A1B-28C0-41FB-9F33-D3375B5D1DB5}"/>
    <cellStyle name="Calculation 3 6 4 4" xfId="21041" xr:uid="{49CED6BA-1EB8-40C8-84A1-DCEF4D54FAFF}"/>
    <cellStyle name="Calculation 3 6 4 5" xfId="6933" xr:uid="{D7FC2CF9-2182-4F5E-B8BF-34D63200EA30}"/>
    <cellStyle name="Calculation 3 6 5" xfId="37773" xr:uid="{B0D5FAD2-8CE7-4F9E-8B9F-DA1222EAE318}"/>
    <cellStyle name="Calculation 3 6 5 2" xfId="23166" xr:uid="{D38870FA-6180-449A-B8C4-16F131BF35D8}"/>
    <cellStyle name="Calculation 3 6 5 3" xfId="40264" xr:uid="{D092D45F-BEA8-415F-9E2C-CAD698C8F656}"/>
    <cellStyle name="Calculation 3 6 5 4" xfId="10944" xr:uid="{197A818A-0076-4971-8B24-3226B1670171}"/>
    <cellStyle name="Calculation 3 6 6" xfId="37772" xr:uid="{19653098-4B31-4A15-B976-F55359EE57FC}"/>
    <cellStyle name="Calculation 3 6 6 2" xfId="23165" xr:uid="{DEF12511-DF0F-453D-9551-D2444B722BC6}"/>
    <cellStyle name="Calculation 3 6 6 3" xfId="39297" xr:uid="{C4840C58-3026-48B1-B60A-8E7F341AF18F}"/>
    <cellStyle name="Calculation 3 6 6 4" xfId="10945" xr:uid="{79F921EB-C4E4-438A-9610-F418A90F69B6}"/>
    <cellStyle name="Calculation 3 6 7" xfId="37771" xr:uid="{65ABB732-AA8C-4082-8E5E-B39BB9AE3C6A}"/>
    <cellStyle name="Calculation 3 6 7 2" xfId="37770" xr:uid="{7DA947C6-5E84-4FC3-A670-1AE15F2B1BC5}"/>
    <cellStyle name="Calculation 3 6 7 2 2" xfId="23163" xr:uid="{83F8CB2E-95FB-4BD4-8AA4-DCF2A3FC47DB}"/>
    <cellStyle name="Calculation 3 6 7 2 3" xfId="16490" xr:uid="{F3A12E34-CA54-4FA0-8889-9B55A7F34409}"/>
    <cellStyle name="Calculation 3 6 7 2 4" xfId="10947" xr:uid="{4E084CC7-B00A-4747-BC21-A436B0960C50}"/>
    <cellStyle name="Calculation 3 6 7 3" xfId="23164" xr:uid="{64E2EA52-702C-461E-9445-BD6BB86BBE4F}"/>
    <cellStyle name="Calculation 3 6 7 4" xfId="21045" xr:uid="{157EDA1C-3FC7-44F1-8677-76115E23CD8D}"/>
    <cellStyle name="Calculation 3 6 7 5" xfId="10946" xr:uid="{E0DE3704-4E68-40EE-8F2B-0972F3816B6B}"/>
    <cellStyle name="Calculation 3 6 8" xfId="23173" xr:uid="{B1FA22C8-80DD-45A2-9126-1D0A768CC260}"/>
    <cellStyle name="Calculation 3 6 9" xfId="16489" xr:uid="{E215FA2F-E5C4-4491-B0A6-423F9A89C0E2}"/>
    <cellStyle name="Calculation 3 7" xfId="37769" xr:uid="{1A8AA17B-1B97-42E5-8730-74655A5D5E4C}"/>
    <cellStyle name="Calculation 3 7 2" xfId="37768" xr:uid="{1CAD2F9F-8756-46DC-AEF1-AFB072566D1C}"/>
    <cellStyle name="Calculation 3 7 2 2" xfId="23161" xr:uid="{000ADBC5-FA39-4727-A82A-2FD1BC97E98D}"/>
    <cellStyle name="Calculation 3 7 2 3" xfId="40247" xr:uid="{381ACD0D-CA2D-4FFF-B8B0-EAC271B7C3CE}"/>
    <cellStyle name="Calculation 3 7 2 4" xfId="7546" xr:uid="{BD6B9FED-3E6F-459F-99BB-300A466C09CE}"/>
    <cellStyle name="Calculation 3 7 3" xfId="23162" xr:uid="{67D3CE8B-51FF-4AFD-BC77-6A3840964581}"/>
    <cellStyle name="Calculation 3 7 4" xfId="15388" xr:uid="{62B9EC56-A611-40EF-B150-FE62ED614C92}"/>
    <cellStyle name="Calculation 3 7 5" xfId="4787" xr:uid="{187F8048-DED2-460B-8346-B4AFB092F989}"/>
    <cellStyle name="Calculation 3 8" xfId="30399" xr:uid="{EAA445B6-0EC5-4F3E-A8C5-26F1A60E4C9B}"/>
    <cellStyle name="Calculation 3 9" xfId="37843" xr:uid="{A4F16E0C-D4C7-4B8E-9F72-6702067219AD}"/>
    <cellStyle name="Calculation 3 9 2" xfId="23236" xr:uid="{86C0C244-5E11-45E9-88E8-F641127F2F88}"/>
    <cellStyle name="Calculation 3 9 3" xfId="39643" xr:uid="{D14869D3-84F0-47B2-885D-5C419C7ED001}"/>
    <cellStyle name="Calculation 3 9 4" xfId="7521" xr:uid="{9FD338E8-2454-48BA-88EA-51E0498FEC72}"/>
    <cellStyle name="Calculation 4" xfId="43930" xr:uid="{F30612B0-785B-4DA9-99AB-C153A02F56A7}"/>
    <cellStyle name="Calculation 4 2" xfId="43571" xr:uid="{EA92AF4A-2E25-4064-A6AF-446A0A0EF9EC}"/>
    <cellStyle name="Calculation 4 2 2" xfId="26967" xr:uid="{50ED2C54-DFEB-441C-AF2B-C8667F0FF8B6}"/>
    <cellStyle name="Calculation 4 2 2 2" xfId="13511" xr:uid="{1AB916CB-BB14-4B8E-97D9-3D8D65384C5D}"/>
    <cellStyle name="Calculation 4 2 2 3" xfId="5608" xr:uid="{FA88D7FB-1608-4245-BB1D-0CE26F8347BA}"/>
    <cellStyle name="Calculation 4 2 2 4" xfId="1528" xr:uid="{DA927F11-50C9-42BF-9942-A1622A2A7435}"/>
    <cellStyle name="Calculation 4 2 3" xfId="27242" xr:uid="{01E28E54-B59A-4A53-AC22-29AD645CF46B}"/>
    <cellStyle name="Calculation 4 2 3 2" xfId="13784" xr:uid="{663E809C-13DF-4911-B194-8F5B17076B56}"/>
    <cellStyle name="Calculation 4 2 3 3" xfId="5768" xr:uid="{A3944B6E-6CDB-4FE6-8DBD-E297BFE1C024}"/>
    <cellStyle name="Calculation 4 2 3 4" xfId="1549" xr:uid="{E9CB655E-28EB-4967-9B83-0F0A85D2B832}"/>
    <cellStyle name="Calculation 4 2 4" xfId="29459" xr:uid="{11AC9DCB-F467-4E5C-B2D2-B5BE52742824}"/>
    <cellStyle name="Calculation 4 2 4 2" xfId="15792" xr:uid="{8F2C9453-39F5-48F1-A9C9-FE125B5411D6}"/>
    <cellStyle name="Calculation 4 2 4 3" xfId="7279" xr:uid="{88CE4692-4276-4527-BCF9-B70BE7099EDD}"/>
    <cellStyle name="Calculation 4 2 4 4" xfId="2524" xr:uid="{BE00E232-386A-4FAA-9D03-4724D74A2C13}"/>
    <cellStyle name="Calculation 4 2 5" xfId="40381" xr:uid="{9FB043F3-080A-446A-BF33-DE9B5664788F}"/>
    <cellStyle name="Calculation 4 2 6" xfId="40801" xr:uid="{76D18D3C-C553-4427-A926-3D9EDA2ADE6A}"/>
    <cellStyle name="Calculation 4 2 7" xfId="18139" xr:uid="{71760122-B820-4D94-871C-151D0E4B876B}"/>
    <cellStyle name="Calculation 4 2 8" xfId="9189" xr:uid="{3042A30A-1895-481D-9B7B-48E1372ED844}"/>
    <cellStyle name="Calculation 4 3" xfId="41785" xr:uid="{F2417735-6394-4D6C-88B5-1A87F1CFC472}"/>
    <cellStyle name="Calculation 4 3 2" xfId="28719" xr:uid="{A6B09350-5145-4457-9ED9-21FCFCC00DD8}"/>
    <cellStyle name="Calculation 4 3 2 2" xfId="15129" xr:uid="{2F9F0228-9210-4463-A134-B2F8F4E7B03E}"/>
    <cellStyle name="Calculation 4 3 2 3" xfId="6829" xr:uid="{4298CF40-3E7A-4BA9-866F-5C81670F40FF}"/>
    <cellStyle name="Calculation 4 3 2 4" xfId="2331" xr:uid="{2D31E2BF-3E68-458F-BCF9-A1BEBAD464AF}"/>
    <cellStyle name="Calculation 4 3 3" xfId="26002" xr:uid="{37BBFBE6-8328-4426-BB87-B6D83D155A1E}"/>
    <cellStyle name="Calculation 4 3 3 2" xfId="12567" xr:uid="{A3FE5F1C-9EE7-470A-96EB-3C8A257EA229}"/>
    <cellStyle name="Calculation 4 3 3 3" xfId="4893" xr:uid="{0365BBD3-68C9-4033-B2A8-75882FEBDBBC}"/>
    <cellStyle name="Calculation 4 3 3 4" xfId="1007" xr:uid="{B442B63F-60C0-42AA-BCA4-A6CCB9AD11C2}"/>
    <cellStyle name="Calculation 4 3 4" xfId="28192" xr:uid="{A0609F39-8DE6-4A53-9CB5-270258CE1B86}"/>
    <cellStyle name="Calculation 4 3 4 2" xfId="14712" xr:uid="{EF807EBB-C275-4D4E-8826-B2C80D349346}"/>
    <cellStyle name="Calculation 4 3 4 3" xfId="6488" xr:uid="{8CA42A70-3F4D-481F-95A1-23CABE4A7BD7}"/>
    <cellStyle name="Calculation 4 3 4 4" xfId="2084" xr:uid="{4A8A9313-A9A6-459C-A2B7-A1059481DA60}"/>
    <cellStyle name="Calculation 4 3 5" xfId="38921" xr:uid="{2C0C8B29-6817-4DDB-96D2-788E6E3EEE05}"/>
    <cellStyle name="Calculation 4 3 6" xfId="24296" xr:uid="{3D48D150-F3A6-44CF-8430-85292D9DF6A1}"/>
    <cellStyle name="Calculation 4 3 7" xfId="15204" xr:uid="{A5400076-B22E-4EB0-A2E5-8CA62655B47F}"/>
    <cellStyle name="Calculation 4 3 8" xfId="10402" xr:uid="{8CCEF453-910B-4F12-B37F-8E44CB5F2C03}"/>
    <cellStyle name="Calculation 4 4" xfId="41148" xr:uid="{AB41B625-5651-481A-A22C-428546CD7707}"/>
    <cellStyle name="Calculation 4 4 10" xfId="5278" xr:uid="{2373C51D-46E5-4001-8281-042BC106D052}"/>
    <cellStyle name="Calculation 4 4 2" xfId="26300" xr:uid="{90B347CD-A587-4580-AB3E-FFEB006EB1DB}"/>
    <cellStyle name="Calculation 4 4 2 2" xfId="12855" xr:uid="{78C01B5B-9C34-4776-87A7-B56658112AF4}"/>
    <cellStyle name="Calculation 4 4 2 3" xfId="5170" xr:uid="{77FF668B-0C7E-4BE7-A517-3A449BE21A2C}"/>
    <cellStyle name="Calculation 4 4 2 4" xfId="1255" xr:uid="{5DB903D1-1F7A-457C-8112-C5632DCE9F1D}"/>
    <cellStyle name="Calculation 4 4 3" xfId="25438" xr:uid="{08BDB154-BA6A-4A32-B31C-3D979381CFB9}"/>
    <cellStyle name="Calculation 4 4 3 2" xfId="12013" xr:uid="{416A4EA7-72B3-4EF1-B2C4-8904E8EAC27F}"/>
    <cellStyle name="Calculation 4 4 3 3" xfId="4489" xr:uid="{7DFA1E5E-B368-495D-8307-EF13C33CCA63}"/>
    <cellStyle name="Calculation 4 4 3 4" xfId="734" xr:uid="{081F43E3-A456-4BF7-BC77-2365108233BC}"/>
    <cellStyle name="Calculation 4 4 4" xfId="25152" xr:uid="{F6EDAEE9-CBB4-49CB-B6E8-4C150B3EC034}"/>
    <cellStyle name="Calculation 4 4 4 2" xfId="11748" xr:uid="{1BB2FC5B-C69F-4F73-B981-99AE2F0443D3}"/>
    <cellStyle name="Calculation 4 4 4 3" xfId="4270" xr:uid="{7F836D28-F501-4085-A0C9-A6691B3192BF}"/>
    <cellStyle name="Calculation 4 4 4 4" xfId="568" xr:uid="{EF379A98-032F-42F1-A65F-BD0A1F07B517}"/>
    <cellStyle name="Calculation 4 4 5" xfId="25053" xr:uid="{22E815B3-EFC3-4E4C-8DAB-1492286F0F97}"/>
    <cellStyle name="Calculation 4 4 5 2" xfId="11650" xr:uid="{E53C3912-29E5-49F3-868B-99278F941D0B}"/>
    <cellStyle name="Calculation 4 4 5 3" xfId="4199" xr:uid="{A4A334EA-AE61-4FC1-B772-5FA5D3DBA88E}"/>
    <cellStyle name="Calculation 4 4 5 4" xfId="517" xr:uid="{38F50A75-8619-4775-ADE4-834C0AF4F506}"/>
    <cellStyle name="Calculation 4 4 6" xfId="27616" xr:uid="{3139B226-0F05-496E-93AE-C4302244F0AE}"/>
    <cellStyle name="Calculation 4 4 6 2" xfId="14148" xr:uid="{06BC0F8E-AB11-4930-9FF8-3F926FA63A67}"/>
    <cellStyle name="Calculation 4 4 6 3" xfId="6047" xr:uid="{97AFE23A-71FE-49DE-9C32-B35A79B91BAA}"/>
    <cellStyle name="Calculation 4 4 6 4" xfId="1737" xr:uid="{8345D86B-60E1-4C46-AFFA-BDC8580B1D5D}"/>
    <cellStyle name="Calculation 4 4 7" xfId="38304" xr:uid="{747ACD08-AABF-42E9-9065-2E152DF45D1D}"/>
    <cellStyle name="Calculation 4 4 8" xfId="23682" xr:uid="{BE5C0FB1-5EBF-4E04-8C54-EDD62D3206E6}"/>
    <cellStyle name="Calculation 4 4 9" xfId="39645" xr:uid="{12A32B7D-6DA4-478A-8E55-A1ADF182C843}"/>
    <cellStyle name="Calculation 5" xfId="41256" xr:uid="{96A8CA61-5DD6-48F9-8FF8-F356F0613410}"/>
    <cellStyle name="Calculation 5 10" xfId="10724" xr:uid="{04EEE175-4FE9-4F68-B1D0-898CD9A4BCC8}"/>
    <cellStyle name="Calculation 5 2" xfId="28481" xr:uid="{D59B472B-2DC6-4B3B-9078-EB00412BEE40}"/>
    <cellStyle name="Calculation 5 2 2" xfId="14973" xr:uid="{06D118B5-B00E-4648-99D9-C50AF679A265}"/>
    <cellStyle name="Calculation 5 2 3" xfId="6710" xr:uid="{6C925375-521E-4296-BECD-BDCC61C23B56}"/>
    <cellStyle name="Calculation 5 2 4" xfId="2285" xr:uid="{9AD5E867-A06C-4DDD-8999-3DE262CEFC9D}"/>
    <cellStyle name="Calculation 5 3" xfId="25483" xr:uid="{5C03DBFE-A7CB-4663-B1FF-7980D2BB4619}"/>
    <cellStyle name="Calculation 5 3 2" xfId="12058" xr:uid="{39709ECB-685E-45B5-BAB3-5664D4ADE06A}"/>
    <cellStyle name="Calculation 5 3 3" xfId="4529" xr:uid="{AD60EEBF-FFE1-4933-BE3E-DE5D7941B242}"/>
    <cellStyle name="Calculation 5 3 4" xfId="765" xr:uid="{97BBF387-7800-4214-B770-97285699CFED}"/>
    <cellStyle name="Calculation 5 4" xfId="25189" xr:uid="{AE1E3F1E-6DFB-482B-BC7C-DBE7E71F8E52}"/>
    <cellStyle name="Calculation 5 4 2" xfId="11785" xr:uid="{2E8336B0-8C40-4FE5-8914-E30998619652}"/>
    <cellStyle name="Calculation 5 4 3" xfId="4306" xr:uid="{EF1A2BAA-FEB9-4B26-B6A6-BEB603FE9D0C}"/>
    <cellStyle name="Calculation 5 4 4" xfId="598" xr:uid="{73B6C86B-62F0-4497-9378-49243F9D9E2C}"/>
    <cellStyle name="Calculation 5 5" xfId="28791" xr:uid="{8CE71F49-BEB2-4FD7-ACD4-C63E5D821C0F}"/>
    <cellStyle name="Calculation 5 5 2" xfId="15200" xr:uid="{48BAE7B9-7136-4141-ADBF-8B484EA78D86}"/>
    <cellStyle name="Calculation 5 5 3" xfId="6872" xr:uid="{5901ACAA-83F9-49E0-9CA4-B0131F66172C}"/>
    <cellStyle name="Calculation 5 5 4" xfId="2353" xr:uid="{1172DD16-9418-4751-8976-25FF1CDD9181}"/>
    <cellStyle name="Calculation 5 6" xfId="27667" xr:uid="{354F336D-3F59-4394-80E7-308491CC04C2}"/>
    <cellStyle name="Calculation 5 6 2" xfId="14195" xr:uid="{EB6891C2-FAA0-4DEE-BDFD-76DCDFCF3259}"/>
    <cellStyle name="Calculation 5 6 3" xfId="6088" xr:uid="{212FCDA5-ABA7-4A07-869D-9B8F27DDC32E}"/>
    <cellStyle name="Calculation 5 6 4" xfId="1768" xr:uid="{05597159-474F-437B-A19E-CD9A14776F29}"/>
    <cellStyle name="Calculation 5 7" xfId="38393" xr:uid="{94E66BDF-CAFC-4B94-9755-5EAE9D705316}"/>
    <cellStyle name="Calculation 5 8" xfId="23768" xr:uid="{CEF0CC84-550B-43BC-A9C0-6BC2865E83F9}"/>
    <cellStyle name="Calculation 5 9" xfId="40307" xr:uid="{0591B568-52B9-45E5-B778-4FC310588F89}"/>
    <cellStyle name="Check Cell 2" xfId="44269" xr:uid="{CE42B234-96D0-477A-A97B-5CFBA97338D9}"/>
    <cellStyle name="Check Cell 2 2" xfId="43570" xr:uid="{E2D4016E-7489-4559-BFDC-792C9458C3BF}"/>
    <cellStyle name="Check Cell 2 2 2" xfId="29458" xr:uid="{955B70E9-9BDA-492E-80FA-93C197FAE79E}"/>
    <cellStyle name="Check Cell 2 2 3" xfId="37767" xr:uid="{64752CAC-042D-4549-8D7B-1B759E69E990}"/>
    <cellStyle name="Check Cell 2 3" xfId="37766" xr:uid="{9F2DB240-518F-451D-89EA-B1DFC7342023}"/>
    <cellStyle name="Check Cell 2 4" xfId="269" xr:uid="{9C0C5E44-00D5-4938-8806-7F1C1415FF0D}"/>
    <cellStyle name="Check Cell 3" xfId="44268" xr:uid="{BE199632-1093-4B8C-92CD-BE70BC3B7E01}"/>
    <cellStyle name="Check Cell 3 2" xfId="43569" xr:uid="{38E2F6A6-C31A-4325-9F66-31474F9539B3}"/>
    <cellStyle name="Check Cell 3 2 2" xfId="29457" xr:uid="{772FFBDB-3A35-4236-AFE0-8FBF7B5AB8BF}"/>
    <cellStyle name="Check Cell 3 2 3" xfId="30398" xr:uid="{BEC5DA70-CCF3-4BF8-862E-7842A5FF8454}"/>
    <cellStyle name="Check Cell 4" xfId="43928" xr:uid="{86556C92-9908-4EC3-A794-A864641F15F8}"/>
    <cellStyle name="Column_Title" xfId="43855" xr:uid="{D14E4797-2C53-4D10-ADFD-76D9DE24BE66}"/>
    <cellStyle name="Comma" xfId="73" builtinId="3"/>
    <cellStyle name="Comma [0] 2" xfId="43568" xr:uid="{6C1D0306-90F3-42AC-A416-862DF9093B36}"/>
    <cellStyle name="Comma [0] 2 2" xfId="43567" xr:uid="{9DAF01E4-9189-4A89-9EDD-4B4F7C82FE74}"/>
    <cellStyle name="Comma [0] 2 2 2" xfId="43566" xr:uid="{6D137F6A-9842-45E8-945F-83379642C7DE}"/>
    <cellStyle name="Comma [0] 2 3" xfId="43565" xr:uid="{E90CDCEA-EC75-4E18-80A6-3948CF30D4D6}"/>
    <cellStyle name="Comma [00]" xfId="44267" xr:uid="{489C7CD8-0DE2-4B11-BD0F-290E0DE300EE}"/>
    <cellStyle name="Comma [00] 2" xfId="43564" xr:uid="{9CB2CF60-B2EF-4B72-8609-96D6957CC08F}"/>
    <cellStyle name="Comma [00] 3" xfId="43563" xr:uid="{11E56E46-AF90-4658-A452-0D1A9F2F1EDF}"/>
    <cellStyle name="Comma [00] 4" xfId="43562" xr:uid="{8A3AC23F-6EEF-41B2-AA30-A9651E92890A}"/>
    <cellStyle name="Comma 10" xfId="82" xr:uid="{A2FB021C-FF9D-4C04-B219-DE1844728305}"/>
    <cellStyle name="Comma 10 10" xfId="43560" xr:uid="{9340C830-2D85-4D12-A30D-4DEFE7914410}"/>
    <cellStyle name="Comma 10 11" xfId="43561" xr:uid="{59F72701-D262-448E-A890-C73343D57AF8}"/>
    <cellStyle name="Comma 10 12" xfId="130" xr:uid="{41057EEA-437D-4A24-85B7-CC6D1B1AE5BA}"/>
    <cellStyle name="Comma 10 12 2" xfId="268" xr:uid="{A22612E6-3DB0-4B40-8ADF-3EC1D7DEAAC3}"/>
    <cellStyle name="Comma 10 13" xfId="44266" xr:uid="{53FEE253-519D-48C9-BD93-8B70E2D63738}"/>
    <cellStyle name="Comma 10 13 2" xfId="44922" xr:uid="{082BA723-1C5B-4F14-9B0D-FFABF7EA7A26}"/>
    <cellStyle name="Comma 10 13 2 2" xfId="45067" xr:uid="{9E81C2CD-8E09-45C6-9ED9-1BE0EE7C945C}"/>
    <cellStyle name="Comma 10 14" xfId="44837" xr:uid="{B56E1133-20FC-4D79-8C01-00FE991402AF}"/>
    <cellStyle name="Comma 10 2" xfId="44488" xr:uid="{D835964F-593C-4ACF-8D7F-EC012B0133C9}"/>
    <cellStyle name="Comma 10 2 10" xfId="44687" xr:uid="{CBD8CDD7-0BB7-443B-8CCB-F438C192F0C5}"/>
    <cellStyle name="Comma 10 2 10 2" xfId="44869" xr:uid="{D92F4A90-B7F1-426B-AB12-87FB314E2214}"/>
    <cellStyle name="Comma 10 2 10 2 2" xfId="45023" xr:uid="{C81DCC9A-59BC-47E3-AC90-3E27618A3A45}"/>
    <cellStyle name="Comma 10 2 10 3" xfId="44928" xr:uid="{F5282565-A8E2-4A0C-815B-BEC1DEE13486}"/>
    <cellStyle name="Comma 10 2 10 3 2" xfId="45073" xr:uid="{DB61F6AB-B749-4B97-B99B-179624664FAD}"/>
    <cellStyle name="Comma 10 2 10 4" xfId="44970" xr:uid="{9326FDDD-02B2-4FEB-85B9-11C16D5F9A6E}"/>
    <cellStyle name="Comma 10 2 10 6" xfId="44852" xr:uid="{9426E289-AA3D-481C-B2CF-AA10724F04C9}"/>
    <cellStyle name="Comma 10 2 10 6 2" xfId="44870" xr:uid="{55497FA0-3245-40C1-90B7-6B98AB737058}"/>
    <cellStyle name="Comma 10 2 10 6 2 2" xfId="45024" xr:uid="{894CF99B-7C4F-479F-8913-F39B2E9DEDB7}"/>
    <cellStyle name="Comma 10 2 10 6 3" xfId="44972" xr:uid="{B0EEF016-2E92-4105-BFEB-9B12B1FB5029}"/>
    <cellStyle name="Comma 10 2 2" xfId="44456" xr:uid="{C7591E04-1C0D-4083-AB0C-F17C059A7A1C}"/>
    <cellStyle name="Comma 10 2 2 2" xfId="44427" xr:uid="{60618822-9B13-49ED-85DF-CBE45FBF8C42}"/>
    <cellStyle name="Comma 10 2 2 2 2" xfId="44519" xr:uid="{B0403D90-A9A3-4F42-A618-F91F78EEE310}"/>
    <cellStyle name="Comma 10 2 2 2 3" xfId="43557" xr:uid="{AF5A7795-58DB-4969-8174-D35E9AC8CF67}"/>
    <cellStyle name="Comma 10 2 2 3" xfId="41181" xr:uid="{F89D3648-BF39-4205-8D8E-2D499A2C69A5}"/>
    <cellStyle name="Comma 10 2 2 4" xfId="162" xr:uid="{D00A7A31-6E86-4E1C-A383-851692EEB33D}"/>
    <cellStyle name="Comma 10 2 2 5" xfId="43558" xr:uid="{26B04C04-B7D2-430E-A4C2-56DA552E1F3D}"/>
    <cellStyle name="Comma 10 2 3" xfId="44465" xr:uid="{E44A5D76-E695-46CA-99B2-977D4487DD1E}"/>
    <cellStyle name="Comma 10 2 3 2" xfId="44436" xr:uid="{C70F2174-9233-4A86-A2E7-45E254C18155}"/>
    <cellStyle name="Comma 10 2 3 2 2" xfId="142" xr:uid="{A08D6F4F-A4E7-405B-A611-A50DAEEE3E5E}"/>
    <cellStyle name="Comma 10 2 3 3" xfId="171" xr:uid="{FAF3C6C6-7C18-4C26-BCBD-B25481A7D261}"/>
    <cellStyle name="Comma 10 2 3 4" xfId="43556" xr:uid="{DB50D1E9-36C0-4733-83DD-554B27202A98}"/>
    <cellStyle name="Comma 10 2 4" xfId="43559" xr:uid="{F0AE6456-EE70-41D3-8C55-51D90E7C4B19}"/>
    <cellStyle name="Comma 10 2 4 2" xfId="29450" xr:uid="{80872E8B-3D91-4F48-9BC8-A7E09B09971E}"/>
    <cellStyle name="Comma 10 2 4 3" xfId="37765" xr:uid="{0B7919AB-0246-4C5F-9D34-6E6CDF8AF593}"/>
    <cellStyle name="Comma 10 2 4 3 2" xfId="437" xr:uid="{69E8C162-8105-4A04-AF91-41DA94090595}"/>
    <cellStyle name="Comma 10 2 5" xfId="30396" xr:uid="{EFA9BFEF-FDBF-4BFB-AC85-6BEF6885BDFB}"/>
    <cellStyle name="Comma 10 2 6" xfId="300" xr:uid="{BBB27504-F057-496C-ACEE-53A4B9CBD5D0}"/>
    <cellStyle name="Comma 10 2 7" xfId="189" xr:uid="{E311F268-4093-4024-8101-48335EF944B5}"/>
    <cellStyle name="Comma 10 2 8" xfId="44265" xr:uid="{742C5724-2588-49DE-8BD9-E11166374F04}"/>
    <cellStyle name="Comma 10 2 9" xfId="44478" xr:uid="{811572F2-0680-497B-99B7-9F6731F37B9C}"/>
    <cellStyle name="Comma 10 2 9 2" xfId="44452" xr:uid="{F4CACECD-E503-4217-AE2B-17C31FB93D6A}"/>
    <cellStyle name="Comma 10 2 9 2 2" xfId="44423" xr:uid="{1A3EE0A1-7CDA-4B8D-8CA1-34A4EBAE93E9}"/>
    <cellStyle name="Comma 10 2 9 2 2 2" xfId="44523" xr:uid="{CC127DF6-7028-4D1F-A45C-878886CC88ED}"/>
    <cellStyle name="Comma 10 2 9 2 3" xfId="44419" xr:uid="{3E0A37B5-613C-4D8F-94BE-2B71017374AF}"/>
    <cellStyle name="Comma 10 2 9 2 4" xfId="158" xr:uid="{872FCA2C-9752-42D0-A504-75E7722FB671}"/>
    <cellStyle name="Comma 10 2 9 3" xfId="44461" xr:uid="{53B71571-E0EF-44C4-8170-FB525F147C29}"/>
    <cellStyle name="Comma 10 2 9 3 2" xfId="44432" xr:uid="{8F0FAAEC-414D-42A8-9A2B-CD9FF29C45FD}"/>
    <cellStyle name="Comma 10 2 9 3 2 2" xfId="138" xr:uid="{D02D92FE-A458-4A0A-BF44-F2805482043A}"/>
    <cellStyle name="Comma 10 2 9 3 3" xfId="167" xr:uid="{BB402AF3-F520-40B3-8D92-85CA2A628357}"/>
    <cellStyle name="Comma 10 3" xfId="43555" xr:uid="{56CB6163-BD67-4320-9369-652193605FC2}"/>
    <cellStyle name="Comma 10 3 2" xfId="43554" xr:uid="{114FBFCD-8572-420E-8FE4-D2570A9BE705}"/>
    <cellStyle name="Comma 10 3 2 2" xfId="299" xr:uid="{A8F2A9A6-8B00-4FE9-AF0F-A212A673F974}"/>
    <cellStyle name="Comma 10 3 2 2 2" xfId="44634" xr:uid="{960F8C61-1C8B-4BEA-AB9A-035CBB46E0EB}"/>
    <cellStyle name="Comma 10 3 3" xfId="41196" xr:uid="{904AF37F-9354-4FAD-9690-1754A75FC8EE}"/>
    <cellStyle name="Comma 10 3 3 2" xfId="218" xr:uid="{DBA7646E-9D97-4F12-918C-9CF681A04150}"/>
    <cellStyle name="Comma 10 3 4" xfId="210" xr:uid="{811ED1A1-BF77-424C-A930-1474291C4184}"/>
    <cellStyle name="Comma 10 3 5" xfId="316" xr:uid="{C9B8B687-99E0-4318-94D4-3DCED0A1BFA1}"/>
    <cellStyle name="Comma 10 4" xfId="43553" xr:uid="{E5960026-DFA7-4F57-9A86-49B94E3337BA}"/>
    <cellStyle name="Comma 10 4 2" xfId="43552" xr:uid="{54DCFDB5-4432-4D8C-9165-6963822F7B71}"/>
    <cellStyle name="Comma 10 5" xfId="43551" xr:uid="{EED7D6F8-33B6-4DD2-BD04-2D67309DBC76}"/>
    <cellStyle name="Comma 10 5 2" xfId="29442" xr:uid="{7D2172A5-932E-4719-AF37-EBB3C25D7DF7}"/>
    <cellStyle name="Comma 10 5 3" xfId="37764" xr:uid="{40851697-1E6A-4C82-82AB-38610AFAB222}"/>
    <cellStyle name="Comma 10 6" xfId="43550" xr:uid="{48702760-5994-4AEA-A98C-494B91FD37C7}"/>
    <cellStyle name="Comma 10 6 2" xfId="29441" xr:uid="{7085A780-5F6F-4296-B88F-AB377FA60F87}"/>
    <cellStyle name="Comma 10 6 3" xfId="37763" xr:uid="{9BE36A28-8ACB-4CA2-BF7B-17C646F78460}"/>
    <cellStyle name="Comma 10 7" xfId="43549" xr:uid="{15AFAA88-01E4-492C-9266-5E60956371D1}"/>
    <cellStyle name="Comma 10 7 2" xfId="29440" xr:uid="{5943898F-B8BD-49A5-86BC-F30B6C27F6FB}"/>
    <cellStyle name="Comma 10 7 3" xfId="37762" xr:uid="{8CE6DD98-F232-4A3C-A511-53E08B184CAB}"/>
    <cellStyle name="Comma 10 8" xfId="43548" xr:uid="{97D71A53-B317-473D-87F0-400AA22E32B5}"/>
    <cellStyle name="Comma 10 9" xfId="43547" xr:uid="{11D6B7E7-B00C-44E6-81F8-6080C2D3B9F4}"/>
    <cellStyle name="Comma 100" xfId="358" xr:uid="{E4EE2C52-6535-4DAC-A0AB-90A634256E57}"/>
    <cellStyle name="Comma 100 2" xfId="44791" xr:uid="{8C9661E4-66A6-46F5-91EE-AB58E10ECC02}"/>
    <cellStyle name="Comma 100 2 2" xfId="44828" xr:uid="{A1B6C582-64F4-4BDC-973B-6792A625020E}"/>
    <cellStyle name="Comma 100 3" xfId="44805" xr:uid="{ED3A87D7-1B5A-42BB-B3C6-685245618F50}"/>
    <cellStyle name="Comma 100 4" xfId="44710" xr:uid="{F978D160-36F1-4964-98C6-B17A4A3C80EC}"/>
    <cellStyle name="Comma 101" xfId="357" xr:uid="{82540227-F07B-4039-AF12-53390EF38FB3}"/>
    <cellStyle name="Comma 102" xfId="355" xr:uid="{81E69B33-42B5-43DA-B9F7-2BFC8AB6C05E}"/>
    <cellStyle name="Comma 103" xfId="389" xr:uid="{44F179CC-0887-4C4D-B19F-B1B2E58DCDAA}"/>
    <cellStyle name="Comma 104" xfId="353" xr:uid="{C032383D-8F55-4E83-A72D-F0C798AC7767}"/>
    <cellStyle name="Comma 105" xfId="44388" xr:uid="{5E245DB9-DA01-4EE1-839F-F253FD56E176}"/>
    <cellStyle name="Comma 105 2" xfId="351" xr:uid="{F5ABB495-3BB7-4B4F-9368-D6150F6DAFBC}"/>
    <cellStyle name="Comma 106" xfId="366" xr:uid="{4378FF9F-E596-4E72-A990-C62A35965B5F}"/>
    <cellStyle name="Comma 106 2" xfId="44532" xr:uid="{5B2DFCBC-B9FB-4DBD-8189-283517285490}"/>
    <cellStyle name="Comma 106 2 2" xfId="44886" xr:uid="{6AD21BEE-75CF-4557-AA05-60B0374AFFFE}"/>
    <cellStyle name="Comma 106 3" xfId="44728" xr:uid="{2E2DF4C3-5A2B-4C4C-A6BD-0167B70E7663}"/>
    <cellStyle name="Comma 107" xfId="348" xr:uid="{2A9F00E2-37BE-49F3-84D1-C8B256050D06}"/>
    <cellStyle name="Comma 108" xfId="345" xr:uid="{2CEA7B1E-9FBC-4897-AF9A-C117A9197008}"/>
    <cellStyle name="Comma 109" xfId="202" xr:uid="{3976AE79-1F67-43C2-893A-9CBBC1658667}"/>
    <cellStyle name="Comma 109 2" xfId="44535" xr:uid="{E860F7E5-53C9-4B33-8877-003EBA2C3201}"/>
    <cellStyle name="Comma 109 3" xfId="124" xr:uid="{7AF7A638-CCA7-43FE-B38D-E3B30614C98A}"/>
    <cellStyle name="Comma 109 3 2" xfId="133" xr:uid="{731121B3-00D9-4792-A942-F4972B5B0334}"/>
    <cellStyle name="Comma 11" xfId="44264" xr:uid="{A6E7A70D-9A0D-448A-BB32-78D0CA237D3A}"/>
    <cellStyle name="Comma 11 10" xfId="44373" xr:uid="{115CDA12-694A-4531-A1FB-193EF1C7C08B}"/>
    <cellStyle name="Comma 11 10 2" xfId="43545" xr:uid="{E3AD6041-B236-4753-BE0E-67A967CF6D30}"/>
    <cellStyle name="Comma 11 10 3" xfId="44352" xr:uid="{6513189D-867D-4093-B367-61852B4FE497}"/>
    <cellStyle name="Comma 11 10 4" xfId="44360" xr:uid="{A14D9776-FFCF-422B-93FA-C53E94FC2D60}"/>
    <cellStyle name="Comma 11 11" xfId="43546" xr:uid="{A4F0488A-F339-4209-BF07-ACA923221F25}"/>
    <cellStyle name="Comma 11 12" xfId="362" xr:uid="{66A9E3E2-C00F-43D0-91B8-E646F8A3A03A}"/>
    <cellStyle name="Comma 11 13" xfId="71" xr:uid="{CE569B64-3D41-4053-A681-880FE862F81F}"/>
    <cellStyle name="Comma 11 13 2" xfId="423" xr:uid="{2509E944-6A0C-453A-B9B8-9F58B17ACA9D}"/>
    <cellStyle name="Comma 11 13 2 2" xfId="44553" xr:uid="{DC90EDA2-A2DA-4B53-A06A-F60E7F76BE66}"/>
    <cellStyle name="Comma 11 13 2 2 2" xfId="45036" xr:uid="{30EFD632-C212-4269-949A-2C53F7413B4C}"/>
    <cellStyle name="Comma 11 13 2 3" xfId="44718" xr:uid="{D97DC577-0109-4E48-8027-8A3F0E9B704F}"/>
    <cellStyle name="Comma 11 13 3" xfId="44548" xr:uid="{8D224327-0CAE-45C4-90CA-2C7F36F43E07}"/>
    <cellStyle name="Comma 11 13 3 2" xfId="44879" xr:uid="{06C88F67-8CE3-4FF5-9AD8-E0EC5F200382}"/>
    <cellStyle name="Comma 11 13 3 2 2" xfId="45032" xr:uid="{C5EE1A71-F68C-44F1-BD27-A9A4F58579E4}"/>
    <cellStyle name="Comma 11 13 3 3" xfId="44984" xr:uid="{A89FF7FE-47D1-4B2E-8D8D-89A855140785}"/>
    <cellStyle name="Comma 11 13 4" xfId="44703" xr:uid="{3B3657F4-F72B-4BEF-A814-EC380E11920D}"/>
    <cellStyle name="Comma 11 13 4 2" xfId="45011" xr:uid="{FFAAD1BB-6300-49D3-97F8-45E9AE7CC64E}"/>
    <cellStyle name="Comma 11 13 5" xfId="465" xr:uid="{3F27AFC4-A6B3-4580-B3B8-7C184F8DC7BD}"/>
    <cellStyle name="Comma 11 13 5 2" xfId="45026" xr:uid="{C6245FC0-208D-42AF-AF31-6DD069044537}"/>
    <cellStyle name="Comma 11 13 6" xfId="44974" xr:uid="{A9CA3A42-12EE-4343-8925-074F763F1B7E}"/>
    <cellStyle name="Comma 11 14" xfId="344" xr:uid="{514229EC-B07D-448E-B4B3-C9BB80A9EC73}"/>
    <cellStyle name="Comma 11 15" xfId="267" xr:uid="{153A3625-FED2-4CAF-85FD-20B134EA0917}"/>
    <cellStyle name="Comma 11 16" xfId="44759" xr:uid="{C0FFE2C8-61D3-4D9E-8499-60ED2DBA0FA9}"/>
    <cellStyle name="Comma 11 2" xfId="44263" xr:uid="{41FDABF2-F44E-4EDC-AC1C-3791C8018CEA}"/>
    <cellStyle name="Comma 11 2 2" xfId="43543" xr:uid="{2075C551-F5DC-4040-8BD2-5ED8C09DA4E7}"/>
    <cellStyle name="Comma 11 2 2 2" xfId="43542" xr:uid="{CE6B696F-7165-4743-B042-7772EB7020BC}"/>
    <cellStyle name="Comma 11 2 2 2 2" xfId="29437" xr:uid="{49DE560E-A10F-40C0-88AC-7326B9717F15}"/>
    <cellStyle name="Comma 11 2 2 2 3" xfId="37761" xr:uid="{C646F2E4-7B5B-493B-91D2-8C8AFA16FF96}"/>
    <cellStyle name="Comma 11 2 2 3" xfId="41180" xr:uid="{9E566AE1-28F2-47E9-B096-719457EA9A9A}"/>
    <cellStyle name="Comma 11 2 2 3 2" xfId="27623" xr:uid="{2FF0DFD2-07B9-4590-ACE7-1E1D9CAA50F6}"/>
    <cellStyle name="Comma 11 2 2 3 3" xfId="37760" xr:uid="{8BB255DC-71F2-4150-B783-C2BE05C048CD}"/>
    <cellStyle name="Comma 11 2 3" xfId="43541" xr:uid="{474EEA87-65A1-4AD5-83D3-45B20977BE8F}"/>
    <cellStyle name="Comma 11 2 3 2" xfId="29436" xr:uid="{EA51A27F-B362-49C7-AA80-B1F39D9A04FD}"/>
    <cellStyle name="Comma 11 2 3 3" xfId="37759" xr:uid="{312F5752-B120-4823-80DF-DF8E0C45284C}"/>
    <cellStyle name="Comma 11 2 4" xfId="43544" xr:uid="{7AC794E0-F9AB-4935-8291-DC0180C85A94}"/>
    <cellStyle name="Comma 11 2 4 2" xfId="29439" xr:uid="{DBFCC497-360C-437C-8C0A-9B42FBC02537}"/>
    <cellStyle name="Comma 11 2 4 3" xfId="37758" xr:uid="{4D22D94F-E14C-4C00-B879-EA427EEA7664}"/>
    <cellStyle name="Comma 11 2 5" xfId="30394" xr:uid="{B5EFD05E-0703-4AE5-BD21-35ADE68DD4E2}"/>
    <cellStyle name="Comma 11 2 6" xfId="266" xr:uid="{494534FA-72CD-43ED-A0BC-DD88A6F0E0C4}"/>
    <cellStyle name="Comma 11 2 7" xfId="45027" xr:uid="{0A425FB4-2EA0-4F4A-BA0F-E2FE888E36DC}"/>
    <cellStyle name="Comma 11 3" xfId="43540" xr:uid="{52116AD8-D5BF-4DF5-97A0-E064EF4C1DFE}"/>
    <cellStyle name="Comma 11 3 2" xfId="43539" xr:uid="{65424DF0-7945-4A11-8956-7406165B5422}"/>
    <cellStyle name="Comma 11 3 3" xfId="41192" xr:uid="{BAC8E11A-7FF9-4A98-B6A5-0C2CDAD23299}"/>
    <cellStyle name="Comma 11 3 4" xfId="265" xr:uid="{E2D1D104-E535-4BBF-9843-582D7C53542A}"/>
    <cellStyle name="Comma 11 4" xfId="43538" xr:uid="{245E8420-9697-4A7E-9687-1D715C158D8D}"/>
    <cellStyle name="Comma 11 4 2" xfId="43537" xr:uid="{123AD918-3265-48C9-9346-01322FEB035E}"/>
    <cellStyle name="Comma 11 5" xfId="43536" xr:uid="{9005FB3E-B26B-4655-B896-887999076A33}"/>
    <cellStyle name="Comma 11 5 2" xfId="37756" xr:uid="{FDC72B9A-24A1-462E-841E-89C82D74439D}"/>
    <cellStyle name="Comma 11 5 3" xfId="29431" xr:uid="{C79AB4F1-AFF3-4B2D-85ED-19A4FF19EEC6}"/>
    <cellStyle name="Comma 11 5 4" xfId="37757" xr:uid="{AE263D97-B32B-4C20-999C-9AA29C7A52AF}"/>
    <cellStyle name="Comma 11 6" xfId="43535" xr:uid="{AA1F52AD-EB74-4B83-B5AC-D574564A9153}"/>
    <cellStyle name="Comma 11 6 2" xfId="29430" xr:uid="{1D0D2FAB-84AD-4C02-ADA5-123B47749EE9}"/>
    <cellStyle name="Comma 11 6 3" xfId="37755" xr:uid="{7213AE0F-6A51-4D23-A959-BCAE63ADC905}"/>
    <cellStyle name="Comma 11 7" xfId="43534" xr:uid="{C5AA827C-15C9-4CFA-BFAD-18445FA68077}"/>
    <cellStyle name="Comma 11 8" xfId="43533" xr:uid="{033CE2DD-A6D3-4BED-B12A-E81D23C48311}"/>
    <cellStyle name="Comma 11 8 2" xfId="29428" xr:uid="{A2D7AF6A-A854-4AB5-96CF-0D7EFEC2FE92}"/>
    <cellStyle name="Comma 11 8 3" xfId="37754" xr:uid="{39D631C8-7A56-4C0E-9C32-171276FE1AAD}"/>
    <cellStyle name="Comma 11 9" xfId="43532" xr:uid="{DEF4FEBE-FCA7-4D5C-8FD0-7E4632715A3A}"/>
    <cellStyle name="Comma 11 9 2" xfId="29427" xr:uid="{EB88080C-687C-496D-AA05-A14573E1E7E8}"/>
    <cellStyle name="Comma 11 9 3" xfId="30395" xr:uid="{92DAEE7A-B905-47C6-A7A4-F93AEB07864C}"/>
    <cellStyle name="Comma 110" xfId="195" xr:uid="{ACDDCCA8-D6B7-4BD1-AF60-D54F23B7098B}"/>
    <cellStyle name="Comma 111" xfId="44527" xr:uid="{1064E822-CED4-4C0C-8BCC-AC872906D8F2}"/>
    <cellStyle name="Comma 112" xfId="44531" xr:uid="{2A43D435-35E5-4693-AB09-DBF1FEBFCDB5}"/>
    <cellStyle name="Comma 113" xfId="44528" xr:uid="{E8069F73-91E1-4BCF-9644-651E2435FA9F}"/>
    <cellStyle name="Comma 114" xfId="44496" xr:uid="{4D0A7351-CD77-4ED9-B4F7-BFF449E00F65}"/>
    <cellStyle name="Comma 115" xfId="44563" xr:uid="{E7A566A8-FC34-4E78-AA6C-A85CD5F69ABF}"/>
    <cellStyle name="Comma 115 2" xfId="44571" xr:uid="{84E139E6-4F76-4774-9DFD-DDC5FFEF2E6A}"/>
    <cellStyle name="Comma 116" xfId="44501" xr:uid="{9268E853-1A1E-42B7-A1D8-8911B812ECA2}"/>
    <cellStyle name="Comma 117" xfId="44580" xr:uid="{A51B979D-FE73-460D-AE36-A0DBA129A0F9}"/>
    <cellStyle name="Comma 118" xfId="44581" xr:uid="{F8CB8937-7AE2-4711-909F-6208028F6C5B}"/>
    <cellStyle name="Comma 119" xfId="44582" xr:uid="{C75FEB58-7128-4EEF-B800-0DA013D97542}"/>
    <cellStyle name="Comma 12" xfId="44262" xr:uid="{E261B02E-B6CF-443D-8CEC-99FBF1CE3BC4}"/>
    <cellStyle name="Comma 12 10" xfId="446" xr:uid="{D334474B-9DCD-4FBD-809B-192499863652}"/>
    <cellStyle name="Comma 12 10 2" xfId="425" xr:uid="{E37DC6D7-A7C0-47F1-B367-511FAEECAEBE}"/>
    <cellStyle name="Comma 12 16" xfId="44534" xr:uid="{CB12AE61-B90B-416E-99B8-72CF251F9E2E}"/>
    <cellStyle name="Comma 12 16 2" xfId="44560" xr:uid="{43806909-CA44-4795-94BF-FAC57C197232}"/>
    <cellStyle name="Comma 12 2" xfId="44261" xr:uid="{2E885E18-F6B2-43F7-BFEA-BA2C63F56459}"/>
    <cellStyle name="Comma 12 2 2" xfId="43529" xr:uid="{ACBA6ECA-A0A1-4B09-8D8B-863D700BA794}"/>
    <cellStyle name="Comma 12 2 2 2" xfId="41179" xr:uid="{4E528044-138E-4C7D-BA77-C28AA76C7928}"/>
    <cellStyle name="Comma 12 2 2 3" xfId="44552" xr:uid="{DD9BCAFA-D986-4408-9C5C-65EAD5C1AD77}"/>
    <cellStyle name="Comma 12 2 3" xfId="43530" xr:uid="{5FC19F36-4FAF-4542-BE58-6EE243AF514D}"/>
    <cellStyle name="Comma 12 2 3 2" xfId="29426" xr:uid="{367F4293-CE96-48BF-83E8-0D36D41F3F23}"/>
    <cellStyle name="Comma 12 2 3 3" xfId="30392" xr:uid="{E40A9CCF-DC6E-419E-BD73-00B4B65C03FD}"/>
    <cellStyle name="Comma 12 2 4" xfId="44545" xr:uid="{7494C6D5-8C80-4420-A099-128C49F82216}"/>
    <cellStyle name="Comma 12 2 5" xfId="45051" xr:uid="{53B96FEC-C78C-4C26-9DDB-ABD931F1EB06}"/>
    <cellStyle name="Comma 12 3" xfId="43528" xr:uid="{6EECD767-44DE-4234-A06C-9126FFD7ACD5}"/>
    <cellStyle name="Comma 12 3 2" xfId="41197" xr:uid="{02F61489-C986-45B7-8F7B-B17070259BF8}"/>
    <cellStyle name="Comma 12 3 3" xfId="44547" xr:uid="{20C795FF-232D-4026-8F9D-B59F43C21538}"/>
    <cellStyle name="Comma 12 4" xfId="43527" xr:uid="{0AA62449-176B-47FD-A550-4F5C961078C9}"/>
    <cellStyle name="Comma 12 4 2" xfId="29423" xr:uid="{1BFED294-9429-478B-AD83-F0EF3B4C9BA0}"/>
    <cellStyle name="Comma 12 4 3" xfId="30393" xr:uid="{F4814B2E-1A0B-415D-B426-92B3A7DDB9A8}"/>
    <cellStyle name="Comma 12 5" xfId="43526" xr:uid="{FD9C53A8-6B06-4FC2-B1B5-288CFC3EA878}"/>
    <cellStyle name="Comma 12 6" xfId="43525" xr:uid="{388B2F34-6629-4976-AFF9-CAF4A50A9371}"/>
    <cellStyle name="Comma 12 7" xfId="43531" xr:uid="{747556B3-51C1-4A52-A7AF-569375DC16F6}"/>
    <cellStyle name="Comma 12 8" xfId="264" xr:uid="{34E16AF2-90E2-4C42-8116-FC30983D2EC0}"/>
    <cellStyle name="Comma 120" xfId="44583" xr:uid="{80CEBD3D-7892-49B4-8D81-83E0E933FE16}"/>
    <cellStyle name="Comma 121" xfId="99" xr:uid="{3C818F39-C2B8-4872-9398-226C666D67C9}"/>
    <cellStyle name="Comma 122" xfId="44646" xr:uid="{7324B279-B9FA-47D3-A3AB-79D4E5E4817D}"/>
    <cellStyle name="Comma 123" xfId="44661" xr:uid="{AAC4CB71-8423-4FA1-9BF9-1125A413F81F}"/>
    <cellStyle name="Comma 124" xfId="44659" xr:uid="{C742968B-B4D2-4D76-8004-4C049D169AF6}"/>
    <cellStyle name="Comma 125" xfId="44671" xr:uid="{ED57506B-797F-44EF-A2F8-2417E873D092}"/>
    <cellStyle name="Comma 126" xfId="44674" xr:uid="{51BE1573-C23E-43BB-BAB8-B71387A04679}"/>
    <cellStyle name="Comma 127" xfId="44676" xr:uid="{6E8DD691-7926-4834-BDF3-2EDF81D7C4E2}"/>
    <cellStyle name="Comma 128" xfId="44678" xr:uid="{6E0D6705-0CAC-450F-B8E4-0305DFF7FB6A}"/>
    <cellStyle name="Comma 129" xfId="44680" xr:uid="{F95FB783-6C77-4A73-BB04-32E3213377AC}"/>
    <cellStyle name="Comma 13" xfId="44260" xr:uid="{F27DC20F-5EB1-459C-A056-4DC7893C8F8B}"/>
    <cellStyle name="Comma 13 2" xfId="44259" xr:uid="{D15B1D9F-9717-44A6-9231-FA837EE70188}"/>
    <cellStyle name="Comma 13 2 2" xfId="43522" xr:uid="{CF198C17-189C-40CD-97CA-78352DD11CCF}"/>
    <cellStyle name="Comma 13 2 2 2" xfId="41178" xr:uid="{7FDFBB22-6142-4813-9B9F-083493284121}"/>
    <cellStyle name="Comma 13 2 2 3" xfId="29421" xr:uid="{9DC8A36F-0278-4291-B140-F303FCB22F65}"/>
    <cellStyle name="Comma 13 2 2 4" xfId="37753" xr:uid="{748DD52B-3926-4C5F-8C1B-1C10720C1821}"/>
    <cellStyle name="Comma 13 2 3" xfId="43523" xr:uid="{CFC45B5B-460A-4922-A254-09842933D021}"/>
    <cellStyle name="Comma 13 2 3 2" xfId="29422" xr:uid="{12F9EC62-A45D-48A4-9483-BA4C7AEE88E3}"/>
    <cellStyle name="Comma 13 2 3 3" xfId="37752" xr:uid="{373CF96F-A554-4503-9B1A-C1D3D6A59381}"/>
    <cellStyle name="Comma 13 2 4" xfId="37751" xr:uid="{8705C8E2-D8B7-4BC8-AF15-4184444A1309}"/>
    <cellStyle name="Comma 13 2 5" xfId="30390" xr:uid="{C7D16D3D-18CA-4921-B940-CD27CCEDFC52}"/>
    <cellStyle name="Comma 13 2 6" xfId="304" xr:uid="{C4C55C29-D962-4B53-A62E-872FD167115F}"/>
    <cellStyle name="Comma 13 3" xfId="43521" xr:uid="{F867646A-B164-4237-A6F5-04A2A28FE8A5}"/>
    <cellStyle name="Comma 13 3 2" xfId="41191" xr:uid="{B107277E-5D55-45C0-AADE-181EF94BC962}"/>
    <cellStyle name="Comma 13 3 3" xfId="229" xr:uid="{BA1A3CB3-CB86-4126-AAE6-6FF457095378}"/>
    <cellStyle name="Comma 13 4" xfId="43520" xr:uid="{1B718518-01E9-4A22-B093-58369B9079FF}"/>
    <cellStyle name="Comma 13 4 2" xfId="29419" xr:uid="{B3A0F4F5-5F87-41AB-B61D-5D0932402863}"/>
    <cellStyle name="Comma 13 4 3" xfId="30391" xr:uid="{2F44DBC6-CA1E-4CC4-B787-F0AD51514409}"/>
    <cellStyle name="Comma 13 5" xfId="43519" xr:uid="{54229263-DBB2-41A1-BADB-6D9C6D16D565}"/>
    <cellStyle name="Comma 13 6" xfId="43518" xr:uid="{0575B163-E29D-4CDD-985C-AEED0211E301}"/>
    <cellStyle name="Comma 13 7" xfId="43524" xr:uid="{2D7D9DA3-FD99-4291-B776-46373FA64305}"/>
    <cellStyle name="Comma 13 8" xfId="303" xr:uid="{24D24EC3-B911-4BB4-9FAF-E88F606E450E}"/>
    <cellStyle name="Comma 13 9" xfId="44975" xr:uid="{2896EE61-56EE-40EE-826C-C9CA596E8F8D}"/>
    <cellStyle name="Comma 130" xfId="44682" xr:uid="{252FF17C-074D-4C87-B20E-A7B6350323B1}"/>
    <cellStyle name="Comma 131" xfId="44683" xr:uid="{6594BDA0-DE05-4946-917F-C3863865833C}"/>
    <cellStyle name="Comma 132" xfId="44684" xr:uid="{9A4C33A5-272E-4E90-B69A-322668B3E5A9}"/>
    <cellStyle name="Comma 133" xfId="44685" xr:uid="{307E695B-5690-4F7D-BCF3-909CE28783A0}"/>
    <cellStyle name="Comma 134" xfId="44686" xr:uid="{5BE71CB5-8503-4DA6-9912-E4A4112535E6}"/>
    <cellStyle name="Comma 135" xfId="44701" xr:uid="{FD41D17C-4D03-4462-AF92-A1F63F878FF8}"/>
    <cellStyle name="Comma 136" xfId="74" xr:uid="{A0B55001-890E-410C-A72B-54B5EA1D3A8E}"/>
    <cellStyle name="Comma 137" xfId="44844" xr:uid="{F30C842E-7C64-42CF-9AA1-A81893F70BB6}"/>
    <cellStyle name="Comma 137 2" xfId="44862" xr:uid="{F57EB424-3406-491D-98F2-0602028D643A}"/>
    <cellStyle name="Comma 137 2 2" xfId="45015" xr:uid="{F2B7F776-F2D0-48A9-82A3-6780B2084C9B}"/>
    <cellStyle name="Comma 137 3" xfId="44957" xr:uid="{1C407C86-B6C1-44F2-A4AD-0410D462432D}"/>
    <cellStyle name="Comma 137 3 2" xfId="45085" xr:uid="{BBD29683-4441-4665-97FE-A25FADE18EE1}"/>
    <cellStyle name="Comma 137 4" xfId="44965" xr:uid="{BE359D1F-B74A-47A9-80EA-20D79494BE1F}"/>
    <cellStyle name="Comma 14" xfId="44369" xr:uid="{40AB92C3-B461-489A-9B5B-F75BDB85A187}"/>
    <cellStyle name="Comma 14 10" xfId="44355" xr:uid="{A75D5A05-662D-4D5C-B4E8-1C3266DC0E3A}"/>
    <cellStyle name="Comma 14 11" xfId="263" xr:uid="{CFC0EBE4-178E-4179-8511-715DCEF06E15}"/>
    <cellStyle name="Comma 14 12" xfId="45086" xr:uid="{6F069839-872B-467D-BAF5-E9328A9D645F}"/>
    <cellStyle name="Comma 14 2" xfId="44357" xr:uid="{642047C4-A18E-4102-84C4-F8E2C8250EE1}"/>
    <cellStyle name="Comma 14 2 2" xfId="43515" xr:uid="{AAAD98DB-2450-4497-81D3-78361D5EE7EA}"/>
    <cellStyle name="Comma 14 2 2 2" xfId="41177" xr:uid="{A427422A-1B3D-496A-9EDB-B26E1822FE58}"/>
    <cellStyle name="Comma 14 2 2 3" xfId="29417" xr:uid="{A271AF91-BE55-4C07-A6CA-9DF8ABB42DFB}"/>
    <cellStyle name="Comma 14 2 2 4" xfId="37750" xr:uid="{51BA069A-C356-41F4-8BE2-697F2934B418}"/>
    <cellStyle name="Comma 14 2 3" xfId="43516" xr:uid="{B0D3FA51-D6FB-43BF-83C8-2B37487C24D2}"/>
    <cellStyle name="Comma 14 2 4" xfId="30389" xr:uid="{2DF44F35-0A26-44D0-A7B9-03C530E917B0}"/>
    <cellStyle name="Comma 14 2 5" xfId="44258" xr:uid="{C23C553F-9523-4DDA-80AC-20CDDC8DFF99}"/>
    <cellStyle name="Comma 14 3" xfId="44257" xr:uid="{B32C1CA1-9C8E-4877-B5E3-24311E4D9E04}"/>
    <cellStyle name="Comma 14 3 2" xfId="43513" xr:uid="{14C0E6A4-CEE7-4013-AB59-67923CD49F1B}"/>
    <cellStyle name="Comma 14 3 2 2" xfId="41176" xr:uid="{030F137E-DF5A-46E8-9F70-FB99FCB928CE}"/>
    <cellStyle name="Comma 14 3 2 3" xfId="29416" xr:uid="{6AE2C0FA-618A-4866-A8E7-B40C0F06BBB0}"/>
    <cellStyle name="Comma 14 3 3" xfId="43514" xr:uid="{DB27780E-6A92-4797-9371-BDD04E67F58F}"/>
    <cellStyle name="Comma 14 4" xfId="43512" xr:uid="{962D46AA-12EF-4320-8650-BB18F5D5DD9E}"/>
    <cellStyle name="Comma 14 4 2" xfId="41223" xr:uid="{CFDA5949-4850-4C3E-9485-D75CD000C468}"/>
    <cellStyle name="Comma 14 5" xfId="43511" xr:uid="{DB538819-6661-4C42-BBA2-DF58211C1CC3}"/>
    <cellStyle name="Comma 14 5 2" xfId="41194" xr:uid="{AD6EBF84-D47E-4C6E-863F-B1979386F5A0}"/>
    <cellStyle name="Comma 14 5 3" xfId="29415" xr:uid="{CE5D5251-0C81-4752-87FB-4F2933675937}"/>
    <cellStyle name="Comma 14 6" xfId="43510" xr:uid="{FF335AF8-1F13-4A4E-B58C-58F1B7DE5B0A}"/>
    <cellStyle name="Comma 14 7" xfId="43517" xr:uid="{0C907C36-7FD3-448E-BBDC-3CBE0BA469DB}"/>
    <cellStyle name="Comma 14 8" xfId="388" xr:uid="{3B407095-AD96-4BCD-8D7F-112596242F52}"/>
    <cellStyle name="Comma 14 9" xfId="44336" xr:uid="{7789EAFC-A296-44C2-B1E5-D2FD3ABB89F4}"/>
    <cellStyle name="Comma 149" xfId="44469" xr:uid="{0BC688C2-81B8-4D7D-B9DE-3F024D7B902C}"/>
    <cellStyle name="Comma 149 2" xfId="44450" xr:uid="{7F188E2E-A51C-4AA8-8491-3C87AA97904B}"/>
    <cellStyle name="Comma 149 2 2" xfId="44421" xr:uid="{CD64562F-4C74-4156-A33D-69460EA5BA35}"/>
    <cellStyle name="Comma 149 2 2 2" xfId="44525" xr:uid="{AC64E0A3-861D-42BE-92AE-893E8A7F8A15}"/>
    <cellStyle name="Comma 149 2 3" xfId="156" xr:uid="{C3D5B4EA-5922-4C06-B575-1E633CC926A6}"/>
    <cellStyle name="Comma 15" xfId="44256" xr:uid="{39E20A8B-728F-48CB-9B3E-1E3552EC3276}"/>
    <cellStyle name="Comma 15 2" xfId="44255" xr:uid="{9825BC20-09AE-4669-9478-2907A5305F91}"/>
    <cellStyle name="Comma 15 2 2" xfId="43509" xr:uid="{C8D92CF5-4808-4430-8388-F93BFBC8B6B4}"/>
    <cellStyle name="Comma 15 3" xfId="43508" xr:uid="{1A24EA00-FDBD-4AFF-8AE5-E73381724BFB}"/>
    <cellStyle name="Comma 15 3 2" xfId="41193" xr:uid="{1F20987D-7199-4FC4-B7FE-661359B40DA0}"/>
    <cellStyle name="Comma 15 3 3" xfId="29413" xr:uid="{61EF821C-02E8-481B-8759-D7FD478961EB}"/>
    <cellStyle name="Comma 15 4" xfId="43507" xr:uid="{8C0904D1-193D-460E-AE3E-68AA28AEC9C0}"/>
    <cellStyle name="Comma 15 5" xfId="43506" xr:uid="{48B125E2-B557-4E9F-931B-599FCE984F0D}"/>
    <cellStyle name="Comma 15 6" xfId="43505" xr:uid="{8370A76A-8BB1-4D7F-BA18-7AFEF9FD0D9D}"/>
    <cellStyle name="Comma 15 7" xfId="231" xr:uid="{F6D72CD0-B45D-466F-AB74-59EDB2F7E029}"/>
    <cellStyle name="Comma 150" xfId="44415" xr:uid="{1D9A5016-D9EB-4319-B100-F7AEBF295FB0}"/>
    <cellStyle name="Comma 157" xfId="44748" xr:uid="{342DCE4B-C56E-4A73-93C3-7B3B738E6DCC}"/>
    <cellStyle name="Comma 157 2" xfId="44813" xr:uid="{BD008386-D055-4FE0-BD10-8A0A4D9E1DBB}"/>
    <cellStyle name="Comma 16" xfId="44254" xr:uid="{7A9261F4-EC3B-49AA-B9C8-2B557F4CFF5E}"/>
    <cellStyle name="Comma 16 2" xfId="44253" xr:uid="{F3357C35-A02B-458D-8C76-5E567F707963}"/>
    <cellStyle name="Comma 16 2 2" xfId="43504" xr:uid="{F3442A00-1673-43D3-831C-D26AB0875788}"/>
    <cellStyle name="Comma 16 2 4" xfId="458" xr:uid="{E5BDCCE3-8CE1-4475-9689-442A69A69F88}"/>
    <cellStyle name="Comma 16 2 4 2" xfId="438" xr:uid="{5E99D6D0-15B1-4235-A7E7-4EA38BC537C0}"/>
    <cellStyle name="Comma 16 2 4 2 2" xfId="411" xr:uid="{1E3F0356-9F78-4018-8312-56630F1AC753}"/>
    <cellStyle name="Comma 16 2 4 3" xfId="416" xr:uid="{62B78676-417C-449F-B824-01DB8062BAF3}"/>
    <cellStyle name="Comma 16 3" xfId="43503" xr:uid="{5DB5B1F3-4348-454C-962C-E11B7D50A6A2}"/>
    <cellStyle name="Comma 16 3 2" xfId="41198" xr:uid="{4243C306-8865-4EC7-9252-CCD5C4A20361}"/>
    <cellStyle name="Comma 16 3 3" xfId="29411" xr:uid="{850205F0-B3D6-4B95-8E9A-EE1AD32B56D7}"/>
    <cellStyle name="Comma 16 4" xfId="43502" xr:uid="{44F94C23-F121-403B-B476-E3E4CF61412D}"/>
    <cellStyle name="Comma 16 5" xfId="43501" xr:uid="{7CB198A7-565F-4B4D-9F0A-D471F650E6C3}"/>
    <cellStyle name="Comma 16 6" xfId="43500" xr:uid="{399D202C-855B-44AB-9A25-D64A5E569FD2}"/>
    <cellStyle name="Comma 16 7" xfId="219" xr:uid="{00D151E9-D993-480F-91DE-95FC1A530EB0}"/>
    <cellStyle name="Comma 17" xfId="44252" xr:uid="{AF9663CE-4C2D-44A8-A49E-6E8951167523}"/>
    <cellStyle name="Comma 17 2" xfId="44251" xr:uid="{6F436C26-79F1-4707-85EF-5EC01322B701}"/>
    <cellStyle name="Comma 17 2 2" xfId="43497" xr:uid="{E1C15641-4016-41E0-B696-97CBD6D3AE7B}"/>
    <cellStyle name="Comma 17 2 2 2" xfId="41175" xr:uid="{10C91756-F9A6-4771-95A3-5AD92B958F60}"/>
    <cellStyle name="Comma 17 2 3" xfId="43498" xr:uid="{E3B65563-764F-40B0-863D-D81E3198CF0D}"/>
    <cellStyle name="Comma 17 2 4" xfId="30111" xr:uid="{D30850A6-0A7A-4016-A740-6E848231B7AD}"/>
    <cellStyle name="Comma 17 3" xfId="43496" xr:uid="{A4EE709E-1A44-474B-807D-47F9BBE41EDC}"/>
    <cellStyle name="Comma 17 3 2" xfId="41190" xr:uid="{2A915AAA-84C2-4C69-99FB-C7888B6AED17}"/>
    <cellStyle name="Comma 17 3 3" xfId="29409" xr:uid="{5D30A3F6-A5B2-4A39-BE9C-4D2BA0631C57}"/>
    <cellStyle name="Comma 17 3 4" xfId="37749" xr:uid="{A12C30F3-F6AA-4A34-B2B9-02BE2B98781F}"/>
    <cellStyle name="Comma 17 4" xfId="43495" xr:uid="{D6BB4D58-3FDC-49B6-9845-685068076BB6}"/>
    <cellStyle name="Comma 17 4 2" xfId="29408" xr:uid="{5DE65A7D-7EBD-4479-8A8C-50485E5419A6}"/>
    <cellStyle name="Comma 17 4 3" xfId="30386" xr:uid="{3104BF08-0E5D-4CD7-8D38-8B9F396BD842}"/>
    <cellStyle name="Comma 17 5" xfId="43494" xr:uid="{8982CF92-0AF8-40EB-A2E5-DACD9B9B5CA4}"/>
    <cellStyle name="Comma 17 6" xfId="43493" xr:uid="{44605933-E201-4EDA-8EDC-F6B6BCDDD845}"/>
    <cellStyle name="Comma 17 7" xfId="43499" xr:uid="{04DCA139-1151-43E2-BEAA-70B3BF906CF8}"/>
    <cellStyle name="Comma 18" xfId="44250" xr:uid="{6D4F8106-350A-4FDA-93B7-250E618C9C94}"/>
    <cellStyle name="Comma 18 2" xfId="44249" xr:uid="{840776BD-A4B3-4724-BAB6-ADDD189FCE36}"/>
    <cellStyle name="Comma 18 2 2" xfId="43490" xr:uid="{D88134EE-D285-414A-A768-050F08B85F47}"/>
    <cellStyle name="Comma 18 2 2 2" xfId="41174" xr:uid="{AC60CF49-9C8B-48F2-8130-8C45F2C258BA}"/>
    <cellStyle name="Comma 18 2 3" xfId="43491" xr:uid="{EBAFF6A8-88E7-42E6-8B9D-78A98A9DF241}"/>
    <cellStyle name="Comma 18 2 4" xfId="30045" xr:uid="{C23BA0AF-538A-425B-AB0D-2C23F4CF62D2}"/>
    <cellStyle name="Comma 18 2 5" xfId="37748" xr:uid="{552DCB84-7BD0-4D49-A9DC-4DCC9387EC28}"/>
    <cellStyle name="Comma 18 3" xfId="43489" xr:uid="{493CC645-54C9-4E8F-9AC3-677AC73CDB63}"/>
    <cellStyle name="Comma 18 3 2" xfId="41189" xr:uid="{AD90E003-AAFE-4A95-896A-BF47D9D15F48}"/>
    <cellStyle name="Comma 18 3 3" xfId="29407" xr:uid="{2E0AF969-B2BB-4072-9C81-C88EF546A5D8}"/>
    <cellStyle name="Comma 18 4" xfId="43488" xr:uid="{AF07A643-55B5-4F4E-81DA-E76F8ED92671}"/>
    <cellStyle name="Comma 18 5" xfId="43487" xr:uid="{92EAB4DB-58FD-4224-9A01-F5BFB2F32E15}"/>
    <cellStyle name="Comma 18 6" xfId="43492" xr:uid="{C2121E80-AC0D-477F-98DD-2C6413C60158}"/>
    <cellStyle name="Comma 18 7 2" xfId="44758" xr:uid="{FA97EB26-4DD9-45CE-A7F4-03CDA717B3C6}"/>
    <cellStyle name="Comma 18 7 2 2" xfId="44790" xr:uid="{A113CE3B-537F-4887-8488-EC80E6EEE7EF}"/>
    <cellStyle name="Comma 18 7 2 2 2" xfId="44827" xr:uid="{C18E0B1B-D22F-47FE-B3B0-36332CEB22ED}"/>
    <cellStyle name="Comma 18 7 2 3" xfId="44804" xr:uid="{C9B1AC36-9A62-49A3-BF71-8C562EA18F9F}"/>
    <cellStyle name="Comma 19" xfId="44248" xr:uid="{AE16E4D0-EAD7-4C40-90BF-4E343FCEAB52}"/>
    <cellStyle name="Comma 19 2" xfId="44247" xr:uid="{EAE6127C-67AD-45CB-B962-028C58DD6709}"/>
    <cellStyle name="Comma 19 2 2" xfId="43485" xr:uid="{B30DE845-5635-4932-8EA8-F5B13E2973D8}"/>
    <cellStyle name="Comma 19 2 2 2" xfId="41173" xr:uid="{A78990B3-21AB-446A-84C0-BD7F39FDC0ED}"/>
    <cellStyle name="Comma 19 2 3" xfId="30467" xr:uid="{46E5F3D2-C5F9-422F-A815-3019F3C2257E}"/>
    <cellStyle name="Comma 19 2 4" xfId="37747" xr:uid="{977632D4-514B-4936-9D26-DE60D0993993}"/>
    <cellStyle name="Comma 19 3" xfId="43880" xr:uid="{4D755322-D69B-48F8-B708-8173C14D9184}"/>
    <cellStyle name="Comma 19 3 2" xfId="43484" xr:uid="{7102F7FB-233B-42F6-85FB-8D596E4AE03D}"/>
    <cellStyle name="Comma 19 3 3" xfId="41204" xr:uid="{A3C01A4B-9A18-4361-AFEE-21453FB811E9}"/>
    <cellStyle name="Comma 19 4" xfId="43483" xr:uid="{2C086AFD-E7CA-4567-A2B0-BA36E7B429DB}"/>
    <cellStyle name="Comma 19 5" xfId="43482" xr:uid="{F5A71A67-FC36-41E9-B3C2-8B7F54532304}"/>
    <cellStyle name="Comma 19 6" xfId="43486" xr:uid="{3BFD32C2-B55B-40BD-AD74-0A2452A9ED0C}"/>
    <cellStyle name="Comma 19 7" xfId="30100" xr:uid="{00143F0D-E992-42CE-85A0-C911590051C5}"/>
    <cellStyle name="Comma 2" xfId="3" xr:uid="{F42CE745-475A-4BC6-ADA7-D3D29CCC4713}"/>
    <cellStyle name="Comma 2 10" xfId="43481" xr:uid="{3FB43FF7-E16A-4A47-ABA7-FE13ECD380A7}"/>
    <cellStyle name="Comma 2 10 2" xfId="37745" xr:uid="{72CDCF6C-C724-48C1-9763-110D2FA085F2}"/>
    <cellStyle name="Comma 2 10 3" xfId="29406" xr:uid="{78201D33-435D-45F2-A5A8-6F9FCAC6CB71}"/>
    <cellStyle name="Comma 2 10 4" xfId="37746" xr:uid="{5B34EED0-F371-46DA-94E1-B5B2B3C325A8}"/>
    <cellStyle name="Comma 2 11" xfId="43480" xr:uid="{83AE2061-4576-48B8-85F0-4B36251EF813}"/>
    <cellStyle name="Comma 2 11 2" xfId="37743" xr:uid="{FE9B9008-D871-440F-844B-AC59E8C30B20}"/>
    <cellStyle name="Comma 2 11 3" xfId="29405" xr:uid="{968AF1B0-0951-41D9-98BF-D7E823EA8C3B}"/>
    <cellStyle name="Comma 2 11 4" xfId="37744" xr:uid="{B75A4A9A-7165-448D-BFD4-35E6A7EB69DD}"/>
    <cellStyle name="Comma 2 12" xfId="43479" xr:uid="{ECFB82E0-F9EF-4BC0-91E2-8AD0CEEAA8C0}"/>
    <cellStyle name="Comma 2 12 2" xfId="29404" xr:uid="{90C35E5A-D6E6-45A3-A422-FA256458D4FF}"/>
    <cellStyle name="Comma 2 12 3" xfId="37742" xr:uid="{AAFB208F-ADD9-4CE2-B9C3-52F7C66D0365}"/>
    <cellStyle name="Comma 2 13" xfId="30385" xr:uid="{2925A02F-FC2B-4795-B875-9416790F43DC}"/>
    <cellStyle name="Comma 2 14" xfId="25019" xr:uid="{EABE1047-6F51-4C53-9691-1B734E6138B0}"/>
    <cellStyle name="Comma 2 15" xfId="24863" xr:uid="{084DC4FD-F8E1-42FB-AEB7-DB80CBF9BEDC}"/>
    <cellStyle name="Comma 2 16" xfId="38218" xr:uid="{49D123EC-B2C4-4A5A-BB3E-448F07415F03}"/>
    <cellStyle name="Comma 2 17" xfId="399" xr:uid="{87B496DD-11DB-4EA0-A54A-F2B81E2A3619}"/>
    <cellStyle name="Comma 2 18" xfId="44350" xr:uid="{30B28E29-F351-4AF3-B2E7-07C35DF172DA}"/>
    <cellStyle name="Comma 2 19" xfId="44356" xr:uid="{2E27F3AD-50F6-44A4-8F0D-90E0C6D8F97C}"/>
    <cellStyle name="Comma 2 2" xfId="44" xr:uid="{B3D2BB17-951B-4EE4-8809-7F29CE7075F4}"/>
    <cellStyle name="Comma 2 2 10" xfId="43477" xr:uid="{F119A904-BDB9-4954-9380-EE5952E90140}"/>
    <cellStyle name="Comma 2 2 10 2" xfId="29403" xr:uid="{4FD76D8B-F4A8-4CAC-8C04-DD396D45BE5D}"/>
    <cellStyle name="Comma 2 2 10 3" xfId="30384" xr:uid="{C2DF7A43-659C-4794-87EB-5E4A0E1B43CA}"/>
    <cellStyle name="Comma 2 2 11" xfId="43478" xr:uid="{8EDF761F-9BF5-4306-A9C8-F589BE79ED3D}"/>
    <cellStyle name="Comma 2 2 12" xfId="41260" xr:uid="{7AAA787A-D7DB-49BD-8F19-A1A22A769A70}"/>
    <cellStyle name="Comma 2 2 12 2" xfId="27671" xr:uid="{E80636E6-FA0D-49BB-AA4F-3A3E8092F580}"/>
    <cellStyle name="Comma 2 2 12 3" xfId="38397" xr:uid="{A19064B2-4BD1-47E6-ABA9-03B039E7AE1E}"/>
    <cellStyle name="Comma 2 2 13" xfId="41094" xr:uid="{FF47B7C6-1EC4-47FC-BA18-9A77C84D7482}"/>
    <cellStyle name="Comma 2 2 13 2" xfId="25018" xr:uid="{E9C844CC-8CCD-454A-944B-267CC65E03A6}"/>
    <cellStyle name="Comma 2 2 13 3" xfId="38262" xr:uid="{9E8D6718-BF09-4C1A-AA19-0887A7409284}"/>
    <cellStyle name="Comma 2 2 14" xfId="24862" xr:uid="{D4659765-2DC4-4FEC-84AD-7605B8D9C47D}"/>
    <cellStyle name="Comma 2 2 15" xfId="24818" xr:uid="{687E7615-207C-450D-9394-50381BD2439F}"/>
    <cellStyle name="Comma 2 2 16" xfId="40950" xr:uid="{B9A0B46A-7DCA-4BE0-9599-3F7FFF648E51}"/>
    <cellStyle name="Comma 2 2 17" xfId="315" xr:uid="{1509DE90-F597-4953-8C88-178D39612D95}"/>
    <cellStyle name="Comma 2 2 18" xfId="164" xr:uid="{B180C9AC-FE0E-47D6-869F-B3906A6E5B11}"/>
    <cellStyle name="Comma 2 2 19" xfId="44246" xr:uid="{FBEDDBBC-69C2-452D-BC9B-942EFA9E4570}"/>
    <cellStyle name="Comma 2 2 2" xfId="65" xr:uid="{079261BD-1177-4E0C-A685-BED344E45D7D}"/>
    <cellStyle name="Comma 2 2 2 10" xfId="153" xr:uid="{0EA2BEF7-9116-42E3-A407-CDA802E324CB}"/>
    <cellStyle name="Comma 2 2 2 11" xfId="44245" xr:uid="{82154FEA-B762-4026-BD6D-E79EB5CD7712}"/>
    <cellStyle name="Comma 2 2 2 12" xfId="44544" xr:uid="{852C1717-9817-4622-AA22-2DD35B2D3FC3}"/>
    <cellStyle name="Comma 2 2 2 13" xfId="44593" xr:uid="{60A333BD-A1E8-4010-9372-BC37AE5347DE}"/>
    <cellStyle name="Comma 2 2 2 14" xfId="44733" xr:uid="{892ACE44-1222-4A25-9539-B5699580E4F9}"/>
    <cellStyle name="Comma 2 2 2 15" xfId="44446" xr:uid="{1C0695C4-B3F6-4DDC-8705-7C11BA11DF20}"/>
    <cellStyle name="Comma 2 2 2 2" xfId="43819" xr:uid="{E09DC9BC-C318-4098-AB5D-B49A13D289F5}"/>
    <cellStyle name="Comma 2 2 2 2 2" xfId="43474" xr:uid="{2152BFCB-12BF-4DAD-919D-799140078F4F}"/>
    <cellStyle name="Comma 2 2 2 2 2 2" xfId="30381" xr:uid="{AE493D80-C392-4E9A-B20A-710AB72ED178}"/>
    <cellStyle name="Comma 2 2 2 2 2 3" xfId="45043" xr:uid="{85A4BFDB-B8EC-404F-84A5-8B582E8EC1DD}"/>
    <cellStyle name="Comma 2 2 2 2 3" xfId="43475" xr:uid="{F0EA8998-C1C7-4F42-BAA2-E6AB8A4A594C}"/>
    <cellStyle name="Comma 2 2 2 2 3 2" xfId="29401" xr:uid="{379CCC63-47FD-4277-8B7E-3823CD46D84A}"/>
    <cellStyle name="Comma 2 2 2 2 3 3" xfId="30382" xr:uid="{C05B4783-9BB4-4031-AB42-968467017B42}"/>
    <cellStyle name="Comma 2 2 2 2 4" xfId="41172" xr:uid="{8B238DD3-AE3E-4472-A095-38980323C641}"/>
    <cellStyle name="Comma 2 2 2 2 4 2" xfId="27622" xr:uid="{1079DE78-9849-470E-85C4-196AE537C76F}"/>
    <cellStyle name="Comma 2 2 2 2 4 3" xfId="38321" xr:uid="{481CA17C-76AA-4268-95EA-6CA31A1225C9}"/>
    <cellStyle name="Comma 2 2 2 2 5" xfId="25016" xr:uid="{DA3AD729-9045-4338-9A4E-24215F9A0A6C}"/>
    <cellStyle name="Comma 2 2 2 2 6" xfId="40583" xr:uid="{82418DEF-3D20-4CBB-A004-B1DC50AFEACB}"/>
    <cellStyle name="Comma 2 2 2 2 7" xfId="44551" xr:uid="{7531DE47-A9B2-42D3-9A2B-949CDBB5BAF5}"/>
    <cellStyle name="Comma 2 2 2 2 8" xfId="44830" xr:uid="{6BE37572-EF3C-4E0A-9A1B-7518A80FABC8}"/>
    <cellStyle name="Comma 2 2 2 2 9" xfId="44892" xr:uid="{8EDCC33B-24E0-4E0A-9213-98B06B1620F5}"/>
    <cellStyle name="Comma 2 2 2 3" xfId="43473" xr:uid="{47983D5C-7E6C-4F52-B724-EC8CC228E992}"/>
    <cellStyle name="Comma 2 2 2 3 2" xfId="30380" xr:uid="{9184AD01-577F-4D26-A105-2C53BFD33895}"/>
    <cellStyle name="Comma 2 2 2 3 3" xfId="25015" xr:uid="{A9EA616B-AB20-4A37-97C0-2EF2F1E04712}"/>
    <cellStyle name="Comma 2 2 2 3 4" xfId="44793" xr:uid="{7EF16C72-058D-45B4-9B3D-B7CE166A2A80}"/>
    <cellStyle name="Comma 2 2 2 3 5" xfId="44997" xr:uid="{F3B3D3EB-0EC5-42CD-A15A-581CA065EF73}"/>
    <cellStyle name="Comma 2 2 2 4" xfId="43476" xr:uid="{8CDA42BD-4FD7-40C2-9E01-9CE76F253D70}"/>
    <cellStyle name="Comma 2 2 2 4 2" xfId="29402" xr:uid="{CEFDB841-B653-43C4-8DBA-D070D294BB45}"/>
    <cellStyle name="Comma 2 2 2 4 3" xfId="30383" xr:uid="{47959D3C-8D85-4F32-9913-7A5FE66D5412}"/>
    <cellStyle name="Comma 2 2 2 5" xfId="41261" xr:uid="{D3318813-BDA1-4AA3-89F7-17691B38A251}"/>
    <cellStyle name="Comma 2 2 2 5 2" xfId="27672" xr:uid="{76900039-14D2-4FDB-B4E2-A5182F3CC8FE}"/>
    <cellStyle name="Comma 2 2 2 5 3" xfId="38398" xr:uid="{EBCAF509-7B8A-4A0F-892E-9D47E0C15EEE}"/>
    <cellStyle name="Comma 2 2 2 6" xfId="41093" xr:uid="{59FFCA93-0E55-4CBE-81A0-CBCD3F69EA4B}"/>
    <cellStyle name="Comma 2 2 2 6 2" xfId="25017" xr:uid="{85841999-B675-4007-A321-9DBE61703598}"/>
    <cellStyle name="Comma 2 2 2 6 3" xfId="38261" xr:uid="{E1E4D67E-02DC-4087-9CF5-E6165E297A65}"/>
    <cellStyle name="Comma 2 2 2 7" xfId="24831" xr:uid="{C70F89DE-8716-41EA-8A33-AB4C4F735812}"/>
    <cellStyle name="Comma 2 2 2 8" xfId="40949" xr:uid="{4A92C479-25BC-4D76-A385-742EC2CC7489}"/>
    <cellStyle name="Comma 2 2 2 9" xfId="262" xr:uid="{F588BF18-D946-44F9-9532-C4EB3076204A}"/>
    <cellStyle name="Comma 2 2 20" xfId="44557" xr:uid="{78D88A3B-3303-47CC-8568-5EA13FB2C4D5}"/>
    <cellStyle name="Comma 2 2 21" xfId="44458" xr:uid="{8449618E-F501-4970-B6A6-7A507F1CA8A7}"/>
    <cellStyle name="Comma 2 2 22" xfId="44570" xr:uid="{8D1AB33D-6D11-4AFC-905C-11063547AF2C}"/>
    <cellStyle name="Comma 2 2 23" xfId="44499" xr:uid="{5D102DF2-C15A-4C1D-B9B3-E6D3F204A7C9}"/>
    <cellStyle name="Comma 2 2 24" xfId="44705" xr:uid="{2FB16A91-FF08-4016-A28B-EB705EEC2FB0}"/>
    <cellStyle name="Comma 2 2 3" xfId="44429" xr:uid="{BCC5628A-C7CE-43A0-AB60-2D7AC5B4696F}"/>
    <cellStyle name="Comma 2 2 3 2" xfId="43818" xr:uid="{E6398DF7-340D-4065-A36F-B85C8049B9A5}"/>
    <cellStyle name="Comma 2 2 3 2 2" xfId="43471" xr:uid="{E81CEFDA-EE97-468F-8DAB-7F5B4047D593}"/>
    <cellStyle name="Comma 2 2 3 2 2 2" xfId="29397" xr:uid="{15CAF8EB-EF1D-4640-8C54-398EE4EE5B7A}"/>
    <cellStyle name="Comma 2 2 3 2 2 3" xfId="30378" xr:uid="{FF012D96-5725-464E-BF27-79FE0DB6796D}"/>
    <cellStyle name="Comma 2 2 3 2 2 4" xfId="45033" xr:uid="{3E289039-6A24-4263-91BA-BF443EAE322C}"/>
    <cellStyle name="Comma 2 2 3 2 3" xfId="25013" xr:uid="{769A05C3-863C-40CE-B977-A01210DC1D82}"/>
    <cellStyle name="Comma 2 2 3 2 4" xfId="40582" xr:uid="{B191CB70-39FC-4EF0-A0DF-4043AB8ADC4D}"/>
    <cellStyle name="Comma 2 2 3 2 5" xfId="44841" xr:uid="{B78239AE-0D29-4046-A45D-7CEF98185C98}"/>
    <cellStyle name="Comma 2 2 3 3" xfId="43472" xr:uid="{E83B3FF6-5057-4596-8C20-7E55B23D0011}"/>
    <cellStyle name="Comma 2 2 3 3 2" xfId="29398" xr:uid="{B16F817C-E5C3-4DC5-B83F-1421C3A2FC6B}"/>
    <cellStyle name="Comma 2 2 3 3 3" xfId="25012" xr:uid="{F0204796-2CC4-4C41-B166-E26A3CC213CC}"/>
    <cellStyle name="Comma 2 2 3 3 4" xfId="30379" xr:uid="{D277034D-0B02-4937-BA38-F441759C7881}"/>
    <cellStyle name="Comma 2 2 3 3 5" xfId="44807" xr:uid="{DAEB0E65-85EE-43B4-8698-9BD09C1CCADF}"/>
    <cellStyle name="Comma 2 2 3 3 6" xfId="44985" xr:uid="{8569C270-1153-4374-9651-220FD2ECAB27}"/>
    <cellStyle name="Comma 2 2 3 4" xfId="41262" xr:uid="{C99F575C-5867-491D-9E46-7647D2EE0779}"/>
    <cellStyle name="Comma 2 2 3 4 2" xfId="27673" xr:uid="{811F7C1D-8E06-407C-BDC7-81849D28A8F6}"/>
    <cellStyle name="Comma 2 2 3 4 3" xfId="38399" xr:uid="{F4BA95DD-9401-4DEE-B581-B3D4E3751A16}"/>
    <cellStyle name="Comma 2 2 3 5" xfId="41092" xr:uid="{047BE396-9174-4D53-8239-77D5D9E4277B}"/>
    <cellStyle name="Comma 2 2 3 5 2" xfId="25014" xr:uid="{BCA89BFD-F296-4D32-AA36-DE1FBD904AFE}"/>
    <cellStyle name="Comma 2 2 3 5 3" xfId="38260" xr:uid="{49A8853A-190F-4F1D-ADBC-538C7DCF3369}"/>
    <cellStyle name="Comma 2 2 3 6" xfId="40948" xr:uid="{3EBF60D4-B3F6-4BBB-8485-66C45144C559}"/>
    <cellStyle name="Comma 2 2 3 7" xfId="44517" xr:uid="{945860FE-43B3-43DD-8C17-8284B1F425FF}"/>
    <cellStyle name="Comma 2 2 3 8" xfId="44244" xr:uid="{7C13ADAE-019C-4701-9351-151BEA68B4A8}"/>
    <cellStyle name="Comma 2 2 3 9" xfId="44762" xr:uid="{14464DF2-0958-4F0D-BEE1-6A0B68C4653C}"/>
    <cellStyle name="Comma 2 2 4" xfId="43820" xr:uid="{F4669CAE-5677-41FB-B442-29DF936D69C9}"/>
    <cellStyle name="Comma 2 2 4 2" xfId="43469" xr:uid="{F0ECD90A-AB86-4D16-9073-7F1E3B236360}"/>
    <cellStyle name="Comma 2 2 4 2 2" xfId="45009" xr:uid="{4FE51DCD-CDBB-4735-A3E1-710AECF700DE}"/>
    <cellStyle name="Comma 2 2 4 3" xfId="43470" xr:uid="{6BE6207F-43E5-460E-B5A6-352C137275AD}"/>
    <cellStyle name="Comma 2 2 4 3 2" xfId="29396" xr:uid="{88F183AB-8056-495A-84DE-15F6F211B5AE}"/>
    <cellStyle name="Comma 2 2 4 3 3" xfId="30377" xr:uid="{87CA39B2-E9EC-4A80-99E0-483C57C5267E}"/>
    <cellStyle name="Comma 2 2 4 4" xfId="25011" xr:uid="{EA715232-3A64-4FDD-AEEB-AE5DC19EFC91}"/>
    <cellStyle name="Comma 2 2 4 5" xfId="40584" xr:uid="{3DC3BEA5-929F-48B4-8499-284A0172277C}"/>
    <cellStyle name="Comma 2 2 4 6" xfId="44753" xr:uid="{1BFD96D7-4D3C-4381-8B33-DF176B50FAC3}"/>
    <cellStyle name="Comma 2 2 4 7" xfId="44850" xr:uid="{A7109517-FA5C-47A5-9E95-57D5C49DF9C1}"/>
    <cellStyle name="Comma 2 2 5" xfId="43468" xr:uid="{D2AB56C8-1359-4F7E-8909-41B434EBF89E}"/>
    <cellStyle name="Comma 2 2 5 2" xfId="29394" xr:uid="{F2315003-8C75-425D-ABE6-39A009056205}"/>
    <cellStyle name="Comma 2 2 5 2 2" xfId="45017" xr:uid="{5AD75FEF-2317-4BC9-85E5-3D591100851B}"/>
    <cellStyle name="Comma 2 2 5 3" xfId="25010" xr:uid="{67921DA2-FCB9-4451-B58E-171932834E35}"/>
    <cellStyle name="Comma 2 2 5 4" xfId="37741" xr:uid="{39065572-FC4A-4097-853B-3A1E733176F6}"/>
    <cellStyle name="Comma 2 2 5 5" xfId="44864" xr:uid="{37324F01-60D3-46C7-B484-91ED862D7866}"/>
    <cellStyle name="Comma 2 2 6" xfId="43467" xr:uid="{CEEBC013-7BF2-4D57-B211-31BC2EFA1295}"/>
    <cellStyle name="Comma 2 2 6 2" xfId="44911" xr:uid="{E45737E0-6256-4E4F-8804-B196F17C4A77}"/>
    <cellStyle name="Comma 2 2 6 2 2" xfId="45058" xr:uid="{488EE8E4-D91B-46D2-864E-47A74711609B}"/>
    <cellStyle name="Comma 2 2 7" xfId="43466" xr:uid="{7DF8FE15-F84B-499B-993C-1421A2D2D8D9}"/>
    <cellStyle name="Comma 2 2 7 2" xfId="29392" xr:uid="{DBF6A375-FD6C-49F1-8403-9B224DE43811}"/>
    <cellStyle name="Comma 2 2 7 3" xfId="37740" xr:uid="{1F9A5FFC-C744-4C41-AB9E-DEFD360D3AC0}"/>
    <cellStyle name="Comma 2 2 7 4" xfId="44963" xr:uid="{7AE2BAAB-1615-475B-BBE9-6DC2C6E9D2CF}"/>
    <cellStyle name="Comma 2 2 8" xfId="43465" xr:uid="{2C246A32-7470-41B4-AD42-75ADD71BEB65}"/>
    <cellStyle name="Comma 2 2 8 2" xfId="37738" xr:uid="{53EF908B-C3FF-4720-BDA7-421DDE4F6EAE}"/>
    <cellStyle name="Comma 2 2 8 2 2" xfId="37737" xr:uid="{F7D40126-F456-4AEF-A7FB-DD209DE7DB21}"/>
    <cellStyle name="Comma 2 2 8 3" xfId="37736" xr:uid="{194F80F9-839B-4CCA-BA2B-C8E268F29D6E}"/>
    <cellStyle name="Comma 2 2 8 3 2" xfId="37735" xr:uid="{7C5776B4-7926-49E9-AA92-2DC768C958D0}"/>
    <cellStyle name="Comma 2 2 8 4" xfId="37734" xr:uid="{F4EC6619-8EB3-4BC3-9574-5429CD5FC5C8}"/>
    <cellStyle name="Comma 2 2 8 5" xfId="29391" xr:uid="{96585D80-62B3-4C21-951E-D794C012FFF3}"/>
    <cellStyle name="Comma 2 2 8 6" xfId="37739" xr:uid="{BB5B3989-F357-40A7-AFA2-3F8DCA2A6BE7}"/>
    <cellStyle name="Comma 2 2 9" xfId="43464" xr:uid="{7FBB85AF-A57C-4BE1-8F15-63F94AE108FF}"/>
    <cellStyle name="Comma 2 2 9 2" xfId="37732" xr:uid="{3B2918A4-D945-4238-941B-BD96630E1125}"/>
    <cellStyle name="Comma 2 2 9 2 2" xfId="37731" xr:uid="{C8365732-4EF3-4C89-9EAC-DA641AAB692C}"/>
    <cellStyle name="Comma 2 2 9 3" xfId="37730" xr:uid="{15863B36-27BE-43E8-884D-17E119997602}"/>
    <cellStyle name="Comma 2 2 9 3 2" xfId="37729" xr:uid="{E70C9DD6-DEE2-4BE4-8A0E-8438074537AC}"/>
    <cellStyle name="Comma 2 2 9 4" xfId="37728" xr:uid="{7FDCFF0D-CF1C-424E-8F1B-11FD43224DCA}"/>
    <cellStyle name="Comma 2 2 9 5" xfId="29390" xr:uid="{001EA1D1-5BAF-459B-B0C2-02A0AC014CD8}"/>
    <cellStyle name="Comma 2 2 9 6" xfId="37733" xr:uid="{FA2FF96B-998E-4D81-A8BB-7CEFEF55C6BC}"/>
    <cellStyle name="Comma 2 20" xfId="193" xr:uid="{C0F0E796-E8DE-4185-89A9-7D5030354553}"/>
    <cellStyle name="Comma 2 21" xfId="44404" xr:uid="{731737A5-BC10-4A14-B554-E96EFC514E4C}"/>
    <cellStyle name="Comma 2 22" xfId="44492" xr:uid="{B7809398-E424-4E20-A3FE-D0259FFC5BA3}"/>
    <cellStyle name="Comma 2 3" xfId="50" xr:uid="{A77CAE3A-611A-4DDE-8864-61E0E18D7E3D}"/>
    <cellStyle name="Comma 2 3 10" xfId="37726" xr:uid="{3C095EF5-21E8-4547-BD8C-4B82D1F3320E}"/>
    <cellStyle name="Comma 2 3 10 2" xfId="37725" xr:uid="{ACCC7E60-FC93-46B6-AA6C-CE2904F1F0B6}"/>
    <cellStyle name="Comma 2 3 11" xfId="37724" xr:uid="{5259C3F9-1CAD-4608-A16C-638CE6C61DB4}"/>
    <cellStyle name="Comma 2 3 12" xfId="30376" xr:uid="{9B2E4F98-D12B-44E2-ACAD-825CE7DC58A2}"/>
    <cellStyle name="Comma 2 3 13" xfId="25009" xr:uid="{FB1396AA-34B7-4F2D-82EA-0B412095D7E5}"/>
    <cellStyle name="Comma 2 3 14" xfId="24861" xr:uid="{B24B12C8-6138-4D44-978F-0AA92E0CF7CC}"/>
    <cellStyle name="Comma 2 3 15" xfId="37727" xr:uid="{0316EEB6-7E8B-43B4-B305-972FFF6562ED}"/>
    <cellStyle name="Comma 2 3 16" xfId="40947" xr:uid="{CC75D34F-BA9B-48E7-8922-31A75849BE5A}"/>
    <cellStyle name="Comma 2 3 17" xfId="232" xr:uid="{66003493-C2D8-4076-92BE-AD3D77FE34E6}"/>
    <cellStyle name="Comma 2 3 18" xfId="173" xr:uid="{3ACA4C4D-027E-477D-9FB0-828C803E0E96}"/>
    <cellStyle name="Comma 2 3 19" xfId="44243" xr:uid="{4E40BB44-8877-4D06-B29A-0E3A38185490}"/>
    <cellStyle name="Comma 2 3 2" xfId="69" xr:uid="{B6C8AB93-F23E-4F57-A91A-90F2DF90D760}"/>
    <cellStyle name="Comma 2 3 2 10" xfId="30375" xr:uid="{59809BCF-D23B-4535-A69A-ADE25394FE4D}"/>
    <cellStyle name="Comma 2 3 2 11" xfId="25008" xr:uid="{9A956CF4-A979-4878-B789-FE2645283308}"/>
    <cellStyle name="Comma 2 3 2 12" xfId="24837" xr:uid="{BA1FDD67-D99D-4F68-B242-7C4B24FF625F}"/>
    <cellStyle name="Comma 2 3 2 13" xfId="37723" xr:uid="{ED19A8DB-4A7C-4D6C-8B79-57BB63E167DA}"/>
    <cellStyle name="Comma 2 3 2 14" xfId="40600" xr:uid="{68C42E0F-1F82-4587-AE59-FF006AA918E3}"/>
    <cellStyle name="Comma 2 3 2 15" xfId="144" xr:uid="{942C1B40-940C-4F27-AC89-DCCD58BF369F}"/>
    <cellStyle name="Comma 2 3 2 16" xfId="463" xr:uid="{6EABD194-61A8-480C-87E2-BDB55DEFEB3E}"/>
    <cellStyle name="Comma 2 3 2 17" xfId="43835" xr:uid="{051E44DE-F015-41E1-BCE1-1B1C68F4078E}"/>
    <cellStyle name="Comma 2 3 2 18" xfId="44796" xr:uid="{BD1F9CCC-AB5E-4451-B6B6-41100A8A1B60}"/>
    <cellStyle name="Comma 2 3 2 19" xfId="44438" xr:uid="{AF82F0F1-108A-4D97-8A8E-B6119F2DE06C}"/>
    <cellStyle name="Comma 2 3 2 2" xfId="43461" xr:uid="{6DB281AF-FE8A-4132-834B-F1AA9565E8FE}"/>
    <cellStyle name="Comma 2 3 2 2 10" xfId="40274" xr:uid="{FC96C70D-76EC-4B3C-A126-4A001192115E}"/>
    <cellStyle name="Comma 2 3 2 2 11" xfId="44833" xr:uid="{A6906CC7-9C19-4799-91F9-F6554C18810D}"/>
    <cellStyle name="Comma 2 3 2 2 12" xfId="45010" xr:uid="{2730DA1A-9D90-4AFF-A55F-51E6385B90BF}"/>
    <cellStyle name="Comma 2 3 2 2 2" xfId="43460" xr:uid="{64C30B0B-D1A8-4C29-9C56-A1DADE247666}"/>
    <cellStyle name="Comma 2 3 2 2 2 2" xfId="29386" xr:uid="{ACC33AB9-4421-4DBC-A94E-7B1978BAC8CF}"/>
    <cellStyle name="Comma 2 3 2 2 2 3" xfId="37721" xr:uid="{ADA60EE0-751E-4876-A7BD-A1A31B3F25E5}"/>
    <cellStyle name="Comma 2 3 2 2 2 4" xfId="40273" xr:uid="{72D9DCB1-DEB1-4085-AD8F-12FFD81D5AD2}"/>
    <cellStyle name="Comma 2 3 2 2 3" xfId="37720" xr:uid="{2DB29AF1-B1C7-416C-A4BA-E080859F5115}"/>
    <cellStyle name="Comma 2 3 2 2 3 2" xfId="37719" xr:uid="{3BCAB5F4-021E-4C9B-BDC0-CFDE2765D44E}"/>
    <cellStyle name="Comma 2 3 2 2 4" xfId="37718" xr:uid="{C9A2C541-2F92-4713-91E9-B32F57D93EF5}"/>
    <cellStyle name="Comma 2 3 2 2 4 2" xfId="37717" xr:uid="{375E55A1-BFD5-480F-BE1F-93453A7D06D9}"/>
    <cellStyle name="Comma 2 3 2 2 5" xfId="37716" xr:uid="{049324CB-C53E-4732-86E2-95210B118876}"/>
    <cellStyle name="Comma 2 3 2 2 5 2" xfId="37715" xr:uid="{77E0DE39-8560-47A8-8612-847D575D37AA}"/>
    <cellStyle name="Comma 2 3 2 2 6" xfId="37714" xr:uid="{B3223CED-8BA4-4ECF-88DF-E7565DCDA173}"/>
    <cellStyle name="Comma 2 3 2 2 7" xfId="30374" xr:uid="{6F891BEF-E6BE-4F29-A3C9-9C9A79C744A4}"/>
    <cellStyle name="Comma 2 3 2 2 8" xfId="25007" xr:uid="{777B7F57-875D-4CFD-8D92-B5856BB20490}"/>
    <cellStyle name="Comma 2 3 2 2 9" xfId="37722" xr:uid="{56D0EDF9-99E3-43C5-A2AE-CFE2DAD61A2F}"/>
    <cellStyle name="Comma 2 3 2 3" xfId="43459" xr:uid="{DF53EDAF-D7AA-417D-AB01-D702BF171C5E}"/>
    <cellStyle name="Comma 2 3 2 3 10" xfId="40272" xr:uid="{F5822763-6A13-4625-BCE2-1453193AFF03}"/>
    <cellStyle name="Comma 2 3 2 3 2" xfId="37712" xr:uid="{8EC50591-F702-45DD-B5BE-BD271815FE80}"/>
    <cellStyle name="Comma 2 3 2 3 2 2" xfId="37711" xr:uid="{6D32B60F-7946-452C-B698-95E290B0C549}"/>
    <cellStyle name="Comma 2 3 2 3 2 2 2" xfId="37710" xr:uid="{A91EF8FF-3F16-40DD-A38A-39ADC223FC00}"/>
    <cellStyle name="Comma 2 3 2 3 2 3" xfId="37709" xr:uid="{F82123E3-720E-40A9-A586-E8F981DF425B}"/>
    <cellStyle name="Comma 2 3 2 3 2 3 2" xfId="37708" xr:uid="{14EDC7F4-8140-4214-A896-1F42DB0A054C}"/>
    <cellStyle name="Comma 2 3 2 3 2 4" xfId="37707" xr:uid="{BFADF571-8817-4328-9B54-3D891921F3D4}"/>
    <cellStyle name="Comma 2 3 2 3 3" xfId="37706" xr:uid="{3CA2D937-352F-49D0-A463-5705A28B95BD}"/>
    <cellStyle name="Comma 2 3 2 3 3 2" xfId="37705" xr:uid="{619C25A3-5F6F-4E29-AF30-B4DC51545DA4}"/>
    <cellStyle name="Comma 2 3 2 3 4" xfId="37704" xr:uid="{155F0D75-EC7E-4979-8E98-2C5BE46DDC61}"/>
    <cellStyle name="Comma 2 3 2 3 4 2" xfId="37703" xr:uid="{A0D3C160-B43B-4112-ACC6-CB63F4E9FB3B}"/>
    <cellStyle name="Comma 2 3 2 3 5" xfId="37702" xr:uid="{73813727-167A-4F74-98FD-5924F58909FA}"/>
    <cellStyle name="Comma 2 3 2 3 5 2" xfId="37701" xr:uid="{6CC05317-AEA1-4F12-95B0-E6B065ADABB1}"/>
    <cellStyle name="Comma 2 3 2 3 6" xfId="37700" xr:uid="{AB647BBE-9317-4741-977E-41075C0E679D}"/>
    <cellStyle name="Comma 2 3 2 3 7" xfId="30373" xr:uid="{B2A92FDF-E3C5-477A-BB68-DF8E575BC165}"/>
    <cellStyle name="Comma 2 3 2 3 8" xfId="25006" xr:uid="{C760CE86-BD92-4CCF-804D-E61EAB4E340C}"/>
    <cellStyle name="Comma 2 3 2 3 9" xfId="37713" xr:uid="{06160784-18B6-4666-B102-6AF9BDF8B1E7}"/>
    <cellStyle name="Comma 2 3 2 4" xfId="43462" xr:uid="{4187A5AB-4D34-4E41-ADC8-20066CBCD618}"/>
    <cellStyle name="Comma 2 3 2 4 2" xfId="37698" xr:uid="{A617DBA1-1097-45CE-AB17-5554A011BCA1}"/>
    <cellStyle name="Comma 2 3 2 4 2 2" xfId="37697" xr:uid="{DEBCDE44-BB55-457D-89EC-2E2F2FCABE5C}"/>
    <cellStyle name="Comma 2 3 2 4 3" xfId="37696" xr:uid="{2F5446A5-7ED7-46F1-B8E8-991C09F1A331}"/>
    <cellStyle name="Comma 2 3 2 4 3 2" xfId="37695" xr:uid="{326F5557-B0E6-419F-93CA-F5C450C865E9}"/>
    <cellStyle name="Comma 2 3 2 4 4" xfId="37694" xr:uid="{4733758F-B117-46BB-BBE7-1B30A9DFD763}"/>
    <cellStyle name="Comma 2 3 2 4 4 2" xfId="37693" xr:uid="{5B9C9D73-2FAB-4D19-BA32-1D4AC0D1C7EE}"/>
    <cellStyle name="Comma 2 3 2 4 5" xfId="37692" xr:uid="{22AD5DF1-A0DB-43CE-BBD6-4B3F81A27301}"/>
    <cellStyle name="Comma 2 3 2 4 6" xfId="29388" xr:uid="{36B1185D-8835-4455-91A9-E0F38129031E}"/>
    <cellStyle name="Comma 2 3 2 4 7" xfId="37699" xr:uid="{BC143F03-E713-48BF-8718-0271BF09DCF6}"/>
    <cellStyle name="Comma 2 3 2 4 8" xfId="40275" xr:uid="{4EA5251E-0AE8-48D9-BBD7-07003F5A1934}"/>
    <cellStyle name="Comma 2 3 2 5" xfId="37691" xr:uid="{1725A00E-DB99-49B7-A14A-3A1087976FA3}"/>
    <cellStyle name="Comma 2 3 2 5 2" xfId="37690" xr:uid="{B3CB69D8-57F5-4E27-BD56-5CEE1A7FC283}"/>
    <cellStyle name="Comma 2 3 2 5 2 2" xfId="37689" xr:uid="{EFB82B7C-C649-4A48-AE44-2F9DF762E168}"/>
    <cellStyle name="Comma 2 3 2 5 3" xfId="37688" xr:uid="{F3510BC8-D2A6-481C-A41F-5670BD654762}"/>
    <cellStyle name="Comma 2 3 2 5 3 2" xfId="37687" xr:uid="{CCE48051-0160-417E-B0A6-D535ABA7D59F}"/>
    <cellStyle name="Comma 2 3 2 5 4" xfId="37686" xr:uid="{60F68FD5-5019-4D9F-B114-5042C7C84C6D}"/>
    <cellStyle name="Comma 2 3 2 6" xfId="37685" xr:uid="{67287D68-3926-4E33-8A49-4FB5FE4EF7C6}"/>
    <cellStyle name="Comma 2 3 2 6 2" xfId="37684" xr:uid="{2A8C4633-DBF5-4E6E-BAE1-6E23112B47E3}"/>
    <cellStyle name="Comma 2 3 2 7" xfId="37683" xr:uid="{373BE49E-EC0D-4C65-AEB2-196DB2E6C5BD}"/>
    <cellStyle name="Comma 2 3 2 7 2" xfId="37682" xr:uid="{92E039CE-1C7D-4E33-B0E5-140397F39FDD}"/>
    <cellStyle name="Comma 2 3 2 8" xfId="37681" xr:uid="{31BD31F8-4454-4681-BC02-3CAF1E5AEFA0}"/>
    <cellStyle name="Comma 2 3 2 8 2" xfId="37680" xr:uid="{3F25024C-4C8A-432C-8007-B2B8CBEB772E}"/>
    <cellStyle name="Comma 2 3 2 9" xfId="37679" xr:uid="{C2EE12B3-9367-4278-8BCE-1A2CAFD2B093}"/>
    <cellStyle name="Comma 2 3 20" xfId="44774" xr:uid="{BC9C5708-A01F-435B-9382-ED1694BFCF1F}"/>
    <cellStyle name="Comma 2 3 21" xfId="44467" xr:uid="{2B3865FE-0944-4F95-8BE7-8490C928E76E}"/>
    <cellStyle name="Comma 2 3 3" xfId="43817" xr:uid="{675F5F91-8FF1-4EA2-BB3E-609E74C370BA}"/>
    <cellStyle name="Comma 2 3 3 10" xfId="37678" xr:uid="{AB0708CC-0062-4615-85E0-6CC68C805662}"/>
    <cellStyle name="Comma 2 3 3 11" xfId="40581" xr:uid="{ECEEE657-8519-4832-82BE-D2A843C04FE9}"/>
    <cellStyle name="Comma 2 3 3 12" xfId="44820" xr:uid="{01A975F6-B55E-43AB-8792-B466C80404D3}"/>
    <cellStyle name="Comma 2 3 3 13" xfId="44867" xr:uid="{F604E5AC-7C5C-46EB-A16F-C9EBEF9A8A76}"/>
    <cellStyle name="Comma 2 3 3 2" xfId="43457" xr:uid="{7585B02D-43F5-45F6-8798-6FB8DA1EC56F}"/>
    <cellStyle name="Comma 2 3 3 2 2" xfId="45020" xr:uid="{1650BD3B-D69E-4D5B-91FC-C95A3004082B}"/>
    <cellStyle name="Comma 2 3 3 3" xfId="43456" xr:uid="{339D5661-9F64-4C18-878F-69D0BBD26C7E}"/>
    <cellStyle name="Comma 2 3 3 3 2" xfId="29382" xr:uid="{354B7AC5-A797-4220-9A0B-2330B105E0AC}"/>
    <cellStyle name="Comma 2 3 3 3 3" xfId="37677" xr:uid="{2F680FF4-FFEA-49E5-9555-C1F83D8BC88D}"/>
    <cellStyle name="Comma 2 3 3 3 4" xfId="40269" xr:uid="{CD1D2E48-EB7C-41B5-831C-5ECFDABDAA7F}"/>
    <cellStyle name="Comma 2 3 3 4" xfId="43458" xr:uid="{C3510E67-5F1C-4488-A36A-D07D72D6CF4E}"/>
    <cellStyle name="Comma 2 3 3 4 2" xfId="37675" xr:uid="{0B22D8EF-7417-49C6-ABC5-339130E46528}"/>
    <cellStyle name="Comma 2 3 3 4 3" xfId="29384" xr:uid="{BB743043-3E81-4F9C-9049-A27B53C6166B}"/>
    <cellStyle name="Comma 2 3 3 4 4" xfId="37676" xr:uid="{FB9C6F0F-CE5A-449A-A398-994EF16D7181}"/>
    <cellStyle name="Comma 2 3 3 4 5" xfId="40271" xr:uid="{A2E5C259-5A65-4DC1-9F43-083F8893AD11}"/>
    <cellStyle name="Comma 2 3 3 5" xfId="37674" xr:uid="{7756B80D-E501-4D97-8B14-A0DAA30588D2}"/>
    <cellStyle name="Comma 2 3 3 5 2" xfId="37673" xr:uid="{123B4EB0-DEBD-49C9-B07F-2FBEB27E1A26}"/>
    <cellStyle name="Comma 2 3 3 6" xfId="37672" xr:uid="{2F37911C-32C4-43D0-864D-4D85369B1555}"/>
    <cellStyle name="Comma 2 3 3 6 2" xfId="37671" xr:uid="{77975626-F62F-40B0-A09D-48B39F57CFA1}"/>
    <cellStyle name="Comma 2 3 3 7" xfId="37670" xr:uid="{DF46CE29-E915-41C0-8C8F-69CECCC6530C}"/>
    <cellStyle name="Comma 2 3 3 8" xfId="30372" xr:uid="{77394C70-A6AD-4553-97A4-4608343F0EFC}"/>
    <cellStyle name="Comma 2 3 3 9" xfId="25005" xr:uid="{6A168CFD-757D-4164-A5B1-392DAFA70B82}"/>
    <cellStyle name="Comma 2 3 4" xfId="44489" xr:uid="{9F62DDE7-1CB0-4391-8F0E-DD2234F7D826}"/>
    <cellStyle name="Comma 2 3 4 10" xfId="37669" xr:uid="{C31C8606-8012-462D-B9E9-A0463E1641A9}"/>
    <cellStyle name="Comma 2 3 4 11" xfId="190" xr:uid="{BF7318D3-BD79-4913-9FD1-C10A5814EC4B}"/>
    <cellStyle name="Comma 2 3 4 12" xfId="43455" xr:uid="{8B455CA5-C53D-4034-A317-C9E2CC4E37C6}"/>
    <cellStyle name="Comma 2 3 4 13" xfId="44914" xr:uid="{BEB56E57-F23F-401F-86B9-09C0CD9324C7}"/>
    <cellStyle name="Comma 2 3 4 16" xfId="44420" xr:uid="{DA9F23DC-06AB-4B26-BADF-D43BD3E4D272}"/>
    <cellStyle name="Comma 2 3 4 2" xfId="44457" xr:uid="{4EEEE866-7DD1-4B9F-B3A8-7332FE71E21D}"/>
    <cellStyle name="Comma 2 3 4 2 2" xfId="44428" xr:uid="{844D6E7E-5593-4750-BEAD-C34F982B1540}"/>
    <cellStyle name="Comma 2 3 4 2 2 2" xfId="44518" xr:uid="{A3E29E6C-CE85-4C11-8011-130A3290A07C}"/>
    <cellStyle name="Comma 2 3 4 2 2 3" xfId="43453" xr:uid="{946E0F07-40DC-4323-8B51-B5A8AEE05B6E}"/>
    <cellStyle name="Comma 2 3 4 2 3" xfId="29380" xr:uid="{8C518416-34BF-4FFA-A103-85BE3002709A}"/>
    <cellStyle name="Comma 2 3 4 2 4" xfId="37668" xr:uid="{CCCE35A7-746B-4412-8E5C-2357FD92EC77}"/>
    <cellStyle name="Comma 2 3 4 2 5" xfId="163" xr:uid="{817985DD-8ADD-4484-9526-1DBD16204492}"/>
    <cellStyle name="Comma 2 3 4 2 6" xfId="43454" xr:uid="{82070FE0-6582-4DAC-BBBD-EC00FA59C85C}"/>
    <cellStyle name="Comma 2 3 4 2 7" xfId="45060" xr:uid="{F98482CD-4B22-430A-9817-18ED23D13649}"/>
    <cellStyle name="Comma 2 3 4 3" xfId="44466" xr:uid="{A14C2CAE-23F5-49A3-A6DF-9B4A81A5182B}"/>
    <cellStyle name="Comma 2 3 4 3 2" xfId="44437" xr:uid="{B0BEDDB6-2CAF-4B98-BFC4-229BD60D5EE1}"/>
    <cellStyle name="Comma 2 3 4 3 2 2" xfId="143" xr:uid="{A3D486F6-BC9C-4BDE-90C4-6D5593D36F5A}"/>
    <cellStyle name="Comma 2 3 4 3 2 3" xfId="37666" xr:uid="{F75B812B-51E6-4850-BCA4-46B9E4851E42}"/>
    <cellStyle name="Comma 2 3 4 3 3" xfId="29379" xr:uid="{8E94DDF9-52C8-4EA7-9BA0-CD60A4C8506F}"/>
    <cellStyle name="Comma 2 3 4 3 4" xfId="37667" xr:uid="{35AD815A-398B-48BA-A121-3EF1DDAAD4B1}"/>
    <cellStyle name="Comma 2 3 4 3 5" xfId="172" xr:uid="{260AD9F0-5EE6-4B58-8DAC-112D437B2930}"/>
    <cellStyle name="Comma 2 3 4 3 6" xfId="43452" xr:uid="{6581E970-7B21-4943-AC73-B1413603A95A}"/>
    <cellStyle name="Comma 2 3 4 4" xfId="37665" xr:uid="{D0DE309A-D3CF-4CB0-8C23-0B4847E4E861}"/>
    <cellStyle name="Comma 2 3 4 4 2" xfId="37664" xr:uid="{6099FF19-0DBB-40BE-91EE-E0C960D91CFF}"/>
    <cellStyle name="Comma 2 3 4 5" xfId="37663" xr:uid="{A944092A-B4CB-44F1-8CE7-902275CE5A67}"/>
    <cellStyle name="Comma 2 3 4 5 2" xfId="37662" xr:uid="{4B5850CA-E489-4A8B-A56C-BE76D3CF7010}"/>
    <cellStyle name="Comma 2 3 4 6" xfId="37661" xr:uid="{91E6327D-74BD-4664-9D2F-DBA56CDA4AA0}"/>
    <cellStyle name="Comma 2 3 4 7" xfId="30371" xr:uid="{864D2331-96AE-4F31-A36E-E03B64B3C0D2}"/>
    <cellStyle name="Comma 2 3 4 8" xfId="29381" xr:uid="{AE7D85F9-7730-4CDD-B832-EFB49966691F}"/>
    <cellStyle name="Comma 2 3 4 9" xfId="25004" xr:uid="{30E7326B-5BDA-4970-B51E-E1C9D441ED41}"/>
    <cellStyle name="Comma 2 3 5" xfId="43451" xr:uid="{6CE342A4-7906-4AF6-BD5A-447E6DDFEB9F}"/>
    <cellStyle name="Comma 2 3 5 2" xfId="37659" xr:uid="{561E4E01-6C9D-4862-AC92-D9A225A77842}"/>
    <cellStyle name="Comma 2 3 5 3" xfId="37658" xr:uid="{55ECBD9C-25F9-4E1B-B812-7902EE122DE0}"/>
    <cellStyle name="Comma 2 3 5 3 2" xfId="37657" xr:uid="{BF1EB3E2-A7CC-457E-BBBB-707FE25D6A3D}"/>
    <cellStyle name="Comma 2 3 5 4" xfId="29378" xr:uid="{7B8CB57F-16E0-4B6B-BEB2-87E915A2A2F2}"/>
    <cellStyle name="Comma 2 3 5 5" xfId="37660" xr:uid="{A4174B75-B0AD-443B-835F-D73B2DC8E955}"/>
    <cellStyle name="Comma 2 3 5 6" xfId="44966" xr:uid="{3B37662F-6566-4747-B21D-BF227577FD8F}"/>
    <cellStyle name="Comma 2 3 6" xfId="43450" xr:uid="{FE6B20E0-9951-42F3-B1EB-8D68981EB7F0}"/>
    <cellStyle name="Comma 2 3 6 2" xfId="37655" xr:uid="{5F272258-1D9B-47F3-9E96-04FB4E13164D}"/>
    <cellStyle name="Comma 2 3 6 2 2" xfId="37654" xr:uid="{363F61D9-F04F-49F8-8592-76AC179D8E36}"/>
    <cellStyle name="Comma 2 3 6 3" xfId="37653" xr:uid="{989F9BFC-2561-4F20-B8B3-E841EFAA6800}"/>
    <cellStyle name="Comma 2 3 6 3 2" xfId="37652" xr:uid="{00476408-D841-45FA-9F9D-C195A84F134A}"/>
    <cellStyle name="Comma 2 3 6 4" xfId="37651" xr:uid="{F6735522-2FC6-43D5-B6F3-24AEE324F239}"/>
    <cellStyle name="Comma 2 3 6 5" xfId="29377" xr:uid="{5765F93C-0355-49A9-9E18-7D0DE604B24C}"/>
    <cellStyle name="Comma 2 3 6 6" xfId="37656" xr:uid="{5D5CE157-BE3F-46E3-8FF6-4EF172CA0B74}"/>
    <cellStyle name="Comma 2 3 6 7" xfId="40263" xr:uid="{9C67370B-F115-4039-ADEA-3562D741037A}"/>
    <cellStyle name="Comma 2 3 6 8" xfId="44982" xr:uid="{D8C2848D-DC94-4282-8455-9818C2066940}"/>
    <cellStyle name="Comma 2 3 7" xfId="43463" xr:uid="{82027FF0-A5D2-4CB8-B316-7925FA78523E}"/>
    <cellStyle name="Comma 2 3 7 2" xfId="37649" xr:uid="{CE07EACE-E56A-45EA-BB9B-7B64048024BF}"/>
    <cellStyle name="Comma 2 3 7 2 2" xfId="37648" xr:uid="{0FF85A2D-3994-4501-8C99-110A72559B3A}"/>
    <cellStyle name="Comma 2 3 7 3" xfId="37647" xr:uid="{A2321D89-CDB7-4983-B6BD-C30562DA560A}"/>
    <cellStyle name="Comma 2 3 7 3 2" xfId="37646" xr:uid="{9F7CF5D9-242B-45F5-9A55-7B11033C2D57}"/>
    <cellStyle name="Comma 2 3 7 4" xfId="37645" xr:uid="{D3721DDC-2DC2-493E-B30B-ED07FD674ED2}"/>
    <cellStyle name="Comma 2 3 7 5" xfId="29389" xr:uid="{7E949254-47B2-48E5-B0E7-2E5B0B577989}"/>
    <cellStyle name="Comma 2 3 7 6" xfId="37650" xr:uid="{67C1476C-04CD-4114-8933-3531C73FE50F}"/>
    <cellStyle name="Comma 2 3 7 7" xfId="40276" xr:uid="{F0F4DE14-AE7C-4846-BBB0-34CF70C7C9B1}"/>
    <cellStyle name="Comma 2 3 8" xfId="41091" xr:uid="{A704A9AC-13A9-42EE-825F-4B3B7CD35317}"/>
    <cellStyle name="Comma 2 3 8 2" xfId="37643" xr:uid="{14B20D56-1EBC-4079-A0D5-EF0C741A63D0}"/>
    <cellStyle name="Comma 2 3 8 3" xfId="37644" xr:uid="{05B15CB5-D9A4-4E7D-9153-01542706A8D8}"/>
    <cellStyle name="Comma 2 3 8 4" xfId="38259" xr:uid="{FBE923DC-F1F0-4A76-B634-3ADC4F2925CE}"/>
    <cellStyle name="Comma 2 3 9" xfId="37642" xr:uid="{E1DABF8A-3B56-425C-BF4B-16309EE3EDA8}"/>
    <cellStyle name="Comma 2 3 9 2" xfId="37641" xr:uid="{2202FF09-9E76-4CB1-AB69-028CCBC52EA5}"/>
    <cellStyle name="Comma 2 4" xfId="58" xr:uid="{5D0FEAE8-98A2-4715-B509-410ED3FFE50B}"/>
    <cellStyle name="Comma 2 4 10" xfId="44242" xr:uid="{6CB9260A-F46C-4121-B91D-4EBACE1B4AD3}"/>
    <cellStyle name="Comma 2 4 11" xfId="44749" xr:uid="{8F622838-8350-4E11-BBEF-0A60076BE6D5}"/>
    <cellStyle name="Comma 2 4 12" xfId="44439" xr:uid="{FAC4D2AB-798A-4B59-B323-14FEA8C54E1A}"/>
    <cellStyle name="Comma 2 4 13" xfId="44851" xr:uid="{7349D316-A68D-41D2-9108-821993443779}"/>
    <cellStyle name="Comma 2 4 2" xfId="43816" xr:uid="{7B181283-0EA6-4EBE-B0CD-CD26FB9208F6}"/>
    <cellStyle name="Comma 2 4 2 10" xfId="44866" xr:uid="{DC6FD4EF-5D9F-4055-B873-BD51733F43E8}"/>
    <cellStyle name="Comma 2 4 2 2" xfId="43447" xr:uid="{702361E0-8979-46D3-978E-DEC7F7DEF47E}"/>
    <cellStyle name="Comma 2 4 2 2 2" xfId="43446" xr:uid="{A303A7DC-8A4A-4A65-B6F2-F8B640710677}"/>
    <cellStyle name="Comma 2 4 2 2 2 2" xfId="43445" xr:uid="{8AF85BC8-6D04-4623-A742-BC37818226A0}"/>
    <cellStyle name="Comma 2 4 2 2 2 2 2" xfId="29372" xr:uid="{CB106D84-51E5-4E75-8F5F-AFC8505474AF}"/>
    <cellStyle name="Comma 2 4 2 2 2 2 3" xfId="40258" xr:uid="{8F45BBA0-482D-409C-905D-2909F3AB72EB}"/>
    <cellStyle name="Comma 2 4 2 2 2 3" xfId="29373" xr:uid="{EB3014A6-0C48-4667-9FF5-E9BC392DBA11}"/>
    <cellStyle name="Comma 2 4 2 2 2 4" xfId="40259" xr:uid="{BE4A41EC-0D18-4AD1-BF32-7CA154D899F3}"/>
    <cellStyle name="Comma 2 4 2 2 3" xfId="43444" xr:uid="{3DABFD0E-F7E7-4153-B71F-897495290797}"/>
    <cellStyle name="Comma 2 4 2 2 3 2" xfId="29371" xr:uid="{45EC289B-346D-4785-8619-E2CD6A497B09}"/>
    <cellStyle name="Comma 2 4 2 2 3 3" xfId="40257" xr:uid="{1DFEB2EA-B273-4CEE-AE3B-D76F6DD46902}"/>
    <cellStyle name="Comma 2 4 2 2 4" xfId="29374" xr:uid="{7981DDA7-D380-4F4F-81AB-6C6D8ACE0752}"/>
    <cellStyle name="Comma 2 4 2 2 5" xfId="30369" xr:uid="{898AB5DE-EC3F-44A7-B5A2-CE584EB419B7}"/>
    <cellStyle name="Comma 2 4 2 2 6" xfId="40260" xr:uid="{A9716A8F-B158-4472-AAD1-E1E31997AB8C}"/>
    <cellStyle name="Comma 2 4 2 2 7" xfId="44824" xr:uid="{093D7D1B-1147-4307-BE21-7E228CF16B87}"/>
    <cellStyle name="Comma 2 4 2 2 8" xfId="45019" xr:uid="{E01D42A4-7E34-4AB1-90B7-192D9E76FF2B}"/>
    <cellStyle name="Comma 2 4 2 3" xfId="43443" xr:uid="{EC85592F-BEDF-45B8-9132-3890CBD07E65}"/>
    <cellStyle name="Comma 2 4 2 3 2" xfId="43442" xr:uid="{DCD75F3B-CA4B-4C18-9147-816E78A2C948}"/>
    <cellStyle name="Comma 2 4 2 3 2 2" xfId="29369" xr:uid="{5249A537-F3D6-45E1-8627-36A730888D79}"/>
    <cellStyle name="Comma 2 4 2 3 2 3" xfId="40255" xr:uid="{816A2BF4-8595-45AF-B213-1D43038010D7}"/>
    <cellStyle name="Comma 2 4 2 3 3" xfId="29370" xr:uid="{C264917B-4210-4E40-84C5-96A2CA9932B8}"/>
    <cellStyle name="Comma 2 4 2 3 4" xfId="40256" xr:uid="{DC56C84C-E27D-44A9-81A2-A0CD097667F3}"/>
    <cellStyle name="Comma 2 4 2 4" xfId="43441" xr:uid="{E78EF244-F9E4-41FA-A863-3ACDFD871421}"/>
    <cellStyle name="Comma 2 4 2 4 2" xfId="29368" xr:uid="{6EE334E2-9029-4327-84A7-2E895A38DBA0}"/>
    <cellStyle name="Comma 2 4 2 4 3" xfId="40254" xr:uid="{AD39436D-9CBD-492D-98F3-BF18E4645B8F}"/>
    <cellStyle name="Comma 2 4 2 5" xfId="43448" xr:uid="{2D273664-971B-4703-A960-220769BCBA11}"/>
    <cellStyle name="Comma 2 4 2 5 2" xfId="29375" xr:uid="{4415A51F-9FD9-4B1D-8068-49177C5E1CEF}"/>
    <cellStyle name="Comma 2 4 2 5 3" xfId="40261" xr:uid="{E282D0CC-DC48-4787-96E3-1001D7B8C815}"/>
    <cellStyle name="Comma 2 4 2 6" xfId="25002" xr:uid="{F9CDEF61-5768-460F-8A7A-C7708A5EE209}"/>
    <cellStyle name="Comma 2 4 2 7" xfId="37640" xr:uid="{E9565799-B693-46BF-8F43-26EFBA6E476A}"/>
    <cellStyle name="Comma 2 4 2 8" xfId="40580" xr:uid="{2F0E623C-DA1C-47C3-BE81-87C0CBF9BA0E}"/>
    <cellStyle name="Comma 2 4 2 9" xfId="44783" xr:uid="{DD411567-3F12-4434-B639-69C1FB6DC0A7}"/>
    <cellStyle name="Comma 2 4 3" xfId="43440" xr:uid="{0B420BC7-339F-4A5D-A83C-F9E3D4E74321}"/>
    <cellStyle name="Comma 2 4 3 2" xfId="43439" xr:uid="{91E3F491-3A46-49A9-9529-38C3C7566657}"/>
    <cellStyle name="Comma 2 4 3 2 2" xfId="29366" xr:uid="{C66EB1D0-331A-40D0-BA9B-0ADB122E0CE5}"/>
    <cellStyle name="Comma 2 4 3 2 3" xfId="30368" xr:uid="{259240D8-9E5B-40FA-A84D-A37F77A9FD85}"/>
    <cellStyle name="Comma 2 4 3 2 4" xfId="40252" xr:uid="{0796A2E9-123F-4520-937D-665CC7D4DD13}"/>
    <cellStyle name="Comma 2 4 3 2 5" xfId="45062" xr:uid="{A242C4F7-CE55-449A-8BBB-40E83AD78025}"/>
    <cellStyle name="Comma 2 4 3 3" xfId="29367" xr:uid="{DB68BDE5-6F56-4442-8929-BF4F12184B6E}"/>
    <cellStyle name="Comma 2 4 3 4" xfId="25001" xr:uid="{1D21EADA-9516-492E-BAB9-C8C65A38915A}"/>
    <cellStyle name="Comma 2 4 3 5" xfId="37639" xr:uid="{A32DEE70-E78E-4448-9FAB-B604A0927663}"/>
    <cellStyle name="Comma 2 4 3 6" xfId="40253" xr:uid="{562DB8F8-06B8-4CCD-AB0C-A9F5C58CFCB6}"/>
    <cellStyle name="Comma 2 4 3 7" xfId="44814" xr:uid="{ED9AA947-7738-463F-B6B3-A0E88F240EA9}"/>
    <cellStyle name="Comma 2 4 3 8" xfId="44917" xr:uid="{1148125F-DAC3-4BF3-819A-BA319956FB6B}"/>
    <cellStyle name="Comma 2 4 4" xfId="43449" xr:uid="{224F7B48-2EFC-4B92-8C51-12F81E63E88F}"/>
    <cellStyle name="Comma 2 4 4 2" xfId="29376" xr:uid="{EB90C19F-2AA2-424B-A0FE-0D2770EFFFD1}"/>
    <cellStyle name="Comma 2 4 4 3" xfId="30370" xr:uid="{205E09FB-99C1-4F54-919A-0CE8588E78D6}"/>
    <cellStyle name="Comma 2 4 4 4" xfId="44964" xr:uid="{18BF9336-FCBF-4AF7-BC35-6D14C918F1CF}"/>
    <cellStyle name="Comma 2 4 5" xfId="41263" xr:uid="{BAD21847-9CA9-4092-80E7-3DE362E39C1C}"/>
    <cellStyle name="Comma 2 4 5 2" xfId="27674" xr:uid="{DE9CE3D9-E703-4B2E-AF53-80AE31BCED9F}"/>
    <cellStyle name="Comma 2 4 5 3" xfId="38400" xr:uid="{0055AEA7-CB74-4582-AABA-4C9F0FA022A6}"/>
    <cellStyle name="Comma 2 4 6" xfId="41090" xr:uid="{256C3FBB-4396-4D19-B49F-11325C004C67}"/>
    <cellStyle name="Comma 2 4 6 2" xfId="25003" xr:uid="{B82CD716-5FA4-46C1-8BBE-316C72171C27}"/>
    <cellStyle name="Comma 2 4 6 3" xfId="38258" xr:uid="{BDC4B173-C010-4A8D-BD83-01F5547626DA}"/>
    <cellStyle name="Comma 2 4 7" xfId="40946" xr:uid="{69BC5988-E6B7-4516-B111-0DB71072B75B}"/>
    <cellStyle name="Comma 2 4 8" xfId="307" xr:uid="{EE9E990F-69BA-4609-853C-A81C16FD9FEA}"/>
    <cellStyle name="Comma 2 4 9" xfId="146" xr:uid="{BF23F30B-FFE4-4040-A5B1-514A48C7F2DD}"/>
    <cellStyle name="Comma 2 5" xfId="55" xr:uid="{35A93B1E-7EC3-4390-867F-42EFEA41B374}"/>
    <cellStyle name="Comma 2 5 10" xfId="25000" xr:uid="{1BD0DEF4-8193-4A3A-8986-BB85DE9B4603}"/>
    <cellStyle name="Comma 2 5 11" xfId="24842" xr:uid="{ADEF2CA6-C197-4765-8848-DDBB0EF8E0BD}"/>
    <cellStyle name="Comma 2 5 12" xfId="37638" xr:uid="{2AD4C8F8-A11D-452A-81D9-01664853B3C6}"/>
    <cellStyle name="Comma 2 5 13" xfId="40613" xr:uid="{121B3805-84A6-4447-A1FA-722300AD45E1}"/>
    <cellStyle name="Comma 2 5 2" xfId="43437" xr:uid="{76FE74F4-DBC8-43D4-A6D5-9CF83DE2CF95}"/>
    <cellStyle name="Comma 2 5 2 10" xfId="40250" xr:uid="{868A5CAB-11DE-4294-A070-9902C017D6FB}"/>
    <cellStyle name="Comma 2 5 2 11" xfId="44923" xr:uid="{6EE18CB1-8328-442F-B7BE-AC3B02B6AAF2}"/>
    <cellStyle name="Comma 2 5 2 2" xfId="43436" xr:uid="{691BEB78-8A40-4F4E-A8BE-BE6FC44C8C68}"/>
    <cellStyle name="Comma 2 5 2 2 2" xfId="37635" xr:uid="{6064CA2B-4AD7-46FD-AC60-67C42231F5B4}"/>
    <cellStyle name="Comma 2 5 2 2 2 2" xfId="37634" xr:uid="{30A38AE1-6592-4533-B8BB-2E2017DC7DAE}"/>
    <cellStyle name="Comma 2 5 2 2 3" xfId="37633" xr:uid="{B33029B0-79E6-4C8C-B394-E0D69A60F0F5}"/>
    <cellStyle name="Comma 2 5 2 2 3 2" xfId="37632" xr:uid="{C4D9944F-4A79-4660-9EAF-10DB3C1C7E6E}"/>
    <cellStyle name="Comma 2 5 2 2 4" xfId="37631" xr:uid="{E6F454FB-532D-453C-8A91-7FFF1D04DBAC}"/>
    <cellStyle name="Comma 2 5 2 2 5" xfId="29363" xr:uid="{08FD817D-EF7C-4FC7-9CF1-93CFEC7ECE82}"/>
    <cellStyle name="Comma 2 5 2 2 6" xfId="37636" xr:uid="{00405482-0908-4A67-BF7B-907A09A6D7AC}"/>
    <cellStyle name="Comma 2 5 2 2 7" xfId="40249" xr:uid="{C6FE7ED8-3863-43B1-82D8-AA745139BDA6}"/>
    <cellStyle name="Comma 2 5 2 2 8" xfId="45068" xr:uid="{34B93F2D-6C1B-497E-A661-360FDC9203F6}"/>
    <cellStyle name="Comma 2 5 2 3" xfId="37630" xr:uid="{C93FC18B-9D61-4648-8627-13A7D44E5DDC}"/>
    <cellStyle name="Comma 2 5 2 3 2" xfId="37629" xr:uid="{112F02BB-1A22-452B-86A8-FFB47F0DF1A2}"/>
    <cellStyle name="Comma 2 5 2 4" xfId="37628" xr:uid="{80F807D2-E355-48DF-BA36-E2E20B919AC1}"/>
    <cellStyle name="Comma 2 5 2 4 2" xfId="37627" xr:uid="{BE9F3EB2-F610-40CE-B9F9-F3130E7AE570}"/>
    <cellStyle name="Comma 2 5 2 5" xfId="37626" xr:uid="{4AC1E1FC-3E4C-4C28-9B31-04FCC515F429}"/>
    <cellStyle name="Comma 2 5 2 5 2" xfId="37625" xr:uid="{8DC933D8-AC62-47AA-8F61-06E9630F7AC1}"/>
    <cellStyle name="Comma 2 5 2 6" xfId="37624" xr:uid="{224EDB4C-17BA-4811-83C2-C6B8ABCD7715}"/>
    <cellStyle name="Comma 2 5 2 7" xfId="30366" xr:uid="{62EC2168-2452-45E4-8EA0-B9B349747C0A}"/>
    <cellStyle name="Comma 2 5 2 8" xfId="24999" xr:uid="{2A7261DF-1537-4D3E-AE18-ECDA38F74FC4}"/>
    <cellStyle name="Comma 2 5 2 9" xfId="37637" xr:uid="{E880BF7F-39E8-49CF-A91A-0FCFE9F5EB57}"/>
    <cellStyle name="Comma 2 5 3" xfId="43435" xr:uid="{774E8DD3-3675-40F2-8039-7BB26A6071E2}"/>
    <cellStyle name="Comma 2 5 3 10" xfId="40248" xr:uid="{4BBB7DE4-6670-4CF5-B719-278BF5D05952}"/>
    <cellStyle name="Comma 2 5 3 2" xfId="37622" xr:uid="{87F570F1-C2F9-49EF-A1A5-2778A35FB58F}"/>
    <cellStyle name="Comma 2 5 3 2 2" xfId="37621" xr:uid="{2DE50DF0-FF03-4345-944D-ECA64524EC24}"/>
    <cellStyle name="Comma 2 5 3 2 2 2" xfId="37620" xr:uid="{47A9451A-59B1-4737-88BE-EE3E1900D593}"/>
    <cellStyle name="Comma 2 5 3 2 3" xfId="37619" xr:uid="{61358A29-51F4-40BB-95C3-83113FEA1284}"/>
    <cellStyle name="Comma 2 5 3 2 3 2" xfId="37618" xr:uid="{CFDA1638-5C27-4BC6-BFC6-392F043D73C5}"/>
    <cellStyle name="Comma 2 5 3 2 4" xfId="37617" xr:uid="{7B419BD1-1B03-40F8-82CA-82DFBECC2773}"/>
    <cellStyle name="Comma 2 5 3 3" xfId="37616" xr:uid="{F6DFBB3A-6139-4DB7-978A-AB8464869D27}"/>
    <cellStyle name="Comma 2 5 3 3 2" xfId="37615" xr:uid="{D1D9723F-F666-45EA-AF78-B95B17FFEC21}"/>
    <cellStyle name="Comma 2 5 3 4" xfId="37614" xr:uid="{72E0AB11-2477-48C2-AEBC-2466F0D77C68}"/>
    <cellStyle name="Comma 2 5 3 4 2" xfId="37613" xr:uid="{0F28FC6A-7CA0-4B3E-95EE-BEC962725D61}"/>
    <cellStyle name="Comma 2 5 3 5" xfId="37612" xr:uid="{493D68B2-C96E-48B1-BD45-A73ED55AB8E0}"/>
    <cellStyle name="Comma 2 5 3 5 2" xfId="37611" xr:uid="{7128510F-FA6A-4F00-8E80-7EA35E284B59}"/>
    <cellStyle name="Comma 2 5 3 6" xfId="37610" xr:uid="{FCD0E682-D2A0-4E99-B171-9A241FCCC810}"/>
    <cellStyle name="Comma 2 5 3 7" xfId="29362" xr:uid="{C438363F-9C7D-436C-9E7D-DAE5268CABD5}"/>
    <cellStyle name="Comma 2 5 3 8" xfId="24998" xr:uid="{7AA6C748-D05C-4481-8461-A1229239AFAF}"/>
    <cellStyle name="Comma 2 5 3 9" xfId="37623" xr:uid="{B7C704E7-65D0-48C6-BCC5-278322DBAE13}"/>
    <cellStyle name="Comma 2 5 4" xfId="43438" xr:uid="{B78AC178-1FDD-4A5C-ACFF-94FC1CA3585F}"/>
    <cellStyle name="Comma 2 5 4 2" xfId="37608" xr:uid="{1D962B76-6EA7-4403-9974-A14FC7C8C2FF}"/>
    <cellStyle name="Comma 2 5 4 2 2" xfId="37607" xr:uid="{9CCFC9B7-124C-4FBB-96EB-614A47C3DD4C}"/>
    <cellStyle name="Comma 2 5 4 3" xfId="37606" xr:uid="{7B532938-5048-41B5-A033-3ACD768293C8}"/>
    <cellStyle name="Comma 2 5 4 3 2" xfId="37605" xr:uid="{905A17A8-D815-42DE-A564-8EF02D54A9FF}"/>
    <cellStyle name="Comma 2 5 4 4" xfId="37604" xr:uid="{1329F8A8-F0B3-411C-B618-1866931B302A}"/>
    <cellStyle name="Comma 2 5 4 4 2" xfId="37603" xr:uid="{46D39D5A-E9A5-411B-8F95-64A88CC4D232}"/>
    <cellStyle name="Comma 2 5 4 5" xfId="37602" xr:uid="{E8AC7846-F9B0-41FA-92BA-D927B088E25B}"/>
    <cellStyle name="Comma 2 5 4 6" xfId="29365" xr:uid="{1052F0AB-BC81-4551-A689-FCCC7AEAF836}"/>
    <cellStyle name="Comma 2 5 4 7" xfId="37609" xr:uid="{D4E6EA4B-53D2-4D2C-91D5-EF493AD804D9}"/>
    <cellStyle name="Comma 2 5 4 8" xfId="40251" xr:uid="{94CA39AB-EFBF-460F-8055-0396B36D9045}"/>
    <cellStyle name="Comma 2 5 5" xfId="41213" xr:uid="{54A48E2B-A0E7-4013-81B2-E64158B166F2}"/>
    <cellStyle name="Comma 2 5 5 2" xfId="37600" xr:uid="{09F11372-DB2B-491C-AE15-5349198ECB0B}"/>
    <cellStyle name="Comma 2 5 5 3" xfId="27635" xr:uid="{C295E140-8020-4441-A613-24884C31CE93}"/>
    <cellStyle name="Comma 2 5 5 4" xfId="37601" xr:uid="{4F3EE056-A38B-41C8-974C-0F34CCE2950C}"/>
    <cellStyle name="Comma 2 5 6" xfId="37599" xr:uid="{EAFF2D7B-3431-44A8-9DAC-DB3E92494CF2}"/>
    <cellStyle name="Comma 2 5 6 2" xfId="37598" xr:uid="{0B5E892B-E16F-4AC7-A002-4B4B997AE94A}"/>
    <cellStyle name="Comma 2 5 7" xfId="37597" xr:uid="{916FC016-9BB0-4D65-898C-0CACEB78514F}"/>
    <cellStyle name="Comma 2 5 7 2" xfId="37596" xr:uid="{18F2CF47-DFC8-420D-9E59-8EFAC39F5ABC}"/>
    <cellStyle name="Comma 2 5 8" xfId="37595" xr:uid="{137369FD-04FF-48C2-AB6C-9B0B4E64237F}"/>
    <cellStyle name="Comma 2 5 9" xfId="30367" xr:uid="{5E7C1212-8CE7-4B22-9A7B-8735189C5700}"/>
    <cellStyle name="Comma 2 6" xfId="11" xr:uid="{240A6C1F-3900-4341-B895-4B0765A8A00B}"/>
    <cellStyle name="Comma 2 6 10" xfId="37594" xr:uid="{53701CA2-E679-4EE7-B644-87D9F8C1DA82}"/>
    <cellStyle name="Comma 2 6 11" xfId="44637" xr:uid="{61D47F51-1F50-4BB4-B11E-0BE73B20FC94}"/>
    <cellStyle name="Comma 2 6 12" xfId="43434" xr:uid="{DE0F0D9A-CDAB-4441-BDCF-AB5A713CFD2F}"/>
    <cellStyle name="Comma 2 6 13" xfId="44924" xr:uid="{914A4CA5-93A5-410C-A7AB-242D8EB25876}"/>
    <cellStyle name="Comma 2 6 2" xfId="37593" xr:uid="{4A94565C-06EF-4FA3-A4C1-73E0F01BCB6B}"/>
    <cellStyle name="Comma 2 6 2 2" xfId="45069" xr:uid="{695B8E61-0FA3-4BEF-A58A-23E6C5A500F1}"/>
    <cellStyle name="Comma 2 6 3" xfId="37592" xr:uid="{8B81AD22-BA27-4FA8-B83F-16789E67C541}"/>
    <cellStyle name="Comma 2 6 3 2" xfId="37591" xr:uid="{197E4777-0AF3-4D39-91B3-9BBFF65E486C}"/>
    <cellStyle name="Comma 2 6 4" xfId="37590" xr:uid="{28404B84-6E1C-472C-AF3B-BDC9809D3FFE}"/>
    <cellStyle name="Comma 2 6 4 2" xfId="37589" xr:uid="{CB036BF4-B810-4DF0-A21F-7DEB22E40AF7}"/>
    <cellStyle name="Comma 2 6 5" xfId="37588" xr:uid="{06EEA13C-F90E-4435-B29F-D408EA987A08}"/>
    <cellStyle name="Comma 2 6 5 2" xfId="37587" xr:uid="{DFB0A59C-B018-4424-90B5-831849BCB38A}"/>
    <cellStyle name="Comma 2 6 6" xfId="37586" xr:uid="{1F4E9C9B-40E2-4B41-90FF-7D001F4F892F}"/>
    <cellStyle name="Comma 2 6 7" xfId="30365" xr:uid="{8A08CFF0-63A8-4E81-8563-E7D97229AF27}"/>
    <cellStyle name="Comma 2 6 8" xfId="29361" xr:uid="{D37241F1-9755-453B-9E94-BA1AFD7F214E}"/>
    <cellStyle name="Comma 2 6 9" xfId="24997" xr:uid="{6990278C-94F3-46D4-883A-18688D867FCB}"/>
    <cellStyle name="Comma 2 7" xfId="43433" xr:uid="{8415B6D2-56D2-45BE-A85D-2A4CCA090914}"/>
    <cellStyle name="Comma 2 7 10" xfId="44565" xr:uid="{7E5FC177-8115-44E0-9E7B-829DDFC0E5E4}"/>
    <cellStyle name="Comma 2 7 10 2" xfId="44573" xr:uid="{6C4A75E0-A67D-4C55-8BCD-2FD2F83B42D8}"/>
    <cellStyle name="Comma 2 7 2" xfId="37584" xr:uid="{46979991-CBB6-493F-BEB6-5B590367A567}"/>
    <cellStyle name="Comma 2 7 3" xfId="37583" xr:uid="{0B03C666-BB18-4D7D-B627-C0F4F8068AB9}"/>
    <cellStyle name="Comma 2 7 3 2" xfId="37582" xr:uid="{7447A798-726E-4171-83E9-E6AB4738A3BB}"/>
    <cellStyle name="Comma 2 7 4" xfId="37581" xr:uid="{3834B280-385F-4A0E-883E-477C49BFDAB4}"/>
    <cellStyle name="Comma 2 7 4 2" xfId="37580" xr:uid="{BA59C75E-0FB0-4CE6-AF2B-30AEA4457790}"/>
    <cellStyle name="Comma 2 7 5" xfId="37579" xr:uid="{DB176B18-700E-4CEA-AC17-E4E35C451634}"/>
    <cellStyle name="Comma 2 7 5 2" xfId="37578" xr:uid="{0CDEECE8-28DE-4CC1-8181-242373DD6714}"/>
    <cellStyle name="Comma 2 7 6" xfId="37577" xr:uid="{BB5BA7E7-259F-4AF3-AA38-BD87F0E0FA57}"/>
    <cellStyle name="Comma 2 7 7" xfId="29360" xr:uid="{C688CC75-E996-41AD-9A3B-4EA4060512AF}"/>
    <cellStyle name="Comma 2 7 8" xfId="24996" xr:uid="{0F20FC11-8A2F-44BD-A1C9-9A6D9EBADC25}"/>
    <cellStyle name="Comma 2 7 9" xfId="37585" xr:uid="{03C0685B-D335-46FB-B77A-761582F7CD33}"/>
    <cellStyle name="Comma 2 8" xfId="43432" xr:uid="{56FD61BD-1367-4D98-9566-98583F1334E1}"/>
    <cellStyle name="Comma 2 8 2" xfId="43431" xr:uid="{DAE9523C-2B95-4C9E-B2B2-3EABE51E9FA5}"/>
    <cellStyle name="Comma 2 8 2 2" xfId="29358" xr:uid="{24CC40E1-33FC-49E2-855D-04A42124D64E}"/>
    <cellStyle name="Comma 2 8 2 3" xfId="37575" xr:uid="{398BC1ED-D1D2-4CFB-AC48-4CA7EF3A8175}"/>
    <cellStyle name="Comma 2 8 2 4" xfId="40244" xr:uid="{5D4235CB-4450-486C-87D1-ABBCB255FED8}"/>
    <cellStyle name="Comma 2 8 2 5" xfId="45056" xr:uid="{F6B4749B-654C-49D7-A2FB-E185B1115A03}"/>
    <cellStyle name="Comma 2 8 3" xfId="37574" xr:uid="{8B91589D-F7EF-413A-BAE2-C2E488B971F7}"/>
    <cellStyle name="Comma 2 8 3 2" xfId="37573" xr:uid="{85693CC0-DADC-46CE-ACF0-760C42589A75}"/>
    <cellStyle name="Comma 2 8 4" xfId="29359" xr:uid="{2A66C90D-FFAF-4E28-83EF-D7144AB2F9E6}"/>
    <cellStyle name="Comma 2 8 5" xfId="37576" xr:uid="{79E655C1-85D7-44DD-A7DC-ABAC0AB48E1A}"/>
    <cellStyle name="Comma 2 8 6" xfId="40245" xr:uid="{A9FF448A-5868-4B53-951D-CD811D069984}"/>
    <cellStyle name="Comma 2 8 7" xfId="44909" xr:uid="{664A985D-F29E-4AE3-95C0-522A6BCF7795}"/>
    <cellStyle name="Comma 2 9" xfId="43430" xr:uid="{7BDD0D11-E583-4B33-AC3D-56A1F75BB891}"/>
    <cellStyle name="Comma 2 9 2" xfId="37571" xr:uid="{9653DD1B-46C2-49FC-BCFA-1AAF9AAF6DB6}"/>
    <cellStyle name="Comma 2 9 2 2" xfId="44840" xr:uid="{CEC19CBF-F7BC-4CC8-9BD5-EF6BFD38DAC6}"/>
    <cellStyle name="Comma 2 9 2 2 2" xfId="45074" xr:uid="{6684449F-F9F1-4595-A452-52369A60AD39}"/>
    <cellStyle name="Comma 2 9 2 3" xfId="44931" xr:uid="{4317846E-2DFC-4BC5-A440-92F8E5B87E72}"/>
    <cellStyle name="Comma 2 9 3" xfId="29357" xr:uid="{6C63AF52-63B5-4A53-9970-F2101127AF6C}"/>
    <cellStyle name="Comma 2 9 3 2" xfId="45053" xr:uid="{AF6D8679-1BB7-4D88-A9B0-FFED1297CD3F}"/>
    <cellStyle name="Comma 2 9 4" xfId="37572" xr:uid="{6208BCBC-BE10-4FDA-BAC4-47C943B25405}"/>
    <cellStyle name="Comma 2 9 5" xfId="44768" xr:uid="{3C0ED308-6A17-41DF-9267-C6FC4C5B3A33}"/>
    <cellStyle name="Comma 20" xfId="44241" xr:uid="{B9CE9A9B-91DA-4DE5-9599-0D2BCF6D480B}"/>
    <cellStyle name="Comma 20 2" xfId="44240" xr:uid="{1C881C30-BC7D-497B-9D8B-F0D65CFBBA3A}"/>
    <cellStyle name="Comma 20 2 2" xfId="43428" xr:uid="{9245B1E2-28B6-4A9A-BC21-1526C2796CA0}"/>
    <cellStyle name="Comma 20 2 2 2" xfId="41171" xr:uid="{0E5AD871-A92D-4070-A6F8-9FAA7D464099}"/>
    <cellStyle name="Comma 20 2 3" xfId="30040" xr:uid="{28438FB7-1A0B-4870-92CD-01C8D650AB94}"/>
    <cellStyle name="Comma 20 2 4" xfId="37570" xr:uid="{FA2E5D63-09FF-403D-803F-D06A55D3A5AA}"/>
    <cellStyle name="Comma 20 3" xfId="43878" xr:uid="{EBD59F81-772F-4840-AB30-5B8E30ADEA40}"/>
    <cellStyle name="Comma 20 3 2" xfId="43427" xr:uid="{7248B22A-4C77-4C79-8E99-82EB6E955271}"/>
    <cellStyle name="Comma 20 3 3" xfId="41188" xr:uid="{7E3BAB0E-04EC-4A3D-A330-BAEC73DB5969}"/>
    <cellStyle name="Comma 20 4" xfId="43426" xr:uid="{CCC1135A-646A-4C16-A8C2-67E841C6C454}"/>
    <cellStyle name="Comma 20 5" xfId="43425" xr:uid="{171164BF-AD09-4095-945C-31AF305BEE7F}"/>
    <cellStyle name="Comma 20 6" xfId="43429" xr:uid="{46A28B6F-9D3F-40CD-B7FE-7A7204DF2C66}"/>
    <cellStyle name="Comma 20 7" xfId="30041" xr:uid="{157CC557-BECD-4355-82E1-BA9CBCD87ABE}"/>
    <cellStyle name="Comma 21" xfId="44239" xr:uid="{7CA7B901-4F0C-4ACF-B11F-B4DA1CF5ECC7}"/>
    <cellStyle name="Comma 21 2" xfId="44238" xr:uid="{EEC2BB88-31EB-4A8F-B7F1-E2FFF7CA4D9A}"/>
    <cellStyle name="Comma 21 2 2" xfId="43423" xr:uid="{1D593B5C-553F-457E-BDD7-BAB45F57270E}"/>
    <cellStyle name="Comma 21 2 2 2" xfId="41170" xr:uid="{7D42BA62-A63F-4F2F-97C1-563C5C997B90}"/>
    <cellStyle name="Comma 21 2 3" xfId="30039" xr:uid="{B61E13A7-1347-4065-BB62-9FF8CD43A17F}"/>
    <cellStyle name="Comma 21 2 4" xfId="37569" xr:uid="{3840E75E-993D-4DA7-9325-4E92A0085696}"/>
    <cellStyle name="Comma 21 3" xfId="43856" xr:uid="{7496392B-E986-4A78-9BD8-75071D63ABE8}"/>
    <cellStyle name="Comma 21 3 2" xfId="43422" xr:uid="{A43F871A-DF2C-4C38-928A-39FD2AE07133}"/>
    <cellStyle name="Comma 21 3 3" xfId="41187" xr:uid="{FDEF8E1D-0FFD-4215-9377-AD3F2C1BF5FA}"/>
    <cellStyle name="Comma 21 4" xfId="43421" xr:uid="{ED0E11B6-ADDB-4862-A63D-31D59BB4BD3F}"/>
    <cellStyle name="Comma 21 5" xfId="43420" xr:uid="{C5E9122A-05BE-43F0-A539-DD10D483F3D9}"/>
    <cellStyle name="Comma 21 6" xfId="43424" xr:uid="{160B26DA-DA4F-4583-B653-651FBB8FDB08}"/>
    <cellStyle name="Comma 21 7" xfId="30119" xr:uid="{74E8FBE9-BD03-41CF-AAF9-289DF92A05CD}"/>
    <cellStyle name="Comma 22" xfId="44237" xr:uid="{B7FF5CEF-7722-46CB-96F0-8FAB7B8A95F9}"/>
    <cellStyle name="Comma 22 2" xfId="44236" xr:uid="{7717AE79-8778-40A8-954D-2FA022B8FD8F}"/>
    <cellStyle name="Comma 22 2 2" xfId="43417" xr:uid="{C9E92F93-9480-468F-9312-077AB6DFA310}"/>
    <cellStyle name="Comma 22 2 2 2" xfId="43416" xr:uid="{D44818C9-C631-411C-83C0-9462C5E9C7D9}"/>
    <cellStyle name="Comma 22 2 2 3" xfId="41169" xr:uid="{8FF73CA1-5F7E-4959-ABDE-FC1C77C2EE76}"/>
    <cellStyle name="Comma 22 2 3" xfId="43418" xr:uid="{A221D20D-1F69-432D-8D62-B2F60FE059D7}"/>
    <cellStyle name="Comma 22 2 4" xfId="30202" xr:uid="{188FF17D-1F2C-40E1-8721-CEE86EAEFA72}"/>
    <cellStyle name="Comma 22 2 5" xfId="37567" xr:uid="{556A66BF-FB93-4900-B0D2-A526A9C6C0D8}"/>
    <cellStyle name="Comma 22 3" xfId="43859" xr:uid="{78F6A23A-C444-4BA1-8C71-CDD4A1D22D0E}"/>
    <cellStyle name="Comma 22 3 2" xfId="43415" xr:uid="{6870022B-7BBC-47B6-9D46-447CC48581EE}"/>
    <cellStyle name="Comma 22 3 3" xfId="41186" xr:uid="{2AC5F208-DF71-4AA5-A5F7-1175AD2DDF15}"/>
    <cellStyle name="Comma 22 3 4" xfId="29719" xr:uid="{84B463B6-73A9-47FE-BA62-24546B442DE8}"/>
    <cellStyle name="Comma 22 3 5" xfId="37566" xr:uid="{3AB22362-91E4-470C-9A88-3E4B8D1780B6}"/>
    <cellStyle name="Comma 22 4" xfId="43414" xr:uid="{DAF87E53-9E62-4DF5-8895-A3898E9F2D92}"/>
    <cellStyle name="Comma 22 5" xfId="43419" xr:uid="{19BEA86C-0C23-4B08-833E-DB96EC574B92}"/>
    <cellStyle name="Comma 22 6" xfId="30038" xr:uid="{3C15EC93-25E4-499B-A4AC-6B4D92CC54C1}"/>
    <cellStyle name="Comma 22 7" xfId="37568" xr:uid="{E2B2951A-A5B5-4CF4-9B86-0D92AFFA5552}"/>
    <cellStyle name="Comma 23" xfId="44235" xr:uid="{C09D023E-8718-4D03-95EE-D9CBD4E1CA44}"/>
    <cellStyle name="Comma 23 2" xfId="44234" xr:uid="{E51D488B-EC3A-44B5-81B5-6385566383EE}"/>
    <cellStyle name="Comma 23 2 2" xfId="43412" xr:uid="{821D316C-218C-4BEE-AC41-A36454302278}"/>
    <cellStyle name="Comma 23 2 2 2" xfId="41182" xr:uid="{E811492F-CE45-4EA9-9917-97336DA82C37}"/>
    <cellStyle name="Comma 23 2 3" xfId="30036" xr:uid="{AEAB8DBD-2602-459F-840A-4D78014B52F7}"/>
    <cellStyle name="Comma 23 2 4" xfId="37565" xr:uid="{45184BF5-FE59-4F0A-9C0C-AD3E15772F9C}"/>
    <cellStyle name="Comma 23 3" xfId="44233" xr:uid="{E924D700-4DEA-42B7-A4F7-7A646F07407E}"/>
    <cellStyle name="Comma 23 3 2" xfId="43411" xr:uid="{3FB68EAF-6196-48A7-818C-9B44AE80CDDF}"/>
    <cellStyle name="Comma 23 3 3" xfId="30103" xr:uid="{9823CA29-60E8-418D-8743-9ACCB4BCB99A}"/>
    <cellStyle name="Comma 23 4" xfId="43852" xr:uid="{7F7BBBBC-EFF9-4A49-A390-0982D4ED2BC8}"/>
    <cellStyle name="Comma 23 4 2" xfId="41183" xr:uid="{8C43FFE5-F116-4581-8CB0-2EE406A2BB3D}"/>
    <cellStyle name="Comma 23 4 3" xfId="29715" xr:uid="{1D7CEA87-28B2-4C1A-8C3A-82611DDE5920}"/>
    <cellStyle name="Comma 23 4 4" xfId="37564" xr:uid="{F34E4676-7B00-4905-8DD2-7B5DE20CBF53}"/>
    <cellStyle name="Comma 23 5" xfId="43413" xr:uid="{7D2691F3-3775-4A25-A31E-C392C1EFCF6D}"/>
    <cellStyle name="Comma 23 5 2" xfId="29356" xr:uid="{9F5280DD-A6A4-4D7C-ABA2-B69457FC3CE3}"/>
    <cellStyle name="Comma 23 5 3" xfId="30362" xr:uid="{1BC232A1-3817-4601-8B3D-CDE3DCC55B68}"/>
    <cellStyle name="Comma 23 6" xfId="41229" xr:uid="{2AEBFB37-DBB3-4F77-B150-5FC5219F509A}"/>
    <cellStyle name="Comma 23 7" xfId="30037" xr:uid="{754CDEE5-2052-4D66-A803-2391AB8E12AC}"/>
    <cellStyle name="Comma 231" xfId="312" xr:uid="{E405701C-0A5F-4D53-B5DC-5BB75745C712}"/>
    <cellStyle name="Comma 24" xfId="44232" xr:uid="{51C415C0-600D-4B7B-B328-17DD2A4B7AF0}"/>
    <cellStyle name="Comma 24 2" xfId="44361" xr:uid="{A3EBA844-9251-4425-A2B7-6B5A8397CAD1}"/>
    <cellStyle name="Comma 24 2 2" xfId="41168" xr:uid="{A61F9F75-CDBD-4B14-A6FF-12A001433D48}"/>
    <cellStyle name="Comma 24 2 3" xfId="43875" xr:uid="{0AB13504-C89C-4431-B019-AF423420C6AA}"/>
    <cellStyle name="Comma 24 2 4" xfId="44353" xr:uid="{C824E973-8226-4035-8334-A6BAE68545F1}"/>
    <cellStyle name="Comma 24 3" xfId="43410" xr:uid="{CD565D3F-9B58-4DCD-9883-D640CA2FA6C0}"/>
    <cellStyle name="Comma 24 4" xfId="30035" xr:uid="{C8D54393-41E5-496D-BB05-B822B0E44C51}"/>
    <cellStyle name="Comma 24 5" xfId="37563" xr:uid="{4E9BE5FC-3294-4848-8839-FD7AF4354A30}"/>
    <cellStyle name="Comma 25" xfId="44231" xr:uid="{8D8414F1-ECB3-463C-8D2C-CB61120B89B3}"/>
    <cellStyle name="Comma 25 2" xfId="43900" xr:uid="{91A6F85C-E4CE-4713-855B-FD8973AF814A}"/>
    <cellStyle name="Comma 25 2 2" xfId="43408" xr:uid="{7D00ADD7-07F4-47C1-A7E8-8B7823026774}"/>
    <cellStyle name="Comma 25 2 3" xfId="41167" xr:uid="{67A70208-C7BC-4E49-A6CE-13830A51CAD0}"/>
    <cellStyle name="Comma 25 3" xfId="43407" xr:uid="{DFC8FA68-BBD8-4C97-89DB-789E11E424AE}"/>
    <cellStyle name="Comma 25 4" xfId="43409" xr:uid="{65E9267C-01C5-4D28-98D1-BF81241E5D0E}"/>
    <cellStyle name="Comma 26" xfId="44230" xr:uid="{035BD8E6-3475-419D-B741-3BB53A2960A4}"/>
    <cellStyle name="Comma 26 2" xfId="43405" xr:uid="{A9E0573C-6EC1-456B-AF81-19CB4444CB92}"/>
    <cellStyle name="Comma 26 2 2" xfId="41166" xr:uid="{5257A6CE-71B7-4318-82CA-3BDC680B3163}"/>
    <cellStyle name="Comma 26 2 3" xfId="29355" xr:uid="{5B977D42-4CB7-433F-9D3F-49E4B77E8CF2}"/>
    <cellStyle name="Comma 26 2 4" xfId="30360" xr:uid="{A2A38AC9-5B1A-4DD0-8432-8C58C81CE139}"/>
    <cellStyle name="Comma 26 3" xfId="43404" xr:uid="{B651882E-80E8-4965-97C8-7B67E2AE7E74}"/>
    <cellStyle name="Comma 26 4" xfId="43406" xr:uid="{6DB82CDE-B769-40B9-840E-0D2123B00066}"/>
    <cellStyle name="Comma 26 5" xfId="30033" xr:uid="{2A3836C0-5EBD-4DB0-A520-5B54E1B3055B}"/>
    <cellStyle name="Comma 26 6" xfId="37562" xr:uid="{78680717-F33D-4DA2-BC86-31E639FC1A04}"/>
    <cellStyle name="Comma 27" xfId="44229" xr:uid="{59D8C0F9-AD24-4989-8CF9-60F3D890DE4C}"/>
    <cellStyle name="Comma 27 2" xfId="43403" xr:uid="{F3A4E749-425A-44FA-B31A-072849C88C80}"/>
    <cellStyle name="Comma 27 2 2" xfId="41165" xr:uid="{56322621-8951-4681-80C9-A0762F664A3D}"/>
    <cellStyle name="Comma 27 3" xfId="30032" xr:uid="{C467BE75-936B-4D98-BF12-F8AA1D500836}"/>
    <cellStyle name="Comma 27 4" xfId="37561" xr:uid="{42667906-9E6B-4030-9C67-D812284FB440}"/>
    <cellStyle name="Comma 28" xfId="44344" xr:uid="{AF4083D3-21EC-4B11-ADF1-47E92F386EA5}"/>
    <cellStyle name="Comma 28 2" xfId="43401" xr:uid="{858A18B3-8009-4193-BA16-06A25EB449EB}"/>
    <cellStyle name="Comma 28 2 2" xfId="29353" xr:uid="{748C8C7B-7131-428B-B1AA-BFE00CBBC88E}"/>
    <cellStyle name="Comma 28 2 3" xfId="40239" xr:uid="{AC9B98F6-F77D-41F8-8202-B1E586251CAF}"/>
    <cellStyle name="Comma 28 2 4" xfId="44657" xr:uid="{A8A31062-3C18-4FC4-BD39-154ABA23EAB4}"/>
    <cellStyle name="Comma 28 2 5" xfId="45070" xr:uid="{A821C46E-8EBA-458B-BA8A-8A8EBED3187B}"/>
    <cellStyle name="Comma 28 3" xfId="43402" xr:uid="{3293844A-D7A3-416D-BA91-670179AA1AA0}"/>
    <cellStyle name="Comma 28 3 2" xfId="29354" xr:uid="{3B5FB733-9CF1-43C5-844D-7CEF23389EB8}"/>
    <cellStyle name="Comma 28 3 3" xfId="40240" xr:uid="{875999A8-39B1-4D39-ACE2-EB286931B046}"/>
    <cellStyle name="Comma 28 4" xfId="30363" xr:uid="{483A5984-EC5F-4528-A415-941C24FE2662}"/>
    <cellStyle name="Comma 28 5" xfId="37560" xr:uid="{822142F6-E17A-447E-845F-FDFE9EBC1CAD}"/>
    <cellStyle name="Comma 28 6" xfId="414" xr:uid="{8E62D6F5-5EF4-4CBE-AC6B-B19518F11052}"/>
    <cellStyle name="Comma 28 7" xfId="450" xr:uid="{44777C10-2FCF-4438-BFD3-F4E2A3C2D058}"/>
    <cellStyle name="Comma 28 7 2" xfId="436" xr:uid="{6C5FE2D8-AE2D-41F5-924F-FCD1F85FE74B}"/>
    <cellStyle name="Comma 28 8" xfId="44925" xr:uid="{D20B1E66-B7C6-4CC2-9DA9-DFE1537A763F}"/>
    <cellStyle name="Comma 29" xfId="44228" xr:uid="{4E32A7D7-2C49-4A7B-8D48-6F8CD6AA7E97}"/>
    <cellStyle name="Comma 29 2" xfId="43400" xr:uid="{8E7ED516-C31E-4232-89BA-A8A0BE5F2F11}"/>
    <cellStyle name="Comma 29 3" xfId="30031" xr:uid="{3BA2D4B3-D3EA-4BF2-9E10-7D7FC55562E0}"/>
    <cellStyle name="Comma 3" xfId="10" xr:uid="{EDFB2ACD-C1FC-4750-9D27-7B45F69B9C18}"/>
    <cellStyle name="Comma 3 10" xfId="43399" xr:uid="{AAB6FF83-C085-4916-940E-D238CB237EE3}"/>
    <cellStyle name="Comma 3 10 2" xfId="37558" xr:uid="{A2F93AB1-BBCA-4CF2-90E9-9EF5425375FB}"/>
    <cellStyle name="Comma 3 10 3" xfId="29352" xr:uid="{E6C0EBFA-7AEA-45DD-B314-A84FF5CBA0AB}"/>
    <cellStyle name="Comma 3 10 4" xfId="37559" xr:uid="{BDAECB1B-B485-48FD-86EF-032A73A01892}"/>
    <cellStyle name="Comma 3 11" xfId="43398" xr:uid="{B99D59C0-3CCE-4A8E-9EF1-90754B226A33}"/>
    <cellStyle name="Comma 3 11 2" xfId="29351" xr:uid="{A7CECA5B-34BC-4B7B-A6C5-14C55F24D110}"/>
    <cellStyle name="Comma 3 11 2 2" xfId="44812" xr:uid="{83859768-F18A-479A-B67E-978ADE70D1CD}"/>
    <cellStyle name="Comma 3 11 3" xfId="37557" xr:uid="{31E8D773-E200-470A-A255-BF228375D406}"/>
    <cellStyle name="Comma 3 11 4" xfId="40238" xr:uid="{8A1A3672-3655-41F6-9B49-25B01825FF23}"/>
    <cellStyle name="Comma 3 11 5" xfId="44766" xr:uid="{E16F4BD4-7E5D-41D9-96A7-6D4E5FB3F75E}"/>
    <cellStyle name="Comma 3 12" xfId="30358" xr:uid="{1264A8AC-2A5B-413F-9E7A-71F4EF0F1B2F}"/>
    <cellStyle name="Comma 3 13" xfId="24995" xr:uid="{6AA71B8B-077A-4D98-9EAF-9F3836F2CB82}"/>
    <cellStyle name="Comma 3 14" xfId="24860" xr:uid="{206DDBA1-B77A-45CE-A5B5-6C4720AC12D5}"/>
    <cellStyle name="Comma 3 15" xfId="38216" xr:uid="{E02CB686-5FDB-431A-88D4-306BFCC94D1C}"/>
    <cellStyle name="Comma 3 16" xfId="396" xr:uid="{180DD5D9-811A-4656-B75E-C78621860221}"/>
    <cellStyle name="Comma 3 17" xfId="44349" xr:uid="{4DEE1CE7-B88B-4276-8129-CAB61D0DCBE6}"/>
    <cellStyle name="Comma 3 18" xfId="44366" xr:uid="{E6C80DE1-6850-4168-AEAB-4398F9D93585}"/>
    <cellStyle name="Comma 3 19" xfId="44376" xr:uid="{85DCE00C-A16E-4BDE-B2E7-72670BBB11B6}"/>
    <cellStyle name="Comma 3 2" xfId="23" xr:uid="{B4BF3C8B-092B-4CC5-8D85-A92FC29F2076}"/>
    <cellStyle name="Comma 3 2 10" xfId="30357" xr:uid="{950B52BC-C047-453A-A893-8C3D627CCD3F}"/>
    <cellStyle name="Comma 3 2 11" xfId="24994" xr:uid="{C5BE21CF-8875-4E78-844D-E6AC81A1EA06}"/>
    <cellStyle name="Comma 3 2 12" xfId="24859" xr:uid="{AF120D9F-78F5-40FB-B81F-EACF392091C5}"/>
    <cellStyle name="Comma 3 2 13" xfId="37556" xr:uid="{7CCD5C12-A237-4997-A99C-BE3E3DC9CF0C}"/>
    <cellStyle name="Comma 3 2 14" xfId="24817" xr:uid="{2D982FC6-8BE2-4450-8C7D-94E690040FF4}"/>
    <cellStyle name="Comma 3 2 15" xfId="40942" xr:uid="{071528EE-7F65-4A83-B16B-6666FE359DCD}"/>
    <cellStyle name="Comma 3 2 16" xfId="261" xr:uid="{27576A31-301C-4621-91BC-7FCFE95EDAA7}"/>
    <cellStyle name="Comma 3 2 17" xfId="201" xr:uid="{5C89BC05-2651-4DEA-A431-33B623E5403C}"/>
    <cellStyle name="Comma 3 2 18" xfId="44227" xr:uid="{A4F2BF57-9139-4A54-9AE4-532F435088B6}"/>
    <cellStyle name="Comma 3 2 19" xfId="44586" xr:uid="{078EFDC6-1097-42FF-B067-FB86E362000F}"/>
    <cellStyle name="Comma 3 2 2" xfId="62" xr:uid="{B5CA8B4A-468E-4944-B73A-DFFBBA469496}"/>
    <cellStyle name="Comma 3 2 2 10" xfId="24993" xr:uid="{48A28126-D270-42A8-B118-C6FC387710AD}"/>
    <cellStyle name="Comma 3 2 2 11" xfId="24830" xr:uid="{DCA376D8-2EED-46E2-BC0D-96D1EA2599FF}"/>
    <cellStyle name="Comma 3 2 2 12" xfId="37555" xr:uid="{F118830E-9F26-40A7-BB67-D5B3584C9C40}"/>
    <cellStyle name="Comma 3 2 2 13" xfId="40941" xr:uid="{44953DFD-5D3F-4E0E-B0AD-2C47455DD066}"/>
    <cellStyle name="Comma 3 2 2 14" xfId="44546" xr:uid="{36584389-AB07-4DD3-8D1E-C8BDBEF90EED}"/>
    <cellStyle name="Comma 3 2 2 15" xfId="44651" xr:uid="{876064F2-65E2-4CA6-BB1C-381081DA3856}"/>
    <cellStyle name="Comma 3 2 2 16" xfId="44825" xr:uid="{71E1DDA5-7C56-427E-B57B-A3790D24206E}"/>
    <cellStyle name="Comma 3 2 2 16 2 2" xfId="44690" xr:uid="{762B3294-4F65-4E23-A135-7AA50D87463B}"/>
    <cellStyle name="Comma 3 2 2 17" xfId="44226" xr:uid="{474151D2-30B3-4710-88FE-A6C5BC5E17FD}"/>
    <cellStyle name="Comma 3 2 2 2" xfId="44225" xr:uid="{89C46F18-F8B1-491B-9D03-DC9C06C7EE9E}"/>
    <cellStyle name="Comma 3 2 2 2 10" xfId="24822" xr:uid="{BCF09AD9-7142-488F-A21C-F31FA33E05D9}"/>
    <cellStyle name="Comma 3 2 2 2 11" xfId="40940" xr:uid="{03EB6605-6988-4FBF-A11E-FDFFADF0380B}"/>
    <cellStyle name="Comma 3 2 2 2 12" xfId="44885" xr:uid="{DE248179-9D41-4521-A564-2196D4250A66}"/>
    <cellStyle name="Comma 3 2 2 2 2" xfId="43813" xr:uid="{06C090DC-F8FF-49A5-86E7-33BCA8EDD7B1}"/>
    <cellStyle name="Comma 3 2 2 2 2 2" xfId="43394" xr:uid="{B76C4ACF-AB1C-4F94-AA7F-1AB5645098FF}"/>
    <cellStyle name="Comma 3 2 2 2 2 2 2" xfId="37551" xr:uid="{A8C12A9F-1B2C-4DB9-A1B4-618970C871E5}"/>
    <cellStyle name="Comma 3 2 2 2 2 2 3" xfId="29347" xr:uid="{C5EE593E-91A4-44F0-A555-6B4E22303A60}"/>
    <cellStyle name="Comma 3 2 2 2 2 2 4" xfId="37552" xr:uid="{7824531F-3A14-4A07-BAFB-0777D6E650C4}"/>
    <cellStyle name="Comma 3 2 2 2 2 2 5" xfId="40234" xr:uid="{A96F489B-0A2E-4D40-992F-2A038ECF3D2E}"/>
    <cellStyle name="Comma 3 2 2 2 2 3" xfId="37550" xr:uid="{C9F5216B-57FE-40DC-8A95-E555D61204F9}"/>
    <cellStyle name="Comma 3 2 2 2 2 3 2" xfId="37549" xr:uid="{2CF83644-492A-4D87-87D3-77D2D2E88523}"/>
    <cellStyle name="Comma 3 2 2 2 2 4" xfId="37548" xr:uid="{EE6F3A71-7516-4EF5-A881-8CBFB032B5AA}"/>
    <cellStyle name="Comma 3 2 2 2 2 5" xfId="30354" xr:uid="{87EFA78B-6838-408F-8DA1-38977717DD5C}"/>
    <cellStyle name="Comma 3 2 2 2 2 6" xfId="37553" xr:uid="{B67AE4A3-E4CD-44DD-8489-28B6011925E8}"/>
    <cellStyle name="Comma 3 2 2 2 2 7" xfId="40577" xr:uid="{9BF1E1B2-1038-464F-8FA8-043CDB4FF318}"/>
    <cellStyle name="Comma 3 2 2 2 2 8" xfId="45038" xr:uid="{569FF797-5636-4304-919A-3620F5BB5664}"/>
    <cellStyle name="Comma 3 2 2 2 3" xfId="43395" xr:uid="{4E0BB172-BD84-4F61-8983-9ABEFD271CAB}"/>
    <cellStyle name="Comma 3 2 2 2 3 2" xfId="37546" xr:uid="{C02CF905-6049-4025-BE22-326F476EF7D9}"/>
    <cellStyle name="Comma 3 2 2 2 3 3" xfId="29348" xr:uid="{10F24280-3346-4FA5-945B-EA4A8BB0ABAA}"/>
    <cellStyle name="Comma 3 2 2 2 3 4" xfId="37547" xr:uid="{709CB0CA-A465-4C6A-A29A-253B9A3A62B9}"/>
    <cellStyle name="Comma 3 2 2 2 3 5" xfId="40235" xr:uid="{59B07475-2769-4371-8589-6B4499E68FCB}"/>
    <cellStyle name="Comma 3 2 2 2 4" xfId="41087" xr:uid="{F391A2D6-17EC-4F5E-9379-30593D14A2AE}"/>
    <cellStyle name="Comma 3 2 2 2 4 2" xfId="37544" xr:uid="{CB7E7560-6524-40F2-9E0C-CB8A5C744A56}"/>
    <cellStyle name="Comma 3 2 2 2 4 3" xfId="37545" xr:uid="{4889FFA1-1E28-42E0-8D80-CA1EC7794942}"/>
    <cellStyle name="Comma 3 2 2 2 4 4" xfId="38255" xr:uid="{07693407-0565-4BCC-B22F-E4627FA438B1}"/>
    <cellStyle name="Comma 3 2 2 2 5" xfId="37543" xr:uid="{05B1CD7E-1B9F-428A-A12B-D29588CB5D3C}"/>
    <cellStyle name="Comma 3 2 2 2 5 2" xfId="37542" xr:uid="{BB132B47-51BD-4E9E-94D9-EF542A713D0E}"/>
    <cellStyle name="Comma 3 2 2 2 6" xfId="37541" xr:uid="{8827BB04-39B6-4A41-A08D-7BB9B9A8F9B8}"/>
    <cellStyle name="Comma 3 2 2 2 7" xfId="30355" xr:uid="{7FB2CDE9-D1B4-46F5-94B0-426437CA62F2}"/>
    <cellStyle name="Comma 3 2 2 2 8" xfId="24992" xr:uid="{8CC69D01-53A6-4D53-97B0-6EE6798D7776}"/>
    <cellStyle name="Comma 3 2 2 2 9" xfId="37554" xr:uid="{53426F1C-75C0-4FA7-A50D-AF995B940783}"/>
    <cellStyle name="Comma 3 2 2 3" xfId="43814" xr:uid="{A90B2DEB-0771-4957-BA5B-7F33676F8D6D}"/>
    <cellStyle name="Comma 3 2 2 3 10" xfId="40578" xr:uid="{A498FDAD-AD79-4B7A-9A9B-2D9602599D3F}"/>
    <cellStyle name="Comma 3 2 2 3 11" xfId="44993" xr:uid="{9BACF19B-87A2-4BB6-B27D-0611B57DD8E0}"/>
    <cellStyle name="Comma 3 2 2 3 2" xfId="43393" xr:uid="{5DDAB412-FAB5-4D14-9890-AE9252B0A28D}"/>
    <cellStyle name="Comma 3 2 2 3 2 2" xfId="37538" xr:uid="{3A1655A4-857C-4D74-90F0-7D4C618E2CAF}"/>
    <cellStyle name="Comma 3 2 2 3 2 2 2" xfId="37537" xr:uid="{00F21EE3-9F7E-45A9-8BCB-E82469C91A67}"/>
    <cellStyle name="Comma 3 2 2 3 2 3" xfId="37536" xr:uid="{E4579CE9-150F-445C-8A20-0D47FDE3E765}"/>
    <cellStyle name="Comma 3 2 2 3 2 3 2" xfId="37535" xr:uid="{D73A1730-8FBE-4FA6-A493-E5A2A16B2027}"/>
    <cellStyle name="Comma 3 2 2 3 2 4" xfId="37534" xr:uid="{B73D3930-4D79-44CE-8D99-1445354D6AA7}"/>
    <cellStyle name="Comma 3 2 2 3 2 5" xfId="29346" xr:uid="{30C088A4-4229-4584-9340-DE84AFC64E39}"/>
    <cellStyle name="Comma 3 2 2 3 2 6" xfId="37539" xr:uid="{9C63DFE6-EF01-443D-BBBC-940EF6EC65BF}"/>
    <cellStyle name="Comma 3 2 2 3 2 7" xfId="40233" xr:uid="{C71A84BC-B122-45B2-82D2-9B1FBEF6D4F6}"/>
    <cellStyle name="Comma 3 2 2 3 3" xfId="37533" xr:uid="{F75F045C-BD14-4146-BD47-15AE1474A3BE}"/>
    <cellStyle name="Comma 3 2 2 3 3 2" xfId="37532" xr:uid="{1B5E1360-644E-4C05-BE1A-E0A9207ED3C5}"/>
    <cellStyle name="Comma 3 2 2 3 4" xfId="37531" xr:uid="{D7FF3424-2BB5-4EA3-A643-2FB124FF62E2}"/>
    <cellStyle name="Comma 3 2 2 3 4 2" xfId="37530" xr:uid="{182EE021-B272-4A75-9A48-6C65B61F3399}"/>
    <cellStyle name="Comma 3 2 2 3 5" xfId="37529" xr:uid="{BAACA8E1-D5B1-4971-94A4-76536A5005AD}"/>
    <cellStyle name="Comma 3 2 2 3 5 2" xfId="37528" xr:uid="{F7131460-BD37-4730-830C-FA0828ADF991}"/>
    <cellStyle name="Comma 3 2 2 3 6" xfId="37527" xr:uid="{3D24B103-6004-4668-9088-2CAF6E2E2984}"/>
    <cellStyle name="Comma 3 2 2 3 7" xfId="30353" xr:uid="{DE888246-45DD-4506-826B-42AD28BAC888}"/>
    <cellStyle name="Comma 3 2 2 3 8" xfId="24991" xr:uid="{F5D05291-C95A-40FD-B1DA-CEE8C2D6E495}"/>
    <cellStyle name="Comma 3 2 2 3 9" xfId="37540" xr:uid="{4125CEE4-A8CC-41F5-BA64-5E369E3E9DA9}"/>
    <cellStyle name="Comma 3 2 2 4" xfId="43396" xr:uid="{133D5617-7D29-4DE6-A5FA-7926DDF1A2D6}"/>
    <cellStyle name="Comma 3 2 2 4 2" xfId="37525" xr:uid="{54CD1D7A-8F76-4F3E-A9F0-1CB906BCF456}"/>
    <cellStyle name="Comma 3 2 2 4 2 2" xfId="37524" xr:uid="{3A7E0BB7-6E6E-4D59-B1C6-4BFBE4A82A9C}"/>
    <cellStyle name="Comma 3 2 2 4 3" xfId="37523" xr:uid="{1D012E95-E804-44A2-821C-DFC5AE74C6BF}"/>
    <cellStyle name="Comma 3 2 2 4 3 2" xfId="37522" xr:uid="{64FDC538-B86F-48AB-8CF1-E9ACFA487642}"/>
    <cellStyle name="Comma 3 2 2 4 4" xfId="37521" xr:uid="{9E21689E-EA3A-43F9-97B2-C712659CD7CC}"/>
    <cellStyle name="Comma 3 2 2 4 4 2" xfId="37520" xr:uid="{CC257CB8-7169-4F94-B741-1FC86086949D}"/>
    <cellStyle name="Comma 3 2 2 4 5" xfId="37519" xr:uid="{CE08AF85-BF44-46E7-9657-A3D8C0EC1047}"/>
    <cellStyle name="Comma 3 2 2 4 6" xfId="29349" xr:uid="{8A1D0622-A3EB-45BD-9C5F-1F30611C4C7E}"/>
    <cellStyle name="Comma 3 2 2 4 7" xfId="37526" xr:uid="{749E464E-FCF8-4072-A872-90CFDE31FC51}"/>
    <cellStyle name="Comma 3 2 2 4 8" xfId="40236" xr:uid="{5D44D780-4A8C-4557-AFF5-063F41E68A15}"/>
    <cellStyle name="Comma 3 2 2 5" xfId="41088" xr:uid="{6F38BD37-F928-4485-A621-846E65C58A8D}"/>
    <cellStyle name="Comma 3 2 2 5 2" xfId="37517" xr:uid="{58994EFC-C21A-433E-A21C-BE594DD71DE4}"/>
    <cellStyle name="Comma 3 2 2 5 3" xfId="37518" xr:uid="{20C5DB71-A836-48A8-B3AB-B64469B4DA10}"/>
    <cellStyle name="Comma 3 2 2 5 4" xfId="38256" xr:uid="{40E9B26A-1B30-4A23-98F1-9A6C322AF850}"/>
    <cellStyle name="Comma 3 2 2 6" xfId="37516" xr:uid="{6CB5F851-95C0-490A-AC44-6BA8D0EF8EE8}"/>
    <cellStyle name="Comma 3 2 2 6 2" xfId="37515" xr:uid="{B840FB30-7986-4513-B30C-3821AD83798E}"/>
    <cellStyle name="Comma 3 2 2 7" xfId="37514" xr:uid="{9433BA72-E3DD-4704-B177-9A85EA2FCF34}"/>
    <cellStyle name="Comma 3 2 2 7 2" xfId="37513" xr:uid="{E8C46EF8-3AE2-4F7A-9073-57A006E9BA38}"/>
    <cellStyle name="Comma 3 2 2 8" xfId="37512" xr:uid="{F6479DCC-7291-4C96-8F47-89DE37A35D8A}"/>
    <cellStyle name="Comma 3 2 2 9" xfId="30356" xr:uid="{596F0F8C-EB05-4851-BA9A-964D7E2700F8}"/>
    <cellStyle name="Comma 3 2 20" xfId="44724" xr:uid="{464A96E8-65D9-46B5-B18B-8C8B83722D64}"/>
    <cellStyle name="Comma 3 2 21" xfId="88" xr:uid="{572F2908-EE81-439C-B076-7E2958008938}"/>
    <cellStyle name="Comma 3 2 3" xfId="44224" xr:uid="{3F8CB955-8495-4076-8DC9-F5C877AC314E}"/>
    <cellStyle name="Comma 3 2 3 10" xfId="40939" xr:uid="{5CAFD8A4-72D8-483A-86C2-1054F434D391}"/>
    <cellStyle name="Comma 3 2 3 11" xfId="44875" xr:uid="{53C378F2-61B2-4D77-B3AE-2CDC34504EAC}"/>
    <cellStyle name="Comma 3 2 3 2" xfId="43812" xr:uid="{5378A3AE-CFAE-48F0-8F96-425F7196F368}"/>
    <cellStyle name="Comma 3 2 3 2 2" xfId="43391" xr:uid="{415DDD1A-1FF7-4C05-8FCA-B6B5642620D5}"/>
    <cellStyle name="Comma 3 2 3 2 2 2" xfId="37508" xr:uid="{B21B31B5-5E8F-4308-B7A0-7E27B55AE57A}"/>
    <cellStyle name="Comma 3 2 3 2 2 3" xfId="29344" xr:uid="{106655F6-31B0-4810-974A-184ECF320784}"/>
    <cellStyle name="Comma 3 2 3 2 2 4" xfId="37509" xr:uid="{91C15200-14C3-4742-870E-837F9AB2E04B}"/>
    <cellStyle name="Comma 3 2 3 2 2 5" xfId="40231" xr:uid="{C8AE3163-7438-4FF4-8CB0-9ACEA16EC340}"/>
    <cellStyle name="Comma 3 2 3 2 3" xfId="37507" xr:uid="{8B6FF70A-695E-4828-944F-73B2572C8423}"/>
    <cellStyle name="Comma 3 2 3 2 3 2" xfId="37506" xr:uid="{1A881CBD-D653-4A08-B39C-9D4A40D00529}"/>
    <cellStyle name="Comma 3 2 3 2 4" xfId="37505" xr:uid="{482AB230-4C46-4BBD-A051-7E84AC1F466E}"/>
    <cellStyle name="Comma 3 2 3 2 5" xfId="30351" xr:uid="{CA36AFED-E642-4015-95C7-D5E61A0F0686}"/>
    <cellStyle name="Comma 3 2 3 2 6" xfId="24989" xr:uid="{EC3A5B0E-4DF6-46B9-B523-11BE412906D0}"/>
    <cellStyle name="Comma 3 2 3 2 7" xfId="37510" xr:uid="{E5A1ADA1-0096-4D5C-B948-C685C857A14D}"/>
    <cellStyle name="Comma 3 2 3 2 8" xfId="40576" xr:uid="{E127283C-F4A3-4269-858E-62A606CE1762}"/>
    <cellStyle name="Comma 3 2 3 2 9" xfId="45030" xr:uid="{ACAB2C15-59A2-4C3F-99AE-5C1C8765AB81}"/>
    <cellStyle name="Comma 3 2 3 3" xfId="43392" xr:uid="{D01E47F2-04A0-4BD4-861D-8817B2EA5C92}"/>
    <cellStyle name="Comma 3 2 3 3 2" xfId="37503" xr:uid="{6FC34791-26EB-4DFF-9EA1-F04B9387BC01}"/>
    <cellStyle name="Comma 3 2 3 3 3" xfId="29345" xr:uid="{13686CF9-97AD-4BE5-8D75-D8F6C720BA7E}"/>
    <cellStyle name="Comma 3 2 3 3 4" xfId="24988" xr:uid="{6AA0D529-ECC8-47AC-96DF-61028DBD90C8}"/>
    <cellStyle name="Comma 3 2 3 3 5" xfId="37504" xr:uid="{BF8B351A-ED42-43CA-B24F-0BB9749BCDFA}"/>
    <cellStyle name="Comma 3 2 3 3 6" xfId="40232" xr:uid="{14FB02F6-00AF-4A06-8FD5-1587748F6E2C}"/>
    <cellStyle name="Comma 3 2 3 4" xfId="41086" xr:uid="{9567467A-40A9-4F4C-8515-9E733E9BE1A6}"/>
    <cellStyle name="Comma 3 2 3 4 2" xfId="37501" xr:uid="{E4C63825-AB59-49C3-8AFE-2BF37F9E72B5}"/>
    <cellStyle name="Comma 3 2 3 4 3" xfId="37502" xr:uid="{597898E1-316D-4A3E-A527-B5FE19CD8F5A}"/>
    <cellStyle name="Comma 3 2 3 4 4" xfId="38254" xr:uid="{D967BB7D-373F-4EFC-AE7A-FCBF906B5711}"/>
    <cellStyle name="Comma 3 2 3 5" xfId="37500" xr:uid="{A8339574-CA37-44C7-98BD-1A37C2E29842}"/>
    <cellStyle name="Comma 3 2 3 5 2" xfId="37499" xr:uid="{FC6560A8-F628-4FC0-A846-2A9D3BB1D757}"/>
    <cellStyle name="Comma 3 2 3 6" xfId="37498" xr:uid="{60BCDE74-696E-4B93-9667-528CFE735D06}"/>
    <cellStyle name="Comma 3 2 3 7" xfId="30352" xr:uid="{D5E5EDA7-01AE-4B19-9CDA-28C1521BE37E}"/>
    <cellStyle name="Comma 3 2 3 8" xfId="24990" xr:uid="{030A1391-E06D-4E73-84E5-06DCFF4DA3D0}"/>
    <cellStyle name="Comma 3 2 3 9" xfId="37511" xr:uid="{EFEFB4AE-06DE-46ED-A2A5-082E0FD3E52E}"/>
    <cellStyle name="Comma 3 2 4" xfId="43815" xr:uid="{F7A7C064-7DD2-47E9-BE7C-121B36CA95F9}"/>
    <cellStyle name="Comma 3 2 4 10" xfId="40579" xr:uid="{6640EAA1-4E66-4B96-91D3-5DBA15FA30FD}"/>
    <cellStyle name="Comma 3 2 4 11" xfId="44941" xr:uid="{B585CECC-1282-4920-AE78-99E31E2FFF30}"/>
    <cellStyle name="Comma 3 2 4 2" xfId="43390" xr:uid="{683DFF16-DB1E-4384-AF07-43EE25FDA50D}"/>
    <cellStyle name="Comma 3 2 4 2 2" xfId="37495" xr:uid="{51313576-5BDF-4708-8B0F-2129A6FDC580}"/>
    <cellStyle name="Comma 3 2 4 2 2 2" xfId="37494" xr:uid="{CEE85083-1D32-420C-8B58-92CE2ED7D8A5}"/>
    <cellStyle name="Comma 3 2 4 2 3" xfId="37493" xr:uid="{6217EF5A-1891-4BB7-9DE7-CDB421C02B20}"/>
    <cellStyle name="Comma 3 2 4 2 3 2" xfId="37492" xr:uid="{830BE256-7F21-4AC9-A7EA-AAD456EA0307}"/>
    <cellStyle name="Comma 3 2 4 2 4" xfId="37491" xr:uid="{602E84C2-83A0-4002-8096-5273103BBD1D}"/>
    <cellStyle name="Comma 3 2 4 2 5" xfId="29343" xr:uid="{757294C5-C3DB-4C7A-8129-EEF54C3AEA42}"/>
    <cellStyle name="Comma 3 2 4 2 6" xfId="37496" xr:uid="{26A9F987-E1F4-41C2-9CB8-6FF080EB4A10}"/>
    <cellStyle name="Comma 3 2 4 2 7" xfId="45075" xr:uid="{844AFC40-1871-41E3-965D-8B6A48381732}"/>
    <cellStyle name="Comma 3 2 4 3" xfId="37490" xr:uid="{73AF607D-E9A4-4B7A-8D85-2D2CAF402732}"/>
    <cellStyle name="Comma 3 2 4 3 2" xfId="37489" xr:uid="{1D340CFF-249E-4360-A167-265D015D1E6A}"/>
    <cellStyle name="Comma 3 2 4 4" xfId="37488" xr:uid="{A1BB1F34-D4EE-4BD4-A49C-80019F5E2042}"/>
    <cellStyle name="Comma 3 2 4 4 2" xfId="37487" xr:uid="{864DD313-DB13-4DEA-B20A-855C8F2D7CE0}"/>
    <cellStyle name="Comma 3 2 4 5" xfId="37486" xr:uid="{9F364EE6-3781-400D-B077-8C9FF1DA3D14}"/>
    <cellStyle name="Comma 3 2 4 5 2" xfId="37485" xr:uid="{A117FD22-8C5F-4B3C-9219-36AC61FDF8C8}"/>
    <cellStyle name="Comma 3 2 4 6" xfId="37484" xr:uid="{2BFCD584-BB83-4B57-B81A-1E99553DBC44}"/>
    <cellStyle name="Comma 3 2 4 7" xfId="30350" xr:uid="{0AFD5430-8E48-4DDC-AF46-BC02E8A20D1E}"/>
    <cellStyle name="Comma 3 2 4 8" xfId="24987" xr:uid="{E4B4A2EA-56BD-4985-8A07-BAE49BAC6D44}"/>
    <cellStyle name="Comma 3 2 4 9" xfId="37497" xr:uid="{C8AE6979-5F07-4D46-8987-491991E1FAC2}"/>
    <cellStyle name="Comma 3 2 5" xfId="43389" xr:uid="{4B515B04-9A45-43D7-A173-F180129917C2}"/>
    <cellStyle name="Comma 3 2 5 10" xfId="44979" xr:uid="{1B70993B-59C7-45F9-8C51-1B79E0897091}"/>
    <cellStyle name="Comma 3 2 5 2" xfId="37482" xr:uid="{35775BDF-F62F-4084-9181-739A94317AD2}"/>
    <cellStyle name="Comma 3 2 5 2 2" xfId="37481" xr:uid="{F9BF7C02-CE25-4740-BE19-1FE374D67C5E}"/>
    <cellStyle name="Comma 3 2 5 3" xfId="37480" xr:uid="{9C374A61-A4ED-423B-B05F-CF9DD72EC986}"/>
    <cellStyle name="Comma 3 2 5 3 2" xfId="37479" xr:uid="{DAA161C3-9759-4616-B460-DA9392F4907A}"/>
    <cellStyle name="Comma 3 2 5 4" xfId="37478" xr:uid="{87842885-F033-4DC3-BB37-2E2C1AC37003}"/>
    <cellStyle name="Comma 3 2 5 4 2" xfId="37477" xr:uid="{E96FEFAE-FA97-484E-BB93-639775434B19}"/>
    <cellStyle name="Comma 3 2 5 5" xfId="37476" xr:uid="{67D18CA0-32CF-443F-AF14-92F415334CB4}"/>
    <cellStyle name="Comma 3 2 5 6" xfId="29342" xr:uid="{FD523681-D0DF-4279-905C-7BA5503A7F29}"/>
    <cellStyle name="Comma 3 2 5 7" xfId="24986" xr:uid="{77EEC266-CBB0-4EB9-8B6C-52FAA1862FC9}"/>
    <cellStyle name="Comma 3 2 5 8" xfId="37483" xr:uid="{F0C666AD-C4A3-4846-9A3F-E45A38E7C264}"/>
    <cellStyle name="Comma 3 2 5 9" xfId="40230" xr:uid="{488BAF21-4A61-4E2D-AF1D-C60FC5A8B034}"/>
    <cellStyle name="Comma 3 2 6" xfId="43397" xr:uid="{C4B0B9F0-5A93-4C1B-AF76-91446A189A68}"/>
    <cellStyle name="Comma 3 2 6 2" xfId="37474" xr:uid="{AB293CA9-A645-4EE3-BB56-FF064CBAFD3A}"/>
    <cellStyle name="Comma 3 2 6 3" xfId="29350" xr:uid="{826686A4-8F8D-44C9-8903-F9A86209FDFA}"/>
    <cellStyle name="Comma 3 2 6 4" xfId="37475" xr:uid="{1BA95E43-9903-4C89-BB32-77636E931F74}"/>
    <cellStyle name="Comma 3 2 6 5" xfId="40237" xr:uid="{7530596C-7C37-4400-87DF-311EAF0AF5BB}"/>
    <cellStyle name="Comma 3 2 7" xfId="41089" xr:uid="{8C968C7C-BF9D-47A7-92B9-4B365869833E}"/>
    <cellStyle name="Comma 3 2 7 2" xfId="37472" xr:uid="{785086BB-77AD-43AA-BEDE-B285CD232482}"/>
    <cellStyle name="Comma 3 2 7 3" xfId="37473" xr:uid="{FD51FB75-5E13-44F8-B8FA-26A8865DD68B}"/>
    <cellStyle name="Comma 3 2 7 4" xfId="38257" xr:uid="{78AE7A55-256A-4ED1-BBE2-EDDD2DC38B9D}"/>
    <cellStyle name="Comma 3 2 8" xfId="37471" xr:uid="{82CD9897-CA47-44F1-8497-010A20BFF484}"/>
    <cellStyle name="Comma 3 2 8 2" xfId="37470" xr:uid="{47D47879-3C8C-46C7-AC97-337FB98C3F2B}"/>
    <cellStyle name="Comma 3 2 9" xfId="37469" xr:uid="{8417E846-5DD6-4DF0-99E4-9C9EDBE49350}"/>
    <cellStyle name="Comma 3 20" xfId="44393" xr:uid="{DA5E415C-0483-45AC-9EE0-23721DACB580}"/>
    <cellStyle name="Comma 3 21" xfId="44396" xr:uid="{5BC6959C-A466-493A-A1A2-30F1093E2A5E}"/>
    <cellStyle name="Comma 3 22" xfId="322" xr:uid="{E79079F9-97AB-4732-9846-6D81BD2985E4}"/>
    <cellStyle name="Comma 3 23" xfId="176" xr:uid="{292E124A-6397-475D-AA59-7CBF806D78C9}"/>
    <cellStyle name="Comma 3 24" xfId="44403" xr:uid="{E4C3A98B-39B0-4B32-A202-31A51206E84B}"/>
    <cellStyle name="Comma 3 25" xfId="44473" xr:uid="{C49DBE9E-A7C5-4B7D-9D2E-FF6F6F247F09}"/>
    <cellStyle name="Comma 3 26" xfId="44514" xr:uid="{E72A2C94-84F9-400D-9B7F-6A057E8AE221}"/>
    <cellStyle name="Comma 3 27" xfId="100" xr:uid="{5EA71693-0CCE-495C-854A-3A13F9D0DA36}"/>
    <cellStyle name="Comma 3 28" xfId="75" xr:uid="{5CB922C7-DFD0-4E82-932F-2AA61ED426C4}"/>
    <cellStyle name="Comma 3 3" xfId="57" xr:uid="{802DDD93-305A-41D6-AD6E-DCFDC06E4C2E}"/>
    <cellStyle name="Comma 3 3 10" xfId="198" xr:uid="{0FB879D9-65DB-406C-AA6C-2F241B77093A}"/>
    <cellStyle name="Comma 3 3 11" xfId="44732" xr:uid="{DE076C72-772A-4D3B-8FF0-EB525FD36951}"/>
    <cellStyle name="Comma 3 3 12" xfId="44223" xr:uid="{25A977D7-B71B-445A-ABDE-3CA82C63507D}"/>
    <cellStyle name="Comma 3 3 2" xfId="43834" xr:uid="{E8918FA1-21B6-43BC-A1CE-9FD787AF4B19}"/>
    <cellStyle name="Comma 3 3 2 10" xfId="44860" xr:uid="{53E2A7F8-7F94-43E7-BD75-221C63745FCD}"/>
    <cellStyle name="Comma 3 3 2 2" xfId="41164" xr:uid="{E2D6ED2D-68D9-481E-A2BC-3D39999CE7F7}"/>
    <cellStyle name="Comma 3 3 2 2 2" xfId="24983" xr:uid="{587FA346-CEF2-4FAD-9A9D-2D09B567C6A7}"/>
    <cellStyle name="Comma 3 3 2 2 2 2" xfId="45042" xr:uid="{66B08385-A611-4860-9234-9241124BE0DE}"/>
    <cellStyle name="Comma 3 3 2 2 3" xfId="30347" xr:uid="{EBB5DAB6-79E4-4B37-AF5B-490D421EECF2}"/>
    <cellStyle name="Comma 3 3 2 2 4" xfId="38319" xr:uid="{4A1CD63D-C5B2-4A96-ABB6-6D1DE0E5FB63}"/>
    <cellStyle name="Comma 3 3 2 2 4 2" xfId="44815" xr:uid="{B1F70C4E-E8F6-4124-B116-9E1AFAA1A38B}"/>
    <cellStyle name="Comma 3 3 2 2 4 3" xfId="44752" xr:uid="{C7987F39-CC2A-4D7A-9862-66B4D319F29C}"/>
    <cellStyle name="Comma 3 3 2 2 5" xfId="44891" xr:uid="{2E7AB725-E70B-4972-92E5-B847825A9E91}"/>
    <cellStyle name="Comma 3 3 2 3" xfId="30346" xr:uid="{FB9BD21F-35C3-43F3-9322-664DF942FA3D}"/>
    <cellStyle name="Comma 3 3 2 3 2" xfId="24982" xr:uid="{67C941A8-E7CD-4859-A3CD-84D91FFB81B9}"/>
    <cellStyle name="Comma 3 3 2 3 3" xfId="44996" xr:uid="{B19BEB3D-4FBE-4520-996A-8FFA835A9E3B}"/>
    <cellStyle name="Comma 3 3 2 4" xfId="24984" xr:uid="{95D68447-0910-4EB3-9AE5-F111A4E26420}"/>
    <cellStyle name="Comma 3 3 2 5" xfId="24836" xr:uid="{C305BE99-EC92-48EF-939A-DC37901F75E0}"/>
    <cellStyle name="Comma 3 3 2 6" xfId="30348" xr:uid="{553CCF8A-3C1A-455F-AB76-52F643DF028E}"/>
    <cellStyle name="Comma 3 3 2 7" xfId="40599" xr:uid="{EC2F7E45-7468-4DE0-9D49-151EC9E32C4F}"/>
    <cellStyle name="Comma 3 3 2 8" xfId="44549" xr:uid="{07E5BC2F-FA52-4E77-A326-78AB21806DAC}"/>
    <cellStyle name="Comma 3 3 2 9" xfId="44821" xr:uid="{D6E8D420-C417-480E-B545-E803D0393101}"/>
    <cellStyle name="Comma 3 3 3" xfId="43811" xr:uid="{10B17AD8-D2E8-438C-A96C-A76D41BC02B4}"/>
    <cellStyle name="Comma 3 3 3 2" xfId="24981" xr:uid="{B2315F5D-5269-4B21-B36D-11C41D69B821}"/>
    <cellStyle name="Comma 3 3 3 2 2" xfId="45021" xr:uid="{B4BE1648-EA12-4079-AF4C-64C37998492B}"/>
    <cellStyle name="Comma 3 3 3 3" xfId="30345" xr:uid="{82FAB890-F8D5-4E03-A4F5-86AB0E7ED455}"/>
    <cellStyle name="Comma 3 3 3 4" xfId="40575" xr:uid="{32484716-BC83-41A7-9C01-7DCA467BCAC3}"/>
    <cellStyle name="Comma 3 3 3 5" xfId="44778" xr:uid="{29FD7CD5-D015-43ED-970E-772FA49CA13D}"/>
    <cellStyle name="Comma 3 3 3 6" xfId="44868" xr:uid="{464C581E-73DA-44BC-B8CB-102CAAE9BA0D}"/>
    <cellStyle name="Comma 3 3 4" xfId="43388" xr:uid="{18A64C25-DA6F-4EE8-864B-7087F987FA03}"/>
    <cellStyle name="Comma 3 3 4 2" xfId="29341" xr:uid="{E760CB3E-88A9-4A1C-AD01-57D956B2DC18}"/>
    <cellStyle name="Comma 3 3 4 3" xfId="24980" xr:uid="{6CA99D34-756C-45C7-937A-DE9EE5C9B5BD}"/>
    <cellStyle name="Comma 3 3 4 4" xfId="30344" xr:uid="{CE4C9EA4-49A1-4817-8843-CC414371B448}"/>
    <cellStyle name="Comma 3 3 4 5" xfId="44967" xr:uid="{78A6B2E3-2500-4A44-9A31-0C4EBE6C56F9}"/>
    <cellStyle name="Comma 3 3 5" xfId="41264" xr:uid="{EF1B952A-BBBF-4E04-A8AF-F5D8F58E54F1}"/>
    <cellStyle name="Comma 3 3 5 2" xfId="30349" xr:uid="{835960D5-98A4-4599-9E4E-79D6E864E317}"/>
    <cellStyle name="Comma 3 3 5 3" xfId="38401" xr:uid="{799353FA-FB60-4238-8F23-01A501DAECD6}"/>
    <cellStyle name="Comma 3 3 6" xfId="41085" xr:uid="{F73EA7FD-E875-4884-AAEA-51EF235660C1}"/>
    <cellStyle name="Comma 3 3 6 2" xfId="24985" xr:uid="{D9C24AF0-06D5-43FE-A188-3916D66CA4CC}"/>
    <cellStyle name="Comma 3 3 6 3" xfId="38253" xr:uid="{ED1B9195-EDD1-476F-A70F-D6C7FE2820DA}"/>
    <cellStyle name="Comma 3 3 7" xfId="24858" xr:uid="{BD4B136D-FAF6-42AB-A649-1D2F082A056B}"/>
    <cellStyle name="Comma 3 3 8" xfId="40938" xr:uid="{602F59ED-429F-4B0B-8712-99D38146D814}"/>
    <cellStyle name="Comma 3 3 9" xfId="305" xr:uid="{C53D7973-8348-45D4-8000-7752BA6F63A5}"/>
    <cellStyle name="Comma 3 4" xfId="44222" xr:uid="{3CE0BB49-9582-4CC5-A088-C855036C0ABC}"/>
    <cellStyle name="Comma 3 4 10" xfId="24979" xr:uid="{062391FD-8F0A-4728-B17E-4867606556D2}"/>
    <cellStyle name="Comma 3 4 11" xfId="24840" xr:uid="{0A50BD0A-6AF5-41F0-A792-FDCEE8B814F1}"/>
    <cellStyle name="Comma 3 4 12" xfId="37468" xr:uid="{DC1C54B5-5AD1-4363-A4C3-B51AE3BB4D94}"/>
    <cellStyle name="Comma 3 4 13" xfId="40937" xr:uid="{B6D790DD-ED41-4D86-9495-9C27076F13ED}"/>
    <cellStyle name="Comma 3 4 14" xfId="320" xr:uid="{BFB33AD5-3B96-44F0-89AD-FBCEB751212F}"/>
    <cellStyle name="Comma 3 4 15" xfId="44711" xr:uid="{D81A97C4-468B-444D-8C69-F9655251AEAB}"/>
    <cellStyle name="Comma 3 4 2" xfId="43810" xr:uid="{AD393D87-B1F8-4750-8911-74F402974896}"/>
    <cellStyle name="Comma 3 4 2 10" xfId="40574" xr:uid="{BF234638-BD1F-48B7-BC7D-2DC655F4849B}"/>
    <cellStyle name="Comma 3 4 2 11" xfId="44811" xr:uid="{17D2786C-51B8-4DD0-9A62-DCDCE7385280}"/>
    <cellStyle name="Comma 3 4 2 2" xfId="43385" xr:uid="{43F74393-DD66-48C9-9801-5AEB48BE9DFB}"/>
    <cellStyle name="Comma 3 4 2 2 2" xfId="37465" xr:uid="{855A544E-9997-4D16-A3C4-30E2532A515E}"/>
    <cellStyle name="Comma 3 4 2 2 2 2" xfId="37464" xr:uid="{651D290A-9C04-48BA-BE18-6C71FDBE0DE5}"/>
    <cellStyle name="Comma 3 4 2 2 3" xfId="37463" xr:uid="{8F178DA7-DF55-4CA1-A596-104D01DED0E7}"/>
    <cellStyle name="Comma 3 4 2 2 3 2" xfId="37462" xr:uid="{04579F19-ED07-473E-8B4A-501BF098D1B1}"/>
    <cellStyle name="Comma 3 4 2 2 4" xfId="37461" xr:uid="{02AE5D3A-3BD5-41EF-B480-D225225196B2}"/>
    <cellStyle name="Comma 3 4 2 2 5" xfId="30341" xr:uid="{A2103A0B-7147-463B-AB68-428C52220633}"/>
    <cellStyle name="Comma 3 4 2 2 6" xfId="37466" xr:uid="{C8D3EA7C-5BCD-4A54-9EF3-8F6B8F85FA6E}"/>
    <cellStyle name="Comma 3 4 2 2 7" xfId="40227" xr:uid="{E3C8533C-04F6-4418-B720-85B9C4BAB60D}"/>
    <cellStyle name="Comma 3 4 2 2 8" xfId="45034" xr:uid="{9F2E81B1-1697-41AB-AAF0-19D7A22870CE}"/>
    <cellStyle name="Comma 3 4 2 3" xfId="43386" xr:uid="{C3099190-B847-486B-8525-E352B6F29829}"/>
    <cellStyle name="Comma 3 4 2 3 2" xfId="37459" xr:uid="{D19746A5-CA7D-488D-A518-6EB3759C4964}"/>
    <cellStyle name="Comma 3 4 2 3 3" xfId="29339" xr:uid="{B8238DC1-2A08-42DD-8423-7B22F1F40F1A}"/>
    <cellStyle name="Comma 3 4 2 3 4" xfId="37460" xr:uid="{03F7A2AA-9C60-4429-9AC3-CB29D6ECD4BC}"/>
    <cellStyle name="Comma 3 4 2 3 5" xfId="40228" xr:uid="{3B55F061-21DA-4304-AB40-264AB692ADF6}"/>
    <cellStyle name="Comma 3 4 2 4" xfId="37458" xr:uid="{C1494014-47EE-49C2-B8D2-617960557259}"/>
    <cellStyle name="Comma 3 4 2 4 2" xfId="37457" xr:uid="{F1468D17-12B0-4756-B7F1-31C315465259}"/>
    <cellStyle name="Comma 3 4 2 5" xfId="37456" xr:uid="{96434636-5399-44EB-99F0-6E84E3E1E594}"/>
    <cellStyle name="Comma 3 4 2 5 2" xfId="37455" xr:uid="{DE24E9AE-8FF0-4922-8DA2-CDCF40FD145C}"/>
    <cellStyle name="Comma 3 4 2 6" xfId="37454" xr:uid="{5F32AD7C-DF80-4E3C-97AE-80A9C28182A4}"/>
    <cellStyle name="Comma 3 4 2 7" xfId="30342" xr:uid="{F8C2A155-E4F8-452D-A32F-17BDD8EF5C1F}"/>
    <cellStyle name="Comma 3 4 2 8" xfId="24978" xr:uid="{290271D5-38FE-46CE-B3DF-D2EE2E5DE19A}"/>
    <cellStyle name="Comma 3 4 2 9" xfId="37467" xr:uid="{95A0A740-27E9-415E-A594-751EC86E2041}"/>
    <cellStyle name="Comma 3 4 3" xfId="43384" xr:uid="{7C1EAF07-E887-43FA-9006-F1AB226F81A8}"/>
    <cellStyle name="Comma 3 4 3 10" xfId="40226" xr:uid="{A54B486B-19E6-46EA-8E7B-9A86F0B52DC6}"/>
    <cellStyle name="Comma 3 4 3 11" xfId="44986" xr:uid="{81A234F7-4FCE-43C5-9FD3-154B48D7CCCC}"/>
    <cellStyle name="Comma 3 4 3 2" xfId="37452" xr:uid="{841BD98C-83B1-4612-AC2B-6D90A1D3FDA6}"/>
    <cellStyle name="Comma 3 4 3 2 2" xfId="37451" xr:uid="{14EB91D7-DEF2-415E-9B0E-E3F9CE7F7449}"/>
    <cellStyle name="Comma 3 4 3 2 2 2" xfId="37450" xr:uid="{FE0121F8-A806-4186-A75E-E4B635D3563A}"/>
    <cellStyle name="Comma 3 4 3 2 3" xfId="37449" xr:uid="{10FD1C2B-651C-4D15-A031-FAD5D6D515A4}"/>
    <cellStyle name="Comma 3 4 3 2 3 2" xfId="37448" xr:uid="{596515F8-3A42-4667-AB92-0017D154ADEF}"/>
    <cellStyle name="Comma 3 4 3 2 4" xfId="37447" xr:uid="{68FC2D0C-5ECF-4FE5-9523-A704ED48DEB1}"/>
    <cellStyle name="Comma 3 4 3 3" xfId="37446" xr:uid="{6FCA64FE-F46D-4CB0-821B-6FFD5E1236C9}"/>
    <cellStyle name="Comma 3 4 3 3 2" xfId="37445" xr:uid="{D70E6963-FCA2-4D21-AD70-D8944E14EA39}"/>
    <cellStyle name="Comma 3 4 3 4" xfId="37444" xr:uid="{47386CA0-096C-430F-9EE2-9CB3E1667C71}"/>
    <cellStyle name="Comma 3 4 3 4 2" xfId="37443" xr:uid="{1BF5AF93-68C3-4796-A6A2-77996170646D}"/>
    <cellStyle name="Comma 3 4 3 5" xfId="37442" xr:uid="{7FE22A7B-14CF-43EC-AF73-287B1A716A6B}"/>
    <cellStyle name="Comma 3 4 3 5 2" xfId="37441" xr:uid="{2959AD5F-1F76-4F52-AB69-8C575A257704}"/>
    <cellStyle name="Comma 3 4 3 6" xfId="37440" xr:uid="{EE9716BB-6A30-41FE-945F-6EEE0EB1697F}"/>
    <cellStyle name="Comma 3 4 3 7" xfId="30340" xr:uid="{C9B6F4CB-0A5C-4C07-AFC7-2EA9607F834A}"/>
    <cellStyle name="Comma 3 4 3 8" xfId="24977" xr:uid="{B1D27CC2-56E5-496C-B6DB-566E656FAFE9}"/>
    <cellStyle name="Comma 3 4 3 9" xfId="37453" xr:uid="{A933DF97-27D5-4F82-843E-FB655046C9EF}"/>
    <cellStyle name="Comma 3 4 4" xfId="43387" xr:uid="{67597343-7452-4E21-A738-A8D2EEB38C34}"/>
    <cellStyle name="Comma 3 4 4 2" xfId="37438" xr:uid="{679FEC46-A16F-4DC1-983A-ECF93D412F5E}"/>
    <cellStyle name="Comma 3 4 4 2 2" xfId="37437" xr:uid="{AEBD1432-7910-477B-AFAB-661513D05D40}"/>
    <cellStyle name="Comma 3 4 4 3" xfId="37436" xr:uid="{5FF4CDED-B6A5-4910-85F5-0D8E63B77E82}"/>
    <cellStyle name="Comma 3 4 4 3 2" xfId="37435" xr:uid="{827DAB66-A6D9-4C05-A743-9B653E06FB3F}"/>
    <cellStyle name="Comma 3 4 4 4" xfId="37434" xr:uid="{C9B88796-C3A3-4F53-ADEA-A50FD773D87B}"/>
    <cellStyle name="Comma 3 4 4 4 2" xfId="37433" xr:uid="{1BA2A066-7C9B-487A-88CD-728E5E155042}"/>
    <cellStyle name="Comma 3 4 4 5" xfId="37432" xr:uid="{A8CA527D-470F-4897-8A2A-74B71A6CF4A3}"/>
    <cellStyle name="Comma 3 4 4 6" xfId="29340" xr:uid="{06F4E4DE-7977-4D6E-8A4C-A38A2BBC9953}"/>
    <cellStyle name="Comma 3 4 4 7" xfId="37439" xr:uid="{2E6EBCC9-C790-4636-A0E9-3C5A270B5218}"/>
    <cellStyle name="Comma 3 4 4 8" xfId="40229" xr:uid="{1243FD05-34A1-4139-888B-5FF5C5F4A326}"/>
    <cellStyle name="Comma 3 4 5" xfId="41084" xr:uid="{64DCB4E1-85CA-43E9-863B-457F4D02ED87}"/>
    <cellStyle name="Comma 3 4 5 2" xfId="37430" xr:uid="{9471D877-7B54-4D61-8B4B-07DAB2DE63E3}"/>
    <cellStyle name="Comma 3 4 5 3" xfId="37431" xr:uid="{2CD5217F-77BB-4FB1-AB78-07751DC5BED0}"/>
    <cellStyle name="Comma 3 4 5 4" xfId="38252" xr:uid="{EED4F885-EE52-42C4-824E-66F9207431EC}"/>
    <cellStyle name="Comma 3 4 6" xfId="37429" xr:uid="{CC339023-000C-42E8-A559-B1339FD65B05}"/>
    <cellStyle name="Comma 3 4 6 2" xfId="37428" xr:uid="{5D097716-7FE3-48F3-9533-21C9E5E321E6}"/>
    <cellStyle name="Comma 3 4 7" xfId="37427" xr:uid="{17D503DE-CDA0-4896-8218-82133FE036C7}"/>
    <cellStyle name="Comma 3 4 7 2" xfId="37426" xr:uid="{E381C886-4382-486E-880F-7688BB735926}"/>
    <cellStyle name="Comma 3 4 8" xfId="37425" xr:uid="{DED29062-DA27-4310-88F1-9A74B05D4D56}"/>
    <cellStyle name="Comma 3 4 9" xfId="30343" xr:uid="{607D92F0-2CAA-4A25-9813-B1A4892AE1F4}"/>
    <cellStyle name="Comma 3 5" xfId="43846" xr:uid="{FC633A82-323E-4928-BC79-E5FC62995AB4}"/>
    <cellStyle name="Comma 3 5 10" xfId="40612" xr:uid="{17008881-EE69-4D6E-B5FF-CB980958BA27}"/>
    <cellStyle name="Comma 3 5 11" xfId="207" xr:uid="{55C1C5C1-FED5-46C2-BABC-24642F44F19C}"/>
    <cellStyle name="Comma 3 5 12" xfId="44842" xr:uid="{4E7EDFD5-3171-4AF7-B9CA-F11E103D6101}"/>
    <cellStyle name="Comma 3 5 2" xfId="43382" xr:uid="{ECA3B357-164C-4BFE-88CB-D36DB78E264F}"/>
    <cellStyle name="Comma 3 5 2 2" xfId="29336" xr:uid="{50E47116-F68D-4742-9EC7-98C9341C6A75}"/>
    <cellStyle name="Comma 3 5 2 3" xfId="24975" xr:uid="{46EC3EA1-BF43-487B-B0DA-188D532A00C3}"/>
    <cellStyle name="Comma 3 5 2 4" xfId="37423" xr:uid="{41EB2F2D-EE5A-4283-9FF6-D1D7D4DA13FE}"/>
    <cellStyle name="Comma 3 5 2 5" xfId="40224" xr:uid="{2285D059-9907-4236-B70D-65B938E3BDEF}"/>
    <cellStyle name="Comma 3 5 3" xfId="43383" xr:uid="{4D7FB79C-6AAD-4103-B0F6-A8CEC533F5B9}"/>
    <cellStyle name="Comma 3 5 3 2" xfId="37421" xr:uid="{CF6176D5-D7C2-4163-8924-D5E318945351}"/>
    <cellStyle name="Comma 3 5 3 3" xfId="29337" xr:uid="{DDB90C1E-CF8D-4237-ADAE-70DD06850C24}"/>
    <cellStyle name="Comma 3 5 3 4" xfId="24974" xr:uid="{3B96CB09-A514-415C-B0D9-F3980671F5AE}"/>
    <cellStyle name="Comma 3 5 3 5" xfId="37422" xr:uid="{DD06DA22-54E2-4E85-BF0B-4BEDD4D8D1E5}"/>
    <cellStyle name="Comma 3 5 3 6" xfId="40225" xr:uid="{9ADAA54D-4527-4D5C-B87D-9CCFCA1825EE}"/>
    <cellStyle name="Comma 3 5 4" xfId="41207" xr:uid="{3DD5A5D1-2E20-4EF4-B7C6-555AEBB62B41}"/>
    <cellStyle name="Comma 3 5 4 2" xfId="37419" xr:uid="{5ECAA5A6-7F57-449A-A014-D2C72AE82D27}"/>
    <cellStyle name="Comma 3 5 4 3" xfId="27630" xr:uid="{5BE35EDF-2452-41FD-9C37-3086D790DD8B}"/>
    <cellStyle name="Comma 3 5 4 4" xfId="37420" xr:uid="{DF558296-A26A-4041-8AA1-B3EACF31DD52}"/>
    <cellStyle name="Comma 3 5 5" xfId="37418" xr:uid="{96C1C52B-6F74-4416-BD5A-3656F7819A17}"/>
    <cellStyle name="Comma 3 5 5 2" xfId="37417" xr:uid="{4B93AA05-2ADA-465D-8948-35D2D918B92E}"/>
    <cellStyle name="Comma 3 5 6" xfId="37416" xr:uid="{187C4F72-580E-4C3C-AE47-57C8A985E39A}"/>
    <cellStyle name="Comma 3 5 7" xfId="30339" xr:uid="{F1577293-FE8B-4E15-8DA1-20E56703725F}"/>
    <cellStyle name="Comma 3 5 8" xfId="24976" xr:uid="{950E044A-6C81-4D42-A610-D2D2DCBB17AA}"/>
    <cellStyle name="Comma 3 5 9" xfId="37424" xr:uid="{3F85FBE8-AE2F-4250-BB55-7FDA9344A258}"/>
    <cellStyle name="Comma 3 6" xfId="43381" xr:uid="{1A7CF7E9-3359-4A55-A61C-9B43F63B8AD3}"/>
    <cellStyle name="Comma 3 6 10" xfId="37415" xr:uid="{80976626-B94F-4E03-92BC-E80009ED5D33}"/>
    <cellStyle name="Comma 3 6 11" xfId="40223" xr:uid="{1144D308-C79E-4674-9C7C-6AAF8D14CD93}"/>
    <cellStyle name="Comma 3 6 12" xfId="44912" xr:uid="{C57E2BE8-CCC7-45A1-9846-753D0E178BD7}"/>
    <cellStyle name="Comma 3 6 2" xfId="43380" xr:uid="{E49BC39D-64B4-448B-8124-C0F1AE6123A0}"/>
    <cellStyle name="Comma 3 6 2 2" xfId="37413" xr:uid="{37E1DAEA-DAAB-45D4-8DB0-617733D3B376}"/>
    <cellStyle name="Comma 3 6 2 2 2" xfId="37412" xr:uid="{91B46C05-B429-4C75-8250-F9DAD9560613}"/>
    <cellStyle name="Comma 3 6 2 3" xfId="37411" xr:uid="{8D0AFB8E-BECC-4E45-B0FE-8AFB5E7A84CA}"/>
    <cellStyle name="Comma 3 6 2 3 2" xfId="37410" xr:uid="{B98C392A-D138-4E16-8369-EA7E602E6FB7}"/>
    <cellStyle name="Comma 3 6 2 4" xfId="37409" xr:uid="{F745B2D2-757E-40F2-BC15-19B34ED8025E}"/>
    <cellStyle name="Comma 3 6 2 5" xfId="29334" xr:uid="{79D602C6-4B4F-45DD-8189-723778F1E5FE}"/>
    <cellStyle name="Comma 3 6 2 6" xfId="37414" xr:uid="{A20CC5DF-3B2B-40E3-8430-1A3F58CFE225}"/>
    <cellStyle name="Comma 3 6 2 7" xfId="40222" xr:uid="{72B1268E-D35B-456D-A0FF-F9F3554A5C42}"/>
    <cellStyle name="Comma 3 6 2 8" xfId="45059" xr:uid="{DDE02347-11C5-428E-9FF7-C4DFCD6E65EB}"/>
    <cellStyle name="Comma 3 6 3" xfId="37408" xr:uid="{581ABEFC-C444-40F8-A09F-4CD834BAEB29}"/>
    <cellStyle name="Comma 3 6 3 2" xfId="37407" xr:uid="{BBF06B5E-D254-49CF-9C0C-106EB8659748}"/>
    <cellStyle name="Comma 3 6 4" xfId="37406" xr:uid="{4962181A-7C7B-4044-BF21-88B95AC22C48}"/>
    <cellStyle name="Comma 3 6 4 2" xfId="37405" xr:uid="{54B992F4-A401-4C4D-AD34-30C7908B2034}"/>
    <cellStyle name="Comma 3 6 5" xfId="37404" xr:uid="{1654E46F-A13D-45AC-989D-15BCABD5BDC1}"/>
    <cellStyle name="Comma 3 6 5 2" xfId="37403" xr:uid="{BB276D52-893E-4187-966E-240B3130D83F}"/>
    <cellStyle name="Comma 3 6 6" xfId="37402" xr:uid="{C11BE983-75F1-42E2-8729-6023E1061429}"/>
    <cellStyle name="Comma 3 6 7" xfId="30338" xr:uid="{F88B72AB-598F-4364-8A90-7AD95F92BFEC}"/>
    <cellStyle name="Comma 3 6 8" xfId="29335" xr:uid="{C82E802D-39A7-4DCC-A3B7-D2A41EC84942}"/>
    <cellStyle name="Comma 3 6 9" xfId="24973" xr:uid="{A3F65BAE-E42C-46A8-B05E-69AACCACFFE7}"/>
    <cellStyle name="Comma 3 7" xfId="43379" xr:uid="{C4ED60B6-51BF-4881-9E2A-1F7B570BE923}"/>
    <cellStyle name="Comma 3 7 2" xfId="43378" xr:uid="{28EB8577-B122-4D5D-A8C4-8239270A00B0}"/>
    <cellStyle name="Comma 3 7 2 2" xfId="29332" xr:uid="{4E58EFEC-D941-4747-BF08-E964213EC604}"/>
    <cellStyle name="Comma 3 7 2 3" xfId="37400" xr:uid="{1D64314C-F054-445F-9588-B38CCFE4084C}"/>
    <cellStyle name="Comma 3 7 2 4" xfId="40220" xr:uid="{29B2486B-9926-42A9-84E6-F7B33D1BBF80}"/>
    <cellStyle name="Comma 3 7 3" xfId="37399" xr:uid="{FB998BB8-7C19-4509-9B22-4301E31F4785}"/>
    <cellStyle name="Comma 3 7 3 2" xfId="37398" xr:uid="{396CD4BD-3974-4AD9-A611-C8B2DE569507}"/>
    <cellStyle name="Comma 3 7 4" xfId="29333" xr:uid="{2E3F9907-6647-48B8-8CCE-5D3B9E2523BE}"/>
    <cellStyle name="Comma 3 7 5" xfId="24972" xr:uid="{B8E08940-6E3F-4F6B-AE44-882B8B1B1614}"/>
    <cellStyle name="Comma 3 7 6" xfId="37401" xr:uid="{ADBD8A5C-7EA9-4150-A19F-858EE6F01BB1}"/>
    <cellStyle name="Comma 3 7 7" xfId="40221" xr:uid="{729D3A2A-9E53-43A4-B7B5-8DFB273A5F58}"/>
    <cellStyle name="Comma 3 8" xfId="43377" xr:uid="{9D0A444E-4608-45AA-9C88-AB202FCACC46}"/>
    <cellStyle name="Comma 3 8 2" xfId="37396" xr:uid="{4B3DB368-F72C-4712-92D1-BBF58AFD6EFB}"/>
    <cellStyle name="Comma 3 8 3" xfId="29331" xr:uid="{4F4729C5-4705-4F13-BE17-DFD768DD3B5A}"/>
    <cellStyle name="Comma 3 8 4" xfId="37397" xr:uid="{2060988C-651F-4078-8F9C-72B7E18405F9}"/>
    <cellStyle name="Comma 3 9" xfId="43376" xr:uid="{28757EC8-1903-4F02-A1E1-8C10D516731A}"/>
    <cellStyle name="Comma 3 9 2" xfId="37394" xr:uid="{C3181DE2-1637-42E3-A74E-EB8FE4FBD2B9}"/>
    <cellStyle name="Comma 3 9 3" xfId="29330" xr:uid="{175C3E0F-4613-4D8C-B546-12D935D6E53E}"/>
    <cellStyle name="Comma 3 9 4" xfId="37395" xr:uid="{191CDC01-3217-4051-8B31-69D54A983F6A}"/>
    <cellStyle name="Comma 30" xfId="44221" xr:uid="{E1EB3B33-75AD-4D89-83E8-E4E6CBC1B78F}"/>
    <cellStyle name="Comma 30 2" xfId="43375" xr:uid="{5FE277CA-F179-47ED-8EB3-FBC64CA70072}"/>
    <cellStyle name="Comma 31" xfId="44220" xr:uid="{AC04783F-02B7-4919-895E-203C2FC56DD5}"/>
    <cellStyle name="Comma 31 2" xfId="43374" xr:uid="{D4A89040-AEA9-4B79-8F1B-1E64F7BA3F25}"/>
    <cellStyle name="Comma 31 2 2" xfId="216" xr:uid="{6BB7F1FF-4F0D-4768-BCDE-03C28FB3D12D}"/>
    <cellStyle name="Comma 31 3" xfId="30026" xr:uid="{63A396B7-F779-4084-8EB1-2B0277DC0A0E}"/>
    <cellStyle name="Comma 31 4" xfId="37393" xr:uid="{DB660D40-38D4-4EBC-961A-97875F28C71F}"/>
    <cellStyle name="Comma 31 5" xfId="226" xr:uid="{46E776E6-A832-4C29-8D75-E414063B17EE}"/>
    <cellStyle name="Comma 32" xfId="44219" xr:uid="{0080B743-8ADD-45FD-9F34-CE20DEE8023C}"/>
    <cellStyle name="Comma 32 2" xfId="30025" xr:uid="{B87C6F58-5203-4F5A-9008-9C6749AB898D}"/>
    <cellStyle name="Comma 32 2 2" xfId="44412" xr:uid="{19CF752B-B9D6-4C95-A7A9-A0E1F3592CEA}"/>
    <cellStyle name="Comma 32 2 2 2" xfId="211" xr:uid="{7C804E13-C2E3-4107-9DBE-890A5C868AEF}"/>
    <cellStyle name="Comma 32 3" xfId="37392" xr:uid="{9EB62BB0-42D8-4C38-ABE2-F13EFC3CDC28}"/>
    <cellStyle name="Comma 32 4" xfId="223" xr:uid="{FF2C136D-E2A3-4D24-A8CC-7B55DAF07059}"/>
    <cellStyle name="Comma 33" xfId="44218" xr:uid="{55D745CC-1830-41AA-A9A4-E129C99AFFF8}"/>
    <cellStyle name="Comma 33 2" xfId="43373" xr:uid="{53E98B00-9051-49EB-9B1A-A620C6931B46}"/>
    <cellStyle name="Comma 33 3" xfId="41152" xr:uid="{55D2C1BE-F922-4BA4-9019-8425CED42A26}"/>
    <cellStyle name="Comma 33 4" xfId="30024" xr:uid="{0CA62B13-66FA-42AD-AE6E-3F01F00B3BA8}"/>
    <cellStyle name="Comma 34" xfId="44217" xr:uid="{5C441F09-22C8-4F5A-879B-3ED787E9B61E}"/>
    <cellStyle name="Comma 34 2" xfId="43372" xr:uid="{3CC075D8-9D86-4063-A8EC-ABA974D84B21}"/>
    <cellStyle name="Comma 34 3" xfId="30023" xr:uid="{84A1B804-3960-4EE6-A1E5-F89BC21E56AA}"/>
    <cellStyle name="Comma 34 4" xfId="37391" xr:uid="{3E571C70-EC47-4B05-ACA7-36F70702F7E9}"/>
    <cellStyle name="Comma 35" xfId="44216" xr:uid="{F15E2AF7-5D21-46E7-844E-7BBD00B0385A}"/>
    <cellStyle name="Comma 35 2" xfId="43371" xr:uid="{BA05078F-2EBB-4898-9F42-02E1CD5CC14A}"/>
    <cellStyle name="Comma 35 3" xfId="30022" xr:uid="{52A2C2C2-42E7-4F01-B780-341053038351}"/>
    <cellStyle name="Comma 35 4" xfId="37390" xr:uid="{D2BCDC23-B397-4646-A792-851A26EC2555}"/>
    <cellStyle name="Comma 36" xfId="44215" xr:uid="{3B53C53E-9DD3-4600-9B1A-823C7F75D879}"/>
    <cellStyle name="Comma 36 2" xfId="41203" xr:uid="{9B249B84-610C-44D6-99C6-3F639B5A08F1}"/>
    <cellStyle name="Comma 37" xfId="43941" xr:uid="{35E117E2-C0FF-48F1-A93B-867C8A900649}"/>
    <cellStyle name="Comma 37 2" xfId="41217" xr:uid="{AF50F786-6836-4C80-BC3C-1EFD3DBE9CF5}"/>
    <cellStyle name="Comma 38" xfId="44214" xr:uid="{BE804652-B8F6-4FB8-B776-E46C0D15467C}"/>
    <cellStyle name="Comma 38 2" xfId="43370" xr:uid="{6949541B-7638-4C6C-8196-AEF0A3DA7D95}"/>
    <cellStyle name="Comma 38 3" xfId="30021" xr:uid="{67A06110-BD19-492A-A471-908B4E903246}"/>
    <cellStyle name="Comma 38 4" xfId="37389" xr:uid="{27E82923-4C8E-4746-B8E9-A7E9C97400B0}"/>
    <cellStyle name="Comma 39" xfId="43849" xr:uid="{EDA8D231-7AEB-4564-B9DC-3FAA55A5D410}"/>
    <cellStyle name="Comma 39 2" xfId="43369" xr:uid="{7A0A158F-394A-423A-BEA8-E98CC0301E8B}"/>
    <cellStyle name="Comma 39 3" xfId="29713" xr:uid="{0A10BCF0-555D-44CD-9214-DC756CD4BB1C}"/>
    <cellStyle name="Comma 39 4" xfId="37388" xr:uid="{5DFE1EF1-053A-40A9-9DCE-C1F4371336DF}"/>
    <cellStyle name="Comma 4" xfId="19" xr:uid="{5C055A6C-B2D0-4E6D-8510-5E283B3E4106}"/>
    <cellStyle name="Comma 4 10" xfId="43367" xr:uid="{87CB5FD4-A140-477C-8A88-9F4922B3C62F}"/>
    <cellStyle name="Comma 4 10 2" xfId="440" xr:uid="{A3D17941-C9A3-45B7-B8F0-163D680C9DD3}"/>
    <cellStyle name="Comma 4 10 2 2" xfId="44633" xr:uid="{F7E45C18-835B-4CFE-B8CF-828BC60EB270}"/>
    <cellStyle name="Comma 4 10 3" xfId="44961" xr:uid="{E458302B-F5F4-45E4-AE10-3B51A8DBF8BD}"/>
    <cellStyle name="Comma 4 11" xfId="43368" xr:uid="{0C6071F4-D0D9-4D89-843D-47C3BB41D268}"/>
    <cellStyle name="Comma 4 12" xfId="38215" xr:uid="{B662621F-C331-4C9D-AA2A-B711F56EEF1A}"/>
    <cellStyle name="Comma 4 13" xfId="469" xr:uid="{90537410-B814-4817-84E9-0C1076B6D424}"/>
    <cellStyle name="Comma 4 14" xfId="106" xr:uid="{E7446014-D3C0-4ECE-8665-6AFA13402963}"/>
    <cellStyle name="Comma 4 14 2" xfId="44345" xr:uid="{686AA69C-FA6A-4C28-8AE5-30238EA3A017}"/>
    <cellStyle name="Comma 4 14 2 2" xfId="44591" xr:uid="{73FC2031-B3BF-454D-BF99-5351F27B2993}"/>
    <cellStyle name="Comma 4 15" xfId="44367" xr:uid="{EDD20A1A-7428-406B-B769-9750657C0FAB}"/>
    <cellStyle name="Comma 4 15 2" xfId="44726" xr:uid="{CD6B77BC-82D1-4E28-8827-737C7EC54BCA}"/>
    <cellStyle name="Comma 4 15 2 2" xfId="45039" xr:uid="{99C382EE-1400-4AD0-8742-96989BC72EC6}"/>
    <cellStyle name="Comma 4 15 3" xfId="44994" xr:uid="{6429561A-0B16-4120-B7D2-9D084C97CC35}"/>
    <cellStyle name="Comma 4 16" xfId="44385" xr:uid="{80A83245-AFDB-4AB2-B574-D47331E8A004}"/>
    <cellStyle name="Comma 4 17" xfId="44387" xr:uid="{032447ED-2F79-46A4-B982-A7CBAA8004BD}"/>
    <cellStyle name="Comma 4 18" xfId="317" xr:uid="{EBD19E9E-F99B-4CAC-9301-509D5F8DE82E}"/>
    <cellStyle name="Comma 4 19" xfId="197" xr:uid="{373CA4BF-1317-45FE-9E31-4D9AF9D9B039}"/>
    <cellStyle name="Comma 4 19 2" xfId="44795" xr:uid="{F3F942E8-ED80-4421-AF18-6142BFAC67B7}"/>
    <cellStyle name="Comma 4 19 2 2" xfId="44832" xr:uid="{673D04AE-44FC-4710-980B-C1F9B1D9D975}"/>
    <cellStyle name="Comma 4 19 3" xfId="44809" xr:uid="{9D00E335-5935-4526-B0E8-1AD713F45632}"/>
    <cellStyle name="Comma 4 19 4" xfId="44709" xr:uid="{7F82E3BF-D1EB-4A7F-B75B-B6ECCEEF2CC7}"/>
    <cellStyle name="Comma 4 2" xfId="45" xr:uid="{B3B55061-B3C0-45F3-8777-1D0665FDB930}"/>
    <cellStyle name="Comma 4 2 10" xfId="44453" xr:uid="{6E3A1322-E7D6-45DF-9C96-522C0BD2815F}"/>
    <cellStyle name="Comma 4 2 11" xfId="44504" xr:uid="{34BA4DCC-C6EE-4B64-B004-8002E4AD80C6}"/>
    <cellStyle name="Comma 4 2 12" xfId="114" xr:uid="{79808F3E-81F6-424F-B46E-279788D88C87}"/>
    <cellStyle name="Comma 4 2 13" xfId="44592" xr:uid="{92385745-7CE9-4B20-B92F-5E7FF4C30AFF}"/>
    <cellStyle name="Comma 4 2 14" xfId="44655" xr:uid="{2262F5CA-29B7-49E7-996C-1E2D70C0BF35}"/>
    <cellStyle name="Comma 4 2 15" xfId="44723" xr:uid="{A04E2B76-AF95-47C0-B186-AF77E921363D}"/>
    <cellStyle name="Comma 4 2 16" xfId="136" xr:uid="{20998D69-CC22-4B7A-8B88-05EB47A5BC9A}"/>
    <cellStyle name="Comma 4 2 2" xfId="56" xr:uid="{9907AFCB-72A3-46C6-8B8C-229FD8D7D09D}"/>
    <cellStyle name="Comma 4 2 2 2" xfId="43366" xr:uid="{3B4F8634-BD8A-4466-A8AE-CA69C4F2965B}"/>
    <cellStyle name="Comma 4 2 2 2 2" xfId="44631" xr:uid="{297CDACF-A1D0-4AB4-875A-D941E49A5F13}"/>
    <cellStyle name="Comma 4 2 2 2 2 2" xfId="45037" xr:uid="{00384EB2-5F23-43B6-AA36-725887CBAD93}"/>
    <cellStyle name="Comma 4 2 2 2 3" xfId="44816" xr:uid="{120A9BCF-E585-4058-B2A0-A82AB5C22A51}"/>
    <cellStyle name="Comma 4 2 2 2 4" xfId="44884" xr:uid="{F620A604-8CFF-49C9-A889-BFF3E838486A}"/>
    <cellStyle name="Comma 4 2 2 3" xfId="152" xr:uid="{D41A4EE7-95DB-4A53-A50B-EB02E442816E}"/>
    <cellStyle name="Comma 4 2 2 3 2" xfId="44954" xr:uid="{F05CEDE7-DD2B-4297-978A-48C1B74FB97F}"/>
    <cellStyle name="Comma 4 2 2 3 2 2" xfId="45082" xr:uid="{5C534A00-C375-4A46-B292-1192E3C99581}"/>
    <cellStyle name="Comma 4 2 2 4" xfId="44212" xr:uid="{7D25913E-7A9A-45B6-978E-7DE9DBA624B5}"/>
    <cellStyle name="Comma 4 2 2 4 2" xfId="44992" xr:uid="{EFD61BAB-9DF0-4ACD-9193-FC6F4BF33034}"/>
    <cellStyle name="Comma 4 2 2 5" xfId="44550" xr:uid="{302F7C20-D9BF-473C-819B-A21DD1EE0AD7}"/>
    <cellStyle name="Comma 4 2 2 6" xfId="44760" xr:uid="{B55ED2F4-5EBB-4F77-9B2F-000ECB8B2FFC}"/>
    <cellStyle name="Comma 4 2 2 7" xfId="44445" xr:uid="{1643447E-3121-445E-A9DE-1BA77862A8B4}"/>
    <cellStyle name="Comma 4 2 3" xfId="66" xr:uid="{C791DB10-F037-4C24-8863-491A084A840D}"/>
    <cellStyle name="Comma 4 2 3 2" xfId="44522" xr:uid="{E16D2B57-DD0D-4441-BD48-C92A72E738EF}"/>
    <cellStyle name="Comma 4 2 3 2 2" xfId="44822" xr:uid="{3E191B49-0EEC-47A3-B20C-B645C6C2182E}"/>
    <cellStyle name="Comma 4 2 3 2 3" xfId="45029" xr:uid="{EC2B65AD-F712-4010-A848-91A970DAD401}"/>
    <cellStyle name="Comma 4 2 3 3" xfId="43365" xr:uid="{B1CD3186-47A4-45B6-B570-17201793B460}"/>
    <cellStyle name="Comma 4 2 3 4" xfId="44780" xr:uid="{DB6ED05C-428B-48CD-B807-90CAAFA404A8}"/>
    <cellStyle name="Comma 4 2 3 5" xfId="44424" xr:uid="{820DCEB5-25AB-4F62-8E6D-0152EA645A22}"/>
    <cellStyle name="Comma 4 2 3 6" xfId="44874" xr:uid="{DF1AD17E-9CCC-4587-B347-982A0B633169}"/>
    <cellStyle name="Comma 4 2 4" xfId="54" xr:uid="{D9DAFC0C-71F9-435A-BEF6-792B033F8A5C}"/>
    <cellStyle name="Comma 4 2 4 2" xfId="44741" xr:uid="{FBE374D0-0D26-4656-A501-4A3C3F69A31E}"/>
    <cellStyle name="Comma 4 2 4 2 2" xfId="44831" xr:uid="{6812E26A-8361-4BF5-8DFC-C1E96B95FBCB}"/>
    <cellStyle name="Comma 4 2 4 2 2 2" xfId="44899" xr:uid="{8A33D67E-C688-45EC-AC6C-2D044AFC255D}"/>
    <cellStyle name="Comma 4 2 4 2 3" xfId="44921" xr:uid="{87A7B9A1-E132-4C5D-9A8C-1AD913011B0B}"/>
    <cellStyle name="Comma 4 2 4 2 3 2" xfId="45066" xr:uid="{E53A02D7-86CB-49E7-A37D-06A39274E644}"/>
    <cellStyle name="Comma 4 2 4 2 4" xfId="45005" xr:uid="{8ED1E027-8121-4466-BB0E-B5052F4320D7}"/>
    <cellStyle name="Comma 4 2 4 3" xfId="44794" xr:uid="{E2024884-FC6C-41A7-92A3-8C3781E4AAD1}"/>
    <cellStyle name="Comma 4 2 4 3 2" xfId="44888" xr:uid="{C3FC2D31-C17C-49FF-AB1A-1C835768E940}"/>
    <cellStyle name="Comma 4 2 4 4" xfId="44729" xr:uid="{E95C2BA5-14A0-4BBB-9AF9-0A2ED55161CF}"/>
    <cellStyle name="Comma 4 2 4 4 2" xfId="44915" xr:uid="{271DCFF1-5D9C-4181-B6E2-C97F0586B39C}"/>
    <cellStyle name="Comma 4 2 4 4 2 2" xfId="45061" xr:uid="{B460FBAC-D51C-4EE0-A298-326A854591FD}"/>
    <cellStyle name="Comma 4 2 4 5" xfId="44995" xr:uid="{66230BE7-8124-4BA7-B0C6-779C1421B004}"/>
    <cellStyle name="Comma 4 2 5" xfId="302" xr:uid="{C5C5699A-9903-4821-AE3C-CBAD3898A5FC}"/>
    <cellStyle name="Comma 4 2 5 2" xfId="44617" xr:uid="{FFFABA8E-9088-4305-B62E-963575994453}"/>
    <cellStyle name="Comma 4 2 5 2 2" xfId="45081" xr:uid="{B073585B-E074-4AA3-BE12-8605CE9BF8DC}"/>
    <cellStyle name="Comma 4 2 5 3" xfId="44808" xr:uid="{254ADD3A-283A-436E-AD30-CD5E198D4A7D}"/>
    <cellStyle name="Comma 4 2 5 4" xfId="44953" xr:uid="{A4F0ECAC-B956-4D05-A9E6-6C92E558A4A8}"/>
    <cellStyle name="Comma 4 2 6" xfId="159" xr:uid="{5A9258AD-ACCA-46B3-9725-B95F8186906A}"/>
    <cellStyle name="Comma 4 2 6 2" xfId="44755" xr:uid="{9F7D7093-EEC3-411A-BBF6-AD88F97DBB70}"/>
    <cellStyle name="Comma 4 2 6 3" xfId="44978" xr:uid="{5001398A-0C03-4A2F-A8EF-906E44477C7E}"/>
    <cellStyle name="Comma 4 2 7" xfId="44213" xr:uid="{22C16411-8856-424C-AF7E-8513D897FC75}"/>
    <cellStyle name="Comma 4 2 8" xfId="44475" xr:uid="{162B6BE2-16B0-4AC6-8D9F-FBCED42131D5}"/>
    <cellStyle name="Comma 4 2 8 2" xfId="44451" xr:uid="{703981BF-4AE6-4239-AB6F-FDCE904B18CA}"/>
    <cellStyle name="Comma 4 2 8 2 2" xfId="44422" xr:uid="{019A58AA-0423-454F-94F4-0D123FA7DD1F}"/>
    <cellStyle name="Comma 4 2 8 2 2 2" xfId="44524" xr:uid="{BE78F6C4-C705-4677-9F0E-B37EA34A8CDB}"/>
    <cellStyle name="Comma 4 2 8 2 3" xfId="44416" xr:uid="{182B311C-A9FA-4C94-A963-77BDD83291DF}"/>
    <cellStyle name="Comma 4 2 8 2 4" xfId="157" xr:uid="{71846B2A-7585-493C-A7A6-45326BF94D36}"/>
    <cellStyle name="Comma 4 2 8 3" xfId="44460" xr:uid="{322C337A-54BA-4C9C-ADFF-C589B7962838}"/>
    <cellStyle name="Comma 4 2 8 3 2" xfId="44431" xr:uid="{9E1CA7A7-6C15-4233-AC20-9DDA6E9D9618}"/>
    <cellStyle name="Comma 4 2 8 3 2 2" xfId="118" xr:uid="{CCFB37D6-1360-45A8-BDE2-69308BC27E7C}"/>
    <cellStyle name="Comma 4 2 8 3 3" xfId="166" xr:uid="{BD7B089A-37E2-42F8-BB35-CC6952835B8C}"/>
    <cellStyle name="Comma 4 2 9" xfId="44543" xr:uid="{68B545D9-74F3-45C8-89AF-517E64490500}"/>
    <cellStyle name="Comma 4 20" xfId="181" xr:uid="{1AE3EAD2-BD76-4015-AC2B-798B46CEC636}"/>
    <cellStyle name="Comma 4 21" xfId="44397" xr:uid="{AE511B54-47B9-425B-A6A8-49810ED63D37}"/>
    <cellStyle name="Comma 4 22" xfId="44481" xr:uid="{33B83C3B-FD1B-4902-AA2D-58BB486425D6}"/>
    <cellStyle name="Comma 4 23" xfId="44578" xr:uid="{FE45A93E-F1A1-42CB-B473-423F8E770E36}"/>
    <cellStyle name="Comma 4 24" xfId="108" xr:uid="{7E4CB8E5-4AE1-4F32-8AE1-A5E10B9C223B}"/>
    <cellStyle name="Comma 4 25" xfId="44645" xr:uid="{A50886B1-1E25-40B9-A230-50FF35F50EF8}"/>
    <cellStyle name="Comma 4 26" xfId="44715" xr:uid="{AB493FCD-4BD2-45E1-951A-8AEA1DF6F689}"/>
    <cellStyle name="Comma 4 3" xfId="26" xr:uid="{549E056B-DCE3-4191-85B1-1FE8DC5D7DD4}"/>
    <cellStyle name="Comma 4 3 2" xfId="63" xr:uid="{05FCA01E-2056-4516-B275-6214DA555274}"/>
    <cellStyle name="Comma 4 3 2 2" xfId="41163" xr:uid="{6F138345-CF14-43E4-B55C-1FDD355F8BFC}"/>
    <cellStyle name="Comma 4 3 2 2 2" xfId="44689" xr:uid="{ABB2D542-5CCB-4E4E-8E14-79E2B1328386}"/>
    <cellStyle name="Comma 4 3 2 2 3" xfId="44819" xr:uid="{26C30B39-F491-47A7-B253-C4E6039B9335}"/>
    <cellStyle name="Comma 4 3 2 3" xfId="29329" xr:uid="{1552B978-366B-4889-9A6B-619A00990212}"/>
    <cellStyle name="Comma 4 3 2 3 2" xfId="44694" xr:uid="{0C0DC531-B024-4F68-8E1A-DC59F69AD9A0}"/>
    <cellStyle name="Comma 4 3 2 4" xfId="30335" xr:uid="{478AC7E6-2275-4888-BF2A-363A3030598D}"/>
    <cellStyle name="Comma 4 3 2 5" xfId="397" xr:uid="{EA224AD8-A44D-484C-9BA1-2203D405679C}"/>
    <cellStyle name="Comma 4 3 2 6" xfId="137" xr:uid="{151FF046-74C8-4EA4-9CEC-7124ACA28126}"/>
    <cellStyle name="Comma 4 3 2 7" xfId="43364" xr:uid="{28F08D9E-A91C-45E2-89B4-4B85B01BE953}"/>
    <cellStyle name="Comma 4 3 2 8" xfId="44731" xr:uid="{1AF0D4E5-15B1-49DB-92E9-45AA8C567933}"/>
    <cellStyle name="Comma 4 3 2 9" xfId="44433" xr:uid="{B6305F88-BBE3-441D-821C-B8611B82AFA9}"/>
    <cellStyle name="Comma 4 3 3" xfId="30019" xr:uid="{BBB01581-A164-4D22-B4F0-000DC9246228}"/>
    <cellStyle name="Comma 4 3 3 2" xfId="44739" xr:uid="{3F566492-1773-40A1-95DD-D0C24F2FEAC8}"/>
    <cellStyle name="Comma 4 3 3 2 2" xfId="45048" xr:uid="{4A1E09C9-B8A7-4A5F-8BBB-9162311525D4}"/>
    <cellStyle name="Comma 4 3 3 3" xfId="45003" xr:uid="{90F98A8D-FB94-4C93-BC2C-6C36B9212642}"/>
    <cellStyle name="Comma 4 3 4" xfId="393" xr:uid="{ED2F4A9F-A0C4-437C-A44A-6F64F9B3D054}"/>
    <cellStyle name="Comma 4 3 4 2" xfId="44769" xr:uid="{C153A8BD-F537-4732-BD04-C18567C83C31}"/>
    <cellStyle name="Comma 4 3 4 2 2" xfId="44883" xr:uid="{593BAD38-5C66-479C-BFD3-534E8A41A032}"/>
    <cellStyle name="Comma 4 3 4 3" xfId="44991" xr:uid="{FAD311F7-D1FF-49CF-AE64-AFA149A2004D}"/>
    <cellStyle name="Comma 4 3 5" xfId="168" xr:uid="{E7A9D237-6268-4300-9A56-46A76E255D91}"/>
    <cellStyle name="Comma 4 3 5 2" xfId="44873" xr:uid="{778DC032-3638-42BC-AB7F-FC82E18A0CB1}"/>
    <cellStyle name="Comma 4 3 6" xfId="44211" xr:uid="{66264DAA-DD40-473A-A1CF-C067CB32D5F2}"/>
    <cellStyle name="Comma 4 3 6 2" xfId="44949" xr:uid="{86DB8C94-8637-4E56-B9D2-90CFD4F5E679}"/>
    <cellStyle name="Comma 4 3 6 2 2" xfId="45079" xr:uid="{8655DC5B-16E8-470D-AE0C-D6E5F8EA30B6}"/>
    <cellStyle name="Comma 4 3 7" xfId="44590" xr:uid="{71D93F06-E368-4B29-A723-59FDC5377063}"/>
    <cellStyle name="Comma 4 3 7 2 2" xfId="44688" xr:uid="{68D1CE8A-CDEC-4508-A71C-68C42456B0E3}"/>
    <cellStyle name="Comma 4 3 8" xfId="44722" xr:uid="{B2F2F160-D436-462C-9D44-7377A926637F}"/>
    <cellStyle name="Comma 4 3 9" xfId="44462" xr:uid="{A8A32F1E-5339-439F-90D3-92EF384576CD}"/>
    <cellStyle name="Comma 4 4" xfId="59" xr:uid="{9C0C53DB-83A0-4B62-8311-8B92C91E7AE6}"/>
    <cellStyle name="Comma 4 4 2" xfId="43362" xr:uid="{FBE48EB3-EA46-4E42-9AEF-73D59622AE3B}"/>
    <cellStyle name="Comma 4 4 2 2" xfId="44836" xr:uid="{4590C241-CBE4-4BEE-A15A-AD6AFDFAA983}"/>
    <cellStyle name="Comma 4 4 2 2 2" xfId="45046" xr:uid="{878ECB37-3D1F-486B-BD87-E742A3995796}"/>
    <cellStyle name="Comma 4 4 2 3" xfId="44894" xr:uid="{9C4423A9-A3E7-4B61-BB27-0ACE531F572C}"/>
    <cellStyle name="Comma 4 4 3" xfId="43363" xr:uid="{AD3F0A46-707B-458E-910C-7BDF04F453F9}"/>
    <cellStyle name="Comma 4 4 3 2" xfId="44799" xr:uid="{2365D92F-209A-4C41-933A-2ECA760196AD}"/>
    <cellStyle name="Comma 4 4 3 2 2" xfId="45076" xr:uid="{42BB6900-8AD3-4EFC-96D6-5535108ADC54}"/>
    <cellStyle name="Comma 4 4 3 3" xfId="44945" xr:uid="{FCDD0EE1-BDF4-40CA-A104-5B3CBA650FE2}"/>
    <cellStyle name="Comma 4 4 4" xfId="29801" xr:uid="{8DBFF244-EF9F-4EDA-9C80-19E0F5EEC3EE}"/>
    <cellStyle name="Comma 4 4 4 2" xfId="427" xr:uid="{FBE2E0DA-21E3-4D41-A6D2-3A25F33DA5E3}"/>
    <cellStyle name="Comma 4 4 4 3" xfId="44999" xr:uid="{E4D62BDB-8584-4157-B137-1A013E2415CF}"/>
    <cellStyle name="Comma 4 4 5" xfId="154" xr:uid="{471833B7-7DA1-4F2F-89DA-E0698B9A7C47}"/>
    <cellStyle name="Comma 4 4 6" xfId="44210" xr:uid="{4812C7AE-5529-430A-9DBC-0B76E688DA96}"/>
    <cellStyle name="Comma 4 4 7" xfId="44736" xr:uid="{9E96A136-787C-4E40-BF2A-51F407C0BFE8}"/>
    <cellStyle name="Comma 4 5" xfId="43361" xr:uid="{90904A49-15DF-4147-ACE2-185F5B5DE144}"/>
    <cellStyle name="Comma 4 5 2" xfId="37386" xr:uid="{062E69C7-2D57-42FC-8D5E-0FFADE186D8C}"/>
    <cellStyle name="Comma 4 5 2 2" xfId="44880" xr:uid="{B9E38607-D653-4739-8228-2A53FE09082C}"/>
    <cellStyle name="Comma 4 5 3" xfId="29328" xr:uid="{B090A822-0298-4A27-8E39-E15E88EBB2D7}"/>
    <cellStyle name="Comma 4 5 3 2" xfId="44987" xr:uid="{94592311-3DA5-4999-995C-2DE22B2DA2E1}"/>
    <cellStyle name="Comma 4 5 4" xfId="37387" xr:uid="{8E3E69BC-C893-406B-965A-C0C7160D0948}"/>
    <cellStyle name="Comma 4 5 5" xfId="44810" xr:uid="{C1541E6F-D3E0-4B36-86A9-E53C15EBE4D7}"/>
    <cellStyle name="Comma 4 6" xfId="43360" xr:uid="{2BA9A1F3-BA9B-45E0-A2FE-66EBC14F0378}"/>
    <cellStyle name="Comma 4 6 2" xfId="29327" xr:uid="{7148D730-F6F0-4F55-AC03-929D03747328}"/>
    <cellStyle name="Comma 4 6 2 2" xfId="21" xr:uid="{A35615C9-2C08-4A86-B826-F1F2916D6F9C}"/>
    <cellStyle name="Comma 4 6 2 2 2" xfId="27" xr:uid="{38FF2E7C-AD8F-4F92-94BC-1CFC34CC261D}"/>
    <cellStyle name="Comma 4 6 2 2 2 2" xfId="64" xr:uid="{DE6D8859-0D78-420C-B449-D56308E78DAD}"/>
    <cellStyle name="Comma 4 6 2 2 2 3" xfId="45055" xr:uid="{05302C91-3F1D-4BC8-80A5-CEA24E522205}"/>
    <cellStyle name="Comma 4 6 2 2 3" xfId="60" xr:uid="{EA2BF219-C305-44D4-8733-FD05C4D9B50C}"/>
    <cellStyle name="Comma 4 6 2 2 4" xfId="44908" xr:uid="{22C61D39-9BF0-47CF-B9C2-0717A2684D6D}"/>
    <cellStyle name="Comma 4 6 2 3" xfId="44901" xr:uid="{C36F8622-97D3-4947-89E0-CC73EC0A3A2D}"/>
    <cellStyle name="Comma 4 6 3" xfId="30475" xr:uid="{5E689351-F7C3-4610-ACAA-D0CA3BCA0B56}"/>
    <cellStyle name="Comma 4 6 3 2" xfId="45008" xr:uid="{EA008567-05B2-4DD9-8392-6F623FFD56BB}"/>
    <cellStyle name="Comma 4 6 4" xfId="44843" xr:uid="{125A7EA3-A833-4FB1-BACA-5FCC0CA9CC04}"/>
    <cellStyle name="Comma 4 7" xfId="43359" xr:uid="{3374F7D3-F19A-41CC-90C8-1825B6E763C1}"/>
    <cellStyle name="Comma 4 7 2" xfId="44751" xr:uid="{9D1462DE-9E26-4EF9-96CC-D0D9A3CEEF9C}"/>
    <cellStyle name="Comma 4 8" xfId="43358" xr:uid="{45FE947F-688C-4495-9513-ABAA0141EF33}"/>
    <cellStyle name="Comma 4 8 2" xfId="44887" xr:uid="{1FEEA543-FF77-45F8-9756-14065A99B3AC}"/>
    <cellStyle name="Comma 4 9" xfId="132" xr:uid="{91036BC4-5704-41FD-817F-9CB3D2571A62}"/>
    <cellStyle name="Comma 4 9 2" xfId="43357" xr:uid="{75204F24-197A-4ECB-8FE5-48E90839F477}"/>
    <cellStyle name="Comma 4 9 2 2" xfId="45065" xr:uid="{1143B033-148A-4324-806E-CA203A3F2377}"/>
    <cellStyle name="Comma 4 9 3" xfId="44920" xr:uid="{7C6B6CBD-3997-413C-9C13-97D60335BC1D}"/>
    <cellStyle name="Comma 40" xfId="43356" xr:uid="{5AFDEAC5-E2F4-4A51-9BF7-887740731461}"/>
    <cellStyle name="Comma 40 2" xfId="41147" xr:uid="{F22F2F5F-2CAD-483D-9B2D-6A300EB194B7}"/>
    <cellStyle name="Comma 40 3" xfId="29326" xr:uid="{017628FC-D375-47F9-A5F0-DCF3B8C8F6C8}"/>
    <cellStyle name="Comma 40 4" xfId="37385" xr:uid="{BF93EF22-F596-456D-9878-6C798F9A09B4}"/>
    <cellStyle name="Comma 41" xfId="44343" xr:uid="{DFE11247-2414-4EAA-90EC-F797001F2723}"/>
    <cellStyle name="Comma 41 2" xfId="43355" xr:uid="{953DBD5E-E7EC-4092-A86F-AD623C746B65}"/>
    <cellStyle name="Comma 41 3" xfId="30364" xr:uid="{BDCD363C-A8FC-407F-A430-89B94931A823}"/>
    <cellStyle name="Comma 41 4" xfId="37384" xr:uid="{9BF2A8FA-228C-4C62-B08E-4DADE8AF0593}"/>
    <cellStyle name="Comma 42" xfId="43354" xr:uid="{4071EA0B-7095-4E48-8217-901AED42FDC2}"/>
    <cellStyle name="Comma 43" xfId="43353" xr:uid="{A6DAC607-44F5-4069-A1C3-79BC135A57CF}"/>
    <cellStyle name="Comma 43 2" xfId="29324" xr:uid="{DFCD7369-07A0-44AA-980C-F9E6E19E925A}"/>
    <cellStyle name="Comma 43 3" xfId="37383" xr:uid="{8A1F6623-9A96-4948-96F4-1920B3DCFF1A}"/>
    <cellStyle name="Comma 44" xfId="43352" xr:uid="{39389A75-6899-4CD2-B8D6-61BF4F27C64C}"/>
    <cellStyle name="Comma 44 2" xfId="41137" xr:uid="{DA14D84C-AAEB-454A-886F-9BFF507F65E5}"/>
    <cellStyle name="Comma 44 3" xfId="29323" xr:uid="{F750A51D-6FB8-49AB-A195-5C24CC7A1F32}"/>
    <cellStyle name="Comma 44 4" xfId="37382" xr:uid="{92060C39-8E8B-4967-8FFE-094A892887F2}"/>
    <cellStyle name="Comma 45" xfId="43768" xr:uid="{A125EC42-BE2C-4FE4-86DA-CBE8DC570E28}"/>
    <cellStyle name="Comma 45 2" xfId="41124" xr:uid="{591AFA78-AFBC-45EB-968B-433A5976BA3A}"/>
    <cellStyle name="Comma 45 3" xfId="29645" xr:uid="{F4B15B17-FC8A-48B0-9AD7-077CC44BF410}"/>
    <cellStyle name="Comma 45 4" xfId="37381" xr:uid="{823F39CB-2419-463F-B798-A88CFB1CCC3A}"/>
    <cellStyle name="Comma 46" xfId="43351" xr:uid="{7BAE6387-C54E-4578-852E-0B0854A66417}"/>
    <cellStyle name="Comma 46 2" xfId="29322" xr:uid="{BA2E4830-40CE-4A15-B28B-17C0B27E2350}"/>
    <cellStyle name="Comma 46 3" xfId="37380" xr:uid="{C6454DF7-C421-45E0-B73F-F80A0B7BF093}"/>
    <cellStyle name="Comma 47" xfId="43350" xr:uid="{E254D6B7-DA31-4548-889E-F4F73F9C55AB}"/>
    <cellStyle name="Comma 47 2" xfId="41129" xr:uid="{A17DDC8A-B93B-4663-988E-547A4490CBC6}"/>
    <cellStyle name="Comma 47 3" xfId="29321" xr:uid="{8E122034-FCEC-4DEF-ADB6-65EE5B42CDC6}"/>
    <cellStyle name="Comma 47 4" xfId="37379" xr:uid="{D8155C75-1029-42E3-8054-B08800E78220}"/>
    <cellStyle name="Comma 48" xfId="43349" xr:uid="{4BCE89E2-49EC-4D3B-A495-A5E0253D4AA9}"/>
    <cellStyle name="Comma 48 2" xfId="41100" xr:uid="{E6CE2166-4C3D-4C58-B90F-B2EF37763EF6}"/>
    <cellStyle name="Comma 48 3" xfId="29320" xr:uid="{6084437B-4983-40D2-A5EF-EDE20F011E7D}"/>
    <cellStyle name="Comma 48 4" xfId="37378" xr:uid="{594D20D7-D934-453C-9AAE-CF80662CADF1}"/>
    <cellStyle name="Comma 49" xfId="43348" xr:uid="{97463CA5-D6D7-4D01-A95F-13D69AC7456C}"/>
    <cellStyle name="Comma 49 2" xfId="41099" xr:uid="{84BAB628-CCA0-404E-B2ED-BD3B1697920F}"/>
    <cellStyle name="Comma 49 3" xfId="29319" xr:uid="{7098D750-37B5-4672-A116-290F1749EDF8}"/>
    <cellStyle name="Comma 49 4" xfId="37377" xr:uid="{C4786CEA-E0E5-4C3E-A2DC-C7A19A4A3C51}"/>
    <cellStyle name="Comma 5" xfId="46" xr:uid="{6E68DA46-3DE7-400D-81B6-F69B38FAA21A}"/>
    <cellStyle name="Comma 5 10" xfId="43346" xr:uid="{E8FA08E8-13BA-41AB-BB97-C5A9E2EDF939}"/>
    <cellStyle name="Comma 5 11" xfId="43347" xr:uid="{A1CB4E52-18B5-4584-8D0B-53FD3F4B22A9}"/>
    <cellStyle name="Comma 5 12" xfId="41283" xr:uid="{59703572-9222-4AED-8D92-1416B428D3A4}"/>
    <cellStyle name="Comma 5 13" xfId="44209" xr:uid="{A76DCB2F-C3F4-40B3-B908-4D534CBC4102}"/>
    <cellStyle name="Comma 5 14" xfId="314" xr:uid="{A2B2D29C-6963-409E-955C-19EDF3CD9F1A}"/>
    <cellStyle name="Comma 5 15" xfId="165" xr:uid="{03095D22-13EE-48EB-A06A-8569E7B18F50}"/>
    <cellStyle name="Comma 5 16" xfId="44379" xr:uid="{73ED4507-B39C-4BDB-B070-6147C1495668}"/>
    <cellStyle name="Comma 5 17" xfId="44559" xr:uid="{64ABEFE7-D443-4A9C-9777-1D39E7F9A8F6}"/>
    <cellStyle name="Comma 5 18" xfId="44459" xr:uid="{C7146281-65C2-4EC3-B6AF-6A75B67805AA}"/>
    <cellStyle name="Comma 5 19" xfId="44502" xr:uid="{50AB58E1-66BD-4DE1-BA81-102FC904F975}"/>
    <cellStyle name="Comma 5 2" xfId="67" xr:uid="{B5848064-09CA-4C03-BA06-FDD7C14479B5}"/>
    <cellStyle name="Comma 5 2 10" xfId="44594" xr:uid="{FC2D7BE4-C8C5-4FB4-9794-E11CA1853454}"/>
    <cellStyle name="Comma 5 2 11" xfId="44608" xr:uid="{BE9B32FB-8505-4AEC-B53F-9A2591A8FBA7}"/>
    <cellStyle name="Comma 5 2 12" xfId="44719" xr:uid="{4FA432A0-47D3-4D2E-881A-D7F1361F7563}"/>
    <cellStyle name="Comma 5 2 13" xfId="44430" xr:uid="{F5A50162-49D1-4B66-B0A0-27B6EE284AD3}"/>
    <cellStyle name="Comma 5 2 2" xfId="44482" xr:uid="{99A97DD0-D29D-48A9-9B64-9F0E38CA9468}"/>
    <cellStyle name="Comma 5 2 2 2" xfId="44454" xr:uid="{1169AFB3-6D19-4166-87ED-0370B21467AA}"/>
    <cellStyle name="Comma 5 2 2 2 2" xfId="44425" xr:uid="{5D127694-3BAF-4AA9-8C09-95E6346E9185}"/>
    <cellStyle name="Comma 5 2 2 2 2 2" xfId="44521" xr:uid="{7624C21E-3953-48F6-BA55-1F2841836E17}"/>
    <cellStyle name="Comma 5 2 2 2 2 3" xfId="45047" xr:uid="{324C3576-F480-4F75-8F2C-1AF2FE5DF38A}"/>
    <cellStyle name="Comma 5 2 2 2 3" xfId="160" xr:uid="{3B20DD92-FDC4-4039-9BB3-692898AB18D1}"/>
    <cellStyle name="Comma 5 2 2 2 4" xfId="43343" xr:uid="{CE3165CB-17D0-40AC-8615-6646C0E49A7F}"/>
    <cellStyle name="Comma 5 2 2 2 5" xfId="44897" xr:uid="{A78FB0BF-DB07-4194-AA5A-9426F44708D0}"/>
    <cellStyle name="Comma 5 2 2 3" xfId="44463" xr:uid="{0567122C-6F8A-45DA-B37A-DD4961CCF981}"/>
    <cellStyle name="Comma 5 2 2 3 2" xfId="44434" xr:uid="{5E19DE6D-EE7A-4D30-BB96-6AD9E789BF6F}"/>
    <cellStyle name="Comma 5 2 2 3 2 2" xfId="117" xr:uid="{F9D147A2-491D-405A-BAAF-4C13AADF4AD9}"/>
    <cellStyle name="Comma 5 2 2 3 3" xfId="169" xr:uid="{5AF12D94-B71E-49F5-B583-4F85208BE975}"/>
    <cellStyle name="Comma 5 2 2 3 4" xfId="41162" xr:uid="{D5F88C5D-2E0E-457C-9AEF-9962155FEFBA}"/>
    <cellStyle name="Comma 5 2 2 3 5" xfId="45002" xr:uid="{3712D6B4-91C6-4A3C-9E22-FA3152081A34}"/>
    <cellStyle name="Comma 5 2 2 4" xfId="183" xr:uid="{54F4A2C9-67A3-42FE-93E1-F4361F20DB1A}"/>
    <cellStyle name="Comma 5 2 2 5" xfId="43344" xr:uid="{D1CBBE73-54A1-4699-8C6C-697551646E7E}"/>
    <cellStyle name="Comma 5 2 2 6" xfId="44738" xr:uid="{D84AF838-8ABB-4B25-B4F0-8D360CB29908}"/>
    <cellStyle name="Comma 5 2 2 9" xfId="44417" xr:uid="{5C9B678F-B6A4-4F6E-B664-81F6BC938DFA}"/>
    <cellStyle name="Comma 5 2 3" xfId="43342" xr:uid="{F510F554-B9A5-46C6-8E87-B0AF8CC7055C}"/>
    <cellStyle name="Comma 5 2 3 2" xfId="29317" xr:uid="{AE61D740-53BF-4B32-AF1E-DB7828C7A12C}"/>
    <cellStyle name="Comma 5 2 3 2 2" xfId="44882" xr:uid="{EB7537E0-3914-4016-A5F7-B5AC6EB2A204}"/>
    <cellStyle name="Comma 5 2 3 3" xfId="37376" xr:uid="{EAD88DC2-96F6-4C73-92EB-B280D8BFC5EA}"/>
    <cellStyle name="Comma 5 2 3 3 2" xfId="44990" xr:uid="{0D0B1840-CFB0-4CA4-B02C-533680FC5BC3}"/>
    <cellStyle name="Comma 5 2 3 4" xfId="44859" xr:uid="{3A24B5E8-C2C8-45AA-B9F7-B4B365A3886E}"/>
    <cellStyle name="Comma 5 2 4" xfId="43345" xr:uid="{F2181499-243F-4FC0-89CC-EB919FA459DD}"/>
    <cellStyle name="Comma 5 2 4 2" xfId="44877" xr:uid="{85FFED8C-03E4-4355-B927-125C428BA3B6}"/>
    <cellStyle name="Comma 5 2 5" xfId="30018" xr:uid="{7E8F9733-9BF3-4B06-911F-22493A399506}"/>
    <cellStyle name="Comma 5 2 5 2" xfId="44955" xr:uid="{84180520-D97A-4378-986C-61EEA72DB8BC}"/>
    <cellStyle name="Comma 5 2 5 2 2" xfId="45083" xr:uid="{1F3F030F-613E-4AB0-B966-3A9DECD418E7}"/>
    <cellStyle name="Comma 5 2 6" xfId="260" xr:uid="{BA3FA4A7-4405-412D-B340-5D38BB7576C1}"/>
    <cellStyle name="Comma 5 2 6 2" xfId="44981" xr:uid="{D4ACFAF4-C64B-40E6-95ED-99DB258D8E39}"/>
    <cellStyle name="Comma 5 2 7" xfId="44516" xr:uid="{EA8BA5FB-56A8-4D87-88C9-95822E4F2CC4}"/>
    <cellStyle name="Comma 5 2 8" xfId="391" xr:uid="{D876903A-C9AA-4618-91BA-E70E06291B7F}"/>
    <cellStyle name="Comma 5 2 9" xfId="44208" xr:uid="{89D8199B-E12B-4923-9A6D-66C3B53538DE}"/>
    <cellStyle name="Comma 5 20" xfId="135" xr:uid="{3604671B-8312-4E53-BD42-67AA2231218E}"/>
    <cellStyle name="Comma 5 21" xfId="44585" xr:uid="{5381542D-0A41-4E62-A537-628DD981CBC9}"/>
    <cellStyle name="Comma 5 22" xfId="44600" xr:uid="{7C8C37EF-2CF3-4424-BFB0-95DD9639D33E}"/>
    <cellStyle name="Comma 5 23" xfId="44641" xr:uid="{58F27E85-1763-4EC2-BB84-3E16F18489C5}"/>
    <cellStyle name="Comma 5 24" xfId="44717" xr:uid="{FEC954AA-2483-4641-8D5C-B350ECED8E67}"/>
    <cellStyle name="Comma 5 25" xfId="79" xr:uid="{5B427D5B-3BDF-43C0-96A8-E2077D7DE343}"/>
    <cellStyle name="Comma 5 3" xfId="96" xr:uid="{FE1B1AD1-D7F2-4122-878D-67E3C640017C}"/>
    <cellStyle name="Comma 5 3 2" xfId="43340" xr:uid="{2E29A2D7-07E7-42F8-98E8-81C393C23B36}"/>
    <cellStyle name="Comma 5 3 2 2" xfId="41161" xr:uid="{8D56C41A-C901-4EA5-9E5B-8536FF29292D}"/>
    <cellStyle name="Comma 5 3 2 2 2" xfId="45035" xr:uid="{D0B775D3-98C6-4153-98B4-FC0F5AB07445}"/>
    <cellStyle name="Comma 5 3 2 3" xfId="29316" xr:uid="{89446FE6-2FA7-4C49-BCC5-713F5A77EE73}"/>
    <cellStyle name="Comma 5 3 2 4" xfId="37375" xr:uid="{E91A2CA3-64EF-48B2-9F06-7C58C020B04A}"/>
    <cellStyle name="Comma 5 3 2 5" xfId="44881" xr:uid="{7B356C67-E14B-4E0A-BAC7-ED2B990E4F73}"/>
    <cellStyle name="Comma 5 3 3" xfId="43341" xr:uid="{327D7644-A833-4241-BF60-411A8EE2AAE5}"/>
    <cellStyle name="Comma 5 3 3 2" xfId="44629" xr:uid="{AE6E8962-30D8-43D3-A250-D5B880FDE9AF}"/>
    <cellStyle name="Comma 5 3 3 3" xfId="44989" xr:uid="{2C0B5174-11FA-4C7D-A2A1-2A719C177CCD}"/>
    <cellStyle name="Comma 5 3 4" xfId="30017" xr:uid="{47B2A2F2-6804-43B4-ABBC-2F2788ACFCCB}"/>
    <cellStyle name="Comma 5 3 5" xfId="309" xr:uid="{1EEFDC35-E50F-4DF8-AFA6-879D25B974F6}"/>
    <cellStyle name="Comma 5 3 6" xfId="44207" xr:uid="{BB87210E-3614-492B-A8CE-40ABB0F3026D}"/>
    <cellStyle name="Comma 5 3 7" xfId="44806" xr:uid="{1F2A215F-C8E8-4110-A01F-A6597CB5D70B}"/>
    <cellStyle name="Comma 5 3 8" xfId="44858" xr:uid="{3B6762FA-D187-491A-B75C-A4FCEF6D12D1}"/>
    <cellStyle name="Comma 5 4" xfId="43339" xr:uid="{07E3D729-2CD2-4068-A262-924DC417560D}"/>
    <cellStyle name="Comma 5 4 2" xfId="43338" xr:uid="{414BF788-A641-44E7-A390-BABADDAAA6C3}"/>
    <cellStyle name="Comma 5 4 2 2" xfId="45025" xr:uid="{25FA3CA0-F212-4191-BD61-54D3652223B9}"/>
    <cellStyle name="Comma 5 4 3" xfId="41214" xr:uid="{BC20386F-275B-45E6-B796-9911E31D5EBD}"/>
    <cellStyle name="Comma 5 4 4" xfId="311" xr:uid="{FB8E9417-CD4C-4579-84F7-881C71F5FEB2}"/>
    <cellStyle name="Comma 5 4 5" xfId="44871" xr:uid="{00D9C117-3F22-43AE-B977-548A736247BD}"/>
    <cellStyle name="Comma 5 5" xfId="43337" xr:uid="{EFECE035-E4C7-408F-9D77-37B777E46775}"/>
    <cellStyle name="Comma 5 5 2" xfId="29314" xr:uid="{F879A10B-2300-453F-965B-22CF90F8BC21}"/>
    <cellStyle name="Comma 5 5 2 2" xfId="45041" xr:uid="{7AD0B496-0C9E-4245-B6A9-73A5E939699E}"/>
    <cellStyle name="Comma 5 5 3" xfId="37374" xr:uid="{EE8D4855-4DFF-4664-A3D7-A76AF6640C80}"/>
    <cellStyle name="Comma 5 5 4" xfId="44890" xr:uid="{4BF819FD-6F9D-473F-8559-325F9E902B36}"/>
    <cellStyle name="Comma 5 6" xfId="43336" xr:uid="{B286E7F1-7D86-4EA4-A5DF-F71213EF142A}"/>
    <cellStyle name="Comma 5 6 2" xfId="29313" xr:uid="{0C667675-D8B9-49BA-996C-1225A77F2A84}"/>
    <cellStyle name="Comma 5 6 2 2" xfId="45057" xr:uid="{F6835EAA-1F31-4DC2-BB58-90B340ECA261}"/>
    <cellStyle name="Comma 5 6 3" xfId="37373" xr:uid="{FA8FFAE4-DB5D-4CF0-AEDC-76D7E1552038}"/>
    <cellStyle name="Comma 5 6 4" xfId="44910" xr:uid="{F49EC06A-BC32-4553-AA2F-D97565250E97}"/>
    <cellStyle name="Comma 5 7" xfId="43335" xr:uid="{FCD200BB-8E74-4F00-AE14-8EB695743691}"/>
    <cellStyle name="Comma 5 7 2" xfId="29312" xr:uid="{13A01946-771D-4722-963A-53D911249A20}"/>
    <cellStyle name="Comma 5 7 3" xfId="37372" xr:uid="{E36724EA-C6F8-453B-9C2D-04F24E59CE14}"/>
    <cellStyle name="Comma 5 7 4" xfId="44973" xr:uid="{78E6EED4-6168-4587-BDCF-9B8E730725FB}"/>
    <cellStyle name="Comma 5 8" xfId="43334" xr:uid="{F5BB07E8-8CE0-4B9E-9499-AEABBE5DE399}"/>
    <cellStyle name="Comma 5 8 2" xfId="29311" xr:uid="{68C16365-E6F2-4CB5-BA36-453E24F15E6D}"/>
    <cellStyle name="Comma 5 8 3" xfId="30474" xr:uid="{76F18D5A-37D4-4C2D-ACCA-43BA81A8E019}"/>
    <cellStyle name="Comma 5 9" xfId="43333" xr:uid="{BAE904C9-91B3-494B-9C06-F3D22B0CED9B}"/>
    <cellStyle name="Comma 50" xfId="41136" xr:uid="{AE9C7EFD-4B57-48A1-9A55-4D7318BF5BC1}"/>
    <cellStyle name="Comma 50 2" xfId="27607" xr:uid="{CBAEA54B-2FFA-4704-9CE8-E4651307B057}"/>
    <cellStyle name="Comma 50 3" xfId="37371" xr:uid="{24C51A17-AA85-49D1-8774-2495BF7811FB}"/>
    <cellStyle name="Comma 51" xfId="43942" xr:uid="{2991BD96-6AD3-4228-A53E-16145AF9059F}"/>
    <cellStyle name="Comma 51 2" xfId="41131" xr:uid="{1ED5AD81-7A9D-4E49-81CE-B9C5B910BB16}"/>
    <cellStyle name="Comma 51 3" xfId="29848" xr:uid="{163EA7FF-0F5A-46CC-A77E-1C5155E3D4F1}"/>
    <cellStyle name="Comma 51 4" xfId="37370" xr:uid="{C5F920FA-5B26-4BB8-A4E3-28041B906C0B}"/>
    <cellStyle name="Comma 52" xfId="41117" xr:uid="{0F7E153D-FF05-4F3D-9E88-DDBFBC8D8306}"/>
    <cellStyle name="Comma 52 2" xfId="27598" xr:uid="{E8F30418-4456-47D6-A553-912A97DAC035}"/>
    <cellStyle name="Comma 52 3" xfId="37369" xr:uid="{0492AA5C-CDEE-4C09-A8FE-5E886942B86B}"/>
    <cellStyle name="Comma 53" xfId="41255" xr:uid="{A3B77470-3EC5-49E4-A027-891F2D5D3AD1}"/>
    <cellStyle name="Comma 53 2" xfId="27666" xr:uid="{CB2D3804-EC14-4B96-8A38-D1226E18D3F2}"/>
    <cellStyle name="Comma 53 3" xfId="37368" xr:uid="{02335112-8D02-433D-A180-A0617D4109E1}"/>
    <cellStyle name="Comma 54" xfId="37367" xr:uid="{40C34055-597D-47B9-9D0D-B759FE22724E}"/>
    <cellStyle name="Comma 55" xfId="37366" xr:uid="{30B299D6-6872-4E9F-83C0-F424CCAF006C}"/>
    <cellStyle name="Comma 56" xfId="37365" xr:uid="{F46F9D6B-2662-4139-A46E-064DDD29A94B}"/>
    <cellStyle name="Comma 57" xfId="37364" xr:uid="{1B1853A8-968A-46A0-BE65-E79F4B166CF0}"/>
    <cellStyle name="Comma 58" xfId="37363" xr:uid="{226B0E7C-2EBB-471D-A8E6-2BBFA54443F9}"/>
    <cellStyle name="Comma 59" xfId="37362" xr:uid="{F00C4BE2-6BD6-4668-9241-80FE29DF4F1B}"/>
    <cellStyle name="Comma 6" xfId="22" xr:uid="{5DE64A61-6A59-479B-B954-3709AC0666CA}"/>
    <cellStyle name="Comma 6 10" xfId="43331" xr:uid="{3146ECC2-4075-4937-B4A1-936B189F62B1}"/>
    <cellStyle name="Comma 6 11" xfId="43330" xr:uid="{8E12B06C-C436-40EF-A135-8DF6ACA7B8C4}"/>
    <cellStyle name="Comma 6 12" xfId="43332" xr:uid="{24BD1427-7938-4837-BB32-49A1684DD383}"/>
    <cellStyle name="Comma 6 13" xfId="420" xr:uid="{D83AED72-DDAF-41AB-A25A-36E1E841E511}"/>
    <cellStyle name="Comma 6 14" xfId="44206" xr:uid="{ED241CDC-6333-49A5-B453-0D7C113B7328}"/>
    <cellStyle name="Comma 6 15" xfId="297" xr:uid="{61B4189C-F227-48FE-A17F-C6042E4F4E10}"/>
    <cellStyle name="Comma 6 16" xfId="174" xr:uid="{9A5F8C4B-6BF4-4FE7-B4B3-D035A9644911}"/>
    <cellStyle name="Comma 6 17" xfId="44377" xr:uid="{B4BDA9D6-51F1-41CE-AF39-8CEC7510D1D5}"/>
    <cellStyle name="Comma 6 18" xfId="44468" xr:uid="{25ED4DF7-132F-40A1-9D00-5671EA868885}"/>
    <cellStyle name="Comma 6 19" xfId="44569" xr:uid="{FCF39FFD-2469-46E6-832A-380AFB70EA6F}"/>
    <cellStyle name="Comma 6 2" xfId="61" xr:uid="{776AF9C9-673A-49D3-BB81-B7094541318C}"/>
    <cellStyle name="Comma 6 2 10" xfId="44781" xr:uid="{28E5AF5E-F377-4EEA-B1A9-3DAB51E6E071}"/>
    <cellStyle name="Comma 6 2 2" xfId="44204" xr:uid="{4890844C-DC01-4AF9-B010-AF72E3BF7C8A}"/>
    <cellStyle name="Comma 6 2 2 2" xfId="43327" xr:uid="{A11A9696-A1B7-4E81-BB43-005268279869}"/>
    <cellStyle name="Comma 6 2 2 2 2" xfId="43326" xr:uid="{49FFA654-C1C4-4BB1-9B24-EC40287861F2}"/>
    <cellStyle name="Comma 6 2 2 2 3" xfId="45040" xr:uid="{7E629739-5F50-40C5-B3E7-D44E7259BEE7}"/>
    <cellStyle name="Comma 6 2 2 3" xfId="43325" xr:uid="{6DF83796-8D5E-42AE-9C19-D4B5566EC572}"/>
    <cellStyle name="Comma 6 2 2 4" xfId="43328" xr:uid="{257BF403-821E-4EAE-96D7-98B0949B7B04}"/>
    <cellStyle name="Comma 6 2 2 5" xfId="30016" xr:uid="{0BA68F4F-754F-4821-B494-FDED16CCE088}"/>
    <cellStyle name="Comma 6 2 2 6" xfId="44823" xr:uid="{E19C5BFD-6A3E-4AAA-9FFD-BFF7DA7BC672}"/>
    <cellStyle name="Comma 6 2 2 7" xfId="44889" xr:uid="{F1A96DB6-EB08-4054-A745-09672C240250}"/>
    <cellStyle name="Comma 6 2 3" xfId="43324" xr:uid="{94394861-09BA-4457-95E7-53CEC5B5C6C3}"/>
    <cellStyle name="Comma 6 2 3 2" xfId="44622" xr:uid="{1846D4F1-4B37-4BFC-82FA-F54110617124}"/>
    <cellStyle name="Comma 6 2 4" xfId="43323" xr:uid="{BC06D214-7B58-4D69-9C58-75C93851D9F0}"/>
    <cellStyle name="Comma 6 2 4 2" xfId="29308" xr:uid="{8F222DF6-D370-4F28-B3AB-B7DBA78F3975}"/>
    <cellStyle name="Comma 6 2 4 3" xfId="37361" xr:uid="{C81E647B-CACF-402F-9619-00437A2A04CE}"/>
    <cellStyle name="Comma 6 2 5" xfId="43322" xr:uid="{342383AF-AE15-4BDD-9FF9-B736669A2E02}"/>
    <cellStyle name="Comma 6 2 5 2" xfId="29307" xr:uid="{8AB117C9-5DD6-4980-91B1-4C385083A195}"/>
    <cellStyle name="Comma 6 2 5 3" xfId="30334" xr:uid="{A8B384B8-342A-4D1F-BA02-28DEDECA0201}"/>
    <cellStyle name="Comma 6 2 6" xfId="43329" xr:uid="{9DA13052-A4A5-418A-AAA5-5546B83CE984}"/>
    <cellStyle name="Comma 6 2 7" xfId="259" xr:uid="{913BD21F-C7CA-48F5-B038-88BDF2757703}"/>
    <cellStyle name="Comma 6 2 8" xfId="145" xr:uid="{0B59A2C1-3BE5-4BAF-8FDE-1A4F6C7D5F33}"/>
    <cellStyle name="Comma 6 2 9" xfId="44205" xr:uid="{6517E4E6-0477-48E3-903C-23BCCF6518BC}"/>
    <cellStyle name="Comma 6 20" xfId="44500" xr:uid="{2CC6C770-F973-4548-B359-71752CC5B538}"/>
    <cellStyle name="Comma 6 21" xfId="44595" xr:uid="{6923836E-E3CA-4CE8-90A8-AFC6334F2B7E}"/>
    <cellStyle name="Comma 6 22" xfId="44730" xr:uid="{EA04DB30-87E8-4CBD-8799-B4960795C637}"/>
    <cellStyle name="Comma 6 23" xfId="97" xr:uid="{2C67410E-1FDD-4EFD-848B-EEDFFC4EE525}"/>
    <cellStyle name="Comma 6 3" xfId="44337" xr:uid="{50FF74D1-C7B3-40FA-8E66-D243E82E0DA3}"/>
    <cellStyle name="Comma 6 3 2" xfId="43320" xr:uid="{F89B1075-1F9E-4105-AF89-E24B150AE170}"/>
    <cellStyle name="Comma 6 3 2 2" xfId="43319" xr:uid="{F94A8538-7986-43CD-A250-F3E47BA1D022}"/>
    <cellStyle name="Comma 6 3 2 3" xfId="41160" xr:uid="{12615071-4A80-48D3-9FD2-A578B4AE6912}"/>
    <cellStyle name="Comma 6 3 2 4" xfId="45022" xr:uid="{67CB8838-21A0-46AA-B989-4242E1EA6C1B}"/>
    <cellStyle name="Comma 6 3 3" xfId="43318" xr:uid="{0ED6F51C-C4AF-426D-ADD8-CA5984E8B671}"/>
    <cellStyle name="Comma 6 3 4" xfId="43321" xr:uid="{8208F6F2-434C-4449-9E15-7B3B3541D40A}"/>
    <cellStyle name="Comma 6 3 5" xfId="30333" xr:uid="{A11AD8C0-ACC8-4628-8889-20BFA975DDCF}"/>
    <cellStyle name="Comma 6 3 6" xfId="44817" xr:uid="{1224D23A-5D78-46D3-ABC0-D7F967172FE0}"/>
    <cellStyle name="Comma 6 4" xfId="44203" xr:uid="{DDA33E96-A490-4B28-BBB2-5DF31DE68E9D}"/>
    <cellStyle name="Comma 6 4 2" xfId="43316" xr:uid="{9BE31796-A3FE-4676-8243-8052F174D453}"/>
    <cellStyle name="Comma 6 4 2 2" xfId="41159" xr:uid="{A7CE863B-AD97-4CE8-A472-BA093CAEFE39}"/>
    <cellStyle name="Comma 6 4 2 3" xfId="29303" xr:uid="{7752DC15-C38D-40DD-BAFF-7ACFB2BAB778}"/>
    <cellStyle name="Comma 6 4 2 4" xfId="37360" xr:uid="{E0FFAE64-E5D3-46F8-B165-3D713C5FB371}"/>
    <cellStyle name="Comma 6 4 2 5" xfId="45072" xr:uid="{767D9ABE-208B-45DC-B65B-D2BB718895C2}"/>
    <cellStyle name="Comma 6 4 3" xfId="43317" xr:uid="{D8897D23-01FB-4DD4-803B-BF30432FA40C}"/>
    <cellStyle name="Comma 6 4 4" xfId="30332" xr:uid="{FD8177A7-4C80-450A-8A30-4F8578FC75AA}"/>
    <cellStyle name="Comma 6 4 5" xfId="44750" xr:uid="{FE8C08CC-0C02-4EB7-B4D1-E68273D3ABB3}"/>
    <cellStyle name="Comma 6 4 6" xfId="44927" xr:uid="{68948977-16E2-44DD-A6F1-8D4483866E97}"/>
    <cellStyle name="Comma 6 5" xfId="43315" xr:uid="{5918FBE9-AB58-4DF5-80A2-061A92F450B6}"/>
    <cellStyle name="Comma 6 5 2" xfId="43314" xr:uid="{FC9080E2-83D1-4BD1-87EA-38BA033015AA}"/>
    <cellStyle name="Comma 6 5 3" xfId="41222" xr:uid="{70F0D514-73C9-4CD4-A4D0-DE3CEC9A40B3}"/>
    <cellStyle name="Comma 6 5 4" xfId="44969" xr:uid="{D2C708DA-34CB-44A2-AF1D-8A9A24822D3F}"/>
    <cellStyle name="Comma 6 6" xfId="43313" xr:uid="{CFEF55E5-DAB7-4803-ADA0-9BD29B59A1A6}"/>
    <cellStyle name="Comma 6 6 2" xfId="41201" xr:uid="{C8E6D7DB-0BD2-438D-9462-3DA2103821B2}"/>
    <cellStyle name="Comma 6 6 2 2" xfId="27626" xr:uid="{870C0964-49B2-4645-9DED-8A01EDF33E77}"/>
    <cellStyle name="Comma 6 6 2 3" xfId="37359" xr:uid="{6530401F-9ACB-4E5E-A55E-8896B6CD1652}"/>
    <cellStyle name="Comma 6 7" xfId="43312" xr:uid="{01B416CD-E780-49E5-A0B6-B2E762358599}"/>
    <cellStyle name="Comma 6 8" xfId="43311" xr:uid="{0DDCF988-7F78-4BCB-BB32-27FB6FFF33F5}"/>
    <cellStyle name="Comma 6 8 2" xfId="29299" xr:uid="{3EBDC893-ABA7-4189-9C3A-ACF092B1C7FD}"/>
    <cellStyle name="Comma 6 8 3" xfId="37358" xr:uid="{F4F41E43-0D34-4FF1-9ED7-57BFD147B666}"/>
    <cellStyle name="Comma 6 9" xfId="43310" xr:uid="{6ECF2FE6-FD4C-4CDD-8ED9-1786D9060429}"/>
    <cellStyle name="Comma 60" xfId="37357" xr:uid="{99B38001-2EA3-49A6-B5A2-9F38BD4FD64E}"/>
    <cellStyle name="Comma 61" xfId="37356" xr:uid="{AFE68A1A-D7C9-4832-8316-1578EF57BA01}"/>
    <cellStyle name="Comma 62" xfId="37355" xr:uid="{DF972DFE-418B-4AF3-91BE-1E0ECFD71A1B}"/>
    <cellStyle name="Comma 63" xfId="37354" xr:uid="{8F33F7CD-0492-4A4B-B09A-213BD73A474E}"/>
    <cellStyle name="Comma 64" xfId="37353" xr:uid="{249AB4A5-0E6F-473D-8CE4-D631AFA0B64B}"/>
    <cellStyle name="Comma 65" xfId="30482" xr:uid="{59F0CB83-FABD-4518-980B-131AD517A85E}"/>
    <cellStyle name="Comma 66" xfId="30466" xr:uid="{1D6D4698-35F8-4DE5-AA21-7C46C17B3FA5}"/>
    <cellStyle name="Comma 67" xfId="30093" xr:uid="{944E04F4-B85A-403B-9ACA-A98990325D51}"/>
    <cellStyle name="Comma 68" xfId="29830" xr:uid="{CEFB6D05-8002-443B-952C-C68CF61C9040}"/>
    <cellStyle name="Comma 69" xfId="29816" xr:uid="{9E67AE7C-3396-4090-ADB2-3E4475CD649D}"/>
    <cellStyle name="Comma 7" xfId="47" xr:uid="{76A6A284-3EB4-45E9-8B39-7D5A2A3A5552}"/>
    <cellStyle name="Comma 7 10" xfId="43308" xr:uid="{DA6C675B-2239-4900-9481-9817676FA441}"/>
    <cellStyle name="Comma 7 11" xfId="43309" xr:uid="{86352B3A-4491-4CD1-896A-A5F1CC933932}"/>
    <cellStyle name="Comma 7 12" xfId="258" xr:uid="{A3EC1C64-7874-4930-8765-AC1F316A63E6}"/>
    <cellStyle name="Comma 7 13" xfId="148" xr:uid="{8FC85412-BF9B-4AF1-9800-B72632872003}"/>
    <cellStyle name="Comma 7 14" xfId="44202" xr:uid="{A5CAB176-CAD0-4332-A03D-868A5862DD58}"/>
    <cellStyle name="Comma 7 15" xfId="44539" xr:uid="{E95CA837-244D-409D-AAC7-9341FB3C4A7E}"/>
    <cellStyle name="Comma 7 16" xfId="44441" xr:uid="{24F0BCB1-653C-4A74-9C83-6A66D46A92D2}"/>
    <cellStyle name="Comma 7 17" xfId="44572" xr:uid="{2500A343-44DE-4EDF-9F7C-BF87DCD7F510}"/>
    <cellStyle name="Comma 7 18" xfId="44498" xr:uid="{BBD20AFE-A88A-4380-A612-48BEF7554AEB}"/>
    <cellStyle name="Comma 7 19" xfId="105" xr:uid="{52690696-6489-4BA5-B471-88D580901C27}"/>
    <cellStyle name="Comma 7 2" xfId="68" xr:uid="{40A8D28A-EF4B-46C8-BDAB-824585F99366}"/>
    <cellStyle name="Comma 7 2 2" xfId="43306" xr:uid="{B22FED77-0B6C-4238-B383-66883D4B39FC}"/>
    <cellStyle name="Comma 7 2 2 2" xfId="43305" xr:uid="{E8E478C1-9B94-4EE3-8085-864D9B0F477E}"/>
    <cellStyle name="Comma 7 2 2 2 2" xfId="45050" xr:uid="{B1F35417-5FCE-475A-869D-09D1C7EE2DEE}"/>
    <cellStyle name="Comma 7 2 2 3" xfId="41158" xr:uid="{D4A0C912-905B-4468-BA07-72176834F2B5}"/>
    <cellStyle name="Comma 7 2 2 4" xfId="44834" xr:uid="{715A4A05-0289-4EF3-A10D-4DCB5013A429}"/>
    <cellStyle name="Comma 7 2 2 5" xfId="44900" xr:uid="{88520588-56A3-4D03-9E0E-BDDD707E3B04}"/>
    <cellStyle name="Comma 7 2 3" xfId="43304" xr:uid="{C368550D-0240-4321-9B87-CD59333D1354}"/>
    <cellStyle name="Comma 7 2 3 2" xfId="29296" xr:uid="{58F09F08-611E-46E5-A29E-5B34A23C824F}"/>
    <cellStyle name="Comma 7 2 3 3" xfId="37352" xr:uid="{BD133D3F-A49F-45B4-A3E6-FA5F8E9E28BD}"/>
    <cellStyle name="Comma 7 2 3 4" xfId="45007" xr:uid="{9AC0A690-54C1-4E1D-958F-DF0D09AEAC1A}"/>
    <cellStyle name="Comma 7 2 4" xfId="43307" xr:uid="{FC5331D4-C6E8-4B67-92B4-3C7F444DAF66}"/>
    <cellStyle name="Comma 7 2 5" xfId="30330" xr:uid="{27F2303C-3FCA-4A27-A9E1-33903D5F4C17}"/>
    <cellStyle name="Comma 7 2 6" xfId="44589" xr:uid="{51D1A465-4455-40CE-B86D-15CF02DCD204}"/>
    <cellStyle name="Comma 7 2 7" xfId="44612" xr:uid="{39A8A5B0-3701-4051-BDCB-58DD04BEFB36}"/>
    <cellStyle name="Comma 7 2 8" xfId="44743" xr:uid="{579AEDC4-6CAD-4892-8788-2D80BF98AC58}"/>
    <cellStyle name="Comma 7 2 9" xfId="44201" xr:uid="{66711F98-44BF-4347-8467-9511B0DBC7FC}"/>
    <cellStyle name="Comma 7 20" xfId="44610" xr:uid="{EA6C257F-3BFA-459E-AB42-AC5BDBCBC571}"/>
    <cellStyle name="Comma 7 21" xfId="44735" xr:uid="{165D6871-768A-4D6C-8442-3848F06F200F}"/>
    <cellStyle name="Comma 7 22" xfId="98" xr:uid="{D32FC448-39DF-4CA2-AD36-F0FD2050348A}"/>
    <cellStyle name="Comma 7 3" xfId="43303" xr:uid="{88575734-4E13-4637-8160-DE91524F5030}"/>
    <cellStyle name="Comma 7 3 2" xfId="43302" xr:uid="{9F6C96BF-F2A0-4EC0-BB47-1040308DC7F0}"/>
    <cellStyle name="Comma 7 3 2 2" xfId="29294" xr:uid="{D0BAEEFD-222E-4AF1-BF78-7F6496E9A56D}"/>
    <cellStyle name="Comma 7 3 2 2 2" xfId="45044" xr:uid="{A4C17B64-1211-4052-87F0-04489EF213F2}"/>
    <cellStyle name="Comma 7 3 2 3" xfId="37351" xr:uid="{D09C0479-3D59-4A23-AF54-6E7D4F6B7299}"/>
    <cellStyle name="Comma 7 3 2 4" xfId="44893" xr:uid="{3764FED0-1F2A-4774-88B2-0C809E89D321}"/>
    <cellStyle name="Comma 7 3 3" xfId="41219" xr:uid="{8BBC826A-0627-4765-B5FE-628E3DEA9C06}"/>
    <cellStyle name="Comma 7 3 3 2" xfId="27638" xr:uid="{F5346222-A21F-4646-B992-2705250BE79C}"/>
    <cellStyle name="Comma 7 3 3 3" xfId="37350" xr:uid="{DEBAD92D-22A7-4224-AC03-AB04C33B29D2}"/>
    <cellStyle name="Comma 7 3 3 4" xfId="44998" xr:uid="{223F03F5-11D2-429A-AE44-2F3F10FB5459}"/>
    <cellStyle name="Comma 7 3 4" xfId="44797" xr:uid="{A493DBFB-05FA-4EA2-8795-CC470DCC8CDD}"/>
    <cellStyle name="Comma 7 3 5" xfId="44861" xr:uid="{DB4BD142-F6EC-4AAE-93BE-761C7A955585}"/>
    <cellStyle name="Comma 7 4" xfId="43301" xr:uid="{46D57295-B52C-416A-8466-55F08F747238}"/>
    <cellStyle name="Comma 7 4 2" xfId="43300" xr:uid="{243BCCE2-95C0-444D-A687-215FA1CE07FE}"/>
    <cellStyle name="Comma 7 4 2 2" xfId="29293" xr:uid="{CA8354FD-D7AD-4FF3-937B-782C11260291}"/>
    <cellStyle name="Comma 7 4 2 3" xfId="37349" xr:uid="{33B2272C-75B8-494A-AAB1-48C34981AB9C}"/>
    <cellStyle name="Comma 7 4 2 4" xfId="44623" xr:uid="{3AEE90A7-41F9-41FF-8DCB-FAC5FB3DBFE8}"/>
    <cellStyle name="Comma 7 4 3" xfId="41200" xr:uid="{7D6E40A4-DE4D-4A0D-B652-2DE3C83039C1}"/>
    <cellStyle name="Comma 7 4 3 2" xfId="27625" xr:uid="{92688C32-B8AD-47EE-A3A7-8F6D54CE6753}"/>
    <cellStyle name="Comma 7 4 3 3" xfId="37348" xr:uid="{6D1985BA-9609-4CC4-9235-2BB58E562A18}"/>
    <cellStyle name="Comma 7 4 4" xfId="37347" xr:uid="{5276AA7D-7B8F-41D1-BF90-8E57C16CEA0A}"/>
    <cellStyle name="Comma 7 5" xfId="43299" xr:uid="{9C7BD590-2435-4B0D-B5F6-BD9519080E59}"/>
    <cellStyle name="Comma 7 5 2" xfId="37345" xr:uid="{B05A1CAE-5D9D-4992-AD17-A347A2ACCB32}"/>
    <cellStyle name="Comma 7 5 2 2" xfId="45054" xr:uid="{CF99A686-6E98-4389-B94F-10C302709296}"/>
    <cellStyle name="Comma 7 5 3" xfId="29292" xr:uid="{20ED0BC2-5B65-48CC-B3EA-06F35DDE8A82}"/>
    <cellStyle name="Comma 7 5 4" xfId="37346" xr:uid="{5A7D1FEF-A389-432F-A25E-B094FC8BC5F1}"/>
    <cellStyle name="Comma 7 5 5" xfId="44906" xr:uid="{83881378-CB61-4A55-8B05-41C47E5E6107}"/>
    <cellStyle name="Comma 7 6" xfId="43298" xr:uid="{B531C9B4-905B-4606-A266-81FFCEA5DDAD}"/>
    <cellStyle name="Comma 7 6 2" xfId="29291" xr:uid="{B9345D73-0013-4621-A5A2-B0382AA634E6}"/>
    <cellStyle name="Comma 7 6 3" xfId="37344" xr:uid="{1AD9416E-DC52-4329-B7F9-C94D67D95706}"/>
    <cellStyle name="Comma 7 6 4" xfId="44977" xr:uid="{5798C8F8-9A21-413C-95A5-B066002E7FF8}"/>
    <cellStyle name="Comma 7 7" xfId="43297" xr:uid="{FF1B53E6-66D8-4554-8800-57D3BB15E9E6}"/>
    <cellStyle name="Comma 7 7 2" xfId="29290" xr:uid="{80490787-E40D-42E2-B86C-440255D6C9BE}"/>
    <cellStyle name="Comma 7 7 3" xfId="37343" xr:uid="{AA504190-9A2C-4E1F-8737-05C6756D3BD3}"/>
    <cellStyle name="Comma 7 8" xfId="43296" xr:uid="{17FD9B45-58F5-4A41-B528-D71993E66BD4}"/>
    <cellStyle name="Comma 7 8 2" xfId="29289" xr:uid="{BADFBC01-508D-495A-A765-D6F828DD4FD4}"/>
    <cellStyle name="Comma 7 8 3" xfId="30331" xr:uid="{E34CEDDA-AC88-40A1-BFAC-2F8B713F9395}"/>
    <cellStyle name="Comma 7 9" xfId="43295" xr:uid="{B56A2669-0DAB-41DE-AFF1-D02DDD5CBD59}"/>
    <cellStyle name="Comma 70" xfId="29813" xr:uid="{38942A67-9719-4A17-BC4C-A3F130AAAD94}"/>
    <cellStyle name="Comma 71" xfId="30109" xr:uid="{C1C52771-EC31-4254-A4CE-00319B899E2F}"/>
    <cellStyle name="Comma 72" xfId="29785" xr:uid="{929C7EC0-EC79-4908-AD8A-867405C5B6D1}"/>
    <cellStyle name="Comma 73" xfId="30135" xr:uid="{C4469916-567B-4D86-9AF2-0DB97F9C99FF}"/>
    <cellStyle name="Comma 74" xfId="29795" xr:uid="{B351DE51-BFC5-4129-A815-07BE22120774}"/>
    <cellStyle name="Comma 75" xfId="29790" xr:uid="{E348EA69-5D8E-4518-912E-11932CCED8C4}"/>
    <cellStyle name="Comma 76" xfId="28371" xr:uid="{01D47AAD-4C2D-4F0A-AE7A-DE1BE24131EF}"/>
    <cellStyle name="Comma 77" xfId="26449" xr:uid="{4AFE88DF-C93B-4D81-8824-512CDD9E40A4}"/>
    <cellStyle name="Comma 78" xfId="27397" xr:uid="{16302DBE-1B6E-4149-9C08-CAF2C845AF92}"/>
    <cellStyle name="Comma 79" xfId="26009" xr:uid="{8A2E05D1-4682-453D-A37D-D0C1D23E6AB6}"/>
    <cellStyle name="Comma 8" xfId="51" xr:uid="{B7435A2E-B2E7-4814-93AF-6D91CA8F080F}"/>
    <cellStyle name="Comma 8 10" xfId="44702" xr:uid="{D5DC964C-5B6D-43AC-967E-2099A9E9B670}"/>
    <cellStyle name="Comma 8 11" xfId="90" xr:uid="{B7014BBF-35C8-4C37-BC02-291C2CB1282B}"/>
    <cellStyle name="Comma 8 2" xfId="44199" xr:uid="{2088A578-63E8-411B-97D1-5D83B80ED72E}"/>
    <cellStyle name="Comma 8 2 2" xfId="43293" xr:uid="{397A635D-A468-40DA-BAAB-C12479409BA4}"/>
    <cellStyle name="Comma 8 2 2 2" xfId="41157" xr:uid="{06759618-D052-470A-B616-F6C6E77A508A}"/>
    <cellStyle name="Comma 8 2 2 3" xfId="29287" xr:uid="{0731642A-0535-424A-80DC-E2F56285954D}"/>
    <cellStyle name="Comma 8 2 2 4" xfId="45031" xr:uid="{5E542ECE-87F1-4573-B4A8-9B88D69086D4}"/>
    <cellStyle name="Comma 8 2 3" xfId="37342" xr:uid="{86A28510-702B-4577-9162-678C0303CAE0}"/>
    <cellStyle name="Comma 8 2 4" xfId="256" xr:uid="{7EBB0838-8F13-4116-916A-A89106C6EB86}"/>
    <cellStyle name="Comma 8 2 5" xfId="44835" xr:uid="{B585FD0C-BF04-42F9-8039-74AB0D1A91C6}"/>
    <cellStyle name="Comma 8 2 6" xfId="44878" xr:uid="{5D71BC1A-407D-4A9B-8568-7C3C1FC243AC}"/>
    <cellStyle name="Comma 8 3" xfId="43292" xr:uid="{9B343114-A4D9-4C5F-BF3D-0855E53E90C0}"/>
    <cellStyle name="Comma 8 3 2" xfId="41199" xr:uid="{F6BAC2D3-1552-47FC-9FEA-0C2066683791}"/>
    <cellStyle name="Comma 8 3 3" xfId="44798" xr:uid="{6EC8DA5C-A76F-42F6-B425-AEC4B0717171}"/>
    <cellStyle name="Comma 8 3 4" xfId="44983" xr:uid="{EF1772AD-A3BC-4FAC-803E-B4DC9F7B3315}"/>
    <cellStyle name="Comma 8 4" xfId="43291" xr:uid="{6A6B855F-E784-4E42-AC11-0C86C9EBC0FF}"/>
    <cellStyle name="Comma 8 5" xfId="43294" xr:uid="{FA510669-A59C-440C-9AD2-FD21B7EFBBF6}"/>
    <cellStyle name="Comma 8 5 2" xfId="29288" xr:uid="{B180FEAF-CB7F-467F-B36A-D557820DCDCC}"/>
    <cellStyle name="Comma 8 5 3" xfId="37341" xr:uid="{0303FE82-72E3-4329-B6B4-2F55FDE69A32}"/>
    <cellStyle name="Comma 8 6" xfId="257" xr:uid="{B9C131D5-1E2A-49B6-B919-06523442573D}"/>
    <cellStyle name="Comma 8 7" xfId="147" xr:uid="{6ABA37E5-49F3-45F7-AD98-15F9D79900A1}"/>
    <cellStyle name="Comma 8 8" xfId="44200" xr:uid="{7F9CF979-FDBB-4C1F-8970-275F718A1836}"/>
    <cellStyle name="Comma 8 9" xfId="44440" xr:uid="{BCCEE933-FBBA-4A32-B9C2-EB9864CA717C}"/>
    <cellStyle name="Comma 80" xfId="25286" xr:uid="{341EFDE8-D700-4BA7-9ADD-AAB5F13B4356}"/>
    <cellStyle name="Comma 81" xfId="27049" xr:uid="{97E1E77D-B9D5-409C-B243-4099EAB1C623}"/>
    <cellStyle name="Comma 82" xfId="26744" xr:uid="{CF6F6DD0-ECC2-4E1F-94FF-862AEB96BB25}"/>
    <cellStyle name="Comma 83" xfId="26700" xr:uid="{8B64396E-72B9-4EF4-89F7-7AFBD3FBDA97}"/>
    <cellStyle name="Comma 83 2" xfId="44568" xr:uid="{71857CB5-89C5-4F28-A4CC-FF5FCC28C613}"/>
    <cellStyle name="Comma 83 2 2" xfId="44574" xr:uid="{8113F734-352A-466C-B1DB-A1C013C83F5B}"/>
    <cellStyle name="Comma 84" xfId="25022" xr:uid="{703A02B8-4C38-4247-A093-71546F9DBB8F}"/>
    <cellStyle name="Comma 85" xfId="24870" xr:uid="{084F0B73-90C4-4155-B18C-8F2DB087D715}"/>
    <cellStyle name="Comma 86" xfId="24867" xr:uid="{ADEE309C-EFA0-4EF8-A471-D024A65A124A}"/>
    <cellStyle name="Comma 87" xfId="24864" xr:uid="{B09715A2-74E4-4B3A-B137-A664DD5EB80C}"/>
    <cellStyle name="Comma 88" xfId="24845" xr:uid="{88802139-EC43-4038-BC34-11EA4458FB8A}"/>
    <cellStyle name="Comma 89" xfId="38223" xr:uid="{F8741182-B98F-4A67-A760-7A1163447EDB}"/>
    <cellStyle name="Comma 9" xfId="44198" xr:uid="{B144DB61-2409-4929-8A24-C94D355C0935}"/>
    <cellStyle name="Comma 9 10" xfId="43289" xr:uid="{4AA382FB-E96F-4C61-8440-BCFC9E7919DB}"/>
    <cellStyle name="Comma 9 11" xfId="43290" xr:uid="{5A8E7328-9146-4202-B4C3-A281A1A00381}"/>
    <cellStyle name="Comma 9 12" xfId="431" xr:uid="{E102776D-E9C7-4380-984A-FED4E5085BF9}"/>
    <cellStyle name="Comma 9 13" xfId="255" xr:uid="{046D1AD6-DAFD-4853-A47C-8CF5CAA3ACA9}"/>
    <cellStyle name="Comma 9 14" xfId="44776" xr:uid="{69100F7B-ED93-42E1-8E2D-8523F784F81C}"/>
    <cellStyle name="Comma 9 2" xfId="44485" xr:uid="{B4AFC49A-320A-41B5-9F62-C670DF06B4E3}"/>
    <cellStyle name="Comma 9 2 10" xfId="44418" xr:uid="{E4AC5DF1-EE95-4BD3-8F5D-C025950A6C26}"/>
    <cellStyle name="Comma 9 2 2" xfId="44455" xr:uid="{E1F4A346-692D-4FC3-B34C-FDFBAD6B9BEF}"/>
    <cellStyle name="Comma 9 2 2 2" xfId="44426" xr:uid="{89B0746D-5F17-48AC-A1FC-6723884C9E53}"/>
    <cellStyle name="Comma 9 2 2 2 2" xfId="44520" xr:uid="{FB4E3DD2-0E4D-494A-9ECD-77A27260F28A}"/>
    <cellStyle name="Comma 9 2 2 2 3" xfId="43286" xr:uid="{41689FB2-59E9-4615-8B7E-6E998576D2C2}"/>
    <cellStyle name="Comma 9 2 2 3" xfId="41156" xr:uid="{9DD7C7F1-49C4-4A15-99A3-4823BBE87B6C}"/>
    <cellStyle name="Comma 9 2 2 4" xfId="161" xr:uid="{B5258497-AD10-48D1-9AA9-AE1A7826078E}"/>
    <cellStyle name="Comma 9 2 2 5" xfId="43287" xr:uid="{2F7552CD-5649-419D-A9B2-E27E9BF92057}"/>
    <cellStyle name="Comma 9 2 3" xfId="44464" xr:uid="{3D1DDF71-BE5A-4CF6-9C41-3C5602DA89E6}"/>
    <cellStyle name="Comma 9 2 3 2" xfId="44435" xr:uid="{7E1045BE-93D6-4100-A145-339D408C736F}"/>
    <cellStyle name="Comma 9 2 3 2 2" xfId="125" xr:uid="{C3CF9945-7DF3-4EC8-AB96-DCEE5FF59235}"/>
    <cellStyle name="Comma 9 2 3 3" xfId="170" xr:uid="{6885578D-FCBD-40BA-8241-E7596E8A0539}"/>
    <cellStyle name="Comma 9 2 3 4" xfId="43285" xr:uid="{712CB503-BF41-43C1-B456-669354B0778D}"/>
    <cellStyle name="Comma 9 2 4" xfId="43288" xr:uid="{504A12A2-C101-408C-ABA1-BD458D325B89}"/>
    <cellStyle name="Comma 9 2 4 2" xfId="29286" xr:uid="{95F5EFF3-868B-450A-960C-C103F1ECF19D}"/>
    <cellStyle name="Comma 9 2 4 3" xfId="30327" xr:uid="{E1842546-5E21-4FDB-8F4F-8DF09BB31FF6}"/>
    <cellStyle name="Comma 9 2 5" xfId="186" xr:uid="{07F45EE0-77ED-460F-A6B5-1ADF527590A3}"/>
    <cellStyle name="Comma 9 2 6" xfId="44197" xr:uid="{0A036EE8-F11D-45E9-9D29-4BA6E4FDA27D}"/>
    <cellStyle name="Comma 9 2 7" xfId="45012" xr:uid="{0B5D536E-D8AC-44C5-9F9A-CE598B9DEDFF}"/>
    <cellStyle name="Comma 9 3" xfId="43284" xr:uid="{341CBDEB-2DA3-4C69-958C-06E3F065D345}"/>
    <cellStyle name="Comma 9 3 2" xfId="43283" xr:uid="{5221B23E-06A8-4382-9425-18EE9DA4AAF2}"/>
    <cellStyle name="Comma 9 3 3" xfId="41195" xr:uid="{6F859AAF-3BDB-4867-9398-52AB1926CA75}"/>
    <cellStyle name="Comma 9 4" xfId="43282" xr:uid="{9BEA1EE7-4703-4203-9AC2-CC9AA127A459}"/>
    <cellStyle name="Comma 9 4 2" xfId="43281" xr:uid="{4B1D723C-A05B-40DA-BEFF-2C89238A142E}"/>
    <cellStyle name="Comma 9 5" xfId="43280" xr:uid="{DC999874-1104-4062-99B3-C7196FFB9A85}"/>
    <cellStyle name="Comma 9 5 2" xfId="37339" xr:uid="{06D89C57-2B75-4C1F-8573-BF6DA1C74CA1}"/>
    <cellStyle name="Comma 9 5 2 2" xfId="37338" xr:uid="{98EBDC33-422A-48F3-8748-96BB650BE2C0}"/>
    <cellStyle name="Comma 9 5 3" xfId="37337" xr:uid="{A35C0A58-805F-4AF7-8B91-078E5D5745AB}"/>
    <cellStyle name="Comma 9 5 3 2" xfId="37336" xr:uid="{4F04C9F9-668A-4766-A364-62C0F3CF5C44}"/>
    <cellStyle name="Comma 9 5 4" xfId="37335" xr:uid="{60D2AE0D-6F50-4CEE-AB3F-A3B4B56931B2}"/>
    <cellStyle name="Comma 9 5 5" xfId="29284" xr:uid="{AEE3016D-37E1-49C6-853F-6333B4CED3B6}"/>
    <cellStyle name="Comma 9 5 6" xfId="37340" xr:uid="{FA1B312B-6900-4521-AD74-0A3DEADD2DE6}"/>
    <cellStyle name="Comma 9 6" xfId="43279" xr:uid="{985EDC9A-05F3-4987-BB8C-C4D36C16C4DB}"/>
    <cellStyle name="Comma 9 6 2" xfId="37333" xr:uid="{627570D6-9E29-4E9A-B8D9-58B588918A7A}"/>
    <cellStyle name="Comma 9 6 2 2" xfId="37332" xr:uid="{65DB22A9-E9B8-4337-A311-2CA3883E1E2D}"/>
    <cellStyle name="Comma 9 6 3" xfId="37331" xr:uid="{B142A3A2-BB73-41BB-8BAF-24982DE9C80F}"/>
    <cellStyle name="Comma 9 6 3 2" xfId="37330" xr:uid="{D776FFCF-66AC-4679-A198-9D77133DE05D}"/>
    <cellStyle name="Comma 9 6 4" xfId="37329" xr:uid="{A4F80866-4158-4D90-B8AC-A93DE3431A31}"/>
    <cellStyle name="Comma 9 6 5" xfId="29283" xr:uid="{E3CF7BEE-67B0-4DE7-BE61-663DD618A457}"/>
    <cellStyle name="Comma 9 6 6" xfId="37334" xr:uid="{A7323F2E-0662-4992-8AA4-A2688B3773F8}"/>
    <cellStyle name="Comma 9 7" xfId="43278" xr:uid="{156AD926-6C01-41A5-A9E0-EB12E512E27F}"/>
    <cellStyle name="Comma 9 7 2" xfId="29282" xr:uid="{699ACF6F-48C5-4612-BC34-4B5F51560E37}"/>
    <cellStyle name="Comma 9 7 3" xfId="37328" xr:uid="{31C0768B-54F3-4AC6-9FFF-1E7E6B952D25}"/>
    <cellStyle name="Comma 9 8" xfId="43277" xr:uid="{75502CB3-0149-4C8B-BB61-720376C3F69B}"/>
    <cellStyle name="Comma 9 8 2" xfId="29281" xr:uid="{B5EE8D40-742A-4D71-89C3-F8DA8CDC14CB}"/>
    <cellStyle name="Comma 9 8 3" xfId="30328" xr:uid="{7F3AB184-03AB-40CB-8774-9944D59DC86A}"/>
    <cellStyle name="Comma 9 9" xfId="43276" xr:uid="{80403216-DE99-461B-8F07-654A7DFE02BD}"/>
    <cellStyle name="Comma 90" xfId="44347" xr:uid="{4048E811-2832-4BD1-A851-762B51665967}"/>
    <cellStyle name="Comma 91" xfId="382" xr:uid="{09656225-F3F5-43F5-98BB-A6F963BE4EF8}"/>
    <cellStyle name="Comma 92" xfId="375" xr:uid="{972474C8-7F9C-4D5D-9E47-7DA78EDDB099}"/>
    <cellStyle name="Comma 93" xfId="473" xr:uid="{FF219848-5BB7-44E9-BB5C-050A692C2A2B}"/>
    <cellStyle name="Comma 93 2" xfId="468" xr:uid="{2763730C-42D8-4D79-B6AC-CF99EE168B06}"/>
    <cellStyle name="Comma 93 2 2" xfId="444" xr:uid="{D55DD5B6-038A-461C-A4A7-D42AEFD62548}"/>
    <cellStyle name="Comma 93 3" xfId="466" xr:uid="{5A5B2CE3-93C6-44E4-9547-C2AC4E507371}"/>
    <cellStyle name="Comma 93 3 2" xfId="442" xr:uid="{8A05E4C1-8138-4119-BD65-2BAF25518BB7}"/>
    <cellStyle name="Comma 93 4" xfId="422" xr:uid="{6F9105B7-EE44-4175-97C8-3C5909F1B70D}"/>
    <cellStyle name="Comma 93 5" xfId="407" xr:uid="{CFDF19AC-F9E3-4AAD-8AC4-11A6EE4A1F55}"/>
    <cellStyle name="Comma 93 6" xfId="454" xr:uid="{B96B93C2-D437-4C33-A113-966FD799BA00}"/>
    <cellStyle name="Comma 93 7" xfId="405" xr:uid="{2B0131BF-C298-4919-A45D-B7A3D48E6636}"/>
    <cellStyle name="Comma 94" xfId="44358" xr:uid="{FE0F1520-E47E-48AF-9922-1786AB0BC573}"/>
    <cellStyle name="Comma 94 2" xfId="374" xr:uid="{71E28BAB-4B27-4423-980A-34669A77FC93}"/>
    <cellStyle name="Comma 95" xfId="372" xr:uid="{641DE10C-0ECD-4A8F-AAFC-50DCB508C78B}"/>
    <cellStyle name="Comma 96" xfId="457" xr:uid="{0DC2A6BF-D86F-4304-9E98-503271837EF5}"/>
    <cellStyle name="Comma 96 2" xfId="428" xr:uid="{1D18BBA8-E2AF-4CAD-A0D6-FAA9FA43B2F6}"/>
    <cellStyle name="Comma 96 2 2" xfId="410" xr:uid="{18A4BA36-119C-4F91-B620-E415C438372E}"/>
    <cellStyle name="Comma 97" xfId="370" xr:uid="{4B5DEF66-0F05-44F8-9BFC-B03288916938}"/>
    <cellStyle name="Comma 97 2" xfId="44381" xr:uid="{085A73C7-4BA2-4442-B89F-FDD280EA6A7B}"/>
    <cellStyle name="Comma 97 2 2" xfId="368" xr:uid="{52514474-8DEA-4F48-A22B-FB25800D8090}"/>
    <cellStyle name="Comma 97 2 3" xfId="44370" xr:uid="{B3F228C0-9096-4174-83B8-5F4F373AF1CF}"/>
    <cellStyle name="Comma 98" xfId="447" xr:uid="{75754C9F-6DF0-40B4-BA67-56F845EACE3E}"/>
    <cellStyle name="Comma 98 2" xfId="426" xr:uid="{E571A7D3-06D8-4EAD-A14C-57D9E365A7D5}"/>
    <cellStyle name="Comma 99" xfId="363" xr:uid="{D48C5562-0825-4AF3-9B74-25A595705474}"/>
    <cellStyle name="Comma 99 2" xfId="44789" xr:uid="{4617AD1C-D9EB-4C60-AADA-9AB2E92C8B05}"/>
    <cellStyle name="Comma 99 2 2" xfId="44826" xr:uid="{F7284CCA-CD0B-4C55-BA37-C811A97EBFA2}"/>
    <cellStyle name="Comma 99 3" xfId="44713" xr:uid="{23BE990B-B63B-40FB-B36B-3D245BB7C108}"/>
    <cellStyle name="Comma 99 3 2" xfId="44792" xr:uid="{C0EF3AD3-5BE5-43D6-8A9D-65565449AE96}"/>
    <cellStyle name="Comma 99 3 2 2" xfId="44829" xr:uid="{5869F89D-D5D3-4F2B-A1A1-87F931CF7DE4}"/>
    <cellStyle name="Comma 99 3 3" xfId="44818" xr:uid="{C3AF121E-9F20-4D73-92EE-2E70B73743FA}"/>
    <cellStyle name="Comma 99 4" xfId="44803" xr:uid="{403C95AA-7AED-4AD6-B792-82FB0450E5A0}"/>
    <cellStyle name="Comma 99 5" xfId="44764" xr:uid="{49F0C5B2-0D79-493A-9D7A-DF7EFE580E61}"/>
    <cellStyle name="comma zerodec" xfId="43275" xr:uid="{8707042A-C929-4A0F-B89B-74F38242D6F0}"/>
    <cellStyle name="comma zerodec 2" xfId="43274" xr:uid="{68301745-9FA5-4BD5-9AC5-594634F64927}"/>
    <cellStyle name="comma zerodec 3" xfId="30326" xr:uid="{00533428-FD72-4B31-AA99-BEA7060FF00F}"/>
    <cellStyle name="Copied" xfId="43273" xr:uid="{E6A54A8F-CF24-437F-B8C8-4D7FDE26E483}"/>
    <cellStyle name="Copied 2" xfId="43272" xr:uid="{B7E5798A-97FE-4AFB-9EBD-F0E6317D114E}"/>
    <cellStyle name="Copied 3" xfId="43271" xr:uid="{E31EEE78-D73C-4FB5-8226-E9C8BA25E684}"/>
    <cellStyle name="Currency (0.00)" xfId="43270" xr:uid="{983B56D9-4A34-4104-AD8A-60BC8A28A58F}"/>
    <cellStyle name="Currency (0.00) 10" xfId="43269" xr:uid="{AEA178B4-564E-437B-96AF-5354C6D3343B}"/>
    <cellStyle name="Currency (0.00) 10 10" xfId="10006" xr:uid="{96F2BB94-DB56-4E34-A4FC-9F24FF35A78C}"/>
    <cellStyle name="Currency (0.00) 10 2" xfId="41783" xr:uid="{2CC2FC19-4ADD-427A-9A9A-42CA8212B404}"/>
    <cellStyle name="Currency (0.00) 10 2 2" xfId="27480" xr:uid="{9BF5C6AB-D45F-4F20-9999-1A455D92A9B9}"/>
    <cellStyle name="Currency (0.00) 10 2 2 2" xfId="14012" xr:uid="{9565844E-B486-4403-823B-C251B46AB024}"/>
    <cellStyle name="Currency (0.00) 10 2 3" xfId="26000" xr:uid="{FC30EBD6-22F9-448A-894C-6A856D2D72A1}"/>
    <cellStyle name="Currency (0.00) 10 2 3 2" xfId="12565" xr:uid="{7DD77035-111C-4B13-AB6F-430D07A19D56}"/>
    <cellStyle name="Currency (0.00) 10 2 4" xfId="28190" xr:uid="{8D64C470-1C4C-4E73-94AF-5461F21C1289}"/>
    <cellStyle name="Currency (0.00) 10 2 4 2" xfId="14710" xr:uid="{B9C0E761-98D0-45BB-AF3A-1679190E4EDC}"/>
    <cellStyle name="Currency (0.00) 10 2 5" xfId="38919" xr:uid="{03105F68-A636-4EC1-B687-FF968CA3310C}"/>
    <cellStyle name="Currency (0.00) 10 2 6" xfId="24294" xr:uid="{561C019B-0E9B-4295-BB70-6A5D4C378CEA}"/>
    <cellStyle name="Currency (0.00) 10 2 7" xfId="13013" xr:uid="{8581CF81-5B54-49D2-92AB-E068C501D86C}"/>
    <cellStyle name="Currency (0.00) 10 2 8" xfId="4749" xr:uid="{A68F0019-3CAB-4EA9-BB53-117BB3E5B7FC}"/>
    <cellStyle name="Currency (0.00) 10 3" xfId="27094" xr:uid="{0C60431E-AE8B-4328-A7DE-90EEF7AD8545}"/>
    <cellStyle name="Currency (0.00) 10 3 2" xfId="13636" xr:uid="{387F956A-9C71-4490-972C-5FA1A89B0C42}"/>
    <cellStyle name="Currency (0.00) 10 4" xfId="26739" xr:uid="{2CED9FC1-40D2-44B9-A9D8-455C1F7250A5}"/>
    <cellStyle name="Currency (0.00) 10 4 2" xfId="13284" xr:uid="{70932574-96B7-41DF-9F4B-15B09230BDB6}"/>
    <cellStyle name="Currency (0.00) 10 5" xfId="26231" xr:uid="{8A2DDCF9-5523-4B79-9925-F2D3DABD369A}"/>
    <cellStyle name="Currency (0.00) 10 5 2" xfId="12787" xr:uid="{FEF1B003-11D7-41B1-A269-689E59743771}"/>
    <cellStyle name="Currency (0.00) 10 6" xfId="29278" xr:uid="{1D944C51-09B9-4A7A-94B1-AB72ABACF4D0}"/>
    <cellStyle name="Currency (0.00) 10 6 2" xfId="15632" xr:uid="{104077B4-0C3F-4EF5-BA41-A01BCB4D4B58}"/>
    <cellStyle name="Currency (0.00) 10 7" xfId="40134" xr:uid="{4346E5A1-D1B7-41BD-B915-59635B59A286}"/>
    <cellStyle name="Currency (0.00) 10 8" xfId="40021" xr:uid="{CBDC7AE6-3364-4CDB-88AF-A6DB011300CB}"/>
    <cellStyle name="Currency (0.00) 10 9" xfId="11946" xr:uid="{D7E17042-D8E4-49AE-A044-6139B61C5F9C}"/>
    <cellStyle name="Currency (0.00) 11" xfId="43268" xr:uid="{D02A670E-0749-436E-8CE2-C67211CD7CD2}"/>
    <cellStyle name="Currency (0.00) 11 10" xfId="19264" xr:uid="{FC643BFE-5D25-479A-AD49-026D379C8B19}"/>
    <cellStyle name="Currency (0.00) 11 2" xfId="41782" xr:uid="{A19DD430-10CF-46DE-A50B-5042EC1AC48A}"/>
    <cellStyle name="Currency (0.00) 11 2 2" xfId="28716" xr:uid="{7AD693CE-DA3F-423E-AE22-45301C8C186A}"/>
    <cellStyle name="Currency (0.00) 11 2 2 2" xfId="15126" xr:uid="{A9994BF1-34DD-46CF-BDD5-8D710438C60A}"/>
    <cellStyle name="Currency (0.00) 11 2 3" xfId="25999" xr:uid="{EFB0A0B6-6A72-42F1-9841-C6CBAB951800}"/>
    <cellStyle name="Currency (0.00) 11 2 3 2" xfId="12564" xr:uid="{213A7600-2C3D-4EC4-8110-803F3AE24CF4}"/>
    <cellStyle name="Currency (0.00) 11 2 4" xfId="28189" xr:uid="{65E955E8-442D-4B50-A3A0-DF804EE82BD4}"/>
    <cellStyle name="Currency (0.00) 11 2 4 2" xfId="14709" xr:uid="{3F30729E-28F1-4C75-AC12-AAD7015011DD}"/>
    <cellStyle name="Currency (0.00) 11 2 5" xfId="38918" xr:uid="{B68F5835-BA01-48FA-8797-88160D014718}"/>
    <cellStyle name="Currency (0.00) 11 2 6" xfId="24293" xr:uid="{7577B37E-3178-4711-9D71-C818635A6AF2}"/>
    <cellStyle name="Currency (0.00) 11 2 7" xfId="15590" xr:uid="{0023C676-0F56-43DB-81C7-C35D81771739}"/>
    <cellStyle name="Currency (0.00) 11 2 8" xfId="8011" xr:uid="{FFC44BA5-3B54-420C-8DFE-D3527A989DD7}"/>
    <cellStyle name="Currency (0.00) 11 3" xfId="27095" xr:uid="{07ED0FB7-364E-4928-906E-3DEDEF671F64}"/>
    <cellStyle name="Currency (0.00) 11 3 2" xfId="13637" xr:uid="{9AC460BE-A814-421A-9FF1-7B055C4C7E24}"/>
    <cellStyle name="Currency (0.00) 11 4" xfId="26809" xr:uid="{D934B9A4-98CE-450B-938E-C8988D3E51A4}"/>
    <cellStyle name="Currency (0.00) 11 4 2" xfId="13353" xr:uid="{03253FB3-96A3-48B3-9DBF-24ECE5F699FC}"/>
    <cellStyle name="Currency (0.00) 11 5" xfId="25080" xr:uid="{717FAEA4-0BB8-4E44-BACD-A6DF4D59982C}"/>
    <cellStyle name="Currency (0.00) 11 5 2" xfId="11677" xr:uid="{0EF77BC7-53D8-4276-B61A-6390D658EFC3}"/>
    <cellStyle name="Currency (0.00) 11 6" xfId="29277" xr:uid="{73B05463-99C9-4A15-A6D7-7005147E620B}"/>
    <cellStyle name="Currency (0.00) 11 6 2" xfId="15631" xr:uid="{E635A45D-4E83-4A53-90C9-D75804903DF8}"/>
    <cellStyle name="Currency (0.00) 11 7" xfId="40133" xr:uid="{A09F2E19-DE05-4EE9-BB1E-8CCD8E3E32A1}"/>
    <cellStyle name="Currency (0.00) 11 8" xfId="40022" xr:uid="{021F08A7-AA16-42F8-8A1D-28618EE1183B}"/>
    <cellStyle name="Currency (0.00) 11 9" xfId="12756" xr:uid="{0079E6D5-E0CF-4CA0-9876-D8293B210178}"/>
    <cellStyle name="Currency (0.00) 12" xfId="43267" xr:uid="{1D01F367-814A-43B7-81CB-3AC5A07F52C5}"/>
    <cellStyle name="Currency (0.00) 12 10" xfId="19263" xr:uid="{264019E5-6DEC-4CA6-8189-3AA204D08DC8}"/>
    <cellStyle name="Currency (0.00) 12 2" xfId="41781" xr:uid="{DF7E7893-42E3-4222-8D89-0DCD2CEF0B24}"/>
    <cellStyle name="Currency (0.00) 12 2 2" xfId="27481" xr:uid="{5B8F5F9D-0F5A-4AA7-B41D-26664412D022}"/>
    <cellStyle name="Currency (0.00) 12 2 2 2" xfId="14013" xr:uid="{62C1AE44-0785-483E-95F8-E7F67A2004F2}"/>
    <cellStyle name="Currency (0.00) 12 2 3" xfId="25998" xr:uid="{567B34A6-2CB7-4DC1-A9AE-B3E8733C2597}"/>
    <cellStyle name="Currency (0.00) 12 2 3 2" xfId="12563" xr:uid="{5C6578A8-7028-40B0-B1E6-1CF3AAD54F9C}"/>
    <cellStyle name="Currency (0.00) 12 2 4" xfId="28188" xr:uid="{8996896A-A637-4959-AEC4-492999DE6688}"/>
    <cellStyle name="Currency (0.00) 12 2 4 2" xfId="14708" xr:uid="{A294FF5E-18F5-4FFB-B9F4-0F2525FCDEAC}"/>
    <cellStyle name="Currency (0.00) 12 2 5" xfId="38917" xr:uid="{06D4B8B1-7ECB-4343-811B-88CB7E2143B0}"/>
    <cellStyle name="Currency (0.00) 12 2 6" xfId="24292" xr:uid="{6A85C84F-08F8-48A9-897A-476941F3643A}"/>
    <cellStyle name="Currency (0.00) 12 2 7" xfId="40996" xr:uid="{E582ECB7-1146-4D50-9969-5592022C73F7}"/>
    <cellStyle name="Currency (0.00) 12 2 8" xfId="6312" xr:uid="{91806108-8372-45A4-890F-F55075C069AD}"/>
    <cellStyle name="Currency (0.00) 12 3" xfId="27096" xr:uid="{F790A60D-31D4-4632-AE97-1C99628EDD26}"/>
    <cellStyle name="Currency (0.00) 12 3 2" xfId="13638" xr:uid="{D7555E23-0457-44D3-8EF5-043B5A8FF09A}"/>
    <cellStyle name="Currency (0.00) 12 4" xfId="26490" xr:uid="{C1451595-DA04-4416-9230-ED1A548DEA93}"/>
    <cellStyle name="Currency (0.00) 12 4 2" xfId="13043" xr:uid="{F9B1C7F6-A6EC-42A5-AF0B-67D72BC67F6B}"/>
    <cellStyle name="Currency (0.00) 12 5" xfId="26768" xr:uid="{835F752C-30BC-41E7-82FD-9A3A81631104}"/>
    <cellStyle name="Currency (0.00) 12 5 2" xfId="13312" xr:uid="{863823C4-2F10-4DBF-A5F0-929B9ADB3A98}"/>
    <cellStyle name="Currency (0.00) 12 6" xfId="29276" xr:uid="{EBE0C016-3AE7-4A2E-8AF8-1C0A0C477DE9}"/>
    <cellStyle name="Currency (0.00) 12 6 2" xfId="15630" xr:uid="{70E34EA0-727D-46C3-B10A-9C010078185B}"/>
    <cellStyle name="Currency (0.00) 12 7" xfId="40132" xr:uid="{49AA610F-1C7E-4C65-A621-A34420411345}"/>
    <cellStyle name="Currency (0.00) 12 8" xfId="40023" xr:uid="{8B88EA49-57B5-42AE-AD69-9B8144961819}"/>
    <cellStyle name="Currency (0.00) 12 9" xfId="13209" xr:uid="{8469D651-A305-4F5B-9E05-A89C29C03F6F}"/>
    <cellStyle name="Currency (0.00) 13" xfId="41784" xr:uid="{52CE0F47-6D98-40DF-9464-8CCFA6FCE170}"/>
    <cellStyle name="Currency (0.00) 13 2" xfId="28717" xr:uid="{E71401B6-6E9E-4112-8729-D6DEE728519F}"/>
    <cellStyle name="Currency (0.00) 13 2 2" xfId="15127" xr:uid="{75D53F96-8930-4A3F-9410-A8A004C0B119}"/>
    <cellStyle name="Currency (0.00) 13 3" xfId="26001" xr:uid="{5171DA04-ADB2-44A0-88DE-F73E27F4E996}"/>
    <cellStyle name="Currency (0.00) 13 3 2" xfId="12566" xr:uid="{C94036AA-C36C-4CFD-A8FE-FE5607EF4A64}"/>
    <cellStyle name="Currency (0.00) 13 4" xfId="28191" xr:uid="{625A6511-C80A-4A8A-9032-DA465A652ECB}"/>
    <cellStyle name="Currency (0.00) 13 4 2" xfId="14711" xr:uid="{88A73077-5EA8-4439-9284-16DE6D61E6EB}"/>
    <cellStyle name="Currency (0.00) 13 5" xfId="38920" xr:uid="{4810D00D-2162-419D-94D8-DA587BFDE8C3}"/>
    <cellStyle name="Currency (0.00) 13 6" xfId="24295" xr:uid="{76E62E74-5F33-4A71-9465-0952DA24EF4A}"/>
    <cellStyle name="Currency (0.00) 13 7" xfId="12022" xr:uid="{73CE8C8D-721B-4B83-BD13-6F629AD987BE}"/>
    <cellStyle name="Currency (0.00) 13 8" xfId="10404" xr:uid="{78958D36-47D6-4426-A342-D89E6100CD98}"/>
    <cellStyle name="Currency (0.00) 14" xfId="29279" xr:uid="{6494C869-2211-4C43-A4DF-415B654167EE}"/>
    <cellStyle name="Currency (0.00) 14 2" xfId="15633" xr:uid="{9C923BDF-8A99-466B-9995-DF4569A85B7E}"/>
    <cellStyle name="Currency (0.00) 15" xfId="27093" xr:uid="{CE3DD418-A667-44E5-B3D6-5C206B94BC87}"/>
    <cellStyle name="Currency (0.00) 15 2" xfId="13635" xr:uid="{11543686-2515-413C-BF77-354D97697667}"/>
    <cellStyle name="Currency (0.00) 16" xfId="26810" xr:uid="{6711BCF8-F086-446F-B059-6D3A5CA231C5}"/>
    <cellStyle name="Currency (0.00) 16 2" xfId="13354" xr:uid="{F3EA5AC6-7ABE-4AD9-A108-4F46B8D9582F}"/>
    <cellStyle name="Currency (0.00) 17" xfId="28399" xr:uid="{0DA205C9-7E4B-4BC4-8563-CB21D99E1C50}"/>
    <cellStyle name="Currency (0.00) 17 2" xfId="14900" xr:uid="{843538DC-55ED-439A-B994-8851E68E6EA6}"/>
    <cellStyle name="Currency (0.00) 18" xfId="37327" xr:uid="{12E5C15B-F8B9-4266-A1C9-E2D815B6827D}"/>
    <cellStyle name="Currency (0.00) 18 2" xfId="22766" xr:uid="{2AB7AB66-D640-4C49-9616-9AA6E49E69CF}"/>
    <cellStyle name="Currency (0.00) 19" xfId="40135" xr:uid="{F1080B27-343D-4A6B-82D6-20CD96D6E6F2}"/>
    <cellStyle name="Currency (0.00) 2" xfId="43266" xr:uid="{F8CEE6F4-98F1-489F-B77B-FB7784297042}"/>
    <cellStyle name="Currency (0.00) 2 10" xfId="29796" xr:uid="{5D5A0F7C-2BED-4B14-8FFD-6A507DEC2E33}"/>
    <cellStyle name="Currency (0.00) 2 10 2" xfId="16099" xr:uid="{4548707C-6989-44B5-8E82-848DCD77DF62}"/>
    <cellStyle name="Currency (0.00) 2 11" xfId="25344" xr:uid="{3FD98BAD-D5F7-445D-9B99-504C98DDCD20}"/>
    <cellStyle name="Currency (0.00) 2 11 2" xfId="11927" xr:uid="{CFA0A83E-027F-441E-93AE-7825844D1C2F}"/>
    <cellStyle name="Currency (0.00) 2 12" xfId="37326" xr:uid="{0A34515F-9785-4419-A222-C58E3AD4CF88}"/>
    <cellStyle name="Currency (0.00) 2 12 2" xfId="22765" xr:uid="{01FE64D6-EF99-4EA9-A661-2D5C1D9B79ED}"/>
    <cellStyle name="Currency (0.00) 2 13" xfId="40131" xr:uid="{B8C6299D-ACBD-433A-B5FB-681FA68EC7B9}"/>
    <cellStyle name="Currency (0.00) 2 14" xfId="40024" xr:uid="{7EF1154C-4B6A-4FA1-A42F-728FE5E51112}"/>
    <cellStyle name="Currency (0.00) 2 15" xfId="14938" xr:uid="{DF2DB790-D4DD-43B0-ABA8-066F3CFDEEB7}"/>
    <cellStyle name="Currency (0.00) 2 16" xfId="19262" xr:uid="{7ACD5A7B-424E-43A2-A292-A8C60660FC3E}"/>
    <cellStyle name="Currency (0.00) 2 2" xfId="43265" xr:uid="{6E8C8B93-CD5C-4160-A5FB-91E1C89D1675}"/>
    <cellStyle name="Currency (0.00) 2 2 10" xfId="26808" xr:uid="{DB328B89-3C6C-4191-B9A0-F1D18F507B6F}"/>
    <cellStyle name="Currency (0.00) 2 2 10 2" xfId="13352" xr:uid="{B5C2C636-FA3A-485E-8F85-82270DFDDF26}"/>
    <cellStyle name="Currency (0.00) 2 2 11" xfId="25065" xr:uid="{661F2E23-E591-416C-AE51-D075A42F6030}"/>
    <cellStyle name="Currency (0.00) 2 2 11 2" xfId="11662" xr:uid="{E8CABBEE-F507-40BF-BFDE-8651C8C47071}"/>
    <cellStyle name="Currency (0.00) 2 2 12" xfId="37325" xr:uid="{94BC14F1-B6A1-4560-B9F0-E3BA9CF1DA10}"/>
    <cellStyle name="Currency (0.00) 2 2 12 2" xfId="22764" xr:uid="{D4F1A53E-D37E-4B97-93A1-6C813B8F33AA}"/>
    <cellStyle name="Currency (0.00) 2 2 13" xfId="40130" xr:uid="{A53D5463-A39D-483B-9CB2-02AE8D4C0AF1}"/>
    <cellStyle name="Currency (0.00) 2 2 14" xfId="40025" xr:uid="{83CB823E-E177-47F6-A8D3-551C2D6F6B40}"/>
    <cellStyle name="Currency (0.00) 2 2 15" xfId="11826" xr:uid="{7CBF9B20-C5A3-4B9A-9954-D18D5F249205}"/>
    <cellStyle name="Currency (0.00) 2 2 16" xfId="17818" xr:uid="{CAC7290E-9A58-4137-8888-3EF2B9F0BA1C}"/>
    <cellStyle name="Currency (0.00) 2 2 2" xfId="43264" xr:uid="{E4B024CF-80B4-442B-9FFC-D132D62488A6}"/>
    <cellStyle name="Currency (0.00) 2 2 2 10" xfId="40129" xr:uid="{C038C4DA-EBBC-4FC4-9869-F86661DA215A}"/>
    <cellStyle name="Currency (0.00) 2 2 2 11" xfId="40697" xr:uid="{CE06CD35-A5CD-4881-AA06-7F610311413D}"/>
    <cellStyle name="Currency (0.00) 2 2 2 12" xfId="12228" xr:uid="{53ECCFD3-C875-4349-A6E4-737BBDCA653F}"/>
    <cellStyle name="Currency (0.00) 2 2 2 13" xfId="17817" xr:uid="{089D5319-76EA-4254-BA45-70CF7F9EB54D}"/>
    <cellStyle name="Currency (0.00) 2 2 2 2" xfId="41778" xr:uid="{C1F25EC4-592A-474A-8C23-5800D7209859}"/>
    <cellStyle name="Currency (0.00) 2 2 2 2 10" xfId="4207" xr:uid="{283A11AF-7E76-45C4-A553-08AFCD07FBAC}"/>
    <cellStyle name="Currency (0.00) 2 2 2 2 2" xfId="37322" xr:uid="{40DAF6B1-315D-49E2-81B4-9D6B69DAB585}"/>
    <cellStyle name="Currency (0.00) 2 2 2 2 2 2" xfId="22761" xr:uid="{1D118C4B-BC04-4404-A763-6B4E62D02C61}"/>
    <cellStyle name="Currency (0.00) 2 2 2 2 3" xfId="28185" xr:uid="{A312061B-ED1B-4159-8C7E-C8812A567DB2}"/>
    <cellStyle name="Currency (0.00) 2 2 2 2 3 2" xfId="14705" xr:uid="{778B48DA-2749-4ABE-A829-058AD5933C46}"/>
    <cellStyle name="Currency (0.00) 2 2 2 2 4" xfId="27483" xr:uid="{0B3ECB21-964B-4CE6-A4C7-92178EC844C7}"/>
    <cellStyle name="Currency (0.00) 2 2 2 2 4 2" xfId="14015" xr:uid="{BCE0E9BD-1A61-4696-B908-8D229447BFEF}"/>
    <cellStyle name="Currency (0.00) 2 2 2 2 5" xfId="25995" xr:uid="{2AEB376F-978F-456B-93DC-A65D1793FE5B}"/>
    <cellStyle name="Currency (0.00) 2 2 2 2 5 2" xfId="12560" xr:uid="{9C5BDB64-2FDE-4429-8277-BDD5272FA033}"/>
    <cellStyle name="Currency (0.00) 2 2 2 2 6" xfId="37323" xr:uid="{CB776AF5-39B5-4A5B-B72D-FA36846BDBBB}"/>
    <cellStyle name="Currency (0.00) 2 2 2 2 6 2" xfId="22762" xr:uid="{6E4F11BB-0D48-4C1A-810C-CBAF2EAE3E3F}"/>
    <cellStyle name="Currency (0.00) 2 2 2 2 7" xfId="38914" xr:uid="{8F0BC420-B8B3-4BDE-BDCA-038D9F3D0BA4}"/>
    <cellStyle name="Currency (0.00) 2 2 2 2 8" xfId="24289" xr:uid="{77C18DB0-3844-4C48-88D1-F663B1A27EC5}"/>
    <cellStyle name="Currency (0.00) 2 2 2 2 9" xfId="14897" xr:uid="{BE90C5B8-0BD9-40C1-928B-A3E7D8DD63E3}"/>
    <cellStyle name="Currency (0.00) 2 2 2 3" xfId="37321" xr:uid="{CB7D0215-961D-4B7C-A2F7-54C9771201B1}"/>
    <cellStyle name="Currency (0.00) 2 2 2 3 2" xfId="37320" xr:uid="{B0B6025B-17F0-4E35-83C9-25CB00677F41}"/>
    <cellStyle name="Currency (0.00) 2 2 2 3 2 2" xfId="22759" xr:uid="{D24C7096-D79F-4E2D-AEFC-2DACF3CB3996}"/>
    <cellStyle name="Currency (0.00) 2 2 2 3 3" xfId="22760" xr:uid="{78BBAEF0-5B03-496C-B9EE-4A0B76F36752}"/>
    <cellStyle name="Currency (0.00) 2 2 2 4" xfId="37319" xr:uid="{26A1D55B-2DED-41B3-8421-D9A1A968C19C}"/>
    <cellStyle name="Currency (0.00) 2 2 2 4 2" xfId="37318" xr:uid="{1FDBE9BA-3ED3-43FF-8E36-ED3DAA1339D6}"/>
    <cellStyle name="Currency (0.00) 2 2 2 4 2 2" xfId="22757" xr:uid="{101DCC06-32ED-4DCB-8880-4A18F128A1B4}"/>
    <cellStyle name="Currency (0.00) 2 2 2 4 3" xfId="22758" xr:uid="{65D99F36-2E27-414E-8DEC-8D2A842C3655}"/>
    <cellStyle name="Currency (0.00) 2 2 2 5" xfId="29273" xr:uid="{1A791F16-0154-4D32-8378-BC87C1FD167C}"/>
    <cellStyle name="Currency (0.00) 2 2 2 5 2" xfId="15627" xr:uid="{9D7D9636-BDDA-4C18-B452-413274E8684E}"/>
    <cellStyle name="Currency (0.00) 2 2 2 6" xfId="27098" xr:uid="{D3DB0E86-8EA9-4051-BCAB-D10B6D42BFDE}"/>
    <cellStyle name="Currency (0.00) 2 2 2 6 2" xfId="13640" xr:uid="{F7B87FB1-4FA5-4262-AEB0-CB68B7DC0E85}"/>
    <cellStyle name="Currency (0.00) 2 2 2 7" xfId="26738" xr:uid="{673C90A7-00CC-40E8-83DA-ED94ABA2CD2F}"/>
    <cellStyle name="Currency (0.00) 2 2 2 7 2" xfId="13283" xr:uid="{79813D23-752B-4822-8BEE-676346664717}"/>
    <cellStyle name="Currency (0.00) 2 2 2 8" xfId="25401" xr:uid="{B30468F1-D80A-4BFB-A92F-F7A762A36479}"/>
    <cellStyle name="Currency (0.00) 2 2 2 8 2" xfId="11976" xr:uid="{1ABA7FCA-AF84-4189-A275-14FDF84A58BF}"/>
    <cellStyle name="Currency (0.00) 2 2 2 9" xfId="37324" xr:uid="{D6E51AD7-5609-4E1F-B035-1233BC74F47A}"/>
    <cellStyle name="Currency (0.00) 2 2 2 9 2" xfId="22763" xr:uid="{7A180FBA-00D0-49DA-9337-E63076C0CD7B}"/>
    <cellStyle name="Currency (0.00) 2 2 3" xfId="41779" xr:uid="{1873ABBA-B79C-4E75-9FB6-A066F46F22A1}"/>
    <cellStyle name="Currency (0.00) 2 2 3 10" xfId="24290" xr:uid="{9336A69A-557D-4597-B50F-4B8F51AD3CF5}"/>
    <cellStyle name="Currency (0.00) 2 2 3 11" xfId="15205" xr:uid="{E8191BC4-4ADF-437B-AA18-B73BF40102D0}"/>
    <cellStyle name="Currency (0.00) 2 2 3 12" xfId="10411" xr:uid="{6014B3B2-0582-4439-90B7-8BA27DF37FD5}"/>
    <cellStyle name="Currency (0.00) 2 2 3 2" xfId="37316" xr:uid="{0925E73A-EDEF-472F-AF34-57B05889832B}"/>
    <cellStyle name="Currency (0.00) 2 2 3 2 2" xfId="37315" xr:uid="{F9B68EF3-E46D-4F96-B9EE-86516C8E8511}"/>
    <cellStyle name="Currency (0.00) 2 2 3 2 2 2" xfId="22754" xr:uid="{C304B715-929E-4D30-8ECA-4404618400DC}"/>
    <cellStyle name="Currency (0.00) 2 2 3 2 3" xfId="22755" xr:uid="{F09DDDD9-66CF-471A-98F0-4565F3E5DC12}"/>
    <cellStyle name="Currency (0.00) 2 2 3 3" xfId="37314" xr:uid="{31B4750D-F408-4A1A-AA7F-0CAF93D797AE}"/>
    <cellStyle name="Currency (0.00) 2 2 3 3 2" xfId="37313" xr:uid="{8DAA8235-DF97-452C-AB55-9BA39B9D0E00}"/>
    <cellStyle name="Currency (0.00) 2 2 3 3 2 2" xfId="22752" xr:uid="{842EA72D-A361-436D-915D-995FD5449841}"/>
    <cellStyle name="Currency (0.00) 2 2 3 3 3" xfId="22753" xr:uid="{E80AD006-3F4D-450A-8DA3-1DC4EA864634}"/>
    <cellStyle name="Currency (0.00) 2 2 3 4" xfId="37312" xr:uid="{8D3BDFEA-A868-4E19-891A-C9F1C9E6ADE2}"/>
    <cellStyle name="Currency (0.00) 2 2 3 4 2" xfId="37311" xr:uid="{85507FC2-C308-469B-8A5A-6BD9893B7C61}"/>
    <cellStyle name="Currency (0.00) 2 2 3 4 2 2" xfId="22750" xr:uid="{DD4BE7D2-4EC9-4170-A04C-981BEDF08FB0}"/>
    <cellStyle name="Currency (0.00) 2 2 3 4 3" xfId="22751" xr:uid="{E12018BF-F7C5-45C5-BD62-BE2D2FDA0D49}"/>
    <cellStyle name="Currency (0.00) 2 2 3 5" xfId="28186" xr:uid="{4FC363DD-F2E2-4EF6-84E1-640D7C5061FE}"/>
    <cellStyle name="Currency (0.00) 2 2 3 5 2" xfId="14706" xr:uid="{E0025CD5-8254-4027-B9E9-7541779803FA}"/>
    <cellStyle name="Currency (0.00) 2 2 3 6" xfId="27482" xr:uid="{8E67B71E-42E6-43E1-8FB0-76EB55CC159B}"/>
    <cellStyle name="Currency (0.00) 2 2 3 6 2" xfId="14014" xr:uid="{54BCCADE-680E-473F-B749-996D5679AB0A}"/>
    <cellStyle name="Currency (0.00) 2 2 3 7" xfId="25996" xr:uid="{D90B126A-7B79-4F64-9F41-F2A7DE9D27A4}"/>
    <cellStyle name="Currency (0.00) 2 2 3 7 2" xfId="12561" xr:uid="{4DA818E2-D87A-49F9-98AE-A78F28E2E95A}"/>
    <cellStyle name="Currency (0.00) 2 2 3 8" xfId="37317" xr:uid="{EAA97179-853C-4E07-A273-C4D571CDEFFB}"/>
    <cellStyle name="Currency (0.00) 2 2 3 8 2" xfId="22756" xr:uid="{C1FD3946-D243-4BC6-987C-D05CBDF8BDB0}"/>
    <cellStyle name="Currency (0.00) 2 2 3 9" xfId="38915" xr:uid="{92375086-5739-4332-A067-E04936D522B8}"/>
    <cellStyle name="Currency (0.00) 2 2 4" xfId="37310" xr:uid="{E36DC320-CA7B-4CAE-BBC5-597028089CA6}"/>
    <cellStyle name="Currency (0.00) 2 2 4 2" xfId="37309" xr:uid="{3E7F6D9F-CA38-459E-97BC-3DBB4799D5FD}"/>
    <cellStyle name="Currency (0.00) 2 2 4 2 2" xfId="37308" xr:uid="{B6B65883-564C-433D-A13F-650615519817}"/>
    <cellStyle name="Currency (0.00) 2 2 4 2 2 2" xfId="22747" xr:uid="{219468F3-B18F-487C-9925-9A4838DF86F0}"/>
    <cellStyle name="Currency (0.00) 2 2 4 2 3" xfId="22748" xr:uid="{79736C4B-290E-4475-8B4F-5CD49BB3F163}"/>
    <cellStyle name="Currency (0.00) 2 2 4 3" xfId="37307" xr:uid="{4E518D58-7B3F-4A1E-9B0B-C1B4022B187C}"/>
    <cellStyle name="Currency (0.00) 2 2 4 3 2" xfId="37306" xr:uid="{2333A702-55E2-404E-8713-34F6F39AC39B}"/>
    <cellStyle name="Currency (0.00) 2 2 4 3 2 2" xfId="22745" xr:uid="{5DFAB3EE-77D4-4F82-B124-92903D10D70E}"/>
    <cellStyle name="Currency (0.00) 2 2 4 3 3" xfId="22746" xr:uid="{DBD17CF1-1297-4379-A1E0-4B0261753B0D}"/>
    <cellStyle name="Currency (0.00) 2 2 4 4" xfId="37305" xr:uid="{F1EA79E3-4E99-46DC-B68C-4B6A4529EAF5}"/>
    <cellStyle name="Currency (0.00) 2 2 4 4 2" xfId="37304" xr:uid="{F9A008D7-7868-4D05-A166-CDE838E1A9A2}"/>
    <cellStyle name="Currency (0.00) 2 2 4 4 2 2" xfId="22743" xr:uid="{D16E25AF-4272-4059-8489-35240208A784}"/>
    <cellStyle name="Currency (0.00) 2 2 4 4 3" xfId="22744" xr:uid="{66F6B624-1A6E-4319-A569-67A2A3967EA8}"/>
    <cellStyle name="Currency (0.00) 2 2 4 5" xfId="22749" xr:uid="{D157CE00-06F2-48EB-BB97-8195F64FB5FB}"/>
    <cellStyle name="Currency (0.00) 2 2 5" xfId="37303" xr:uid="{24B2C251-FCDC-4F99-9D80-A9333B738F9B}"/>
    <cellStyle name="Currency (0.00) 2 2 5 2" xfId="37302" xr:uid="{405889A4-589D-4276-AF4C-6A5CCE3DC9FB}"/>
    <cellStyle name="Currency (0.00) 2 2 5 2 2" xfId="37301" xr:uid="{1D499F66-5FAD-40F8-BDB0-64AAA11F4909}"/>
    <cellStyle name="Currency (0.00) 2 2 5 2 2 2" xfId="22740" xr:uid="{C879E028-DCAC-42A3-97D3-DFB796A53E32}"/>
    <cellStyle name="Currency (0.00) 2 2 5 2 3" xfId="22741" xr:uid="{7F63AB1D-A826-4D62-BBAF-707A9DD4F013}"/>
    <cellStyle name="Currency (0.00) 2 2 5 3" xfId="37300" xr:uid="{D81C8ABE-A53B-4E6F-804E-BEBAF59CBD7B}"/>
    <cellStyle name="Currency (0.00) 2 2 5 3 2" xfId="37299" xr:uid="{AB303102-CE22-441B-B248-870AC0F42065}"/>
    <cellStyle name="Currency (0.00) 2 2 5 3 2 2" xfId="22738" xr:uid="{659DE4EC-1E90-41A4-9F4E-A08A160154AF}"/>
    <cellStyle name="Currency (0.00) 2 2 5 3 3" xfId="22739" xr:uid="{489BC137-C1DD-4839-8D35-7F53E90E5216}"/>
    <cellStyle name="Currency (0.00) 2 2 5 4" xfId="37298" xr:uid="{754B8FAF-9B71-42E2-88FC-ECD6E304B4C2}"/>
    <cellStyle name="Currency (0.00) 2 2 5 4 2" xfId="37297" xr:uid="{CA5A635D-51FB-4D35-A16A-81BBED98EB35}"/>
    <cellStyle name="Currency (0.00) 2 2 5 4 2 2" xfId="22736" xr:uid="{475871B8-AF57-4D5A-9A66-1DE0C7D319E1}"/>
    <cellStyle name="Currency (0.00) 2 2 5 4 3" xfId="22737" xr:uid="{56E39DA8-4593-4810-8146-342820BC916D}"/>
    <cellStyle name="Currency (0.00) 2 2 5 5" xfId="22742" xr:uid="{C60AD465-ED5C-4B36-8444-4F5A2224255F}"/>
    <cellStyle name="Currency (0.00) 2 2 6" xfId="37296" xr:uid="{42B907D8-3413-496A-BC7B-C53E8CB27B85}"/>
    <cellStyle name="Currency (0.00) 2 2 6 2" xfId="37295" xr:uid="{F421A3E5-A9D6-4287-95F0-138EED34C8B7}"/>
    <cellStyle name="Currency (0.00) 2 2 6 2 2" xfId="22734" xr:uid="{97ACC4A3-5245-40D5-8CB1-C3EACAC528C7}"/>
    <cellStyle name="Currency (0.00) 2 2 6 3" xfId="22735" xr:uid="{58664D46-BE8D-4C72-B226-18BACFB32A9F}"/>
    <cellStyle name="Currency (0.00) 2 2 7" xfId="37294" xr:uid="{A1ECF672-21DC-4B66-9013-259D3690A957}"/>
    <cellStyle name="Currency (0.00) 2 2 7 2" xfId="37293" xr:uid="{170EB4B7-0D39-49AC-879E-14E58B934150}"/>
    <cellStyle name="Currency (0.00) 2 2 7 2 2" xfId="22732" xr:uid="{807A7294-75EE-4AE3-A67F-2BC74A006854}"/>
    <cellStyle name="Currency (0.00) 2 2 7 3" xfId="22733" xr:uid="{19E719AD-933B-44B3-9B77-CF15BEFC9F35}"/>
    <cellStyle name="Currency (0.00) 2 2 8" xfId="29274" xr:uid="{99A2653D-15FF-4FED-9AB7-D807D9519032}"/>
    <cellStyle name="Currency (0.00) 2 2 8 2" xfId="15628" xr:uid="{C7764271-98F3-4C52-A04E-9CDBCBBA3567}"/>
    <cellStyle name="Currency (0.00) 2 2 9" xfId="29921" xr:uid="{B83EA2F8-EA27-4A0C-BE78-637E2A53CCF5}"/>
    <cellStyle name="Currency (0.00) 2 2 9 2" xfId="16207" xr:uid="{B47EF80E-F6BF-4241-B468-6BFFC611B64B}"/>
    <cellStyle name="Currency (0.00) 2 3" xfId="43263" xr:uid="{1CE1E666-0004-4858-945E-8A0E24467328}"/>
    <cellStyle name="Currency (0.00) 2 3 10" xfId="37291" xr:uid="{C8325892-3C0C-4EA4-B2FB-64846E2EFCD3}"/>
    <cellStyle name="Currency (0.00) 2 3 10 2" xfId="37290" xr:uid="{AC56F0D0-AFB7-47B7-959A-8F6A09BFEDE6}"/>
    <cellStyle name="Currency (0.00) 2 3 10 2 2" xfId="22729" xr:uid="{93FF22F1-3C85-4628-BE1B-0FF6C5602257}"/>
    <cellStyle name="Currency (0.00) 2 3 10 3" xfId="22730" xr:uid="{82958A6D-BE4C-410D-8939-4D158F9AD092}"/>
    <cellStyle name="Currency (0.00) 2 3 11" xfId="29272" xr:uid="{48B489FD-A424-4793-AC8E-E2A9C7334949}"/>
    <cellStyle name="Currency (0.00) 2 3 11 2" xfId="15626" xr:uid="{CEFED572-76F8-4800-B982-A66BAB2DEE4B}"/>
    <cellStyle name="Currency (0.00) 2 3 12" xfId="27099" xr:uid="{8C2CCFBA-CD87-48D9-BDB5-D1AB386E7C84}"/>
    <cellStyle name="Currency (0.00) 2 3 12 2" xfId="13641" xr:uid="{F51D1FB8-61C1-488C-B191-F167002884C8}"/>
    <cellStyle name="Currency (0.00) 2 3 13" xfId="26489" xr:uid="{1D88FEED-7A83-4E6B-AF7F-12A5E7B23CA9}"/>
    <cellStyle name="Currency (0.00) 2 3 13 2" xfId="13042" xr:uid="{988BD9CD-8816-4F2F-B705-12F4F3722443}"/>
    <cellStyle name="Currency (0.00) 2 3 14" xfId="26303" xr:uid="{F245A204-682B-42B8-B184-B689DB2178FC}"/>
    <cellStyle name="Currency (0.00) 2 3 14 2" xfId="12858" xr:uid="{944202F8-88B9-47C7-BF85-E961CFCFA228}"/>
    <cellStyle name="Currency (0.00) 2 3 15" xfId="37292" xr:uid="{99E9566F-3D13-43DE-916D-87FEE5041483}"/>
    <cellStyle name="Currency (0.00) 2 3 15 2" xfId="22731" xr:uid="{C3B3F1C1-70C2-498A-B340-0F742CC5013A}"/>
    <cellStyle name="Currency (0.00) 2 3 16" xfId="40128" xr:uid="{099C0729-6651-4E56-8C82-DEA460BC558A}"/>
    <cellStyle name="Currency (0.00) 2 3 17" xfId="40039" xr:uid="{FAAE586F-E9BB-4B04-8443-EC70ED865FD6}"/>
    <cellStyle name="Currency (0.00) 2 3 18" xfId="16349" xr:uid="{F3AD6E56-CC61-4153-AB84-3C38801B27C4}"/>
    <cellStyle name="Currency (0.00) 2 3 19" xfId="17816" xr:uid="{83EAC586-4FDC-4E13-AFBC-96D709AF796F}"/>
    <cellStyle name="Currency (0.00) 2 3 2" xfId="41777" xr:uid="{E464BE4E-1D57-453B-9397-65FA97B69007}"/>
    <cellStyle name="Currency (0.00) 2 3 2 10" xfId="24288" xr:uid="{C95203FB-C995-4E97-9AA4-1E2342D7A74B}"/>
    <cellStyle name="Currency (0.00) 2 3 2 11" xfId="13522" xr:uid="{7E240BDA-421A-4F61-A5AD-E534C8C3398F}"/>
    <cellStyle name="Currency (0.00) 2 3 2 12" xfId="5609" xr:uid="{C6097111-1C92-4D14-B56A-3C6DA421D150}"/>
    <cellStyle name="Currency (0.00) 2 3 2 2" xfId="37288" xr:uid="{4205BC35-0DA2-4FA8-96C0-D183781BB699}"/>
    <cellStyle name="Currency (0.00) 2 3 2 2 2" xfId="37287" xr:uid="{DC51E538-22FC-4FB7-8D92-C54D78303EFD}"/>
    <cellStyle name="Currency (0.00) 2 3 2 2 2 2" xfId="22726" xr:uid="{4CA995DA-0620-49C6-BA5A-9CC122C8CA5B}"/>
    <cellStyle name="Currency (0.00) 2 3 2 2 3" xfId="22727" xr:uid="{865F80E6-121C-4379-8DE6-9CBDC1691C3C}"/>
    <cellStyle name="Currency (0.00) 2 3 2 3" xfId="37286" xr:uid="{E201FF16-9CC3-431A-A1B7-CC269567A625}"/>
    <cellStyle name="Currency (0.00) 2 3 2 3 2" xfId="37285" xr:uid="{E8F9BDC1-2C79-456D-A979-57383FABEB00}"/>
    <cellStyle name="Currency (0.00) 2 3 2 3 2 2" xfId="22724" xr:uid="{4077E1CE-16D5-428D-A6C0-F6E6FB11EEB5}"/>
    <cellStyle name="Currency (0.00) 2 3 2 3 3" xfId="22725" xr:uid="{CC78E2AB-FED8-4C23-89A8-1F70BD8D1353}"/>
    <cellStyle name="Currency (0.00) 2 3 2 4" xfId="37284" xr:uid="{C0735BA7-260A-4DC1-AE7C-528D3572B262}"/>
    <cellStyle name="Currency (0.00) 2 3 2 4 2" xfId="37283" xr:uid="{FAB63E39-A907-4A23-BB17-E19BBDB8B5EA}"/>
    <cellStyle name="Currency (0.00) 2 3 2 4 2 2" xfId="22722" xr:uid="{8FFDB993-9015-45C3-9FB0-41AAFDC018A3}"/>
    <cellStyle name="Currency (0.00) 2 3 2 4 3" xfId="22723" xr:uid="{72220F9D-0270-4ACD-AE3F-773D02E256C3}"/>
    <cellStyle name="Currency (0.00) 2 3 2 5" xfId="28184" xr:uid="{70449785-3BBB-46D7-8EE8-A657291514AE}"/>
    <cellStyle name="Currency (0.00) 2 3 2 5 2" xfId="14704" xr:uid="{4BE7C970-7DBC-411D-B7BA-6DB914E0F3B3}"/>
    <cellStyle name="Currency (0.00) 2 3 2 6" xfId="27484" xr:uid="{F9901506-822A-4D87-9AFD-DEA890AFC81A}"/>
    <cellStyle name="Currency (0.00) 2 3 2 6 2" xfId="14016" xr:uid="{66C940F5-1DB4-4EB3-B60C-62F226EB0AEE}"/>
    <cellStyle name="Currency (0.00) 2 3 2 7" xfId="25994" xr:uid="{0B2341DE-9A0A-4732-84F7-5F28889B6775}"/>
    <cellStyle name="Currency (0.00) 2 3 2 7 2" xfId="12559" xr:uid="{02714ABA-3604-4382-AD68-9F451EE518B6}"/>
    <cellStyle name="Currency (0.00) 2 3 2 8" xfId="37289" xr:uid="{61BA4A20-466B-49E4-ADC8-A806979577D2}"/>
    <cellStyle name="Currency (0.00) 2 3 2 8 2" xfId="22728" xr:uid="{CC9EF4A4-E4B1-497B-8398-55B2A2DB19D3}"/>
    <cellStyle name="Currency (0.00) 2 3 2 9" xfId="38913" xr:uid="{7F0F5E2E-7176-48B1-BCC0-1CECAB9E08EB}"/>
    <cellStyle name="Currency (0.00) 2 3 3" xfId="37282" xr:uid="{9FF4305C-39E8-4063-A479-8B6DD642CEED}"/>
    <cellStyle name="Currency (0.00) 2 3 3 2" xfId="37281" xr:uid="{65FAB1C6-F149-499B-A1E5-FEC84B749D03}"/>
    <cellStyle name="Currency (0.00) 2 3 3 2 2" xfId="22720" xr:uid="{0B020531-59E3-473D-9FAB-02FFBA05E579}"/>
    <cellStyle name="Currency (0.00) 2 3 3 3" xfId="22721" xr:uid="{4F7365B8-B51D-4447-B8C4-D9AAD90CBFED}"/>
    <cellStyle name="Currency (0.00) 2 3 4" xfId="37280" xr:uid="{B8112746-261A-4179-BA36-BAB59E869E9C}"/>
    <cellStyle name="Currency (0.00) 2 3 4 2" xfId="37279" xr:uid="{75FA0671-6CD8-41F0-B50E-082D77CCBC91}"/>
    <cellStyle name="Currency (0.00) 2 3 4 2 2" xfId="22718" xr:uid="{982AAA5B-93DE-4307-BFD6-76183C45383C}"/>
    <cellStyle name="Currency (0.00) 2 3 4 3" xfId="22719" xr:uid="{E0335C2E-66BF-42C3-9BA6-0F2D13E046C6}"/>
    <cellStyle name="Currency (0.00) 2 3 5" xfId="37278" xr:uid="{5191EA4F-C146-48F9-9516-83EC2CC244EF}"/>
    <cellStyle name="Currency (0.00) 2 3 5 2" xfId="37277" xr:uid="{3C711AA3-DABA-445C-ABE8-E95EE7EB48A9}"/>
    <cellStyle name="Currency (0.00) 2 3 5 2 2" xfId="22716" xr:uid="{E298930E-DA32-4851-9E60-4A7C3D44EE15}"/>
    <cellStyle name="Currency (0.00) 2 3 5 3" xfId="22717" xr:uid="{B01B1166-CDC4-4159-896B-6BDA4363AE9B}"/>
    <cellStyle name="Currency (0.00) 2 3 6" xfId="37276" xr:uid="{1D17BEC3-5676-44AF-8197-5BB05758ABC5}"/>
    <cellStyle name="Currency (0.00) 2 3 6 2" xfId="37275" xr:uid="{2154AD31-AD69-4885-9336-0AD9D54D28D7}"/>
    <cellStyle name="Currency (0.00) 2 3 6 2 2" xfId="22714" xr:uid="{79CACB51-C673-4FD6-8B5B-CF76EF90CD37}"/>
    <cellStyle name="Currency (0.00) 2 3 6 3" xfId="22715" xr:uid="{1F721AA2-3654-478B-B9CE-EE09CADA771F}"/>
    <cellStyle name="Currency (0.00) 2 3 7" xfId="37274" xr:uid="{DC77780F-53F7-4590-9BD4-C1D25A085F73}"/>
    <cellStyle name="Currency (0.00) 2 3 7 2" xfId="37273" xr:uid="{69826D7A-C418-4E65-A4DB-FBDBD4A72271}"/>
    <cellStyle name="Currency (0.00) 2 3 7 2 2" xfId="22712" xr:uid="{03B989CC-C3A2-4F58-8B8B-388A51009E7A}"/>
    <cellStyle name="Currency (0.00) 2 3 7 3" xfId="22713" xr:uid="{02BEC42C-1F3F-4FCB-8194-42C174DF0C5B}"/>
    <cellStyle name="Currency (0.00) 2 3 8" xfId="37272" xr:uid="{1394322F-5001-424C-ADC1-1C31630A9C72}"/>
    <cellStyle name="Currency (0.00) 2 3 8 2" xfId="37271" xr:uid="{8FA74DDC-F984-4713-85C5-992DE1630A11}"/>
    <cellStyle name="Currency (0.00) 2 3 8 2 2" xfId="22710" xr:uid="{B10024E8-275D-4CD7-935A-878FD31E5753}"/>
    <cellStyle name="Currency (0.00) 2 3 8 3" xfId="22711" xr:uid="{017FE9D4-C582-4F12-8895-EF50D97EB6DA}"/>
    <cellStyle name="Currency (0.00) 2 3 9" xfId="37270" xr:uid="{3884EE42-43A6-4D65-894A-C2B29EDEC40C}"/>
    <cellStyle name="Currency (0.00) 2 3 9 2" xfId="22709" xr:uid="{149F56A6-5C52-4102-8B35-47F2EBC014E7}"/>
    <cellStyle name="Currency (0.00) 2 4" xfId="43262" xr:uid="{93D4C641-40D2-4921-8A1A-631738063ADE}"/>
    <cellStyle name="Currency (0.00) 2 4 10" xfId="40127" xr:uid="{1F348721-2E25-4872-B5EA-CC25EBDEEAAB}"/>
    <cellStyle name="Currency (0.00) 2 4 11" xfId="40026" xr:uid="{3E504506-DFEB-46C0-94D7-6F3D10679EE4}"/>
    <cellStyle name="Currency (0.00) 2 4 12" xfId="14372" xr:uid="{E5642317-9BD2-4A6B-95DC-4DB052734DE6}"/>
    <cellStyle name="Currency (0.00) 2 4 13" xfId="10016" xr:uid="{03C0A51D-BC0E-4A69-B7E7-B7C9DD9E7E44}"/>
    <cellStyle name="Currency (0.00) 2 4 2" xfId="41776" xr:uid="{469CB1B4-D863-4370-BAD4-2D412ED1B172}"/>
    <cellStyle name="Currency (0.00) 2 4 2 10" xfId="6612" xr:uid="{8A456244-26DD-4DCF-9F79-BD8F2AB1D631}"/>
    <cellStyle name="Currency (0.00) 2 4 2 2" xfId="37267" xr:uid="{8B1B862A-1A90-4CAC-B049-F09105414D6C}"/>
    <cellStyle name="Currency (0.00) 2 4 2 2 2" xfId="22706" xr:uid="{5FAB699F-9BF1-4487-B6F0-FD8596FC05EF}"/>
    <cellStyle name="Currency (0.00) 2 4 2 3" xfId="28183" xr:uid="{230FD597-A9A0-4A81-B8FB-8FA5FC8BEE85}"/>
    <cellStyle name="Currency (0.00) 2 4 2 3 2" xfId="14703" xr:uid="{3B8CD34F-8FA7-48C3-B39F-434FA63480DC}"/>
    <cellStyle name="Currency (0.00) 2 4 2 4" xfId="27485" xr:uid="{7F3CF93C-28F7-45E0-9A18-F0F7C9DB0215}"/>
    <cellStyle name="Currency (0.00) 2 4 2 4 2" xfId="14017" xr:uid="{83032D51-6BE8-4E70-BD2C-F5D3BADB5301}"/>
    <cellStyle name="Currency (0.00) 2 4 2 5" xfId="25993" xr:uid="{88F02ACB-0CC1-414E-BCC0-9F600933CBDA}"/>
    <cellStyle name="Currency (0.00) 2 4 2 5 2" xfId="12558" xr:uid="{D6B6EA2A-B24D-491B-B9C9-5FDC4C1BEDC7}"/>
    <cellStyle name="Currency (0.00) 2 4 2 6" xfId="37268" xr:uid="{CFADD1D5-59B7-4CBB-BF71-F1D970D983AF}"/>
    <cellStyle name="Currency (0.00) 2 4 2 6 2" xfId="22707" xr:uid="{0EBDA279-CB48-4D35-A311-09D671E47572}"/>
    <cellStyle name="Currency (0.00) 2 4 2 7" xfId="38912" xr:uid="{EF7AF24D-D8E2-4CC0-832D-B7C678A85906}"/>
    <cellStyle name="Currency (0.00) 2 4 2 8" xfId="24287" xr:uid="{420D91F2-8913-4AE7-A10C-FD5C53B7827C}"/>
    <cellStyle name="Currency (0.00) 2 4 2 9" xfId="40459" xr:uid="{A907B903-8BB6-4502-8F3F-317E164723AE}"/>
    <cellStyle name="Currency (0.00) 2 4 3" xfId="37266" xr:uid="{225B0087-C6D5-44F0-9AA8-7128BE90752D}"/>
    <cellStyle name="Currency (0.00) 2 4 3 2" xfId="37265" xr:uid="{1C741952-6AD6-4FD8-8977-F0D1CDC97ADB}"/>
    <cellStyle name="Currency (0.00) 2 4 3 2 2" xfId="22704" xr:uid="{1091072E-4B45-44AA-B903-EA34D04FB84B}"/>
    <cellStyle name="Currency (0.00) 2 4 3 3" xfId="22705" xr:uid="{2D5CC997-5365-4B30-AA56-2F4E577F4307}"/>
    <cellStyle name="Currency (0.00) 2 4 4" xfId="37264" xr:uid="{DE93A616-EAC9-4B9C-9BAD-07C9D9742924}"/>
    <cellStyle name="Currency (0.00) 2 4 4 2" xfId="37263" xr:uid="{0119C19C-5D42-4514-93AF-DA3492BF967F}"/>
    <cellStyle name="Currency (0.00) 2 4 4 2 2" xfId="22702" xr:uid="{8F04C4EF-3285-4B3B-B899-4A5CAB69CAC4}"/>
    <cellStyle name="Currency (0.00) 2 4 4 3" xfId="22703" xr:uid="{121BB2CC-8608-497E-8BAA-D790FE8D1148}"/>
    <cellStyle name="Currency (0.00) 2 4 5" xfId="29271" xr:uid="{683E94F0-C550-4CB9-8279-3186E83F7181}"/>
    <cellStyle name="Currency (0.00) 2 4 5 2" xfId="15625" xr:uid="{3D72E98E-D02A-4B87-8322-E9E91A0F219E}"/>
    <cellStyle name="Currency (0.00) 2 4 6" xfId="27100" xr:uid="{07E94566-B87B-4953-A109-17A56534A95F}"/>
    <cellStyle name="Currency (0.00) 2 4 6 2" xfId="13642" xr:uid="{EB303108-59BF-41AD-B31A-54917B7E0ADF}"/>
    <cellStyle name="Currency (0.00) 2 4 7" xfId="26491" xr:uid="{4910DC8B-DFCF-48E1-B307-D36F9033404E}"/>
    <cellStyle name="Currency (0.00) 2 4 7 2" xfId="13044" xr:uid="{63CB3053-E907-44CB-BDF2-2128E7D61BD6}"/>
    <cellStyle name="Currency (0.00) 2 4 8" xfId="30329" xr:uid="{B193FDCD-B401-4E7D-BF61-C55742EE34C8}"/>
    <cellStyle name="Currency (0.00) 2 4 8 2" xfId="16550" xr:uid="{002C3163-5E90-4D49-9891-A7980E8A083F}"/>
    <cellStyle name="Currency (0.00) 2 4 9" xfId="37269" xr:uid="{758060C4-5A8C-4ED5-8B6E-F46AB9442DF5}"/>
    <cellStyle name="Currency (0.00) 2 4 9 2" xfId="22708" xr:uid="{C806FBA6-FAE4-480D-80EA-C621CF039AC8}"/>
    <cellStyle name="Currency (0.00) 2 5" xfId="43261" xr:uid="{C9AFEC6D-D32A-400F-8781-7D2F517C02BF}"/>
    <cellStyle name="Currency (0.00) 2 5 10" xfId="40126" xr:uid="{E5FBFE5A-D5D5-4A9C-B7DC-1D50D9E70F65}"/>
    <cellStyle name="Currency (0.00) 2 5 11" xfId="40027" xr:uid="{7B6EE210-DCE8-4C8D-8D05-51E1BDF7325F}"/>
    <cellStyle name="Currency (0.00) 2 5 12" xfId="11947" xr:uid="{AF4BD984-3A6A-4C3C-9EB2-9A4DE45078C7}"/>
    <cellStyle name="Currency (0.00) 2 5 13" xfId="6723" xr:uid="{84214C55-D836-488F-8AEF-AF4BAA058869}"/>
    <cellStyle name="Currency (0.00) 2 5 2" xfId="41775" xr:uid="{31ACC545-7405-44EC-9565-3F7B38F8C47A}"/>
    <cellStyle name="Currency (0.00) 2 5 2 10" xfId="6861" xr:uid="{D653BFE3-42FE-4129-942F-E58CCF14957C}"/>
    <cellStyle name="Currency (0.00) 2 5 2 2" xfId="37260" xr:uid="{81594067-02C6-4A62-BB24-B0679E6548FA}"/>
    <cellStyle name="Currency (0.00) 2 5 2 2 2" xfId="22699" xr:uid="{6D61C27B-52BC-4F70-A024-23FB740D7739}"/>
    <cellStyle name="Currency (0.00) 2 5 2 3" xfId="28182" xr:uid="{CDFCFA13-446B-4D5B-837D-5FE823F705D2}"/>
    <cellStyle name="Currency (0.00) 2 5 2 3 2" xfId="14702" xr:uid="{28937559-FC47-4496-8162-2CE420088059}"/>
    <cellStyle name="Currency (0.00) 2 5 2 4" xfId="27486" xr:uid="{F97D40B2-69D9-44B3-835D-EB52CC97C71E}"/>
    <cellStyle name="Currency (0.00) 2 5 2 4 2" xfId="14018" xr:uid="{5B65A7EC-0A3B-40A5-905F-52B0EE8BF7E7}"/>
    <cellStyle name="Currency (0.00) 2 5 2 5" xfId="25992" xr:uid="{123CD043-04DD-4679-B9E2-C7DD0C90B54B}"/>
    <cellStyle name="Currency (0.00) 2 5 2 5 2" xfId="12557" xr:uid="{E70888F5-1191-420D-9E2C-57C471694E17}"/>
    <cellStyle name="Currency (0.00) 2 5 2 6" xfId="37261" xr:uid="{EBB6A94A-112F-48A9-9356-033875833234}"/>
    <cellStyle name="Currency (0.00) 2 5 2 6 2" xfId="22700" xr:uid="{994CFA9E-EA96-41C4-A899-535506D8F6F7}"/>
    <cellStyle name="Currency (0.00) 2 5 2 7" xfId="38911" xr:uid="{6889446F-16F8-4797-9EB5-A7C90D86E5AB}"/>
    <cellStyle name="Currency (0.00) 2 5 2 8" xfId="24286" xr:uid="{C68A1456-3678-482E-8B49-268C54EAF744}"/>
    <cellStyle name="Currency (0.00) 2 5 2 9" xfId="13521" xr:uid="{9F511A94-C584-48BE-A4DD-36AAF3AC8B3B}"/>
    <cellStyle name="Currency (0.00) 2 5 3" xfId="37259" xr:uid="{CFD8E25B-F41D-4CDB-8EFB-C680465FEB52}"/>
    <cellStyle name="Currency (0.00) 2 5 3 2" xfId="37258" xr:uid="{22E5F5AA-FD67-44E2-A72A-AA7EF7F99E63}"/>
    <cellStyle name="Currency (0.00) 2 5 3 2 2" xfId="22697" xr:uid="{2F995822-2458-4FA8-A912-446517030DF6}"/>
    <cellStyle name="Currency (0.00) 2 5 3 3" xfId="22698" xr:uid="{D52A1AAB-CE0E-4A66-8F4C-F383D2E1E285}"/>
    <cellStyle name="Currency (0.00) 2 5 4" xfId="37257" xr:uid="{AF99A427-4944-4F2F-9F9B-1E3CCC3BFABB}"/>
    <cellStyle name="Currency (0.00) 2 5 4 2" xfId="37256" xr:uid="{0EA7E9FB-3E0C-423D-A75B-C4C55FB591B7}"/>
    <cellStyle name="Currency (0.00) 2 5 4 2 2" xfId="22695" xr:uid="{FA5D74C0-0CAB-4EF0-9A79-4E78A4295176}"/>
    <cellStyle name="Currency (0.00) 2 5 4 3" xfId="22696" xr:uid="{BB75989F-E18D-4929-AF40-ECDB8D6D4534}"/>
    <cellStyle name="Currency (0.00) 2 5 5" xfId="29270" xr:uid="{40C69E4B-F4CC-40DD-A622-9F34371ADA3A}"/>
    <cellStyle name="Currency (0.00) 2 5 5 2" xfId="15624" xr:uid="{0EF3E027-E08A-4176-8C13-309D446509F4}"/>
    <cellStyle name="Currency (0.00) 2 5 6" xfId="29802" xr:uid="{86E90721-6B45-42A9-8E88-5504B89B1460}"/>
    <cellStyle name="Currency (0.00) 2 5 6 2" xfId="16105" xr:uid="{6C28D0C3-8824-40A3-A7E5-D6A09B631573}"/>
    <cellStyle name="Currency (0.00) 2 5 7" xfId="26805" xr:uid="{58F49F1A-2617-4EC7-A42F-78E261CECEC1}"/>
    <cellStyle name="Currency (0.00) 2 5 7 2" xfId="13349" xr:uid="{E58B79BC-A1BF-4BBB-9AB5-36CE78A10787}"/>
    <cellStyle name="Currency (0.00) 2 5 8" xfId="25059" xr:uid="{3EE67EDC-1A3C-4010-A2DC-27214B8D13EB}"/>
    <cellStyle name="Currency (0.00) 2 5 8 2" xfId="11656" xr:uid="{8BFE3C66-E9B3-491C-9CF4-5235D327DB76}"/>
    <cellStyle name="Currency (0.00) 2 5 9" xfId="37262" xr:uid="{E1D3FB2E-9481-4516-AE17-BC0DEC946CD7}"/>
    <cellStyle name="Currency (0.00) 2 5 9 2" xfId="22701" xr:uid="{66E95061-7D09-4370-BCD6-DE1DC8721311}"/>
    <cellStyle name="Currency (0.00) 2 6" xfId="43260" xr:uid="{EA17D6A1-C1F8-4438-8F4B-617447BA2DAD}"/>
    <cellStyle name="Currency (0.00) 2 6 10" xfId="40125" xr:uid="{42D6FB23-3C5F-47B2-AE9D-E1780DEEE62E}"/>
    <cellStyle name="Currency (0.00) 2 6 11" xfId="40028" xr:uid="{856B4673-3FA6-447F-B434-F465664AAE8A}"/>
    <cellStyle name="Currency (0.00) 2 6 12" xfId="12757" xr:uid="{91411A12-A317-45CA-9E3A-8F885BF3E55E}"/>
    <cellStyle name="Currency (0.00) 2 6 13" xfId="10007" xr:uid="{E5553DE0-7D61-4DEF-83AC-159472F5D085}"/>
    <cellStyle name="Currency (0.00) 2 6 2" xfId="41774" xr:uid="{38F1F28B-FB94-418B-A034-E7CC620B7811}"/>
    <cellStyle name="Currency (0.00) 2 6 2 10" xfId="10405" xr:uid="{EB5B066A-60D0-4AC7-AFD7-2A7264DD02E4}"/>
    <cellStyle name="Currency (0.00) 2 6 2 2" xfId="37253" xr:uid="{1C0A7193-A9A4-493C-91BE-66DD49A1A521}"/>
    <cellStyle name="Currency (0.00) 2 6 2 2 2" xfId="22692" xr:uid="{365E9234-3F7D-4B68-A364-9E5E89FA6B4E}"/>
    <cellStyle name="Currency (0.00) 2 6 2 3" xfId="28181" xr:uid="{340429E3-C68A-4028-AD5B-FFD8475B66C8}"/>
    <cellStyle name="Currency (0.00) 2 6 2 3 2" xfId="14701" xr:uid="{7BBF077C-5E09-4BA1-9168-33DCBC2334AC}"/>
    <cellStyle name="Currency (0.00) 2 6 2 4" xfId="27487" xr:uid="{00F306B8-EB74-4E90-9E71-F43A46BAAD91}"/>
    <cellStyle name="Currency (0.00) 2 6 2 4 2" xfId="14019" xr:uid="{806AC4DB-D486-4417-99D5-D8002024FC66}"/>
    <cellStyle name="Currency (0.00) 2 6 2 5" xfId="25991" xr:uid="{B3181BAE-CDB5-4788-8A99-F697AF6DA444}"/>
    <cellStyle name="Currency (0.00) 2 6 2 5 2" xfId="12556" xr:uid="{8338EEDA-52EA-4D81-900B-77E8A3EA5501}"/>
    <cellStyle name="Currency (0.00) 2 6 2 6" xfId="37254" xr:uid="{187D9466-D6B0-4E79-9617-66B6DE77638F}"/>
    <cellStyle name="Currency (0.00) 2 6 2 6 2" xfId="22693" xr:uid="{89BB47B6-410F-44C0-BC94-99FFB52921DD}"/>
    <cellStyle name="Currency (0.00) 2 6 2 7" xfId="38910" xr:uid="{3EF5C655-6D93-4DFC-A600-BFD9783E1393}"/>
    <cellStyle name="Currency (0.00) 2 6 2 8" xfId="24285" xr:uid="{47AEC3A5-579B-4C1C-A6FB-41E80806A3FF}"/>
    <cellStyle name="Currency (0.00) 2 6 2 9" xfId="13825" xr:uid="{035A1F0C-7E0F-4A6B-AE17-F28C5135A302}"/>
    <cellStyle name="Currency (0.00) 2 6 3" xfId="37252" xr:uid="{D7467D55-DD9F-46C3-871B-9AB09EFBA536}"/>
    <cellStyle name="Currency (0.00) 2 6 3 2" xfId="37251" xr:uid="{7A3B9392-6499-4602-AAB6-516D1A217DB1}"/>
    <cellStyle name="Currency (0.00) 2 6 3 2 2" xfId="22690" xr:uid="{0560F1B0-E8AA-4268-8183-F5D8069553EB}"/>
    <cellStyle name="Currency (0.00) 2 6 3 3" xfId="22691" xr:uid="{4D9CEB30-234E-4747-A005-6B015408201B}"/>
    <cellStyle name="Currency (0.00) 2 6 4" xfId="37250" xr:uid="{F323BFA7-A980-47ED-A328-BF070FB4D476}"/>
    <cellStyle name="Currency (0.00) 2 6 4 2" xfId="37249" xr:uid="{DB21B06E-A510-4873-9F04-5BA7F04383CF}"/>
    <cellStyle name="Currency (0.00) 2 6 4 2 2" xfId="22688" xr:uid="{1EBF3C94-DE14-4C5F-8C83-5CB24A257727}"/>
    <cellStyle name="Currency (0.00) 2 6 4 3" xfId="22689" xr:uid="{5E6DE868-D849-4A5E-AEB3-4A8DE25F711E}"/>
    <cellStyle name="Currency (0.00) 2 6 5" xfId="29269" xr:uid="{749673B6-18C6-4577-B470-A073694E9371}"/>
    <cellStyle name="Currency (0.00) 2 6 5 2" xfId="15623" xr:uid="{D7551560-8996-4532-976E-403E545EA849}"/>
    <cellStyle name="Currency (0.00) 2 6 6" xfId="27101" xr:uid="{881F3CB7-7A0D-4411-841C-803623F4B0B7}"/>
    <cellStyle name="Currency (0.00) 2 6 6 2" xfId="13643" xr:uid="{9DA0048F-C004-42DD-B1C8-E677E60A97BD}"/>
    <cellStyle name="Currency (0.00) 2 6 7" xfId="26737" xr:uid="{5F798286-27D9-4454-B823-B6EE9F1552B8}"/>
    <cellStyle name="Currency (0.00) 2 6 7 2" xfId="13282" xr:uid="{F45C4BA6-874C-40C5-9707-F44E981AA246}"/>
    <cellStyle name="Currency (0.00) 2 6 8" xfId="26767" xr:uid="{7A865A21-D4E6-4A49-AD5A-EF93FC1DE543}"/>
    <cellStyle name="Currency (0.00) 2 6 8 2" xfId="13311" xr:uid="{513C4A0B-B2A7-480B-81C9-0354445D9038}"/>
    <cellStyle name="Currency (0.00) 2 6 9" xfId="37255" xr:uid="{725A41A7-766C-4AC3-ABB5-12138AE8F1A2}"/>
    <cellStyle name="Currency (0.00) 2 6 9 2" xfId="22694" xr:uid="{169A1B0A-1742-4981-AD55-CFDEC19AAED9}"/>
    <cellStyle name="Currency (0.00) 2 7" xfId="41780" xr:uid="{F4885730-8BD5-41F5-82E8-4F795C7CA59E}"/>
    <cellStyle name="Currency (0.00) 2 7 2" xfId="28701" xr:uid="{F1E6FC7B-8F9F-431D-9F3E-E449F1269CB2}"/>
    <cellStyle name="Currency (0.00) 2 7 2 2" xfId="15122" xr:uid="{66006DDC-6CF4-441B-BC09-50DEDE5A9CEF}"/>
    <cellStyle name="Currency (0.00) 2 7 3" xfId="25997" xr:uid="{94962C08-663E-4513-B7B6-06B98AFF78B3}"/>
    <cellStyle name="Currency (0.00) 2 7 3 2" xfId="12562" xr:uid="{79169038-10F6-44CA-AC56-DB25A4A455B5}"/>
    <cellStyle name="Currency (0.00) 2 7 4" xfId="28187" xr:uid="{95194433-D5F1-4B8A-B6A3-C8434897CAC8}"/>
    <cellStyle name="Currency (0.00) 2 7 4 2" xfId="14707" xr:uid="{5835E776-9AE9-48DA-A571-C260BF61F1A0}"/>
    <cellStyle name="Currency (0.00) 2 7 5" xfId="38916" xr:uid="{039B77A6-A3B5-4415-9C42-E87AAA38271A}"/>
    <cellStyle name="Currency (0.00) 2 7 6" xfId="24291" xr:uid="{002D5960-1F82-40C8-9AC7-FF7C9B8769EE}"/>
    <cellStyle name="Currency (0.00) 2 7 7" xfId="16278" xr:uid="{C16B62EE-D2E1-40D7-BAC1-4A6E8D6FAA29}"/>
    <cellStyle name="Currency (0.00) 2 7 8" xfId="10403" xr:uid="{E601B6AE-04E1-4850-9B14-002A024A730D}"/>
    <cellStyle name="Currency (0.00) 2 8" xfId="29275" xr:uid="{EC475D04-8B58-4271-B398-13D534A2DD67}"/>
    <cellStyle name="Currency (0.00) 2 8 2" xfId="15629" xr:uid="{97DC9497-AC71-46DA-9733-4B5BBF4BF6E6}"/>
    <cellStyle name="Currency (0.00) 2 9" xfId="27097" xr:uid="{4FDEA382-E09A-41E6-92B4-79EE87BC6425}"/>
    <cellStyle name="Currency (0.00) 2 9 2" xfId="13639" xr:uid="{1F550633-3D5B-40BD-8A3E-8BC4B257A8C3}"/>
    <cellStyle name="Currency (0.00) 20" xfId="40020" xr:uid="{35273E8D-0A65-4E3F-9EC1-6FFFDFFD4E52}"/>
    <cellStyle name="Currency (0.00) 21" xfId="14371" xr:uid="{355BC452-7A16-46DA-823B-4B223B1DE9F1}"/>
    <cellStyle name="Currency (0.00) 22" xfId="19265" xr:uid="{A408C3DD-2F8A-4A00-AA92-D363DB7AE76E}"/>
    <cellStyle name="Currency (0.00) 3" xfId="43259" xr:uid="{EEC9FACE-ED1E-4EAC-BA21-A97F4D7CF6B5}"/>
    <cellStyle name="Currency (0.00) 3 10" xfId="26804" xr:uid="{59A3F570-594E-4CED-8025-53834BAD4157}"/>
    <cellStyle name="Currency (0.00) 3 10 2" xfId="13348" xr:uid="{FEEAB26D-7656-48FD-B1C1-471C2C475336}"/>
    <cellStyle name="Currency (0.00) 3 11" xfId="25441" xr:uid="{1FDBB166-15D4-468A-BF91-4B2662BADC54}"/>
    <cellStyle name="Currency (0.00) 3 11 2" xfId="12016" xr:uid="{BD05A7B7-10E7-4AFC-980C-654F9CDE4530}"/>
    <cellStyle name="Currency (0.00) 3 12" xfId="37248" xr:uid="{96558115-B53D-4079-AFCE-60B5CE579893}"/>
    <cellStyle name="Currency (0.00) 3 12 2" xfId="22687" xr:uid="{1645F662-4667-4635-9770-0108E6EA75AD}"/>
    <cellStyle name="Currency (0.00) 3 13" xfId="40124" xr:uid="{9FEC265F-AA21-4F5C-8965-50C6F60E6660}"/>
    <cellStyle name="Currency (0.00) 3 14" xfId="40029" xr:uid="{3C67413E-C2D8-4102-A09D-F8AA7DA7314C}"/>
    <cellStyle name="Currency (0.00) 3 15" xfId="14941" xr:uid="{52356BC6-629B-4A36-B2C6-356B6562CD3B}"/>
    <cellStyle name="Currency (0.00) 3 16" xfId="10008" xr:uid="{10CFB8F5-EE77-4A6A-AC1D-5769753F7A12}"/>
    <cellStyle name="Currency (0.00) 3 2" xfId="43258" xr:uid="{DDA18936-5503-464E-B0AB-59B556BB7995}"/>
    <cellStyle name="Currency (0.00) 3 2 10" xfId="26736" xr:uid="{0D1132C0-EFB0-4111-AC59-D2CA3EE80371}"/>
    <cellStyle name="Currency (0.00) 3 2 10 2" xfId="13281" xr:uid="{5682DF25-9265-4080-885F-29D6ACE51891}"/>
    <cellStyle name="Currency (0.00) 3 2 11" xfId="29822" xr:uid="{A91BA69D-60E8-4EF8-8D21-4E15A5D1F58D}"/>
    <cellStyle name="Currency (0.00) 3 2 11 2" xfId="16120" xr:uid="{9DACCFA2-1258-4378-9E08-37FCBC696FA6}"/>
    <cellStyle name="Currency (0.00) 3 2 12" xfId="37247" xr:uid="{D26B251A-D188-497D-ABB4-3BA9B3DB8EF0}"/>
    <cellStyle name="Currency (0.00) 3 2 12 2" xfId="22686" xr:uid="{4E521EE3-F18F-4287-ACF2-8C6E612C66CD}"/>
    <cellStyle name="Currency (0.00) 3 2 13" xfId="40123" xr:uid="{45114265-5076-415E-8C61-1F35B5FAD6EB}"/>
    <cellStyle name="Currency (0.00) 3 2 14" xfId="40030" xr:uid="{56B92647-0977-4DDF-B5C0-913CA66BE4AD}"/>
    <cellStyle name="Currency (0.00) 3 2 15" xfId="11829" xr:uid="{1ED2BEE2-ABF2-4C44-8384-35BCE6249A72}"/>
    <cellStyle name="Currency (0.00) 3 2 16" xfId="10009" xr:uid="{CB123EB4-9B75-4B2E-B66E-662C24FCFF71}"/>
    <cellStyle name="Currency (0.00) 3 2 2" xfId="43257" xr:uid="{BE1087D1-A86D-4BB7-8104-ACB8D4E5692E}"/>
    <cellStyle name="Currency (0.00) 3 2 2 10" xfId="40122" xr:uid="{9A9EAF9B-49D9-42CC-973A-247E39C259CD}"/>
    <cellStyle name="Currency (0.00) 3 2 2 11" xfId="40032" xr:uid="{748270B4-4508-44E8-8BC7-6CBCE0FEB967}"/>
    <cellStyle name="Currency (0.00) 3 2 2 12" xfId="12231" xr:uid="{5171C56F-84E8-4048-BCD2-716E8BD7B879}"/>
    <cellStyle name="Currency (0.00) 3 2 2 13" xfId="6717" xr:uid="{8BF94C58-6111-4E6A-834C-3EA7961906DA}"/>
    <cellStyle name="Currency (0.00) 3 2 2 2" xfId="41771" xr:uid="{0846C776-4BA0-4C2D-8F5E-C1BF2B7CF81C}"/>
    <cellStyle name="Currency (0.00) 3 2 2 2 10" xfId="10408" xr:uid="{B608ABFB-919F-46D7-B5E6-C8BCDB257500}"/>
    <cellStyle name="Currency (0.00) 3 2 2 2 2" xfId="37244" xr:uid="{B0445B88-65E3-4DA4-8BE1-25E9D00AF002}"/>
    <cellStyle name="Currency (0.00) 3 2 2 2 2 2" xfId="22683" xr:uid="{39064320-D68E-49ED-AD48-6DAD1D789B9B}"/>
    <cellStyle name="Currency (0.00) 3 2 2 2 3" xfId="28178" xr:uid="{2480D6FA-F9B7-48B5-A2A5-B28C68D55E01}"/>
    <cellStyle name="Currency (0.00) 3 2 2 2 3 2" xfId="14698" xr:uid="{1954F3CB-EBC6-4CAD-B916-3EEA0DAC67EA}"/>
    <cellStyle name="Currency (0.00) 3 2 2 2 4" xfId="27488" xr:uid="{405F79AF-1964-4786-B6BF-9A41084F11E8}"/>
    <cellStyle name="Currency (0.00) 3 2 2 2 4 2" xfId="14020" xr:uid="{053E827A-20DE-4637-A3BB-9197EEF6692C}"/>
    <cellStyle name="Currency (0.00) 3 2 2 2 5" xfId="25988" xr:uid="{5001936F-806F-4EEC-8F3F-3F1BCB635656}"/>
    <cellStyle name="Currency (0.00) 3 2 2 2 5 2" xfId="12553" xr:uid="{08F01A90-A386-4764-BACD-90EAD3D063C2}"/>
    <cellStyle name="Currency (0.00) 3 2 2 2 6" xfId="37245" xr:uid="{F6345EEE-6756-41CB-81E7-B1B740138A85}"/>
    <cellStyle name="Currency (0.00) 3 2 2 2 6 2" xfId="22684" xr:uid="{5D14587E-B777-45BD-83AF-FFAB1F12FA25}"/>
    <cellStyle name="Currency (0.00) 3 2 2 2 7" xfId="38907" xr:uid="{1861A86E-BF39-499F-8AF5-53D11CB85B0F}"/>
    <cellStyle name="Currency (0.00) 3 2 2 2 8" xfId="24282" xr:uid="{D29C875F-FDCC-4692-B783-1CE435F41D81}"/>
    <cellStyle name="Currency (0.00) 3 2 2 2 9" xfId="40995" xr:uid="{F64853C4-2E35-4DCA-8734-293D425359BF}"/>
    <cellStyle name="Currency (0.00) 3 2 2 3" xfId="37243" xr:uid="{28A7700D-696D-4355-8644-8316D2B3BA70}"/>
    <cellStyle name="Currency (0.00) 3 2 2 3 2" xfId="37242" xr:uid="{DA32FABE-8D6E-4BCC-831D-3DFF5AAA76AB}"/>
    <cellStyle name="Currency (0.00) 3 2 2 3 2 2" xfId="22681" xr:uid="{B3513BA9-53AF-4472-A963-2CD6196CFDEC}"/>
    <cellStyle name="Currency (0.00) 3 2 2 3 3" xfId="22682" xr:uid="{9982C7CE-66EA-4D0D-8AB0-0FC25F078F10}"/>
    <cellStyle name="Currency (0.00) 3 2 2 4" xfId="37241" xr:uid="{CEA84773-25C3-4BA3-A7F9-864FAA54E367}"/>
    <cellStyle name="Currency (0.00) 3 2 2 4 2" xfId="37240" xr:uid="{4ED0FF09-374F-4D83-B936-D47623D2ABA6}"/>
    <cellStyle name="Currency (0.00) 3 2 2 4 2 2" xfId="22679" xr:uid="{0B544A03-3AD7-468A-A2E5-005A703076FD}"/>
    <cellStyle name="Currency (0.00) 3 2 2 4 3" xfId="22680" xr:uid="{AF9B2BAC-150C-4668-B90A-701E493F488C}"/>
    <cellStyle name="Currency (0.00) 3 2 2 5" xfId="29266" xr:uid="{B7666602-0094-432A-926E-2A2FF9747DAC}"/>
    <cellStyle name="Currency (0.00) 3 2 2 5 2" xfId="15620" xr:uid="{06C83856-043A-4C20-92AF-94699B5C4BC0}"/>
    <cellStyle name="Currency (0.00) 3 2 2 6" xfId="27103" xr:uid="{8D592D9E-9B48-49DD-A024-F1007A695B14}"/>
    <cellStyle name="Currency (0.00) 3 2 2 6 2" xfId="13645" xr:uid="{8CC24F08-6C6A-482D-8271-3F4E2197A1DD}"/>
    <cellStyle name="Currency (0.00) 3 2 2 7" xfId="26487" xr:uid="{BEED76FE-C3DC-4E7C-A5FE-A60B85221F1A}"/>
    <cellStyle name="Currency (0.00) 3 2 2 7 2" xfId="13040" xr:uid="{9B0FEA85-96A4-4680-B473-4AB5D3CD2661}"/>
    <cellStyle name="Currency (0.00) 3 2 2 8" xfId="25063" xr:uid="{1F9161D7-2C12-4494-97BE-E5ABA612B9A2}"/>
    <cellStyle name="Currency (0.00) 3 2 2 8 2" xfId="11660" xr:uid="{FD8BDA3D-73A8-4C59-856B-E4EFC366999A}"/>
    <cellStyle name="Currency (0.00) 3 2 2 9" xfId="37246" xr:uid="{EF1C9844-27F9-4C99-BC85-AD47B881FA20}"/>
    <cellStyle name="Currency (0.00) 3 2 2 9 2" xfId="22685" xr:uid="{0C7DDE25-7963-4F57-A3B7-AF4A4D94E37C}"/>
    <cellStyle name="Currency (0.00) 3 2 3" xfId="41772" xr:uid="{DCCEF551-B93D-43D6-A020-AE1ECE32860B}"/>
    <cellStyle name="Currency (0.00) 3 2 3 10" xfId="24283" xr:uid="{B7E4BF55-3258-4BF7-9818-ECEA9DD4F4B7}"/>
    <cellStyle name="Currency (0.00) 3 2 3 11" xfId="14885" xr:uid="{30B42FE0-F2F3-42C7-B2F2-C29BF1F36432}"/>
    <cellStyle name="Currency (0.00) 3 2 3 12" xfId="10407" xr:uid="{B29DAC24-548D-47F7-8242-4422CF2B1587}"/>
    <cellStyle name="Currency (0.00) 3 2 3 2" xfId="37238" xr:uid="{774DC19D-B43E-4D89-AE5A-22FFCFE38214}"/>
    <cellStyle name="Currency (0.00) 3 2 3 2 2" xfId="37237" xr:uid="{0E03FA80-A673-4CDB-B919-B7AD39A91EB9}"/>
    <cellStyle name="Currency (0.00) 3 2 3 2 2 2" xfId="22676" xr:uid="{1BC86E70-6D06-4524-B3F4-4933DE07414B}"/>
    <cellStyle name="Currency (0.00) 3 2 3 2 3" xfId="22677" xr:uid="{9BC710FF-D14E-4A52-AD9E-9407026F5BEA}"/>
    <cellStyle name="Currency (0.00) 3 2 3 3" xfId="37236" xr:uid="{BCBD4990-0124-4B15-B28E-F3B148CC771D}"/>
    <cellStyle name="Currency (0.00) 3 2 3 3 2" xfId="37235" xr:uid="{356737D1-2545-43AD-BEB8-D307FEAA4B5E}"/>
    <cellStyle name="Currency (0.00) 3 2 3 3 2 2" xfId="22674" xr:uid="{CF0C235C-5ABF-45D8-9FB1-335B2CF1C157}"/>
    <cellStyle name="Currency (0.00) 3 2 3 3 3" xfId="22675" xr:uid="{06CA34F4-0F2C-4799-BDC3-C383033515B5}"/>
    <cellStyle name="Currency (0.00) 3 2 3 4" xfId="37234" xr:uid="{322386CB-CC96-4290-8D99-F65C9BDE82B3}"/>
    <cellStyle name="Currency (0.00) 3 2 3 4 2" xfId="37233" xr:uid="{902E0F51-ADCD-48F7-BCA6-46B603EAD4D4}"/>
    <cellStyle name="Currency (0.00) 3 2 3 4 2 2" xfId="22672" xr:uid="{D120F435-FFA9-40A5-998A-75A8D9F2771F}"/>
    <cellStyle name="Currency (0.00) 3 2 3 4 3" xfId="22673" xr:uid="{92079C0E-0D1A-4A5C-BCE6-F78B196FDD80}"/>
    <cellStyle name="Currency (0.00) 3 2 3 5" xfId="28179" xr:uid="{71F14116-0FDA-4FDB-9FC1-F7803263EAB8}"/>
    <cellStyle name="Currency (0.00) 3 2 3 5 2" xfId="14699" xr:uid="{5F0EE65C-2A32-4E4E-AF91-29D7F4C2295D}"/>
    <cellStyle name="Currency (0.00) 3 2 3 6" xfId="27489" xr:uid="{5FF037D0-D4C6-43A1-BB27-223328B9586E}"/>
    <cellStyle name="Currency (0.00) 3 2 3 6 2" xfId="14021" xr:uid="{3B0CAFCC-C675-48A9-B76A-5807E88CA2A8}"/>
    <cellStyle name="Currency (0.00) 3 2 3 7" xfId="25989" xr:uid="{7DCF43C9-3B4B-4F85-B497-DE1FCEECE25C}"/>
    <cellStyle name="Currency (0.00) 3 2 3 7 2" xfId="12554" xr:uid="{3E47D256-D701-4A69-8352-13E8BF21D696}"/>
    <cellStyle name="Currency (0.00) 3 2 3 8" xfId="37239" xr:uid="{961D62E5-43FC-42A2-AFBC-005DE9CCD8F5}"/>
    <cellStyle name="Currency (0.00) 3 2 3 8 2" xfId="22678" xr:uid="{D11D4995-247F-4DD9-BA99-525AB1C949E3}"/>
    <cellStyle name="Currency (0.00) 3 2 3 9" xfId="38908" xr:uid="{B5FE3007-07F8-448D-AC62-CE5345DB21D6}"/>
    <cellStyle name="Currency (0.00) 3 2 4" xfId="37232" xr:uid="{CFB5F2B9-761F-4FD0-9858-9AF9A45DF3ED}"/>
    <cellStyle name="Currency (0.00) 3 2 4 2" xfId="37231" xr:uid="{7B39329A-8C9F-4C3E-99C3-12B960FE4FA6}"/>
    <cellStyle name="Currency (0.00) 3 2 4 2 2" xfId="37230" xr:uid="{6E055EA4-3619-4F5B-95EA-EFD9A8592E7A}"/>
    <cellStyle name="Currency (0.00) 3 2 4 2 2 2" xfId="22669" xr:uid="{DDF99568-5F7E-4174-901C-DEAB3DA1E8EC}"/>
    <cellStyle name="Currency (0.00) 3 2 4 2 3" xfId="22670" xr:uid="{56B6B702-5486-4413-8947-2C8E2E009531}"/>
    <cellStyle name="Currency (0.00) 3 2 4 3" xfId="37229" xr:uid="{44B8E679-3433-40FD-8DE7-D9A480919BCB}"/>
    <cellStyle name="Currency (0.00) 3 2 4 3 2" xfId="37228" xr:uid="{7BEDEE6B-C062-4531-BA07-C1B7B8AA31E5}"/>
    <cellStyle name="Currency (0.00) 3 2 4 3 2 2" xfId="22667" xr:uid="{D608A30F-25D1-4DD5-9A80-94137C826FCF}"/>
    <cellStyle name="Currency (0.00) 3 2 4 3 3" xfId="22668" xr:uid="{893791D2-5E5C-4FCA-B95D-AAD1EE17DF4A}"/>
    <cellStyle name="Currency (0.00) 3 2 4 4" xfId="37227" xr:uid="{28A45BC3-90BE-4DE6-9511-2E3A2F0B856B}"/>
    <cellStyle name="Currency (0.00) 3 2 4 4 2" xfId="37226" xr:uid="{B0F16093-0179-45CA-9B0D-741CCF87263F}"/>
    <cellStyle name="Currency (0.00) 3 2 4 4 2 2" xfId="22665" xr:uid="{A89C3693-1F20-4BC9-8009-FC0146DAA79C}"/>
    <cellStyle name="Currency (0.00) 3 2 4 4 3" xfId="22666" xr:uid="{BA773307-A319-4C08-96C0-B2DFED59D70D}"/>
    <cellStyle name="Currency (0.00) 3 2 4 5" xfId="22671" xr:uid="{8990869D-5F01-401E-8C41-D68DDA8F94F2}"/>
    <cellStyle name="Currency (0.00) 3 2 5" xfId="37225" xr:uid="{C0BFE6F9-8188-4615-8617-B3D63284A9A4}"/>
    <cellStyle name="Currency (0.00) 3 2 5 2" xfId="37224" xr:uid="{C2EB22EC-6308-4B8F-AA9A-A6F6E45337FA}"/>
    <cellStyle name="Currency (0.00) 3 2 5 2 2" xfId="37223" xr:uid="{3133F666-F261-4F83-8053-C9A30DEBD6F7}"/>
    <cellStyle name="Currency (0.00) 3 2 5 2 2 2" xfId="22662" xr:uid="{1B8A14B4-64DD-46BD-ADE1-354D05BD0D68}"/>
    <cellStyle name="Currency (0.00) 3 2 5 2 3" xfId="22663" xr:uid="{177AA344-089F-4446-832A-17BCF8851BF3}"/>
    <cellStyle name="Currency (0.00) 3 2 5 3" xfId="37222" xr:uid="{41AB87D4-993E-468D-B5FD-14E00B350CAD}"/>
    <cellStyle name="Currency (0.00) 3 2 5 3 2" xfId="37221" xr:uid="{C90154E8-0B48-490F-9B13-0D44221446C6}"/>
    <cellStyle name="Currency (0.00) 3 2 5 3 2 2" xfId="22660" xr:uid="{1A29E3EA-FD43-4177-920A-2C340FCF6ABC}"/>
    <cellStyle name="Currency (0.00) 3 2 5 3 3" xfId="22661" xr:uid="{A432FC68-13E2-476C-899F-4A7BD12E838A}"/>
    <cellStyle name="Currency (0.00) 3 2 5 4" xfId="37220" xr:uid="{5D2A23F7-694A-4405-B0EB-C9EBE28BBFB6}"/>
    <cellStyle name="Currency (0.00) 3 2 5 4 2" xfId="37219" xr:uid="{9FC5797F-A292-435B-BC94-B7FDB9B02411}"/>
    <cellStyle name="Currency (0.00) 3 2 5 4 2 2" xfId="22658" xr:uid="{0989F62D-FAB2-416C-AED4-028D891AE50B}"/>
    <cellStyle name="Currency (0.00) 3 2 5 4 3" xfId="22659" xr:uid="{E09C2067-C474-490F-97B8-A67CE75F532E}"/>
    <cellStyle name="Currency (0.00) 3 2 5 5" xfId="22664" xr:uid="{17C91487-AFE3-4038-9F44-13A7E15D59EB}"/>
    <cellStyle name="Currency (0.00) 3 2 6" xfId="37218" xr:uid="{72535383-FDC7-40B8-A877-C9E500853A5E}"/>
    <cellStyle name="Currency (0.00) 3 2 6 2" xfId="37217" xr:uid="{10D0D4B5-F1EE-4191-B643-B8B57E5BED81}"/>
    <cellStyle name="Currency (0.00) 3 2 6 2 2" xfId="22656" xr:uid="{3E4DF556-F07E-4632-90B8-07058733A4E6}"/>
    <cellStyle name="Currency (0.00) 3 2 6 3" xfId="22657" xr:uid="{78307435-1C7F-482F-9170-5F6911668041}"/>
    <cellStyle name="Currency (0.00) 3 2 7" xfId="37216" xr:uid="{37E9C4BE-4A67-49E8-9861-069FFCD2C5D0}"/>
    <cellStyle name="Currency (0.00) 3 2 7 2" xfId="37215" xr:uid="{1CBEB6FB-20E0-456D-BBF6-8E71CBAD33A7}"/>
    <cellStyle name="Currency (0.00) 3 2 7 2 2" xfId="22654" xr:uid="{E4D91469-7979-4E41-A379-C24AF2E0EC02}"/>
    <cellStyle name="Currency (0.00) 3 2 7 3" xfId="22655" xr:uid="{CB6C9C08-5095-4400-BF2F-F320B2ACE461}"/>
    <cellStyle name="Currency (0.00) 3 2 8" xfId="29267" xr:uid="{EDBD4AFB-9E12-45BD-9CFA-2FE970CBCA8B}"/>
    <cellStyle name="Currency (0.00) 3 2 8 2" xfId="15621" xr:uid="{D57B7657-5C37-4C3D-B123-79CE05E21EF1}"/>
    <cellStyle name="Currency (0.00) 3 2 9" xfId="29920" xr:uid="{483A042E-A010-4306-B083-A54DC6D7F6D3}"/>
    <cellStyle name="Currency (0.00) 3 2 9 2" xfId="16206" xr:uid="{C6AAFC42-002F-4180-8D1B-C3D70345E0A5}"/>
    <cellStyle name="Currency (0.00) 3 3" xfId="43256" xr:uid="{1E4F4055-8DA6-4F92-882F-A2DDD0FDA97E}"/>
    <cellStyle name="Currency (0.00) 3 3 10" xfId="37213" xr:uid="{3CE8425D-4572-4C4E-89DA-AFAF9BAFA79E}"/>
    <cellStyle name="Currency (0.00) 3 3 10 2" xfId="37212" xr:uid="{33F5F04A-5F85-49E9-9480-A864902080B0}"/>
    <cellStyle name="Currency (0.00) 3 3 10 2 2" xfId="22651" xr:uid="{6B511B2E-E19B-4661-9481-EE1D42DB572E}"/>
    <cellStyle name="Currency (0.00) 3 3 10 3" xfId="22652" xr:uid="{FB7562C7-268B-4B10-B89D-6018F2CF5A24}"/>
    <cellStyle name="Currency (0.00) 3 3 11" xfId="29265" xr:uid="{15FA2811-25C2-42FB-8E7E-294687648817}"/>
    <cellStyle name="Currency (0.00) 3 3 11 2" xfId="15619" xr:uid="{98BBAE99-1068-47F6-B3A0-3572E6F91099}"/>
    <cellStyle name="Currency (0.00) 3 3 12" xfId="27104" xr:uid="{AAAC1045-30FF-4437-B649-F4035CE70588}"/>
    <cellStyle name="Currency (0.00) 3 3 12 2" xfId="13646" xr:uid="{F5EB65B4-065C-4EBA-B988-0259C8511027}"/>
    <cellStyle name="Currency (0.00) 3 3 13" xfId="26735" xr:uid="{7695600F-1E94-4D52-8B3D-ADE6C3E8278C}"/>
    <cellStyle name="Currency (0.00) 3 3 13 2" xfId="13280" xr:uid="{33E74DBC-1C19-44F8-86DE-FE98F8988E48}"/>
    <cellStyle name="Currency (0.00) 3 3 14" xfId="26936" xr:uid="{87FAD562-E1A3-48B1-AC80-4413B4FB8758}"/>
    <cellStyle name="Currency (0.00) 3 3 14 2" xfId="13480" xr:uid="{CDB0F9F1-3C66-479A-99A6-46D0EEC13119}"/>
    <cellStyle name="Currency (0.00) 3 3 15" xfId="37214" xr:uid="{3312CE45-47CC-4A73-91DA-27A23B71BDB3}"/>
    <cellStyle name="Currency (0.00) 3 3 15 2" xfId="22653" xr:uid="{FC302014-8668-49A5-AC60-386C365519D1}"/>
    <cellStyle name="Currency (0.00) 3 3 16" xfId="40121" xr:uid="{D064BD9A-DA59-4FF8-A458-6192CE5BBA25}"/>
    <cellStyle name="Currency (0.00) 3 3 17" xfId="40031" xr:uid="{BFA437E8-B823-4E4E-9CBF-0A4D1A480081}"/>
    <cellStyle name="Currency (0.00) 3 3 18" xfId="16351" xr:uid="{B52ED137-249B-447B-B41F-45373299A403}"/>
    <cellStyle name="Currency (0.00) 3 3 19" xfId="19261" xr:uid="{42CD592C-69DB-488B-A06D-BE2F3864C551}"/>
    <cellStyle name="Currency (0.00) 3 3 2" xfId="41770" xr:uid="{B75DA398-1C6D-45B8-9791-EF22ECA69360}"/>
    <cellStyle name="Currency (0.00) 3 3 2 10" xfId="24281" xr:uid="{1FC49A90-8182-4938-A9D8-67056F355DDC}"/>
    <cellStyle name="Currency (0.00) 3 3 2 11" xfId="14879" xr:uid="{4C0B6FFB-8302-4A27-8F50-9B7F82CFE7ED}"/>
    <cellStyle name="Currency (0.00) 3 3 2 12" xfId="10410" xr:uid="{A5889137-CDE1-4CF9-8E96-89D666BA141A}"/>
    <cellStyle name="Currency (0.00) 3 3 2 2" xfId="37210" xr:uid="{F9ED6BA3-3FD1-4FC4-909A-3A4521F7C222}"/>
    <cellStyle name="Currency (0.00) 3 3 2 2 2" xfId="37209" xr:uid="{1EF680F0-842E-4198-92F0-84B6F19D58C7}"/>
    <cellStyle name="Currency (0.00) 3 3 2 2 2 2" xfId="22648" xr:uid="{2ADDB78D-F7F5-4219-B81C-173CFFFD0140}"/>
    <cellStyle name="Currency (0.00) 3 3 2 2 3" xfId="22649" xr:uid="{BFA3E632-47AD-4231-AF95-19ED9CF9D5F2}"/>
    <cellStyle name="Currency (0.00) 3 3 2 3" xfId="37208" xr:uid="{D818CAF8-3713-4ADB-AFE8-CC7FDF5E9CFA}"/>
    <cellStyle name="Currency (0.00) 3 3 2 3 2" xfId="37207" xr:uid="{4E2CE340-C03E-422C-B361-BA4A98A6FAE5}"/>
    <cellStyle name="Currency (0.00) 3 3 2 3 2 2" xfId="22646" xr:uid="{B7CE2959-4447-42D5-8246-BB089A693E31}"/>
    <cellStyle name="Currency (0.00) 3 3 2 3 3" xfId="22647" xr:uid="{2F076EFD-7860-44F0-A49F-F71122F71332}"/>
    <cellStyle name="Currency (0.00) 3 3 2 4" xfId="37206" xr:uid="{E862CEE7-87FD-44B3-AD91-73FA813D421E}"/>
    <cellStyle name="Currency (0.00) 3 3 2 4 2" xfId="37205" xr:uid="{5B91B845-E338-40B2-9BE2-A73FC3B4A84D}"/>
    <cellStyle name="Currency (0.00) 3 3 2 4 2 2" xfId="22644" xr:uid="{A3885077-F6CE-4637-8C4E-F326BAC03C0D}"/>
    <cellStyle name="Currency (0.00) 3 3 2 4 3" xfId="22645" xr:uid="{035D5076-7AD1-42F8-A6B8-942695FF7DDF}"/>
    <cellStyle name="Currency (0.00) 3 3 2 5" xfId="28177" xr:uid="{2465A9BA-EDAE-4F80-9D2F-F1D58767B815}"/>
    <cellStyle name="Currency (0.00) 3 3 2 5 2" xfId="14697" xr:uid="{3FF7935E-E707-4350-B0FD-CA95596E7051}"/>
    <cellStyle name="Currency (0.00) 3 3 2 6" xfId="29190" xr:uid="{DECCCB54-A6A2-4982-80AB-74C32CABE5AA}"/>
    <cellStyle name="Currency (0.00) 3 3 2 6 2" xfId="15544" xr:uid="{8B1E0B8F-48A3-4F9B-A507-C50195150050}"/>
    <cellStyle name="Currency (0.00) 3 3 2 7" xfId="25987" xr:uid="{5AA8B5F5-D52E-4E37-9C2E-5FCDA400CFC6}"/>
    <cellStyle name="Currency (0.00) 3 3 2 7 2" xfId="12552" xr:uid="{3EC9106E-F869-483D-AF63-CCFE6E962560}"/>
    <cellStyle name="Currency (0.00) 3 3 2 8" xfId="37211" xr:uid="{88DD56FA-FD31-478D-B99C-B293E12866CC}"/>
    <cellStyle name="Currency (0.00) 3 3 2 8 2" xfId="22650" xr:uid="{FD2A5D49-127B-4DAF-9167-C4582EF61F5A}"/>
    <cellStyle name="Currency (0.00) 3 3 2 9" xfId="38906" xr:uid="{17789FBA-87BF-41C1-A13E-8A1C14153993}"/>
    <cellStyle name="Currency (0.00) 3 3 3" xfId="37204" xr:uid="{E24A62B4-8F38-429A-B8D9-B6B8F73A1909}"/>
    <cellStyle name="Currency (0.00) 3 3 3 2" xfId="37203" xr:uid="{F816A703-4F51-4D4B-A256-9F6AF4564761}"/>
    <cellStyle name="Currency (0.00) 3 3 3 2 2" xfId="22642" xr:uid="{3D969F0F-7FC9-49FB-85E4-700C3C10F58E}"/>
    <cellStyle name="Currency (0.00) 3 3 3 3" xfId="22643" xr:uid="{A06D2508-B616-4574-8BFB-942F2EC9AB45}"/>
    <cellStyle name="Currency (0.00) 3 3 4" xfId="37202" xr:uid="{89DECE71-D1E2-4521-91FC-69004EC423A5}"/>
    <cellStyle name="Currency (0.00) 3 3 4 2" xfId="37201" xr:uid="{70F0C0E7-18FE-4804-AA38-40F6B3BD7F8A}"/>
    <cellStyle name="Currency (0.00) 3 3 4 2 2" xfId="22640" xr:uid="{40882747-4FFE-4698-ACE7-9881CEFD5EAC}"/>
    <cellStyle name="Currency (0.00) 3 3 4 3" xfId="22641" xr:uid="{B2F6F033-1905-4171-83C3-121C0603B743}"/>
    <cellStyle name="Currency (0.00) 3 3 5" xfId="37200" xr:uid="{6C0FE938-1EAE-43D0-8913-DAD9B744D689}"/>
    <cellStyle name="Currency (0.00) 3 3 5 2" xfId="37199" xr:uid="{5B9B62FD-09FE-48C2-BF7F-0BC46F5631AA}"/>
    <cellStyle name="Currency (0.00) 3 3 5 2 2" xfId="22638" xr:uid="{1D7E9042-4A6D-45D5-9E8C-A8F97D6272EE}"/>
    <cellStyle name="Currency (0.00) 3 3 5 3" xfId="22639" xr:uid="{DEE63B17-D317-4B10-96DD-86C5FC496814}"/>
    <cellStyle name="Currency (0.00) 3 3 6" xfId="37198" xr:uid="{3A3A5752-8D6F-496E-9105-65C462C08BB7}"/>
    <cellStyle name="Currency (0.00) 3 3 6 2" xfId="37197" xr:uid="{C5725334-6740-4158-8847-88C2B1EE7737}"/>
    <cellStyle name="Currency (0.00) 3 3 6 2 2" xfId="22636" xr:uid="{70D9709E-2860-497F-9959-3A8F044A3C3F}"/>
    <cellStyle name="Currency (0.00) 3 3 6 3" xfId="22637" xr:uid="{CBCCB661-844F-4DAD-8326-5626126829E8}"/>
    <cellStyle name="Currency (0.00) 3 3 7" xfId="37196" xr:uid="{5878B292-B18D-48CB-804D-E0D8835998DB}"/>
    <cellStyle name="Currency (0.00) 3 3 7 2" xfId="37195" xr:uid="{895D6B81-8972-44B6-B980-3F86BF6727F6}"/>
    <cellStyle name="Currency (0.00) 3 3 7 2 2" xfId="22634" xr:uid="{BFE2D41D-A0BF-411C-BABC-EEC0FD65E928}"/>
    <cellStyle name="Currency (0.00) 3 3 7 3" xfId="22635" xr:uid="{4B4A92DF-EE29-42A9-A27C-F785AE96EE17}"/>
    <cellStyle name="Currency (0.00) 3 3 8" xfId="37194" xr:uid="{B2581722-7028-4AC0-B119-F088F6641040}"/>
    <cellStyle name="Currency (0.00) 3 3 8 2" xfId="37193" xr:uid="{2218112D-273C-45B8-8362-1D4C818B50CE}"/>
    <cellStyle name="Currency (0.00) 3 3 8 2 2" xfId="22632" xr:uid="{674BAD99-2191-45C7-B66A-D8C7A927E879}"/>
    <cellStyle name="Currency (0.00) 3 3 8 3" xfId="22633" xr:uid="{EB99E99D-14A8-427E-92DC-6D87E7CE1472}"/>
    <cellStyle name="Currency (0.00) 3 3 9" xfId="37192" xr:uid="{9AE3EE03-7465-4FF6-AA0A-58764DF5A05F}"/>
    <cellStyle name="Currency (0.00) 3 3 9 2" xfId="22631" xr:uid="{8BF5D481-2C8A-483B-98C7-99C4BD6FEE34}"/>
    <cellStyle name="Currency (0.00) 3 4" xfId="43255" xr:uid="{DADCDB5D-D50E-4000-95B3-71718A183C05}"/>
    <cellStyle name="Currency (0.00) 3 4 10" xfId="40120" xr:uid="{0858C4D4-E1D2-4846-A9D1-B979B88A0BF8}"/>
    <cellStyle name="Currency (0.00) 3 4 11" xfId="40530" xr:uid="{DF92E560-8CF5-4DAB-B0BC-7BFE3D958483}"/>
    <cellStyle name="Currency (0.00) 3 4 12" xfId="14375" xr:uid="{647AA110-A15A-422E-8FF2-B2C97FE28169}"/>
    <cellStyle name="Currency (0.00) 3 4 13" xfId="10013" xr:uid="{31F06A3B-2AC6-4D20-B43B-2B24ED11E9D2}"/>
    <cellStyle name="Currency (0.00) 3 4 2" xfId="41769" xr:uid="{EB7CE1C4-479C-4678-A7D0-57D7205ABC9A}"/>
    <cellStyle name="Currency (0.00) 3 4 2 10" xfId="4750" xr:uid="{F9DEFDBD-9551-46C4-92E4-1AB90CCFCA8C}"/>
    <cellStyle name="Currency (0.00) 3 4 2 2" xfId="37189" xr:uid="{A201FE68-F90F-4B73-BA4B-1D47D584944F}"/>
    <cellStyle name="Currency (0.00) 3 4 2 2 2" xfId="22628" xr:uid="{DEC402F8-B854-4C6B-83BD-E9FAB04D8533}"/>
    <cellStyle name="Currency (0.00) 3 4 2 3" xfId="28176" xr:uid="{8E2732AF-C086-4188-B3B2-42BBF2F8CE41}"/>
    <cellStyle name="Currency (0.00) 3 4 2 3 2" xfId="14696" xr:uid="{1AB7B758-2DDD-47FF-A90F-C495A6A9C78C}"/>
    <cellStyle name="Currency (0.00) 3 4 2 4" xfId="27493" xr:uid="{D2BAC0A6-16A8-4A87-A8D8-9AD0D954F1C0}"/>
    <cellStyle name="Currency (0.00) 3 4 2 4 2" xfId="14025" xr:uid="{76466832-7CD4-4552-9FD9-030355ECF559}"/>
    <cellStyle name="Currency (0.00) 3 4 2 5" xfId="25986" xr:uid="{612D19DF-C89E-45B5-ADCF-7E83377195F6}"/>
    <cellStyle name="Currency (0.00) 3 4 2 5 2" xfId="12551" xr:uid="{D7E93FE2-D0C5-4446-ABD3-A0232476D596}"/>
    <cellStyle name="Currency (0.00) 3 4 2 6" xfId="37190" xr:uid="{8CAC0AC5-43C1-4830-8B7B-E7FFFFC555FD}"/>
    <cellStyle name="Currency (0.00) 3 4 2 6 2" xfId="22629" xr:uid="{62C2F28B-66CC-49BF-8C5F-24007F37266F}"/>
    <cellStyle name="Currency (0.00) 3 4 2 7" xfId="38905" xr:uid="{F7C15A43-C087-4E4E-AA19-C50A2FC15B6A}"/>
    <cellStyle name="Currency (0.00) 3 4 2 8" xfId="24280" xr:uid="{8EB9897A-3E41-4F8D-87D3-96885985CCE5}"/>
    <cellStyle name="Currency (0.00) 3 4 2 9" xfId="13257" xr:uid="{3CFC9F30-3133-452E-AC61-E9CD184918DC}"/>
    <cellStyle name="Currency (0.00) 3 4 3" xfId="37188" xr:uid="{306A1F78-76DA-41A1-8F3B-6408DBA857EB}"/>
    <cellStyle name="Currency (0.00) 3 4 3 2" xfId="37187" xr:uid="{5031164C-EB7A-4C7C-864D-D9ECEB673589}"/>
    <cellStyle name="Currency (0.00) 3 4 3 2 2" xfId="22626" xr:uid="{703D4A3A-42E2-4E8E-B1C7-BD49E731E9A4}"/>
    <cellStyle name="Currency (0.00) 3 4 3 3" xfId="22627" xr:uid="{93760985-2ED0-4466-8C96-F65B02345BB8}"/>
    <cellStyle name="Currency (0.00) 3 4 4" xfId="37186" xr:uid="{B249249C-3867-4B25-8B0C-25C344DBE911}"/>
    <cellStyle name="Currency (0.00) 3 4 4 2" xfId="37185" xr:uid="{B9A186D9-9C75-4333-8EEE-5DDFDB895246}"/>
    <cellStyle name="Currency (0.00) 3 4 4 2 2" xfId="22624" xr:uid="{B0B1495D-3061-4D12-A9F9-77A73F767597}"/>
    <cellStyle name="Currency (0.00) 3 4 4 3" xfId="22625" xr:uid="{6349C8D3-9351-4D4A-B1B6-E838FCC0283A}"/>
    <cellStyle name="Currency (0.00) 3 4 5" xfId="29264" xr:uid="{7EE688F9-D4D1-4282-8867-98AAEDCF4F05}"/>
    <cellStyle name="Currency (0.00) 3 4 5 2" xfId="15618" xr:uid="{CEE3F7D9-F948-4B12-916F-60D538EEA615}"/>
    <cellStyle name="Currency (0.00) 3 4 6" xfId="27105" xr:uid="{B4EC6A92-1678-4BDD-88CE-E3474C882FCD}"/>
    <cellStyle name="Currency (0.00) 3 4 6 2" xfId="13647" xr:uid="{C9B39EA5-C2A9-40B1-9DBA-7E838A9C49EB}"/>
    <cellStyle name="Currency (0.00) 3 4 7" xfId="26486" xr:uid="{14C5D543-33D9-4BC8-BFFE-194E152D1148}"/>
    <cellStyle name="Currency (0.00) 3 4 7 2" xfId="13039" xr:uid="{EED57F87-4A4B-45E9-A325-5A59F13AC435}"/>
    <cellStyle name="Currency (0.00) 3 4 8" xfId="25061" xr:uid="{6FB5CCAA-61E4-4ACC-896D-C246C103E876}"/>
    <cellStyle name="Currency (0.00) 3 4 8 2" xfId="11658" xr:uid="{3B7DAFA5-8322-4C7B-86EC-1CF7BE13661D}"/>
    <cellStyle name="Currency (0.00) 3 4 9" xfId="37191" xr:uid="{BE37AFC1-8715-498B-894D-C0417AE217B8}"/>
    <cellStyle name="Currency (0.00) 3 4 9 2" xfId="22630" xr:uid="{035888D5-BD15-4A50-B005-EEF5EE941BA2}"/>
    <cellStyle name="Currency (0.00) 3 5" xfId="43254" xr:uid="{59E18D8E-51DF-4BB1-BC73-7D8ED2084081}"/>
    <cellStyle name="Currency (0.00) 3 5 10" xfId="40119" xr:uid="{1121F3EF-6995-48B6-A215-6041E7068333}"/>
    <cellStyle name="Currency (0.00) 3 5 11" xfId="40034" xr:uid="{E4372471-1EF2-4CFE-ADB4-D4657F0F01E9}"/>
    <cellStyle name="Currency (0.00) 3 5 12" xfId="11948" xr:uid="{BE551AE2-5452-49FC-9E47-F81576BFC713}"/>
    <cellStyle name="Currency (0.00) 3 5 13" xfId="6719" xr:uid="{6A870569-192E-4BFD-B180-8C24F411345F}"/>
    <cellStyle name="Currency (0.00) 3 5 2" xfId="41768" xr:uid="{499B9F06-98A7-4F6E-BED7-86A1D3DF92F5}"/>
    <cellStyle name="Currency (0.00) 3 5 2 10" xfId="7549" xr:uid="{FB09C380-1B67-486C-BF9F-2E84B2646B8D}"/>
    <cellStyle name="Currency (0.00) 3 5 2 2" xfId="37182" xr:uid="{3932656C-8250-4D59-9B57-F1FAC59DCCC1}"/>
    <cellStyle name="Currency (0.00) 3 5 2 2 2" xfId="22621" xr:uid="{7A8339EC-E778-404F-A878-A7F9D75FBC92}"/>
    <cellStyle name="Currency (0.00) 3 5 2 3" xfId="28175" xr:uid="{89687700-A5CC-44F8-9EBA-E7CE2D427D4C}"/>
    <cellStyle name="Currency (0.00) 3 5 2 3 2" xfId="14695" xr:uid="{F0AE513F-E35A-4A42-A857-C2FE318208FD}"/>
    <cellStyle name="Currency (0.00) 3 5 2 4" xfId="27490" xr:uid="{E6037D5C-04CB-46B8-A8BA-832F2F602191}"/>
    <cellStyle name="Currency (0.00) 3 5 2 4 2" xfId="14022" xr:uid="{0270A9AF-AD2A-46A1-AE84-7D93E7F02130}"/>
    <cellStyle name="Currency (0.00) 3 5 2 5" xfId="25985" xr:uid="{E5F24D2A-BC88-4322-8C44-1428EF51788B}"/>
    <cellStyle name="Currency (0.00) 3 5 2 5 2" xfId="12550" xr:uid="{74C2E62F-5327-4A8E-9569-D0D969EA89FC}"/>
    <cellStyle name="Currency (0.00) 3 5 2 6" xfId="37183" xr:uid="{4D788C3B-BC5C-466D-AE01-37B56A7D99C0}"/>
    <cellStyle name="Currency (0.00) 3 5 2 6 2" xfId="22622" xr:uid="{567F4A3E-0584-404B-B0A5-D6084E8C4F73}"/>
    <cellStyle name="Currency (0.00) 3 5 2 7" xfId="38904" xr:uid="{F75E367C-CDFC-4643-B152-771A5D6BF29D}"/>
    <cellStyle name="Currency (0.00) 3 5 2 8" xfId="24279" xr:uid="{057A6A04-A0AC-42A7-90AE-47FF5FDD0647}"/>
    <cellStyle name="Currency (0.00) 3 5 2 9" xfId="15541" xr:uid="{AAA0A823-6487-4AF2-9F7E-710E6B0FBADF}"/>
    <cellStyle name="Currency (0.00) 3 5 3" xfId="37181" xr:uid="{D120B055-B694-4124-B5B7-8AB4AB3E55D2}"/>
    <cellStyle name="Currency (0.00) 3 5 3 2" xfId="37180" xr:uid="{B7A6E5FE-9F4A-4B19-B667-B6EE1B710D9E}"/>
    <cellStyle name="Currency (0.00) 3 5 3 2 2" xfId="22619" xr:uid="{8E8F75DD-E2CA-49A7-8CBE-CCA91EEF2B3A}"/>
    <cellStyle name="Currency (0.00) 3 5 3 3" xfId="22620" xr:uid="{D3392C61-522E-49EB-9435-8B942CE07764}"/>
    <cellStyle name="Currency (0.00) 3 5 4" xfId="37179" xr:uid="{515E913C-7471-4722-BB83-53317FA2EC81}"/>
    <cellStyle name="Currency (0.00) 3 5 4 2" xfId="37178" xr:uid="{C3966106-02DB-4F0C-AE91-19B1587FEC14}"/>
    <cellStyle name="Currency (0.00) 3 5 4 2 2" xfId="22617" xr:uid="{F93B4199-2941-4BC0-9E26-8899E1B72894}"/>
    <cellStyle name="Currency (0.00) 3 5 4 3" xfId="22618" xr:uid="{3887EC04-12A6-4708-9B8E-F4B1A50EBA82}"/>
    <cellStyle name="Currency (0.00) 3 5 5" xfId="29263" xr:uid="{05B3448A-C015-446A-B04E-D76E29FCFE02}"/>
    <cellStyle name="Currency (0.00) 3 5 5 2" xfId="15617" xr:uid="{33AB7E09-2CBF-4867-92A3-039B714DF3A5}"/>
    <cellStyle name="Currency (0.00) 3 5 6" xfId="27106" xr:uid="{E878CBC2-B3CF-4C38-A08A-048D33F19EE5}"/>
    <cellStyle name="Currency (0.00) 3 5 6 2" xfId="13648" xr:uid="{B1AE2EF3-3348-4FA9-9BD2-DD8193FF16C5}"/>
    <cellStyle name="Currency (0.00) 3 5 7" xfId="26803" xr:uid="{B00CB269-5E2B-4CBC-B15E-52D549C5B947}"/>
    <cellStyle name="Currency (0.00) 3 5 7 2" xfId="13347" xr:uid="{6248FC53-64EA-40E4-969A-85CFED00D529}"/>
    <cellStyle name="Currency (0.00) 3 5 8" xfId="25062" xr:uid="{8821119B-8887-4AAB-8AC2-971CF89697AD}"/>
    <cellStyle name="Currency (0.00) 3 5 8 2" xfId="11659" xr:uid="{106F0691-37EA-48F5-8803-64E372BAE551}"/>
    <cellStyle name="Currency (0.00) 3 5 9" xfId="37184" xr:uid="{33207B12-2881-4026-A803-72785E5F950A}"/>
    <cellStyle name="Currency (0.00) 3 5 9 2" xfId="22623" xr:uid="{1239CEC4-4B78-4999-AB84-497B77B752F3}"/>
    <cellStyle name="Currency (0.00) 3 6" xfId="43253" xr:uid="{0E5F5D25-C740-46C1-938E-59C7F474E077}"/>
    <cellStyle name="Currency (0.00) 3 6 10" xfId="40118" xr:uid="{13562955-0B5A-4860-A5D5-B3C9D5F08893}"/>
    <cellStyle name="Currency (0.00) 3 6 11" xfId="40033" xr:uid="{1326F817-0E7D-419D-96D7-7F11F792D6BC}"/>
    <cellStyle name="Currency (0.00) 3 6 12" xfId="12758" xr:uid="{BC5C5F41-20F8-4A7B-91CD-273EE4BCDACB}"/>
    <cellStyle name="Currency (0.00) 3 6 13" xfId="10010" xr:uid="{29DF0D53-C1CC-4F6D-B46C-CCFD76059600}"/>
    <cellStyle name="Currency (0.00) 3 6 2" xfId="41767" xr:uid="{ACBA9C30-55A0-49B7-9398-E56298A2FB6C}"/>
    <cellStyle name="Currency (0.00) 3 6 2 10" xfId="6313" xr:uid="{FE3BF3B9-B3DB-4799-A7CF-BF2291F5B137}"/>
    <cellStyle name="Currency (0.00) 3 6 2 2" xfId="37175" xr:uid="{95A8ED1A-5137-4726-824F-B1216A7E5BFA}"/>
    <cellStyle name="Currency (0.00) 3 6 2 2 2" xfId="22614" xr:uid="{A6443D79-DA1A-4F68-89CB-857CB6CED4E5}"/>
    <cellStyle name="Currency (0.00) 3 6 2 3" xfId="28174" xr:uid="{8DA8185C-D32D-4556-B5E0-924A48DCD875}"/>
    <cellStyle name="Currency (0.00) 3 6 2 3 2" xfId="14694" xr:uid="{86A5FF09-F990-4753-AEF1-CAD2B60B3A1C}"/>
    <cellStyle name="Currency (0.00) 3 6 2 4" xfId="27492" xr:uid="{9447A915-2EBB-435F-8F77-CA939BDBD69D}"/>
    <cellStyle name="Currency (0.00) 3 6 2 4 2" xfId="14024" xr:uid="{2CB66C8D-46D5-4F0B-9449-B2D28460A492}"/>
    <cellStyle name="Currency (0.00) 3 6 2 5" xfId="25984" xr:uid="{30AF0439-A765-4308-AEED-B26BFEAF3FBA}"/>
    <cellStyle name="Currency (0.00) 3 6 2 5 2" xfId="12549" xr:uid="{2AD55B03-7549-49F6-83B3-4D1ACA24A848}"/>
    <cellStyle name="Currency (0.00) 3 6 2 6" xfId="37176" xr:uid="{E2BD77FA-5F5A-4F0D-B1D4-AAEE571D0F13}"/>
    <cellStyle name="Currency (0.00) 3 6 2 6 2" xfId="22615" xr:uid="{29DD3672-BBB6-4D25-845B-472D8F3DB993}"/>
    <cellStyle name="Currency (0.00) 3 6 2 7" xfId="38903" xr:uid="{B1428DFA-F530-49FE-B8C5-A2533F3849F7}"/>
    <cellStyle name="Currency (0.00) 3 6 2 8" xfId="24278" xr:uid="{92C3F7B0-412E-4720-8439-4AF05F4AAC3F}"/>
    <cellStyle name="Currency (0.00) 3 6 2 9" xfId="15207" xr:uid="{0D46AED1-2F08-425D-9CCA-780D3188AF17}"/>
    <cellStyle name="Currency (0.00) 3 6 3" xfId="37174" xr:uid="{7140B54B-9FCD-4F0F-93CD-C24AC094EF33}"/>
    <cellStyle name="Currency (0.00) 3 6 3 2" xfId="37173" xr:uid="{D756EF53-B467-4B6E-8976-FA8FB6E4A203}"/>
    <cellStyle name="Currency (0.00) 3 6 3 2 2" xfId="22612" xr:uid="{10F7AB06-292C-4B83-AA6B-D562B582D666}"/>
    <cellStyle name="Currency (0.00) 3 6 3 3" xfId="22613" xr:uid="{FEB9F998-6D7C-4106-897A-313C6179A2BE}"/>
    <cellStyle name="Currency (0.00) 3 6 4" xfId="37172" xr:uid="{A54CCA21-2CC1-4E22-A32E-77B45BDB635B}"/>
    <cellStyle name="Currency (0.00) 3 6 4 2" xfId="37171" xr:uid="{CA85D8D7-C823-4D77-9FD6-5096396CD507}"/>
    <cellStyle name="Currency (0.00) 3 6 4 2 2" xfId="22610" xr:uid="{635B4ABC-C815-4024-ADFC-696BCAEA0DF3}"/>
    <cellStyle name="Currency (0.00) 3 6 4 3" xfId="22611" xr:uid="{BF5FA8FF-81C7-4A04-AAF0-A2F2B89EBEC7}"/>
    <cellStyle name="Currency (0.00) 3 6 5" xfId="29262" xr:uid="{EBBEE27B-094A-412E-8D9E-7CE65309091A}"/>
    <cellStyle name="Currency (0.00) 3 6 5 2" xfId="15616" xr:uid="{C5FADA08-BB5A-4BBC-A5AC-E17012723520}"/>
    <cellStyle name="Currency (0.00) 3 6 6" xfId="27107" xr:uid="{9EA73B47-EF35-4CF4-8077-28141D152DD5}"/>
    <cellStyle name="Currency (0.00) 3 6 6 2" xfId="13649" xr:uid="{D5EB2D82-2B05-4784-9B0E-0392F35637DB}"/>
    <cellStyle name="Currency (0.00) 3 6 7" xfId="26734" xr:uid="{6FBC7909-8CF8-4BEE-9690-F6203508CCC7}"/>
    <cellStyle name="Currency (0.00) 3 6 7 2" xfId="13279" xr:uid="{C02808F6-D50E-45AF-B356-618BFF2F882E}"/>
    <cellStyle name="Currency (0.00) 3 6 8" xfId="25056" xr:uid="{32B66BD3-B693-4725-85A1-512F9C4340C3}"/>
    <cellStyle name="Currency (0.00) 3 6 8 2" xfId="11653" xr:uid="{B23F4B91-8088-4FB6-BBFE-993C20883FC9}"/>
    <cellStyle name="Currency (0.00) 3 6 9" xfId="37177" xr:uid="{4717AE9F-1715-472A-B5BF-A2594287000B}"/>
    <cellStyle name="Currency (0.00) 3 6 9 2" xfId="22616" xr:uid="{CD54C38F-1E27-4F58-A360-F57787003BFC}"/>
    <cellStyle name="Currency (0.00) 3 7" xfId="41773" xr:uid="{6C010CB7-DD77-405B-8BB1-A82A8143FF0A}"/>
    <cellStyle name="Currency (0.00) 3 7 2" xfId="26391" xr:uid="{2DFEB575-D04F-4973-895C-634D5F72DBA2}"/>
    <cellStyle name="Currency (0.00) 3 7 2 2" xfId="12946" xr:uid="{7D739608-8C6D-4429-869F-28F197ABB836}"/>
    <cellStyle name="Currency (0.00) 3 7 3" xfId="25990" xr:uid="{5B9A07AB-6E35-42BA-BAD0-24B2A0EA7B7E}"/>
    <cellStyle name="Currency (0.00) 3 7 3 2" xfId="12555" xr:uid="{6A634CC8-49BA-42C9-AF2B-FBBB0ACDF641}"/>
    <cellStyle name="Currency (0.00) 3 7 4" xfId="28180" xr:uid="{2E6BEE0F-1ADC-41D0-8B2D-FC38CC0C825E}"/>
    <cellStyle name="Currency (0.00) 3 7 4 2" xfId="14700" xr:uid="{8C40E20E-891E-4DFA-A2D2-65B4ABD03317}"/>
    <cellStyle name="Currency (0.00) 3 7 5" xfId="38909" xr:uid="{1E34DB9E-22E9-4263-9C05-11BA4EF0091C}"/>
    <cellStyle name="Currency (0.00) 3 7 6" xfId="24284" xr:uid="{CA90B34C-F9E4-4D7F-99F9-0A531A21B367}"/>
    <cellStyle name="Currency (0.00) 3 7 7" xfId="15206" xr:uid="{A2EBC74E-5C3F-4803-9B4C-B2C2E40F33BD}"/>
    <cellStyle name="Currency (0.00) 3 7 8" xfId="10406" xr:uid="{483A110C-BE83-4E15-9D34-348CB21199B0}"/>
    <cellStyle name="Currency (0.00) 3 8" xfId="29268" xr:uid="{C7D399A6-93B4-4BF1-88AC-8388C0480EBC}"/>
    <cellStyle name="Currency (0.00) 3 8 2" xfId="15622" xr:uid="{817FD1F5-8F6A-440C-B436-3C516BC84154}"/>
    <cellStyle name="Currency (0.00) 3 9" xfId="27102" xr:uid="{BCC3BD5E-D70E-49C8-B6F5-D61C1A62CD8F}"/>
    <cellStyle name="Currency (0.00) 3 9 2" xfId="13644" xr:uid="{8EA69DA9-A546-4CD7-BCEE-106F11649FF1}"/>
    <cellStyle name="Currency (0.00) 4" xfId="43252" xr:uid="{FFB45D17-57C8-40DF-97BC-8EE13FB8C893}"/>
    <cellStyle name="Currency (0.00) 4 10" xfId="26802" xr:uid="{2B8C0C55-2EA4-4DCF-8D5A-BA5FC848D607}"/>
    <cellStyle name="Currency (0.00) 4 10 2" xfId="13346" xr:uid="{02DD2EA0-D7BF-4F04-A2FB-C5E288732B0B}"/>
    <cellStyle name="Currency (0.00) 4 11" xfId="25060" xr:uid="{07838D2E-3F0B-4E93-BDF9-0D8F05F6204E}"/>
    <cellStyle name="Currency (0.00) 4 11 2" xfId="11657" xr:uid="{80B3749A-CABE-477F-ADCE-678514C61FC2}"/>
    <cellStyle name="Currency (0.00) 4 12" xfId="37170" xr:uid="{D2E9E035-9E68-4E0C-86BD-8AD9B24AAC82}"/>
    <cellStyle name="Currency (0.00) 4 12 2" xfId="22609" xr:uid="{DB94472F-5E20-4AC6-880F-A82531FA718B}"/>
    <cellStyle name="Currency (0.00) 4 13" xfId="40117" xr:uid="{81428F8B-939F-48B9-A3A8-9A8D6559D2C5}"/>
    <cellStyle name="Currency (0.00) 4 14" xfId="40559" xr:uid="{DB52196F-9F2F-429B-BE2C-838A23485828}"/>
    <cellStyle name="Currency (0.00) 4 15" xfId="15635" xr:uid="{1AC7BF21-0B6D-4EB0-9BD4-9BA292F2915B}"/>
    <cellStyle name="Currency (0.00) 4 16" xfId="10011" xr:uid="{1A800C8C-3239-434F-8421-3B0C4ABC03EC}"/>
    <cellStyle name="Currency (0.00) 4 2" xfId="43251" xr:uid="{DEC17DCE-709E-4D18-AD52-766BA6FF4E59}"/>
    <cellStyle name="Currency (0.00) 4 2 10" xfId="40116" xr:uid="{19217674-AA14-4EC7-B0AF-3528262C10D1}"/>
    <cellStyle name="Currency (0.00) 4 2 11" xfId="40038" xr:uid="{6CCA3471-6095-436D-B987-D860C9C43509}"/>
    <cellStyle name="Currency (0.00) 4 2 12" xfId="14939" xr:uid="{48BF6FA5-C52C-461B-B778-B41E79C0CA28}"/>
    <cellStyle name="Currency (0.00) 4 2 13" xfId="10012" xr:uid="{15A8EE37-0603-4B95-B5E2-6CCD8C3F1192}"/>
    <cellStyle name="Currency (0.00) 4 2 2" xfId="41765" xr:uid="{D65BF08A-3CDD-47D6-9EAA-B9E6443D4DA6}"/>
    <cellStyle name="Currency (0.00) 4 2 2 10" xfId="10412" xr:uid="{7A0C3329-270A-4F5D-ABE3-60B615DB88D1}"/>
    <cellStyle name="Currency (0.00) 4 2 2 2" xfId="37167" xr:uid="{4F5C8397-7138-4DE8-98C1-8340D631AB20}"/>
    <cellStyle name="Currency (0.00) 4 2 2 2 2" xfId="22606" xr:uid="{C5827C15-29F4-4566-9D7E-038C89299863}"/>
    <cellStyle name="Currency (0.00) 4 2 2 3" xfId="28172" xr:uid="{0A83E17C-E1EB-458E-AB73-92282B9517AD}"/>
    <cellStyle name="Currency (0.00) 4 2 2 3 2" xfId="14692" xr:uid="{3C25014C-7321-4DE8-9E14-D8E39F956D7B}"/>
    <cellStyle name="Currency (0.00) 4 2 2 4" xfId="29246" xr:uid="{A9589B38-72FC-4DD5-9163-1040F787E11F}"/>
    <cellStyle name="Currency (0.00) 4 2 2 4 2" xfId="15600" xr:uid="{DD70C1F0-8BA6-4CE6-8D20-10A650654A4A}"/>
    <cellStyle name="Currency (0.00) 4 2 2 5" xfId="25982" xr:uid="{E73B5DA1-4531-44B3-9563-7AAE8BF936CE}"/>
    <cellStyle name="Currency (0.00) 4 2 2 5 2" xfId="12547" xr:uid="{24F8BE6E-C737-43AF-BE0B-B52ABADA416C}"/>
    <cellStyle name="Currency (0.00) 4 2 2 6" xfId="37168" xr:uid="{84182AD2-C397-436C-8E5A-2714D6A5D3D6}"/>
    <cellStyle name="Currency (0.00) 4 2 2 6 2" xfId="22607" xr:uid="{2746B6A2-45CD-4DD2-B492-9F82BCEC032A}"/>
    <cellStyle name="Currency (0.00) 4 2 2 7" xfId="38901" xr:uid="{08F05A26-0889-4BF1-8A0A-11321512D67F}"/>
    <cellStyle name="Currency (0.00) 4 2 2 8" xfId="24276" xr:uid="{46D5A398-85BC-4AF5-93F2-33EAB5D2B401}"/>
    <cellStyle name="Currency (0.00) 4 2 2 9" xfId="13524" xr:uid="{6ADA2B97-61CF-4B0A-8419-A84AF3D486BC}"/>
    <cellStyle name="Currency (0.00) 4 2 3" xfId="37166" xr:uid="{1093EB7D-BA33-4456-8980-126CD9E6DFF0}"/>
    <cellStyle name="Currency (0.00) 4 2 3 2" xfId="37165" xr:uid="{FD90C033-3480-436C-AC95-E2A555AD34AE}"/>
    <cellStyle name="Currency (0.00) 4 2 3 2 2" xfId="22604" xr:uid="{EE292C57-F691-49DE-A87A-90CB38C7D632}"/>
    <cellStyle name="Currency (0.00) 4 2 3 3" xfId="22605" xr:uid="{6BFA439E-361A-41E9-BCDA-35B29E2C26C5}"/>
    <cellStyle name="Currency (0.00) 4 2 4" xfId="37164" xr:uid="{18AB8BB4-181B-46B6-8720-A9145C62C495}"/>
    <cellStyle name="Currency (0.00) 4 2 4 2" xfId="37163" xr:uid="{59AEB84B-17E7-44D7-AE33-90EE304463D9}"/>
    <cellStyle name="Currency (0.00) 4 2 4 2 2" xfId="22602" xr:uid="{F2D4D10C-A8F4-4926-A4BE-A3011AB44A4E}"/>
    <cellStyle name="Currency (0.00) 4 2 4 3" xfId="22603" xr:uid="{D5CB6839-FC54-4AF0-B40D-8EDF80C65768}"/>
    <cellStyle name="Currency (0.00) 4 2 5" xfId="29260" xr:uid="{61DB7347-EDD0-4A63-B16F-F045DEC8C60A}"/>
    <cellStyle name="Currency (0.00) 4 2 5 2" xfId="15614" xr:uid="{3B36C3C1-0FC5-4D3A-96F7-7F1F6365987E}"/>
    <cellStyle name="Currency (0.00) 4 2 6" xfId="27109" xr:uid="{6BE79319-286B-4617-B847-8CAA30B02763}"/>
    <cellStyle name="Currency (0.00) 4 2 6 2" xfId="13651" xr:uid="{6C65B740-2F8E-48ED-8B32-1F62292EE218}"/>
    <cellStyle name="Currency (0.00) 4 2 7" xfId="26485" xr:uid="{F14F0AB3-CD7F-4822-9AF1-B4657C1F3D4F}"/>
    <cellStyle name="Currency (0.00) 4 2 7 2" xfId="13038" xr:uid="{51DFC088-1FD9-4630-BE96-535460307D65}"/>
    <cellStyle name="Currency (0.00) 4 2 8" xfId="25064" xr:uid="{3123C08B-6570-438A-85FD-C49835F25B8A}"/>
    <cellStyle name="Currency (0.00) 4 2 8 2" xfId="11661" xr:uid="{473CC158-8ABC-4FFF-8570-A3DD094F0379}"/>
    <cellStyle name="Currency (0.00) 4 2 9" xfId="37169" xr:uid="{C37871AE-9C14-4734-9570-241C98960A27}"/>
    <cellStyle name="Currency (0.00) 4 2 9 2" xfId="22608" xr:uid="{8C69F941-7FC0-47B4-A777-8F52EECA472C}"/>
    <cellStyle name="Currency (0.00) 4 3" xfId="43250" xr:uid="{EF10E7BB-2234-45CA-B72D-579526BA8B92}"/>
    <cellStyle name="Currency (0.00) 4 3 10" xfId="40115" xr:uid="{121BA760-F74C-4679-A5F2-075215664EC3}"/>
    <cellStyle name="Currency (0.00) 4 3 11" xfId="40035" xr:uid="{0C48099F-C352-4384-9B49-67F11C6001B5}"/>
    <cellStyle name="Currency (0.00) 4 3 12" xfId="11827" xr:uid="{CFB348EA-CB55-495D-88B6-010021476A7C}"/>
    <cellStyle name="Currency (0.00) 4 3 13" xfId="6718" xr:uid="{A94BE133-139D-4C69-A8A5-0E1DC5D2AC03}"/>
    <cellStyle name="Currency (0.00) 4 3 2" xfId="41764" xr:uid="{D31EE96F-C2A1-4B7C-9D9B-A4BB0CCD1882}"/>
    <cellStyle name="Currency (0.00) 4 3 2 10" xfId="10413" xr:uid="{21AD3484-63AA-46AC-A9D5-214AEB7F8986}"/>
    <cellStyle name="Currency (0.00) 4 3 2 2" xfId="37160" xr:uid="{FE8DC8F1-F4D9-43D4-8E2B-002C9D385C78}"/>
    <cellStyle name="Currency (0.00) 4 3 2 2 2" xfId="22599" xr:uid="{0776E0A8-F54B-4F26-B59D-33418561C461}"/>
    <cellStyle name="Currency (0.00) 4 3 2 3" xfId="28171" xr:uid="{CA5A3BCD-55FF-4E9F-902F-1AB79ABF2FCD}"/>
    <cellStyle name="Currency (0.00) 4 3 2 3 2" xfId="14691" xr:uid="{306A4685-06F0-47CD-9846-430043729BE5}"/>
    <cellStyle name="Currency (0.00) 4 3 2 4" xfId="28680" xr:uid="{7C0E3EE6-AD74-47A8-8E4E-28929C504264}"/>
    <cellStyle name="Currency (0.00) 4 3 2 4 2" xfId="15121" xr:uid="{9CB74207-7DD8-454B-B78B-3D9E11BBFDB7}"/>
    <cellStyle name="Currency (0.00) 4 3 2 5" xfId="25981" xr:uid="{086F5952-9838-4108-8C18-F92915009995}"/>
    <cellStyle name="Currency (0.00) 4 3 2 5 2" xfId="12546" xr:uid="{AC40F393-88B6-4487-BCB9-E3F9510B028D}"/>
    <cellStyle name="Currency (0.00) 4 3 2 6" xfId="37161" xr:uid="{BD9DB07D-1029-49CE-8E14-C926DAC4087F}"/>
    <cellStyle name="Currency (0.00) 4 3 2 6 2" xfId="22600" xr:uid="{5B39EABE-5DC5-4787-83FD-B088828FA382}"/>
    <cellStyle name="Currency (0.00) 4 3 2 7" xfId="38900" xr:uid="{D26A2A50-9F6A-422C-85AD-19B1D4ECF7B8}"/>
    <cellStyle name="Currency (0.00) 4 3 2 8" xfId="24275" xr:uid="{0EDABBF7-4706-4B31-B3EE-451EEDE13C85}"/>
    <cellStyle name="Currency (0.00) 4 3 2 9" xfId="15588" xr:uid="{3AD23614-B5E5-4B58-AE78-40C31F416390}"/>
    <cellStyle name="Currency (0.00) 4 3 3" xfId="37159" xr:uid="{6F6A8537-94D9-425A-9109-F1A4C0534299}"/>
    <cellStyle name="Currency (0.00) 4 3 3 2" xfId="37158" xr:uid="{D3789C0D-13B0-4BB5-8974-BC775BF3BC56}"/>
    <cellStyle name="Currency (0.00) 4 3 3 2 2" xfId="22597" xr:uid="{5C7E9B44-0B5B-4F73-BDE4-F720C8117A2C}"/>
    <cellStyle name="Currency (0.00) 4 3 3 3" xfId="22598" xr:uid="{A40ADC0A-AB40-4261-9B6C-DF654C58C230}"/>
    <cellStyle name="Currency (0.00) 4 3 4" xfId="37157" xr:uid="{C84E7077-D78E-4E33-838B-FD36396A3C13}"/>
    <cellStyle name="Currency (0.00) 4 3 4 2" xfId="37156" xr:uid="{A1A3D520-23CA-4339-A82F-BD17817832A1}"/>
    <cellStyle name="Currency (0.00) 4 3 4 2 2" xfId="22595" xr:uid="{16CB9213-D2E6-4FA4-BC33-37DD16616C07}"/>
    <cellStyle name="Currency (0.00) 4 3 4 3" xfId="22596" xr:uid="{7F6FE35B-4CC9-4C09-BB5E-9F156DDECA1E}"/>
    <cellStyle name="Currency (0.00) 4 3 5" xfId="29259" xr:uid="{F47C4355-E4BC-4895-92E3-06024A132B95}"/>
    <cellStyle name="Currency (0.00) 4 3 5 2" xfId="15613" xr:uid="{841DFDB3-CADF-4AFB-B630-9DB3090B06F1}"/>
    <cellStyle name="Currency (0.00) 4 3 6" xfId="27110" xr:uid="{E60E4182-4CD4-4B61-B140-0FFAF5D0F8E7}"/>
    <cellStyle name="Currency (0.00) 4 3 6 2" xfId="13652" xr:uid="{3A99912E-A237-4222-9367-B41F947CE6AE}"/>
    <cellStyle name="Currency (0.00) 4 3 7" xfId="26815" xr:uid="{C40DB8FF-0C0C-4AD0-A065-6ABCC27846EB}"/>
    <cellStyle name="Currency (0.00) 4 3 7 2" xfId="13359" xr:uid="{A51963B9-61F3-49F3-9D78-4B712FC16857}"/>
    <cellStyle name="Currency (0.00) 4 3 8" xfId="27344" xr:uid="{256D1B86-3D16-4A8A-B847-95531610EF46}"/>
    <cellStyle name="Currency (0.00) 4 3 8 2" xfId="13885" xr:uid="{8996E241-F9F2-45AF-8AB8-BB57BE78F4F4}"/>
    <cellStyle name="Currency (0.00) 4 3 9" xfId="37162" xr:uid="{643084C9-325E-4231-AB9B-C60F8CEC5C67}"/>
    <cellStyle name="Currency (0.00) 4 3 9 2" xfId="22601" xr:uid="{1A1AC2FA-52F0-46C7-8045-37D93495F8C1}"/>
    <cellStyle name="Currency (0.00) 4 4" xfId="43249" xr:uid="{8F7EECBD-2124-495D-9AC4-2CDA0909FA49}"/>
    <cellStyle name="Currency (0.00) 4 4 10" xfId="40114" xr:uid="{B8BC7C16-8AC0-45F8-8E26-53DCBB91C57D}"/>
    <cellStyle name="Currency (0.00) 4 4 11" xfId="40036" xr:uid="{D035CF83-EC78-484E-A669-ED8BEF3FF804}"/>
    <cellStyle name="Currency (0.00) 4 4 12" xfId="12229" xr:uid="{E2808FA5-D75E-4752-8E48-D57E23CDBEA2}"/>
    <cellStyle name="Currency (0.00) 4 4 13" xfId="19260" xr:uid="{EE4F8EEE-A1CD-4BC8-AC8C-B9048DA303DC}"/>
    <cellStyle name="Currency (0.00) 4 4 2" xfId="41763" xr:uid="{D45842A6-538B-4B51-B859-43CD2A6536D8}"/>
    <cellStyle name="Currency (0.00) 4 4 2 10" xfId="10414" xr:uid="{85E2BB8B-E424-45FE-81EF-A9EDF9850CFA}"/>
    <cellStyle name="Currency (0.00) 4 4 2 2" xfId="37153" xr:uid="{EFF2657A-AA8F-4DC5-ABC0-02F4E20A658D}"/>
    <cellStyle name="Currency (0.00) 4 4 2 2 2" xfId="22592" xr:uid="{01912366-BC2D-4717-B6F7-5548D464E119}"/>
    <cellStyle name="Currency (0.00) 4 4 2 3" xfId="28170" xr:uid="{5B44A3F4-DD0E-4C6D-9450-F0126363C3E1}"/>
    <cellStyle name="Currency (0.00) 4 4 2 3 2" xfId="14690" xr:uid="{0E21CA8F-9024-4BE2-A205-52D77BB1B7E2}"/>
    <cellStyle name="Currency (0.00) 4 4 2 4" xfId="26425" xr:uid="{1E20151F-B714-4591-BF58-287BDCD9E4BD}"/>
    <cellStyle name="Currency (0.00) 4 4 2 4 2" xfId="12979" xr:uid="{9A07E7E3-1F1A-4B4B-BA78-F9384EE47386}"/>
    <cellStyle name="Currency (0.00) 4 4 2 5" xfId="25980" xr:uid="{EAF80306-DD9E-47A4-B8A2-47DDF9D168D1}"/>
    <cellStyle name="Currency (0.00) 4 4 2 5 2" xfId="12545" xr:uid="{6A4796C4-9C12-49B4-9198-0E914E16FE30}"/>
    <cellStyle name="Currency (0.00) 4 4 2 6" xfId="37154" xr:uid="{2C83BCBA-A775-479D-B02C-529BB039E4F2}"/>
    <cellStyle name="Currency (0.00) 4 4 2 6 2" xfId="22593" xr:uid="{2ACC5CE1-F001-4E70-89DF-6B732ACEAEF8}"/>
    <cellStyle name="Currency (0.00) 4 4 2 7" xfId="38899" xr:uid="{34BD6426-4518-4EEF-9E3E-95C44D0B56FD}"/>
    <cellStyle name="Currency (0.00) 4 4 2 8" xfId="24274" xr:uid="{16205B4B-3655-4831-A8DF-97F16F9E42D1}"/>
    <cellStyle name="Currency (0.00) 4 4 2 9" xfId="15208" xr:uid="{D75E5960-D323-4B36-9808-422AF40F84A3}"/>
    <cellStyle name="Currency (0.00) 4 4 3" xfId="37152" xr:uid="{5E4CC1C4-1DA2-4131-8891-E113130B49B6}"/>
    <cellStyle name="Currency (0.00) 4 4 3 2" xfId="37151" xr:uid="{1A6F3B1B-0025-4E26-87B8-D6DA5D002075}"/>
    <cellStyle name="Currency (0.00) 4 4 3 2 2" xfId="22590" xr:uid="{6DFA12F7-46F0-4DBA-9402-81A1A5175916}"/>
    <cellStyle name="Currency (0.00) 4 4 3 3" xfId="22591" xr:uid="{F41C3F10-F18D-4222-9728-548D20E3AF9D}"/>
    <cellStyle name="Currency (0.00) 4 4 4" xfId="37150" xr:uid="{958FEA5F-7568-44D2-A7B4-82E49B8202C6}"/>
    <cellStyle name="Currency (0.00) 4 4 4 2" xfId="37149" xr:uid="{3625300A-A3CA-4F26-95B1-06FF8E7B1D32}"/>
    <cellStyle name="Currency (0.00) 4 4 4 2 2" xfId="22588" xr:uid="{EF0351DF-5523-4018-B570-53764CBC0B2C}"/>
    <cellStyle name="Currency (0.00) 4 4 4 3" xfId="22589" xr:uid="{1519A2BB-3E75-49CA-B005-36F203C31D1F}"/>
    <cellStyle name="Currency (0.00) 4 4 5" xfId="29258" xr:uid="{130A45F6-2FCE-43ED-BDAE-92409ECF0791}"/>
    <cellStyle name="Currency (0.00) 4 4 5 2" xfId="15612" xr:uid="{247CBF90-9D07-45FA-9185-167709A8403B}"/>
    <cellStyle name="Currency (0.00) 4 4 6" xfId="27111" xr:uid="{C94C5EA9-A3A2-4CA1-B571-0AC96487DF3A}"/>
    <cellStyle name="Currency (0.00) 4 4 6 2" xfId="13653" xr:uid="{87351A88-EE1C-4B1B-9BF6-8B36975FCD95}"/>
    <cellStyle name="Currency (0.00) 4 4 7" xfId="26786" xr:uid="{86BB884C-70AB-4A38-BF09-9886616510AF}"/>
    <cellStyle name="Currency (0.00) 4 4 7 2" xfId="13330" xr:uid="{B3D4991A-EA6D-4B8D-84F8-84F219FF6BAF}"/>
    <cellStyle name="Currency (0.00) 4 4 8" xfId="25057" xr:uid="{D8CDAA6A-BA44-47F0-A1B6-4EBD73924C7C}"/>
    <cellStyle name="Currency (0.00) 4 4 8 2" xfId="11654" xr:uid="{1D37C4B9-6AD3-4BB0-9F57-8486767ECB11}"/>
    <cellStyle name="Currency (0.00) 4 4 9" xfId="37155" xr:uid="{76A707F5-9110-45A6-88A0-9E2B67689D6E}"/>
    <cellStyle name="Currency (0.00) 4 4 9 2" xfId="22594" xr:uid="{3798C83E-90AB-4233-B44B-875AC9C37ADB}"/>
    <cellStyle name="Currency (0.00) 4 5" xfId="43248" xr:uid="{061B1A02-DC92-444A-82BC-52F2BD2464FD}"/>
    <cellStyle name="Currency (0.00) 4 5 10" xfId="40113" xr:uid="{F0BF5CAF-ED88-43AC-ACC6-4AFD8D50A56A}"/>
    <cellStyle name="Currency (0.00) 4 5 11" xfId="40037" xr:uid="{EA0F58B0-5F9D-416E-85EF-2B8B89F212FD}"/>
    <cellStyle name="Currency (0.00) 4 5 12" xfId="16350" xr:uid="{776E9625-4438-431B-8FF3-9A78D8FE2FC1}"/>
    <cellStyle name="Currency (0.00) 4 5 13" xfId="19259" xr:uid="{1ECC7E62-76B1-4A7C-8498-31EA976ABE5F}"/>
    <cellStyle name="Currency (0.00) 4 5 2" xfId="41762" xr:uid="{BBEE9C0A-43DD-4315-B99E-05712B57E1AA}"/>
    <cellStyle name="Currency (0.00) 4 5 2 10" xfId="10415" xr:uid="{FB7BCE7F-205B-46B8-BBC3-CB6AC18EB95F}"/>
    <cellStyle name="Currency (0.00) 4 5 2 2" xfId="37146" xr:uid="{8E0DB805-4AAE-40AE-A22A-51C697608566}"/>
    <cellStyle name="Currency (0.00) 4 5 2 2 2" xfId="22585" xr:uid="{FE57DC81-BA29-4358-885D-802C71AC7253}"/>
    <cellStyle name="Currency (0.00) 4 5 2 3" xfId="28169" xr:uid="{3954F558-4DAC-4E55-85E0-2244CEB272F8}"/>
    <cellStyle name="Currency (0.00) 4 5 2 3 2" xfId="14689" xr:uid="{299FA24D-9FE3-48F4-A99C-5635D24D562C}"/>
    <cellStyle name="Currency (0.00) 4 5 2 4" xfId="27494" xr:uid="{7D63DB1C-A330-4A82-8554-8BD7456E8504}"/>
    <cellStyle name="Currency (0.00) 4 5 2 4 2" xfId="14026" xr:uid="{25354EB9-D28D-4929-97C5-52425D2C82B2}"/>
    <cellStyle name="Currency (0.00) 4 5 2 5" xfId="25979" xr:uid="{7AC948BD-0833-44A2-B7C8-1C83FFEB9044}"/>
    <cellStyle name="Currency (0.00) 4 5 2 5 2" xfId="12544" xr:uid="{3CBD9D1F-5F03-434E-9307-778B026EF9FB}"/>
    <cellStyle name="Currency (0.00) 4 5 2 6" xfId="37147" xr:uid="{5C53CDE9-66FA-4E59-BBB3-66F778C9414A}"/>
    <cellStyle name="Currency (0.00) 4 5 2 6 2" xfId="22586" xr:uid="{2E6BF3CA-6161-4C8B-9E74-FE6D234795E9}"/>
    <cellStyle name="Currency (0.00) 4 5 2 7" xfId="38898" xr:uid="{3A6A71E0-7500-4D0B-BAAB-5E32469DD8F5}"/>
    <cellStyle name="Currency (0.00) 4 5 2 8" xfId="24273" xr:uid="{793F2D81-B0B5-4C3D-839A-6CB7090EDCC3}"/>
    <cellStyle name="Currency (0.00) 4 5 2 9" xfId="15151" xr:uid="{FA828D0B-CFE5-4AA9-9169-C33303963AF2}"/>
    <cellStyle name="Currency (0.00) 4 5 3" xfId="37145" xr:uid="{9DB2747A-CE21-4C66-B83D-B4FF0609E481}"/>
    <cellStyle name="Currency (0.00) 4 5 3 2" xfId="37144" xr:uid="{3FE81F28-4725-4365-808C-776C8DBDC9B4}"/>
    <cellStyle name="Currency (0.00) 4 5 3 2 2" xfId="22583" xr:uid="{6E501EF7-30DD-414B-AB0F-4E61CAC54E55}"/>
    <cellStyle name="Currency (0.00) 4 5 3 3" xfId="22584" xr:uid="{0D671473-D690-434F-83EE-AEAD95AA3876}"/>
    <cellStyle name="Currency (0.00) 4 5 4" xfId="37143" xr:uid="{C7E55BE6-9578-4B4B-9CB9-F53EFC89B81C}"/>
    <cellStyle name="Currency (0.00) 4 5 4 2" xfId="37142" xr:uid="{7E2855B6-FD03-4609-800F-2AFCC9F929A1}"/>
    <cellStyle name="Currency (0.00) 4 5 4 2 2" xfId="22581" xr:uid="{92CA99F1-0E1F-4A52-BC48-229525091C6B}"/>
    <cellStyle name="Currency (0.00) 4 5 4 3" xfId="22582" xr:uid="{B5268CA1-2715-42FA-81B9-F3905E426C52}"/>
    <cellStyle name="Currency (0.00) 4 5 5" xfId="29257" xr:uid="{4E54B731-5755-4EBC-B0F3-7DE27038269D}"/>
    <cellStyle name="Currency (0.00) 4 5 5 2" xfId="15611" xr:uid="{DEDCE3DF-A749-4D8A-A599-886AA229E53E}"/>
    <cellStyle name="Currency (0.00) 4 5 6" xfId="27112" xr:uid="{B06730C1-AC52-4502-BE24-AB7405521EFA}"/>
    <cellStyle name="Currency (0.00) 4 5 6 2" xfId="13654" xr:uid="{3857AB50-2111-4D2B-9B35-085B531C5EB9}"/>
    <cellStyle name="Currency (0.00) 4 5 7" xfId="26733" xr:uid="{9FD6706F-B1CA-43CD-B054-37796E6373C2}"/>
    <cellStyle name="Currency (0.00) 4 5 7 2" xfId="13278" xr:uid="{43732F7B-41BF-43F1-A4F5-E7C0CC2F67B6}"/>
    <cellStyle name="Currency (0.00) 4 5 8" xfId="25094" xr:uid="{84734C80-8A9C-440B-8009-7E127C0E21E6}"/>
    <cellStyle name="Currency (0.00) 4 5 8 2" xfId="11691" xr:uid="{102E27E6-A8E7-4A77-962E-EB83D96D0C14}"/>
    <cellStyle name="Currency (0.00) 4 5 9" xfId="37148" xr:uid="{FADADF72-0019-4130-98DC-1CE99961BDBB}"/>
    <cellStyle name="Currency (0.00) 4 5 9 2" xfId="22587" xr:uid="{F439F7E0-F9F1-41CC-9B04-9E18D7C6CCB8}"/>
    <cellStyle name="Currency (0.00) 4 6" xfId="41766" xr:uid="{A7837B8E-B2AA-4B04-B95C-1CF78933140E}"/>
    <cellStyle name="Currency (0.00) 4 6 10" xfId="10409" xr:uid="{9FB5FAE2-4BB9-4069-977D-A7F365E6C33B}"/>
    <cellStyle name="Currency (0.00) 4 6 2" xfId="37140" xr:uid="{A8A19F8B-BE32-45E3-938F-99CD16C16237}"/>
    <cellStyle name="Currency (0.00) 4 6 2 2" xfId="22579" xr:uid="{DBA65B4C-316E-4B04-8513-2ED54497B59B}"/>
    <cellStyle name="Currency (0.00) 4 6 3" xfId="28173" xr:uid="{5A6D7A06-0D2D-44DF-AEE6-1B769BE0B369}"/>
    <cellStyle name="Currency (0.00) 4 6 3 2" xfId="14693" xr:uid="{FCFBB913-F0C0-4230-B984-B66C03E239B9}"/>
    <cellStyle name="Currency (0.00) 4 6 4" xfId="27491" xr:uid="{D384F83A-D1D2-489C-AD6F-8F74D8C827BB}"/>
    <cellStyle name="Currency (0.00) 4 6 4 2" xfId="14023" xr:uid="{19F56241-BCFB-4A42-A78C-4CAD62C4C197}"/>
    <cellStyle name="Currency (0.00) 4 6 5" xfId="25983" xr:uid="{A8230F89-7A50-4375-9E49-D7842962CBCC}"/>
    <cellStyle name="Currency (0.00) 4 6 5 2" xfId="12548" xr:uid="{7294EBC5-B3F8-40F7-98FD-BAEF96614318}"/>
    <cellStyle name="Currency (0.00) 4 6 6" xfId="37141" xr:uid="{A050CCB8-498B-4A69-AEE8-DCF4F4FD4652}"/>
    <cellStyle name="Currency (0.00) 4 6 6 2" xfId="22580" xr:uid="{0ED4D9E4-3068-4C8B-8C21-4D60EBAD0007}"/>
    <cellStyle name="Currency (0.00) 4 6 7" xfId="38902" xr:uid="{C07CAB0F-5B64-44B1-85E6-177F02138B44}"/>
    <cellStyle name="Currency (0.00) 4 6 8" xfId="24277" xr:uid="{D1E1D1CB-0317-4ABB-8FF3-8652141DECD0}"/>
    <cellStyle name="Currency (0.00) 4 6 9" xfId="40458" xr:uid="{7F92E2DC-1FFC-4B69-B5CE-C7BD6C5522B4}"/>
    <cellStyle name="Currency (0.00) 4 7" xfId="37139" xr:uid="{DF176F5B-690B-4E16-85FB-E02AB5BC6D2F}"/>
    <cellStyle name="Currency (0.00) 4 7 2" xfId="37138" xr:uid="{9AF0FEC8-E577-4F5F-8F35-B517E118BD33}"/>
    <cellStyle name="Currency (0.00) 4 7 2 2" xfId="22577" xr:uid="{CB204C3F-7791-41B1-AB77-9C86227B6228}"/>
    <cellStyle name="Currency (0.00) 4 7 3" xfId="22578" xr:uid="{AB782E19-5F37-4581-B7B7-3BF9F25EA984}"/>
    <cellStyle name="Currency (0.00) 4 8" xfId="29261" xr:uid="{18D664E6-256C-422D-850C-B828823406F4}"/>
    <cellStyle name="Currency (0.00) 4 8 2" xfId="15615" xr:uid="{26A401B2-81CF-4F7A-AA9A-75298216498A}"/>
    <cellStyle name="Currency (0.00) 4 9" xfId="27108" xr:uid="{F2AE0BF5-49DF-45D4-AF49-5EF882263D79}"/>
    <cellStyle name="Currency (0.00) 4 9 2" xfId="13650" xr:uid="{F8EB7251-0839-44C9-9E60-0437C8BFDD89}"/>
    <cellStyle name="Currency (0.00) 5" xfId="43247" xr:uid="{2B877349-A18A-4A6F-937C-D0AD16D6C42C}"/>
    <cellStyle name="Currency (0.00) 5 10" xfId="25225" xr:uid="{96E658FD-CBDC-462B-8A4A-4023EC893E64}"/>
    <cellStyle name="Currency (0.00) 5 10 2" xfId="11821" xr:uid="{330E55AB-8984-4BA0-BAEC-A3D06E1EF8B3}"/>
    <cellStyle name="Currency (0.00) 5 11" xfId="37137" xr:uid="{2D6A9DD6-7954-49D6-879E-539825241F95}"/>
    <cellStyle name="Currency (0.00) 5 11 2" xfId="22576" xr:uid="{0E7AA321-78A4-4816-AA7A-14D322543600}"/>
    <cellStyle name="Currency (0.00) 5 12" xfId="40112" xr:uid="{30EA43F6-971F-47BE-8634-71DA82DD5381}"/>
    <cellStyle name="Currency (0.00) 5 13" xfId="40698" xr:uid="{F80E910A-300B-4E99-8D30-0F441D8622C5}"/>
    <cellStyle name="Currency (0.00) 5 14" xfId="14373" xr:uid="{196477C6-0E31-41A2-B116-60A2118FC42B}"/>
    <cellStyle name="Currency (0.00) 5 15" xfId="6722" xr:uid="{C2BD8AEA-D7E0-47F4-B330-8EC463EC0452}"/>
    <cellStyle name="Currency (0.00) 5 2" xfId="43246" xr:uid="{FBD4CB41-9EC0-4380-8DBE-87162BBC96EC}"/>
    <cellStyle name="Currency (0.00) 5 2 10" xfId="11949" xr:uid="{62853D50-5362-4C31-84E5-73E00D440B64}"/>
    <cellStyle name="Currency (0.00) 5 2 11" xfId="10014" xr:uid="{2DD3F9E1-9675-48E0-8EFF-5CE17D6861F2}"/>
    <cellStyle name="Currency (0.00) 5 2 2" xfId="41760" xr:uid="{A2949BA2-A1A0-4D72-A513-CE490B409204}"/>
    <cellStyle name="Currency (0.00) 5 2 2 2" xfId="28167" xr:uid="{1776D427-564F-4DA7-B469-DBB8562952E2}"/>
    <cellStyle name="Currency (0.00) 5 2 2 2 2" xfId="14687" xr:uid="{5A67799A-A372-4E5C-B463-AA8313398FD0}"/>
    <cellStyle name="Currency (0.00) 5 2 2 3" xfId="26354" xr:uid="{47BB37FE-ED36-40A1-B507-F9C192EC2257}"/>
    <cellStyle name="Currency (0.00) 5 2 2 3 2" xfId="12909" xr:uid="{922AAF9A-0AA5-4DF9-A6D7-4D3DBBDB5EB5}"/>
    <cellStyle name="Currency (0.00) 5 2 2 4" xfId="25977" xr:uid="{7D514C6B-96E4-465D-BA84-729482960473}"/>
    <cellStyle name="Currency (0.00) 5 2 2 4 2" xfId="12542" xr:uid="{F8FEB4CB-96B9-461C-939D-AB9BBC5F44A8}"/>
    <cellStyle name="Currency (0.00) 5 2 2 5" xfId="37135" xr:uid="{4F12FE1A-A237-49FB-9B6F-3D68D62FE979}"/>
    <cellStyle name="Currency (0.00) 5 2 2 5 2" xfId="22574" xr:uid="{C16C349A-8EB3-4530-80E1-893644449EA2}"/>
    <cellStyle name="Currency (0.00) 5 2 2 6" xfId="38896" xr:uid="{900D398E-2F3F-4E0A-9962-D01D3DF67BC9}"/>
    <cellStyle name="Currency (0.00) 5 2 2 7" xfId="24271" xr:uid="{0816A8CB-A38A-4618-AEC5-360D40A9DA73}"/>
    <cellStyle name="Currency (0.00) 5 2 2 8" xfId="13525" xr:uid="{14FC4453-DBC9-4129-A4EE-2DEA41AC4415}"/>
    <cellStyle name="Currency (0.00) 5 2 2 9" xfId="10417" xr:uid="{CC488D5D-44A8-4163-A4C9-9F2C49483DBA}"/>
    <cellStyle name="Currency (0.00) 5 2 3" xfId="29255" xr:uid="{B968A3E5-AADB-43E8-BF75-F53DE9FC68A1}"/>
    <cellStyle name="Currency (0.00) 5 2 3 2" xfId="15609" xr:uid="{80794094-E4B8-4536-A5A1-B6DBDE77E411}"/>
    <cellStyle name="Currency (0.00) 5 2 4" xfId="27114" xr:uid="{6D4B5C0B-030E-4408-B0ED-811939E30801}"/>
    <cellStyle name="Currency (0.00) 5 2 4 2" xfId="13656" xr:uid="{80EA93FA-A1CF-476E-A752-C98F95AFDC55}"/>
    <cellStyle name="Currency (0.00) 5 2 5" xfId="28722" xr:uid="{90B56532-5C67-4B44-BC21-DB9A0EE260F6}"/>
    <cellStyle name="Currency (0.00) 5 2 5 2" xfId="15132" xr:uid="{3188F676-06B7-40AF-BE9A-81E54D648ECD}"/>
    <cellStyle name="Currency (0.00) 5 2 6" xfId="27052" xr:uid="{5777E99B-EC8E-4D86-B094-B73EC4086E63}"/>
    <cellStyle name="Currency (0.00) 5 2 6 2" xfId="13594" xr:uid="{77633538-E3B9-48CA-9327-AA6AFCC8BC67}"/>
    <cellStyle name="Currency (0.00) 5 2 7" xfId="37136" xr:uid="{BD8ED3E6-847E-45D6-BE1E-B1B09F31C1F1}"/>
    <cellStyle name="Currency (0.00) 5 2 7 2" xfId="22575" xr:uid="{E4E9F17C-9661-4267-95A4-7BF859BF520E}"/>
    <cellStyle name="Currency (0.00) 5 2 8" xfId="40111" xr:uid="{C5CF7B57-D23C-4FD6-BA45-7B718B56655E}"/>
    <cellStyle name="Currency (0.00) 5 2 9" xfId="40915" xr:uid="{A7F098B7-0883-477E-90CC-CA3EF14A476D}"/>
    <cellStyle name="Currency (0.00) 5 3" xfId="43245" xr:uid="{8DC497CF-861D-473A-A7BD-FBB99959F8A3}"/>
    <cellStyle name="Currency (0.00) 5 3 10" xfId="12759" xr:uid="{C790E2CF-1A28-497E-B339-534E1E4B1FBB}"/>
    <cellStyle name="Currency (0.00) 5 3 11" xfId="10015" xr:uid="{F3261A5B-64BE-4B9C-A2A2-895B2A1C8573}"/>
    <cellStyle name="Currency (0.00) 5 3 2" xfId="41759" xr:uid="{1A26CCDB-C76F-4334-A4C8-81CAACC29F66}"/>
    <cellStyle name="Currency (0.00) 5 3 2 2" xfId="28166" xr:uid="{B8B380FE-736F-4AA2-B2A0-19AD7996B946}"/>
    <cellStyle name="Currency (0.00) 5 3 2 2 2" xfId="14686" xr:uid="{3F84E6EE-0314-4661-A4D4-ED413BC3D392}"/>
    <cellStyle name="Currency (0.00) 5 3 2 3" xfId="29232" xr:uid="{D9FE3F62-F03C-446F-9316-7B5C61E29896}"/>
    <cellStyle name="Currency (0.00) 5 3 2 3 2" xfId="15586" xr:uid="{80B20AC0-3335-4B99-B644-0E5A15ED096F}"/>
    <cellStyle name="Currency (0.00) 5 3 2 4" xfId="25976" xr:uid="{FCC6C9A5-5D2B-4FAB-BBF6-A89F0105A968}"/>
    <cellStyle name="Currency (0.00) 5 3 2 4 2" xfId="12541" xr:uid="{C1A84B4F-F3E7-4B34-A0E5-DB9CD22181AA}"/>
    <cellStyle name="Currency (0.00) 5 3 2 5" xfId="37133" xr:uid="{5CA84F6B-8F52-4672-BA3D-921FF6B20199}"/>
    <cellStyle name="Currency (0.00) 5 3 2 5 2" xfId="22572" xr:uid="{E101B64F-5106-4ECF-99A2-4F89A1D94BE1}"/>
    <cellStyle name="Currency (0.00) 5 3 2 6" xfId="38895" xr:uid="{0C63ED88-244B-481E-B1F6-16A32A5E92A2}"/>
    <cellStyle name="Currency (0.00) 5 3 2 7" xfId="24270" xr:uid="{6B518925-FD18-4460-ABFE-F241AA0B96DF}"/>
    <cellStyle name="Currency (0.00) 5 3 2 8" xfId="15584" xr:uid="{E150BC78-C39D-407C-8905-04E822641A0E}"/>
    <cellStyle name="Currency (0.00) 5 3 2 9" xfId="10418" xr:uid="{88C37EA3-292D-4CE5-B0BB-D3C838C6CDED}"/>
    <cellStyle name="Currency (0.00) 5 3 3" xfId="29254" xr:uid="{6248EAC5-FC53-4973-80E3-1A8B4CE3EFF0}"/>
    <cellStyle name="Currency (0.00) 5 3 3 2" xfId="15608" xr:uid="{75FE0375-BC6D-4676-B98C-3FA6ECEFF62C}"/>
    <cellStyle name="Currency (0.00) 5 3 4" xfId="27115" xr:uid="{5DF1B1B5-B885-4F12-BC4E-C73084BC7E3A}"/>
    <cellStyle name="Currency (0.00) 5 3 4 2" xfId="13657" xr:uid="{0BD198A2-C74D-4A2E-8DA9-D77CD4D59667}"/>
    <cellStyle name="Currency (0.00) 5 3 5" xfId="26495" xr:uid="{16186596-28D3-4BF3-AACA-327C8C354E7E}"/>
    <cellStyle name="Currency (0.00) 5 3 5 2" xfId="13048" xr:uid="{A8009C00-95A8-44EE-80E4-530BD5FB734F}"/>
    <cellStyle name="Currency (0.00) 5 3 6" xfId="25223" xr:uid="{BAE80D9B-1B61-4864-A906-88F85AD9F2D2}"/>
    <cellStyle name="Currency (0.00) 5 3 6 2" xfId="11819" xr:uid="{E4E03183-CC83-4799-AEA7-105765E9371C}"/>
    <cellStyle name="Currency (0.00) 5 3 7" xfId="37134" xr:uid="{5566C608-F5E7-47AE-801E-44324F4DCBD8}"/>
    <cellStyle name="Currency (0.00) 5 3 7 2" xfId="22573" xr:uid="{EC413B44-BB09-4533-BE57-FCDB7CF6EAC1}"/>
    <cellStyle name="Currency (0.00) 5 3 8" xfId="40110" xr:uid="{05C1FB75-2271-4BFC-A43C-041671544A7A}"/>
    <cellStyle name="Currency (0.00) 5 3 9" xfId="40046" xr:uid="{F120D24D-9CAD-4B0B-BD87-5597400EC44A}"/>
    <cellStyle name="Currency (0.00) 5 4" xfId="43244" xr:uid="{6CDB6322-FE40-4DD3-8D4A-F2256CB0B01F}"/>
    <cellStyle name="Currency (0.00) 5 4 10" xfId="13897" xr:uid="{1DC83C07-7530-463A-9931-8B59E2D83C44}"/>
    <cellStyle name="Currency (0.00) 5 4 11" xfId="6720" xr:uid="{04CB6A0F-E612-4B6E-A447-96DC038589BF}"/>
    <cellStyle name="Currency (0.00) 5 4 2" xfId="41758" xr:uid="{CA6547BB-C115-4B35-8E3A-9E457105E802}"/>
    <cellStyle name="Currency (0.00) 5 4 2 2" xfId="28165" xr:uid="{236964E4-AAD3-4D37-AC9D-3C2D06633B4D}"/>
    <cellStyle name="Currency (0.00) 5 4 2 2 2" xfId="14685" xr:uid="{086235B9-5335-4693-B0CF-11FBD4D3E549}"/>
    <cellStyle name="Currency (0.00) 5 4 2 3" xfId="28679" xr:uid="{4E66D9BB-DE21-4D9D-8367-169B682EC0EA}"/>
    <cellStyle name="Currency (0.00) 5 4 2 3 2" xfId="15120" xr:uid="{8E90960A-8DC6-417C-A194-ACD596C192E2}"/>
    <cellStyle name="Currency (0.00) 5 4 2 4" xfId="25975" xr:uid="{3E9373AD-1F1F-4B0C-B634-BD9B21450D2D}"/>
    <cellStyle name="Currency (0.00) 5 4 2 4 2" xfId="12540" xr:uid="{D9722582-8C65-4666-AF4A-1776DD5F37D4}"/>
    <cellStyle name="Currency (0.00) 5 4 2 5" xfId="37131" xr:uid="{3A063E53-DE6D-4201-9D08-93B888C8C87A}"/>
    <cellStyle name="Currency (0.00) 5 4 2 5 2" xfId="22570" xr:uid="{F4DA5886-AA48-4BBC-9F81-351137C2CA6D}"/>
    <cellStyle name="Currency (0.00) 5 4 2 6" xfId="38894" xr:uid="{D087D902-1E89-46E0-9E25-DD96AD18C4CC}"/>
    <cellStyle name="Currency (0.00) 5 4 2 7" xfId="24269" xr:uid="{0C6A18A8-CCD6-41B9-80DA-EEB2EBFD75E8}"/>
    <cellStyle name="Currency (0.00) 5 4 2 8" xfId="15209" xr:uid="{3CE80E9B-1F71-4976-9C5B-24327E2032E1}"/>
    <cellStyle name="Currency (0.00) 5 4 2 9" xfId="10419" xr:uid="{45F76D96-4072-46E5-A5B9-0DD7ED302308}"/>
    <cellStyle name="Currency (0.00) 5 4 3" xfId="29253" xr:uid="{5EA544E7-BA3C-4742-9383-927C88ACC0EE}"/>
    <cellStyle name="Currency (0.00) 5 4 3 2" xfId="15607" xr:uid="{C415FCF5-1353-4EDD-B077-E77429295D20}"/>
    <cellStyle name="Currency (0.00) 5 4 4" xfId="27116" xr:uid="{4179B9FB-A144-4F0E-8B37-E9488E1FA772}"/>
    <cellStyle name="Currency (0.00) 5 4 4 2" xfId="13658" xr:uid="{A043DF81-BD23-4DE0-A728-65C5FC11A565}"/>
    <cellStyle name="Currency (0.00) 5 4 5" xfId="26617" xr:uid="{0FCFE9FA-3F02-4D07-B58D-9DEB87A444D8}"/>
    <cellStyle name="Currency (0.00) 5 4 5 2" xfId="13170" xr:uid="{E6DDC368-4CA5-4560-AA0B-2CF5CB99EDE9}"/>
    <cellStyle name="Currency (0.00) 5 4 6" xfId="26229" xr:uid="{7B95AAD5-7E22-452F-A1B4-0577470F8CAF}"/>
    <cellStyle name="Currency (0.00) 5 4 6 2" xfId="12785" xr:uid="{F92A6F71-9AB7-4CB6-A0C5-3068B98C9503}"/>
    <cellStyle name="Currency (0.00) 5 4 7" xfId="37132" xr:uid="{4DB9F4C2-BE20-4378-86BF-EB5822ECB2C6}"/>
    <cellStyle name="Currency (0.00) 5 4 7 2" xfId="22571" xr:uid="{306C5C69-4FFF-4E69-B578-C7B22EEB7219}"/>
    <cellStyle name="Currency (0.00) 5 4 8" xfId="40109" xr:uid="{C47CC243-162A-40FB-93AC-9CB810F36F99}"/>
    <cellStyle name="Currency (0.00) 5 4 9" xfId="40040" xr:uid="{F61171ED-2AC1-4413-A65F-27441061930E}"/>
    <cellStyle name="Currency (0.00) 5 5" xfId="43243" xr:uid="{ACC57733-E6BF-4FAE-BE0D-F075CA6AC64E}"/>
    <cellStyle name="Currency (0.00) 5 5 10" xfId="19258" xr:uid="{AB6E107A-E7E1-4061-A8C4-C0E189355F34}"/>
    <cellStyle name="Currency (0.00) 5 5 2" xfId="41757" xr:uid="{E18D7986-1E70-4673-A955-8ACD23D18A3A}"/>
    <cellStyle name="Currency (0.00) 5 5 2 2" xfId="27503" xr:uid="{EB7705AF-D30A-4002-B9FB-3EC33030B23F}"/>
    <cellStyle name="Currency (0.00) 5 5 2 2 2" xfId="14035" xr:uid="{84714592-F81D-4EE3-B1CB-59B032B6F8B6}"/>
    <cellStyle name="Currency (0.00) 5 5 2 3" xfId="25974" xr:uid="{73DF09A0-9BB2-4350-BC50-EFD3CF74224B}"/>
    <cellStyle name="Currency (0.00) 5 5 2 3 2" xfId="12539" xr:uid="{28D981C8-EBC6-4982-BE5B-DBCADF927DBC}"/>
    <cellStyle name="Currency (0.00) 5 5 2 4" xfId="28164" xr:uid="{D82D006C-1153-4BFA-ACF6-17EBD00948C5}"/>
    <cellStyle name="Currency (0.00) 5 5 2 4 2" xfId="14684" xr:uid="{56CFFE85-6F62-42DB-96BF-6010F38371AD}"/>
    <cellStyle name="Currency (0.00) 5 5 2 5" xfId="38893" xr:uid="{1635BBD7-D138-4366-89A5-7D8552FB6846}"/>
    <cellStyle name="Currency (0.00) 5 5 2 6" xfId="24268" xr:uid="{E8C94393-AF2A-4855-94A1-B093DE7631DB}"/>
    <cellStyle name="Currency (0.00) 5 5 2 7" xfId="13923" xr:uid="{123E8F86-AC9A-402D-B7F8-8E6A4ACC51CA}"/>
    <cellStyle name="Currency (0.00) 5 5 2 8" xfId="10420" xr:uid="{980247E7-3A67-4C3B-A9B6-C32B63B394D8}"/>
    <cellStyle name="Currency (0.00) 5 5 3" xfId="27117" xr:uid="{D5760228-CB20-4A4B-BFE3-0675DA19AB01}"/>
    <cellStyle name="Currency (0.00) 5 5 3 2" xfId="13659" xr:uid="{A587C86D-28DE-41DF-A078-BFBB08855BBA}"/>
    <cellStyle name="Currency (0.00) 5 5 4" xfId="26834" xr:uid="{F19B6648-1DD6-405A-8FA2-065206BD69DE}"/>
    <cellStyle name="Currency (0.00) 5 5 4 2" xfId="13378" xr:uid="{F83633E6-2CEA-48B3-92B8-D5E608DDE795}"/>
    <cellStyle name="Currency (0.00) 5 5 5" xfId="27054" xr:uid="{700BA960-58DF-4437-9160-2F3875DB2980}"/>
    <cellStyle name="Currency (0.00) 5 5 5 2" xfId="13596" xr:uid="{1B3F8A61-07F6-4B28-83FF-D0F6180C2704}"/>
    <cellStyle name="Currency (0.00) 5 5 6" xfId="29252" xr:uid="{05BA8009-D43C-4F8B-A5CB-EA95AD87AB43}"/>
    <cellStyle name="Currency (0.00) 5 5 6 2" xfId="15606" xr:uid="{6A238B15-8E18-4759-B413-A7F4BD6F8BC9}"/>
    <cellStyle name="Currency (0.00) 5 5 7" xfId="40108" xr:uid="{17763DBD-609C-4AB1-AC9B-17E5F0BBC98E}"/>
    <cellStyle name="Currency (0.00) 5 5 8" xfId="40041" xr:uid="{DEBFA8B9-9B64-421F-B160-7B6F04E74682}"/>
    <cellStyle name="Currency (0.00) 5 5 9" xfId="14940" xr:uid="{1231CF68-ACD8-43C0-8B86-AC9A26BCC350}"/>
    <cellStyle name="Currency (0.00) 5 6" xfId="41761" xr:uid="{14ED1EB1-9F82-41D4-A54D-997764C8E590}"/>
    <cellStyle name="Currency (0.00) 5 6 2" xfId="30014" xr:uid="{8098399F-75FA-4925-993D-02F659D5BBDE}"/>
    <cellStyle name="Currency (0.00) 5 6 2 2" xfId="16289" xr:uid="{F860EF68-4178-4F59-BEDF-5E52E42019C5}"/>
    <cellStyle name="Currency (0.00) 5 6 3" xfId="25978" xr:uid="{31D5BEB5-351F-4AF3-A200-B97E0B584FC6}"/>
    <cellStyle name="Currency (0.00) 5 6 3 2" xfId="12543" xr:uid="{D6015791-8B1B-41A9-9947-D79C9457AAC9}"/>
    <cellStyle name="Currency (0.00) 5 6 4" xfId="28168" xr:uid="{17624754-6E8F-485A-930E-B402E2193E88}"/>
    <cellStyle name="Currency (0.00) 5 6 4 2" xfId="14688" xr:uid="{2E8E54FB-0D30-42BA-9A43-F6C3A93E82F4}"/>
    <cellStyle name="Currency (0.00) 5 6 5" xfId="38897" xr:uid="{624E3358-AFF6-4FEE-A5A6-83C06DF9BAEC}"/>
    <cellStyle name="Currency (0.00) 5 6 6" xfId="24272" xr:uid="{0C205D97-BBB5-4012-8234-53281EF7EE7A}"/>
    <cellStyle name="Currency (0.00) 5 6 7" xfId="40677" xr:uid="{F2C9D396-D74D-4730-A4E1-ABD067930DA1}"/>
    <cellStyle name="Currency (0.00) 5 6 8" xfId="10416" xr:uid="{C9D9CEAC-DC71-42BC-BA77-14B9E758E983}"/>
    <cellStyle name="Currency (0.00) 5 7" xfId="29256" xr:uid="{9192FE30-2189-48D1-A9C8-FF50A03AA0E2}"/>
    <cellStyle name="Currency (0.00) 5 7 2" xfId="15610" xr:uid="{2E7FD8F5-D44D-4061-8E17-0A510B5BDFE6}"/>
    <cellStyle name="Currency (0.00) 5 8" xfId="27113" xr:uid="{AC3BE444-C938-44D4-BF0D-46BDB5750663}"/>
    <cellStyle name="Currency (0.00) 5 8 2" xfId="13655" xr:uid="{857DC86C-C847-4A09-91A1-4B5FAE397201}"/>
    <cellStyle name="Currency (0.00) 5 9" xfId="26484" xr:uid="{33E4B030-FFF2-44F6-8B45-E6927E9B8C9F}"/>
    <cellStyle name="Currency (0.00) 5 9 2" xfId="13037" xr:uid="{C484CB07-02E3-4383-97A7-B279E1017A45}"/>
    <cellStyle name="Currency (0.00) 6" xfId="43242" xr:uid="{971A3D9B-134F-4D4F-A173-842FB57CB4FC}"/>
    <cellStyle name="Currency (0.00) 6 10" xfId="40107" xr:uid="{FB87E59C-B746-41E0-A7FE-2432D00AD8C2}"/>
    <cellStyle name="Currency (0.00) 6 11" xfId="40042" xr:uid="{1794B351-7A12-463E-8D4F-0115A9288B7A}"/>
    <cellStyle name="Currency (0.00) 6 12" xfId="11828" xr:uid="{095BDD7B-4FA0-485C-B577-F094940B3613}"/>
    <cellStyle name="Currency (0.00) 6 13" xfId="24797" xr:uid="{3B3BEC4B-BB76-4D8B-BD6D-58505D1C7F35}"/>
    <cellStyle name="Currency (0.00) 6 2" xfId="41756" xr:uid="{374E94A7-AD34-498F-B799-1F4A28DFCBA0}"/>
    <cellStyle name="Currency (0.00) 6 2 10" xfId="10421" xr:uid="{A603AD75-C0F5-4A7F-99DB-B59256A9A4BB}"/>
    <cellStyle name="Currency (0.00) 6 2 2" xfId="37128" xr:uid="{B73873E4-D453-4730-A631-625F0798D092}"/>
    <cellStyle name="Currency (0.00) 6 2 2 2" xfId="22567" xr:uid="{4A86B72D-2F6A-437A-B084-3229CFB3277F}"/>
    <cellStyle name="Currency (0.00) 6 2 3" xfId="28163" xr:uid="{04FBBFD1-CB69-4E3D-B2FE-CF5E51AB89E9}"/>
    <cellStyle name="Currency (0.00) 6 2 3 2" xfId="14683" xr:uid="{768E88AE-E7F4-4B62-A393-9115F2688AD3}"/>
    <cellStyle name="Currency (0.00) 6 2 4" xfId="27495" xr:uid="{3768EB90-E0B3-40CD-A3BA-56C00EBBAB56}"/>
    <cellStyle name="Currency (0.00) 6 2 4 2" xfId="14027" xr:uid="{1888364C-F476-4BA8-8E64-4DC099B46BBF}"/>
    <cellStyle name="Currency (0.00) 6 2 5" xfId="25973" xr:uid="{7DB0DB14-3B6E-46BA-B623-E760418A067A}"/>
    <cellStyle name="Currency (0.00) 6 2 5 2" xfId="12538" xr:uid="{32D937D5-4198-486E-9176-94EFFF68B3EC}"/>
    <cellStyle name="Currency (0.00) 6 2 6" xfId="37129" xr:uid="{B0442DAD-9C27-4551-B6D0-97A137B9B539}"/>
    <cellStyle name="Currency (0.00) 6 2 6 2" xfId="22568" xr:uid="{A0148206-E401-4D13-A7D2-11087A4E7B0B}"/>
    <cellStyle name="Currency (0.00) 6 2 7" xfId="38892" xr:uid="{088E96A2-A3C1-4306-A644-73D336089105}"/>
    <cellStyle name="Currency (0.00) 6 2 8" xfId="24267" xr:uid="{06DCB935-7896-4544-930A-29FF862A87A4}"/>
    <cellStyle name="Currency (0.00) 6 2 9" xfId="40994" xr:uid="{8C347D95-44F8-4227-B55A-E78A0CD9CEA0}"/>
    <cellStyle name="Currency (0.00) 6 3" xfId="37127" xr:uid="{A3E4F4F0-1226-4F47-B505-FC3E7B7D3A4B}"/>
    <cellStyle name="Currency (0.00) 6 3 2" xfId="37126" xr:uid="{6A040EB2-35A4-40CA-B955-14931110B6F7}"/>
    <cellStyle name="Currency (0.00) 6 3 2 2" xfId="22565" xr:uid="{40400C70-D298-4290-913A-E383CF51F3DA}"/>
    <cellStyle name="Currency (0.00) 6 3 3" xfId="22566" xr:uid="{F262D16A-BD7D-4E1F-938F-F31BC7066894}"/>
    <cellStyle name="Currency (0.00) 6 4" xfId="37125" xr:uid="{E1205D32-C8F9-49EE-9A0A-8F1C4C005D05}"/>
    <cellStyle name="Currency (0.00) 6 4 2" xfId="37124" xr:uid="{E96D6E09-8116-4C66-9EAD-FBACBF5CBC64}"/>
    <cellStyle name="Currency (0.00) 6 4 2 2" xfId="22563" xr:uid="{A98EC09F-B73B-4072-BACE-486205447DF4}"/>
    <cellStyle name="Currency (0.00) 6 4 3" xfId="22564" xr:uid="{094D356F-8C85-4E65-B494-899634CB410B}"/>
    <cellStyle name="Currency (0.00) 6 5" xfId="29251" xr:uid="{2DD93442-208F-4FC7-9108-14C0667B13D9}"/>
    <cellStyle name="Currency (0.00) 6 5 2" xfId="15605" xr:uid="{86553B66-F7E5-43AC-B823-744A931EC2D8}"/>
    <cellStyle name="Currency (0.00) 6 6" xfId="27118" xr:uid="{EC706F85-CC7D-4078-86CE-C108A5175AA4}"/>
    <cellStyle name="Currency (0.00) 6 6 2" xfId="13660" xr:uid="{38D7FEC4-0CDD-4404-A234-28D7EC163EF1}"/>
    <cellStyle name="Currency (0.00) 6 7" xfId="26817" xr:uid="{F9D45BEC-4F7C-4375-B546-462E3D31A0E0}"/>
    <cellStyle name="Currency (0.00) 6 7 2" xfId="13361" xr:uid="{60403208-E56B-4001-A6F4-7302E07C165B}"/>
    <cellStyle name="Currency (0.00) 6 8" xfId="26230" xr:uid="{B179A6F9-FAD9-4336-860E-1600E247FA30}"/>
    <cellStyle name="Currency (0.00) 6 8 2" xfId="12786" xr:uid="{9C128C3E-6777-4CD9-9D0A-0B49DF1BC846}"/>
    <cellStyle name="Currency (0.00) 6 9" xfId="37130" xr:uid="{CE5A424E-16AD-4814-A7AD-A1156B32DAEA}"/>
    <cellStyle name="Currency (0.00) 6 9 2" xfId="22569" xr:uid="{DDA47112-D468-4E30-BD04-B27C5A11671B}"/>
    <cellStyle name="Currency (0.00) 7" xfId="43241" xr:uid="{DFF3B5E5-910F-4896-BC26-A98632434949}"/>
    <cellStyle name="Currency (0.00) 7 10" xfId="40106" xr:uid="{D0FE6C6F-0371-427D-BCD1-D5DBD084D74E}"/>
    <cellStyle name="Currency (0.00) 7 11" xfId="40043" xr:uid="{27437E23-37D8-46D3-A88B-9CE9AD52E455}"/>
    <cellStyle name="Currency (0.00) 7 12" xfId="12230" xr:uid="{AC4D981F-51D0-4B49-A09C-0BE3FF7154E6}"/>
    <cellStyle name="Currency (0.00) 7 13" xfId="19257" xr:uid="{4908D3EB-0D43-416E-9DB6-69C2D5CD23AF}"/>
    <cellStyle name="Currency (0.00) 7 2" xfId="41755" xr:uid="{0DEBD520-90BA-4E13-B5BA-1E14859096FF}"/>
    <cellStyle name="Currency (0.00) 7 2 10" xfId="10422" xr:uid="{0A377658-A906-4F26-855C-AA32D3A7B45C}"/>
    <cellStyle name="Currency (0.00) 7 2 2" xfId="37121" xr:uid="{1A592707-41FD-4DAC-A2C5-796FD78D8729}"/>
    <cellStyle name="Currency (0.00) 7 2 2 2" xfId="22560" xr:uid="{07E97122-8EEA-48E2-8D0C-03D8A04C89D4}"/>
    <cellStyle name="Currency (0.00) 7 2 3" xfId="28162" xr:uid="{FDD7A67A-9B0C-4D51-9AA3-5C52DB1EFB0B}"/>
    <cellStyle name="Currency (0.00) 7 2 3 2" xfId="14682" xr:uid="{80EE9D3F-A9DC-4218-A650-1DE25BADE289}"/>
    <cellStyle name="Currency (0.00) 7 2 4" xfId="27496" xr:uid="{92C271D1-9052-4471-8CB8-1B2610325F19}"/>
    <cellStyle name="Currency (0.00) 7 2 4 2" xfId="14028" xr:uid="{C3FEAACF-1085-4C5E-B02E-21CC49E8B7DE}"/>
    <cellStyle name="Currency (0.00) 7 2 5" xfId="25972" xr:uid="{170876BB-2DF0-4846-BF4D-5A530C503FDA}"/>
    <cellStyle name="Currency (0.00) 7 2 5 2" xfId="12537" xr:uid="{61C78342-D5B0-4DE4-9E98-ACEC9602849B}"/>
    <cellStyle name="Currency (0.00) 7 2 6" xfId="37122" xr:uid="{DFD21AEF-45BD-40E7-BC49-2746DA40ABB9}"/>
    <cellStyle name="Currency (0.00) 7 2 6 2" xfId="22561" xr:uid="{1DDDB820-9383-461C-A031-177B2FABEDB2}"/>
    <cellStyle name="Currency (0.00) 7 2 7" xfId="38891" xr:uid="{1FA9D1FA-53FC-400A-B8E8-5EAC95149D9E}"/>
    <cellStyle name="Currency (0.00) 7 2 8" xfId="24266" xr:uid="{CCE76C4D-C25A-4E6B-8510-EB66EAABC943}"/>
    <cellStyle name="Currency (0.00) 7 2 9" xfId="13399" xr:uid="{F3807821-8F50-4322-9E23-98477D33FA58}"/>
    <cellStyle name="Currency (0.00) 7 3" xfId="37120" xr:uid="{DC1B330D-256E-490B-808F-F0FD468290CD}"/>
    <cellStyle name="Currency (0.00) 7 3 2" xfId="37119" xr:uid="{A4617C14-5305-4D00-BE7B-F5B7E4551E20}"/>
    <cellStyle name="Currency (0.00) 7 3 2 2" xfId="22558" xr:uid="{CF96CFBA-F4CF-464D-8B00-489FA2FA9998}"/>
    <cellStyle name="Currency (0.00) 7 3 3" xfId="22559" xr:uid="{B675DC0D-CF44-445A-86E6-983F5167B306}"/>
    <cellStyle name="Currency (0.00) 7 4" xfId="37118" xr:uid="{7DAA7906-1519-4E2B-9362-E3F342D6548C}"/>
    <cellStyle name="Currency (0.00) 7 4 2" xfId="37117" xr:uid="{C3731D8F-F823-4AE5-89F3-9CB5AD8DEFA3}"/>
    <cellStyle name="Currency (0.00) 7 4 2 2" xfId="22556" xr:uid="{077567A9-49EA-4379-9B39-0B9DA2A040DE}"/>
    <cellStyle name="Currency (0.00) 7 4 3" xfId="22557" xr:uid="{56A2FB7B-4FD1-40DA-90E2-536C751D88B8}"/>
    <cellStyle name="Currency (0.00) 7 5" xfId="29250" xr:uid="{06AC84DC-43ED-4A6A-807B-7FD636638200}"/>
    <cellStyle name="Currency (0.00) 7 5 2" xfId="15604" xr:uid="{9531F53C-DFBF-4682-B498-F7986C7D7824}"/>
    <cellStyle name="Currency (0.00) 7 6" xfId="27119" xr:uid="{0886AF13-876E-469A-9C38-F8A302E56107}"/>
    <cellStyle name="Currency (0.00) 7 6 2" xfId="13661" xr:uid="{89418078-8A6A-482F-A7F8-B98C43AA7442}"/>
    <cellStyle name="Currency (0.00) 7 7" xfId="26616" xr:uid="{B1A8F5CC-B4B7-4B34-AAF8-9227691B65FE}"/>
    <cellStyle name="Currency (0.00) 7 7 2" xfId="13169" xr:uid="{64438AA9-18A7-4B7E-8260-09A274184ABC}"/>
    <cellStyle name="Currency (0.00) 7 8" xfId="25084" xr:uid="{232F320F-2879-4348-8830-5931B81B887D}"/>
    <cellStyle name="Currency (0.00) 7 8 2" xfId="11681" xr:uid="{7058DB71-0422-4B61-A265-D36211F864C0}"/>
    <cellStyle name="Currency (0.00) 7 9" xfId="37123" xr:uid="{AE5ADE2A-08C4-4570-AEF8-BECB52FF2E2F}"/>
    <cellStyle name="Currency (0.00) 7 9 2" xfId="22562" xr:uid="{933835CA-58B5-4D48-9DCE-15F3F94E4B63}"/>
    <cellStyle name="Currency (0.00) 8" xfId="43240" xr:uid="{50126B55-4611-4401-834F-ACC541EC087F}"/>
    <cellStyle name="Currency (0.00) 8 10" xfId="40105" xr:uid="{C0D24F0E-4D0F-49B7-9AF2-66C8D22F5863}"/>
    <cellStyle name="Currency (0.00) 8 11" xfId="40044" xr:uid="{619575B3-39FE-41BF-BFB6-54FDF5B70B5E}"/>
    <cellStyle name="Currency (0.00) 8 12" xfId="15014" xr:uid="{CB00FCA2-80DD-4536-9004-9F631DF21164}"/>
    <cellStyle name="Currency (0.00) 8 13" xfId="24796" xr:uid="{5BF71850-5D36-4386-841F-1207E3786E4B}"/>
    <cellStyle name="Currency (0.00) 8 2" xfId="41754" xr:uid="{B879E684-EA36-4B99-AAD5-7B7EF4F0141B}"/>
    <cellStyle name="Currency (0.00) 8 2 10" xfId="10423" xr:uid="{7C34C0A3-8350-4BC3-BE5E-41F7E439EFF8}"/>
    <cellStyle name="Currency (0.00) 8 2 2" xfId="37114" xr:uid="{695E8E24-A753-40B9-87E9-BDBE506305DB}"/>
    <cellStyle name="Currency (0.00) 8 2 2 2" xfId="22553" xr:uid="{BEE70FCE-07F0-4F81-922D-7454A640807D}"/>
    <cellStyle name="Currency (0.00) 8 2 3" xfId="28161" xr:uid="{5E79A2D7-7AE3-444F-B501-E52030495BE8}"/>
    <cellStyle name="Currency (0.00) 8 2 3 2" xfId="14681" xr:uid="{A12C360C-095D-4EF0-9E8F-472806098139}"/>
    <cellStyle name="Currency (0.00) 8 2 4" xfId="29243" xr:uid="{519E8DC3-8492-4742-8F4E-1764AE230330}"/>
    <cellStyle name="Currency (0.00) 8 2 4 2" xfId="15597" xr:uid="{6CE8A3B9-6741-4961-8342-4D5C7DA2AE61}"/>
    <cellStyle name="Currency (0.00) 8 2 5" xfId="25971" xr:uid="{49E90637-C7B3-466C-9B59-11CFF1DC2C8B}"/>
    <cellStyle name="Currency (0.00) 8 2 5 2" xfId="12536" xr:uid="{36E8134B-FA36-4021-B41B-E4B366D2C63F}"/>
    <cellStyle name="Currency (0.00) 8 2 6" xfId="37115" xr:uid="{3B6F31A4-15B7-427C-A961-5142D5B1D7F9}"/>
    <cellStyle name="Currency (0.00) 8 2 6 2" xfId="22554" xr:uid="{C6CADB6A-5B4D-4805-9894-C103E9681A14}"/>
    <cellStyle name="Currency (0.00) 8 2 7" xfId="38890" xr:uid="{60E3D69A-829B-4A07-9B04-21CDB141FAEF}"/>
    <cellStyle name="Currency (0.00) 8 2 8" xfId="24265" xr:uid="{73E13952-97D8-4F70-973A-0982467ED16A}"/>
    <cellStyle name="Currency (0.00) 8 2 9" xfId="12874" xr:uid="{EB88F39C-11EF-4680-BD79-B46877FFD509}"/>
    <cellStyle name="Currency (0.00) 8 3" xfId="37113" xr:uid="{92910972-AA3A-4265-8FE1-0D0895CDA939}"/>
    <cellStyle name="Currency (0.00) 8 3 2" xfId="37112" xr:uid="{9980BC90-369A-4A62-A6B4-8B6E03CF9420}"/>
    <cellStyle name="Currency (0.00) 8 3 2 2" xfId="22551" xr:uid="{67FF4415-7561-49D5-B9EF-E38B6FBB9362}"/>
    <cellStyle name="Currency (0.00) 8 3 3" xfId="22552" xr:uid="{03021ECD-8802-4FB6-BE09-0629AE5DAA89}"/>
    <cellStyle name="Currency (0.00) 8 4" xfId="37111" xr:uid="{A81FA5A2-8C1F-4122-AE5E-947FF046C75F}"/>
    <cellStyle name="Currency (0.00) 8 4 2" xfId="37110" xr:uid="{9B8EE697-97DF-43AB-BA3F-24A7D4D698FB}"/>
    <cellStyle name="Currency (0.00) 8 4 2 2" xfId="22549" xr:uid="{074C1CFF-3CB3-436D-9138-3AEB8EE4DCFE}"/>
    <cellStyle name="Currency (0.00) 8 4 3" xfId="22550" xr:uid="{F8C094F3-CC38-4B6D-B803-939C2D45F0F0}"/>
    <cellStyle name="Currency (0.00) 8 5" xfId="29249" xr:uid="{CEB843E6-C782-4534-8B64-7080AF0A5E5D}"/>
    <cellStyle name="Currency (0.00) 8 5 2" xfId="15603" xr:uid="{826CDE5D-E870-4680-ABF2-BDFECB0537A6}"/>
    <cellStyle name="Currency (0.00) 8 6" xfId="27120" xr:uid="{01104249-0E18-4345-9628-10A4341645A5}"/>
    <cellStyle name="Currency (0.00) 8 6 2" xfId="13662" xr:uid="{E05D531F-A414-4206-9E61-78ACDF2B875D}"/>
    <cellStyle name="Currency (0.00) 8 7" xfId="27207" xr:uid="{9DE00574-09C0-4DCB-92A2-71F1A062337A}"/>
    <cellStyle name="Currency (0.00) 8 7 2" xfId="13749" xr:uid="{7C7F4175-65CA-4152-8AEC-FDFC5D227502}"/>
    <cellStyle name="Currency (0.00) 8 8" xfId="25298" xr:uid="{38244BB8-CB6E-4A83-AAE7-42ABD95F59E0}"/>
    <cellStyle name="Currency (0.00) 8 8 2" xfId="11881" xr:uid="{7AE86367-B5CE-4199-86EC-9BBA497BE315}"/>
    <cellStyle name="Currency (0.00) 8 9" xfId="37116" xr:uid="{A4E39EB0-6097-48B9-BFC7-B9CA0CB5777F}"/>
    <cellStyle name="Currency (0.00) 8 9 2" xfId="22555" xr:uid="{78AD4D08-981E-45D5-9E8C-6E076C73B33B}"/>
    <cellStyle name="Currency (0.00) 9" xfId="43239" xr:uid="{0E149162-38C2-4D75-AFC1-EA22C0B307E0}"/>
    <cellStyle name="Currency (0.00) 9 10" xfId="24795" xr:uid="{A8F577CF-AAEF-4790-A3BC-42DEEF0F3065}"/>
    <cellStyle name="Currency (0.00) 9 2" xfId="41753" xr:uid="{CA9F7B09-AC54-4465-8722-8DF06BF3D4BB}"/>
    <cellStyle name="Currency (0.00) 9 2 2" xfId="27498" xr:uid="{E86474AD-8339-4783-960B-BE00A8BB6BC5}"/>
    <cellStyle name="Currency (0.00) 9 2 2 2" xfId="14030" xr:uid="{CB8F9AB6-7072-4B71-928C-11FBC6CD4704}"/>
    <cellStyle name="Currency (0.00) 9 2 3" xfId="25970" xr:uid="{B0A08593-53E7-4ADA-80CE-AFD02BF92E75}"/>
    <cellStyle name="Currency (0.00) 9 2 3 2" xfId="12535" xr:uid="{0A21EFC6-5610-4A88-8E17-6AE337F9F71B}"/>
    <cellStyle name="Currency (0.00) 9 2 4" xfId="28160" xr:uid="{604E316B-0AB9-4340-8267-36D68CD6457E}"/>
    <cellStyle name="Currency (0.00) 9 2 4 2" xfId="14680" xr:uid="{E904E676-112D-4F48-B466-5680C198FF2B}"/>
    <cellStyle name="Currency (0.00) 9 2 5" xfId="38889" xr:uid="{5A9F1D13-547D-45A3-BBEA-264ACF125917}"/>
    <cellStyle name="Currency (0.00) 9 2 6" xfId="24264" xr:uid="{48EA1E75-4983-4706-8699-7A68C806598B}"/>
    <cellStyle name="Currency (0.00) 9 2 7" xfId="15579" xr:uid="{DFF0DFD4-6799-44D4-AEAA-709957CEC15F}"/>
    <cellStyle name="Currency (0.00) 9 2 8" xfId="10424" xr:uid="{D9386C9B-42C4-440A-B502-3BD1DD7ECCBE}"/>
    <cellStyle name="Currency (0.00) 9 3" xfId="27121" xr:uid="{3FCBF780-B12F-4CC7-9004-6905C03295EE}"/>
    <cellStyle name="Currency (0.00) 9 3 2" xfId="13663" xr:uid="{73BE9634-768A-4F3D-B1DC-DA85D066944C}"/>
    <cellStyle name="Currency (0.00) 9 4" xfId="26854" xr:uid="{D101355F-73AB-4F57-8A5A-174B749349E5}"/>
    <cellStyle name="Currency (0.00) 9 4 2" xfId="13398" xr:uid="{AF46A2DC-45F5-44BB-BD97-819BE2D6F133}"/>
    <cellStyle name="Currency (0.00) 9 5" xfId="25224" xr:uid="{F642B3D4-D554-4223-BB49-1738C9E55096}"/>
    <cellStyle name="Currency (0.00) 9 5 2" xfId="11820" xr:uid="{80060E50-36EC-4103-AD48-15E448E9081A}"/>
    <cellStyle name="Currency (0.00) 9 6" xfId="29248" xr:uid="{B8060AC7-5C73-443F-98E3-21E6D8764FC8}"/>
    <cellStyle name="Currency (0.00) 9 6 2" xfId="15602" xr:uid="{121C6E6B-9F2A-4B27-82D3-E9F25015A52A}"/>
    <cellStyle name="Currency (0.00) 9 7" xfId="40104" xr:uid="{2E6E6471-E6F7-4F68-AD9C-911B54EB1E70}"/>
    <cellStyle name="Currency (0.00) 9 8" xfId="40045" xr:uid="{C98994A4-21B8-471E-B955-ED4CF709FDB0}"/>
    <cellStyle name="Currency (0.00) 9 9" xfId="14374" xr:uid="{4CA0B063-ECC8-4CDF-ABA9-C78F0BABABF8}"/>
    <cellStyle name="Currency [0] 2" xfId="43238" xr:uid="{D6C2877C-7F5E-4FFA-B408-35AFE7A3A69B}"/>
    <cellStyle name="Currency [0] 2 2" xfId="43237" xr:uid="{5B1BD455-FF43-4593-A128-EA329D9F590F}"/>
    <cellStyle name="Currency [0] 2 2 2" xfId="43236" xr:uid="{56A64C09-621F-4216-9660-E16B9A32009C}"/>
    <cellStyle name="Currency [0] 2 3" xfId="43235" xr:uid="{D3843308-6425-404E-8B2F-10B36CB6CD40}"/>
    <cellStyle name="Currency [00]" xfId="44196" xr:uid="{F3E6E46F-6301-4711-ACC9-C84A36C12CAE}"/>
    <cellStyle name="Currency [00] 2" xfId="43234" xr:uid="{00C74968-08D9-4156-892C-9283D3F2FE4A}"/>
    <cellStyle name="Currency [00] 3" xfId="43233" xr:uid="{F739171B-889C-4357-9466-D2F4761211CF}"/>
    <cellStyle name="Currency [00] 4" xfId="43232" xr:uid="{C5B3AA33-EA69-4DF4-ADF1-4E4B230B3210}"/>
    <cellStyle name="Currency 2" xfId="12" xr:uid="{063A089F-E0A2-4044-9FC7-6F70E230F355}"/>
    <cellStyle name="Currency 2 2" xfId="43231" xr:uid="{C39F3AF4-F841-49F5-9AFC-9C228A18F4FC}"/>
    <cellStyle name="Currency 2 2 2" xfId="43230" xr:uid="{222BC58C-A898-4B33-B8CF-F37995FDA2E2}"/>
    <cellStyle name="Currency 2 3" xfId="43229" xr:uid="{14854EF6-2E78-43C7-ABAB-B6A0D3D018F8}"/>
    <cellStyle name="Currency 2 4" xfId="43228" xr:uid="{11A79D1E-8F28-4A26-A90B-61C627ABCC71}"/>
    <cellStyle name="Currency1" xfId="43227" xr:uid="{8F7A058A-FE1B-4A8F-AC14-E272E05DD7B4}"/>
    <cellStyle name="Currency1 2" xfId="43226" xr:uid="{3CB2BC19-F206-40E2-9CA8-645264BA1EE7}"/>
    <cellStyle name="Currency1 3" xfId="30323" xr:uid="{DD1641AA-5A88-4DFC-A319-4CE25AFBB426}"/>
    <cellStyle name="Date Short" xfId="44195" xr:uid="{94D0A26D-7F67-4FDA-922A-421CDD1852E6}"/>
    <cellStyle name="Date Short 2" xfId="43225" xr:uid="{3F9A0491-9538-48AD-97BE-28E4FA39A51E}"/>
    <cellStyle name="Date Short 3" xfId="43224" xr:uid="{94F8CE3B-420E-4644-886A-5D154AEA54DF}"/>
    <cellStyle name="DELTA" xfId="44194" xr:uid="{CB08E95A-9B0D-4178-9499-B6C01678A44F}"/>
    <cellStyle name="DELTA 2" xfId="43223" xr:uid="{033A4E26-8C39-4B65-8210-F5A2700411DC}"/>
    <cellStyle name="Dezimal [0]_Compiling Utility Macros" xfId="43222" xr:uid="{8CF71D3C-5639-4728-810A-E83C0A4A47B1}"/>
    <cellStyle name="Dezimal_Compiling Utility Macros" xfId="43221" xr:uid="{F734C10F-9BF7-42F3-AFC6-12CAD7B8034B}"/>
    <cellStyle name="Dollar (zero dec)" xfId="43220" xr:uid="{F7EB9D18-E3CC-4E2F-B989-422FDCFDCEA7}"/>
    <cellStyle name="Dollar (zero dec) 2" xfId="43219" xr:uid="{86F40620-AACA-4EFC-8526-C267B4402B25}"/>
    <cellStyle name="Dollar (zero dec) 3" xfId="30321" xr:uid="{E6F9E763-24F6-4DD4-98F0-4ED59BB5D691}"/>
    <cellStyle name="Enter Currency (0)" xfId="44193" xr:uid="{F5C38C3F-9924-42D2-BC31-FF4B111EA397}"/>
    <cellStyle name="Enter Currency (0) 2" xfId="43218" xr:uid="{2725447F-6DBB-4469-962E-21E42B7DC9D7}"/>
    <cellStyle name="Enter Currency (0) 3" xfId="43217" xr:uid="{B19CD429-775C-4794-A020-D0A1641586B5}"/>
    <cellStyle name="Enter Currency (0) 4" xfId="43216" xr:uid="{D7C85635-98CF-4BB3-BF3E-1590B959FDDB}"/>
    <cellStyle name="Enter Currency (2)" xfId="44192" xr:uid="{16CE57A6-3283-423A-85DD-50FCA8B09C84}"/>
    <cellStyle name="Enter Currency (2) 2" xfId="43215" xr:uid="{4F9EEDBA-2E70-4124-8D8E-7E90F39DD305}"/>
    <cellStyle name="Enter Currency (2) 3" xfId="43214" xr:uid="{0FA10CDA-7024-432C-B8DC-9CF46906FFAA}"/>
    <cellStyle name="Enter Currency (2) 4" xfId="43213" xr:uid="{BD3B1562-79A8-48F6-A83C-24AC14EB6B07}"/>
    <cellStyle name="Enter Units (0)" xfId="44191" xr:uid="{94B5B9A9-7F47-4605-A4C9-94F1B5E1768E}"/>
    <cellStyle name="Enter Units (0) 2" xfId="43212" xr:uid="{CCC0F6F1-8123-4B0F-9D4F-E72420767319}"/>
    <cellStyle name="Enter Units (0) 3" xfId="43211" xr:uid="{FB2390DE-2FCC-453B-97DA-939333CD4CC7}"/>
    <cellStyle name="Enter Units (0) 4" xfId="43210" xr:uid="{71480E29-747B-4734-B9A9-65F6DB784E6F}"/>
    <cellStyle name="Enter Units (1)" xfId="44190" xr:uid="{C8976C00-88AE-4016-A23D-13EC4BE7BBFC}"/>
    <cellStyle name="Enter Units (1) 2" xfId="43209" xr:uid="{39B61D20-343E-47BF-A3E2-9326190CBF4A}"/>
    <cellStyle name="Enter Units (1) 3" xfId="43208" xr:uid="{FA263D7B-A214-42DB-A09E-B53D25C64BFB}"/>
    <cellStyle name="Enter Units (1) 4" xfId="43207" xr:uid="{4EC6756F-3CFB-40EC-96A4-6EDC8EE75CBA}"/>
    <cellStyle name="Enter Units (2)" xfId="44189" xr:uid="{7305302A-73EA-4258-AD5A-2E66EA0EEFAA}"/>
    <cellStyle name="Enter Units (2) 2" xfId="43206" xr:uid="{2CC73A0E-05D7-47C8-8FF9-1EAE4DABFC67}"/>
    <cellStyle name="Enter Units (2) 3" xfId="43205" xr:uid="{1F407058-3669-48D4-B5CA-EE422104DCA0}"/>
    <cellStyle name="Enter Units (2) 4" xfId="43204" xr:uid="{26422D0F-1BF7-4BD9-B520-925A027A072C}"/>
    <cellStyle name="Entered" xfId="43203" xr:uid="{0F241C53-5493-4070-8D1B-B4777721C733}"/>
    <cellStyle name="Entered 2" xfId="43202" xr:uid="{6BCAA19C-22CE-47C6-8332-394F1085CEC5}"/>
    <cellStyle name="Entered 3" xfId="43201" xr:uid="{00B1606C-23AB-4447-8C3A-A18F1F8611E5}"/>
    <cellStyle name="Entry" xfId="43200" xr:uid="{B36D442F-4F9D-4F19-8411-E1490C39D413}"/>
    <cellStyle name="Entry 10" xfId="43199" xr:uid="{FF103265-2494-40E7-AB15-096C26D0A2FD}"/>
    <cellStyle name="Entry 10 10" xfId="10017" xr:uid="{F7296F22-4519-4D2A-A391-A2D991CF12CF}"/>
    <cellStyle name="Entry 10 2" xfId="41751" xr:uid="{35E3C92F-488F-44B7-AC75-C526429DD109}"/>
    <cellStyle name="Entry 10 2 2" xfId="29245" xr:uid="{A7CBDBBD-0F13-422E-817E-4EA153DF401E}"/>
    <cellStyle name="Entry 10 2 2 2" xfId="15599" xr:uid="{2588309B-06E9-416A-AF68-79A64630DC53}"/>
    <cellStyle name="Entry 10 2 3" xfId="25968" xr:uid="{797DD84C-15E6-4613-9432-5D5215A67EDB}"/>
    <cellStyle name="Entry 10 2 3 2" xfId="12533" xr:uid="{D499F36E-D454-4B5A-B5AA-EA2115D9B378}"/>
    <cellStyle name="Entry 10 2 4" xfId="28158" xr:uid="{B18DD28E-7AB1-4EC5-942E-8F50F8E86E0E}"/>
    <cellStyle name="Entry 10 2 4 2" xfId="14678" xr:uid="{63EFBE26-618D-49EB-932C-F7011FAEC95E}"/>
    <cellStyle name="Entry 10 2 5" xfId="38887" xr:uid="{B31247E7-234E-4167-9456-1DD3D10662C7}"/>
    <cellStyle name="Entry 10 2 6" xfId="24262" xr:uid="{7BAB88E9-7367-4C6F-91F1-DF2A255AD9A2}"/>
    <cellStyle name="Entry 10 2 7" xfId="40457" xr:uid="{680E4B47-6801-4EFF-8B66-02018C3C0C9D}"/>
    <cellStyle name="Entry 10 2 8" xfId="4751" xr:uid="{6B85BC50-FE7A-41D2-BB20-9C047C793178}"/>
    <cellStyle name="Entry 10 3" xfId="27145" xr:uid="{ABCC68FB-5FBB-4A87-ADAA-9BD503AA921B}"/>
    <cellStyle name="Entry 10 3 2" xfId="13687" xr:uid="{9038ECAC-7803-4062-946D-0FE39860ED10}"/>
    <cellStyle name="Entry 10 4" xfId="27163" xr:uid="{74C3FE1D-E665-4AB9-AEE6-5B60DBD826FF}"/>
    <cellStyle name="Entry 10 4 2" xfId="13705" xr:uid="{8D3EBEE9-86D8-49D6-9769-6D04805493C6}"/>
    <cellStyle name="Entry 10 5" xfId="26766" xr:uid="{762A4F99-A701-4970-82B2-0D524E90A544}"/>
    <cellStyle name="Entry 10 5 2" xfId="13310" xr:uid="{0CF2802F-8FE6-472D-915B-154F2C4130D0}"/>
    <cellStyle name="Entry 10 6" xfId="29221" xr:uid="{2C88FBDD-EFC2-4770-8230-79293DC5EACA}"/>
    <cellStyle name="Entry 10 6 2" xfId="15575" xr:uid="{3B1B5E0F-BE81-4170-BD12-8CB6514B7DF8}"/>
    <cellStyle name="Entry 10 7" xfId="40077" xr:uid="{65E245A5-0DBE-446B-B39B-866099F6C735}"/>
    <cellStyle name="Entry 10 8" xfId="40079" xr:uid="{A77EB0A2-75CA-44AA-84E7-8678442597B4}"/>
    <cellStyle name="Entry 10 9" xfId="11950" xr:uid="{24DC2783-3074-4C8A-BEFE-8CB2FF5FBC44}"/>
    <cellStyle name="Entry 11" xfId="43198" xr:uid="{24204DB7-6FB0-4B5E-B922-A2D373C2A41F}"/>
    <cellStyle name="Entry 11 10" xfId="10018" xr:uid="{1393DDF4-EC54-4409-AC9C-D681A70DD8A1}"/>
    <cellStyle name="Entry 11 2" xfId="41750" xr:uid="{9666834A-06BF-4664-9437-0A2EA8EDAEFA}"/>
    <cellStyle name="Entry 11 2 2" xfId="28678" xr:uid="{0E3135BE-EF5B-45F2-95B3-5ECFD578D57D}"/>
    <cellStyle name="Entry 11 2 2 2" xfId="15119" xr:uid="{83B51F51-7AF4-492E-A6B3-C16B37E67618}"/>
    <cellStyle name="Entry 11 2 3" xfId="25967" xr:uid="{181EB811-A173-4A6C-AB83-06A14D4D4133}"/>
    <cellStyle name="Entry 11 2 3 2" xfId="12532" xr:uid="{9FDFE930-68D0-4F6A-8D89-05D80389087E}"/>
    <cellStyle name="Entry 11 2 4" xfId="28157" xr:uid="{58BEEEC2-215F-41F8-B7E9-B3294F7AB9F0}"/>
    <cellStyle name="Entry 11 2 4 2" xfId="14677" xr:uid="{1D174506-4F6A-45C2-AE2D-2E8A4FE59A22}"/>
    <cellStyle name="Entry 11 2 5" xfId="38886" xr:uid="{1E5191DF-9D44-45FD-B9A5-3E9FE493A468}"/>
    <cellStyle name="Entry 11 2 6" xfId="24261" xr:uid="{E6AD1B45-07C6-4FBA-99B7-E54229425745}"/>
    <cellStyle name="Entry 11 2 7" xfId="13823" xr:uid="{3C562365-A72F-4665-BA4F-5F01075372C0}"/>
    <cellStyle name="Entry 11 2 8" xfId="5223" xr:uid="{2EF74B03-2FD2-413C-952D-D83B9B73317D}"/>
    <cellStyle name="Entry 11 3" xfId="26577" xr:uid="{BCA3DD41-1E2A-460F-9571-D0076B5DE32C}"/>
    <cellStyle name="Entry 11 3 2" xfId="13130" xr:uid="{C432A744-3571-453C-875F-2D914347C7A9}"/>
    <cellStyle name="Entry 11 4" xfId="26482" xr:uid="{3106FEA7-BCC9-41AC-8D21-B376854377CE}"/>
    <cellStyle name="Entry 11 4 2" xfId="13035" xr:uid="{38E92E64-A69D-4A2E-8BE4-4BC5AEA86706}"/>
    <cellStyle name="Entry 11 5" xfId="25216" xr:uid="{984BC41F-8C48-4DC6-9F17-D417E695F09C}"/>
    <cellStyle name="Entry 11 5 2" xfId="11812" xr:uid="{AE591F56-9415-46AB-805F-601A5887AE5C}"/>
    <cellStyle name="Entry 11 6" xfId="29220" xr:uid="{18C21AE5-46B1-41E7-810E-DFE542D6BB2D}"/>
    <cellStyle name="Entry 11 6 2" xfId="15574" xr:uid="{F0E8BE39-BAD2-49FD-8FEC-CC7062427120}"/>
    <cellStyle name="Entry 11 7" xfId="40076" xr:uid="{84E16E10-AA18-4B3F-A84D-58A5455CC694}"/>
    <cellStyle name="Entry 11 8" xfId="40080" xr:uid="{E337AABB-FD03-4BCA-8DA7-BE29CDC38685}"/>
    <cellStyle name="Entry 11 9" xfId="12760" xr:uid="{3D87C698-8231-4669-BB31-D158EDF4CEA1}"/>
    <cellStyle name="Entry 12" xfId="43197" xr:uid="{F3589D1E-9167-4243-A357-C7351FE3E889}"/>
    <cellStyle name="Entry 12 10" xfId="10019" xr:uid="{6EF6063B-9EA9-4FF0-B22C-EA5311806BAF}"/>
    <cellStyle name="Entry 12 2" xfId="41749" xr:uid="{1257F6E6-370A-4742-A428-83010670644A}"/>
    <cellStyle name="Entry 12 2 2" xfId="27502" xr:uid="{555C370C-D8D8-4983-80AE-E79F0879C032}"/>
    <cellStyle name="Entry 12 2 2 2" xfId="14034" xr:uid="{40BB91B7-35C6-4995-8DCF-B359775ECC9B}"/>
    <cellStyle name="Entry 12 2 3" xfId="25966" xr:uid="{AF51BC27-B2A7-4039-B870-D6578E0284CC}"/>
    <cellStyle name="Entry 12 2 3 2" xfId="12531" xr:uid="{00592FDF-134A-4458-9CED-1957214794D2}"/>
    <cellStyle name="Entry 12 2 4" xfId="28156" xr:uid="{AEEA18C5-890C-410B-97BB-E667A4F378EF}"/>
    <cellStyle name="Entry 12 2 4 2" xfId="14676" xr:uid="{53DE91E1-BAE2-4F57-970B-94B4BDAD727D}"/>
    <cellStyle name="Entry 12 2 5" xfId="38885" xr:uid="{A4BC424C-8474-4198-9AFE-0FA8639A848F}"/>
    <cellStyle name="Entry 12 2 6" xfId="24260" xr:uid="{CB7AF065-4459-4B9C-9A5C-2E5CC7001D32}"/>
    <cellStyle name="Entry 12 2 7" xfId="15215" xr:uid="{9302E28E-11CF-4189-9EF4-428D280D0C82}"/>
    <cellStyle name="Entry 12 2 8" xfId="6314" xr:uid="{C0E380F3-1B89-4DFD-A5F5-49352D339921}"/>
    <cellStyle name="Entry 12 3" xfId="26573" xr:uid="{DD76B2ED-C1BD-43A7-8F98-10752A450BC5}"/>
    <cellStyle name="Entry 12 3 2" xfId="13126" xr:uid="{B886A5A1-CF48-4422-B755-D837AC503E0A}"/>
    <cellStyle name="Entry 12 4" xfId="26590" xr:uid="{2B4AB9BE-541E-444E-9C44-B7EB38207449}"/>
    <cellStyle name="Entry 12 4 2" xfId="13143" xr:uid="{E0E4BECE-5133-4815-8934-0CF3B7C71124}"/>
    <cellStyle name="Entry 12 5" xfId="25289" xr:uid="{94F1A93F-E5B4-4203-AD26-BA5741EA3E27}"/>
    <cellStyle name="Entry 12 5 2" xfId="11872" xr:uid="{A7C14B1A-43AE-48B2-AC26-CEF2C23436E0}"/>
    <cellStyle name="Entry 12 6" xfId="29219" xr:uid="{21D6DD1E-5A2A-42CF-933F-8AD89AD99CAC}"/>
    <cellStyle name="Entry 12 6 2" xfId="15573" xr:uid="{0AD7E5D8-05D1-4EF6-BEBF-AA730C31012F}"/>
    <cellStyle name="Entry 12 7" xfId="40075" xr:uid="{1F4D4D19-0F58-4930-9249-D75EB36D9F49}"/>
    <cellStyle name="Entry 12 8" xfId="40081" xr:uid="{212D1735-E157-4C63-B4F5-232CA36801CC}"/>
    <cellStyle name="Entry 12 9" xfId="13198" xr:uid="{42128014-F7C5-4345-879E-9554468842CD}"/>
    <cellStyle name="Entry 13" xfId="41752" xr:uid="{6B50CE75-0990-4E50-92BC-0C001860536A}"/>
    <cellStyle name="Entry 13 2" xfId="27497" xr:uid="{F7028A75-C592-452A-878C-E0100D3E5420}"/>
    <cellStyle name="Entry 13 2 2" xfId="14029" xr:uid="{2E5962CF-AC32-4653-921F-EFD9F37461D3}"/>
    <cellStyle name="Entry 13 3" xfId="25969" xr:uid="{630BD800-4B0F-4B3A-B77E-334926393DA8}"/>
    <cellStyle name="Entry 13 3 2" xfId="12534" xr:uid="{51106291-2A89-4A26-9D23-70A23CCCE677}"/>
    <cellStyle name="Entry 13 4" xfId="28159" xr:uid="{37C28F21-9537-465E-B11F-7A82924CFD26}"/>
    <cellStyle name="Entry 13 4 2" xfId="14679" xr:uid="{E54F6D93-D186-41D8-B249-76169BB03CF3}"/>
    <cellStyle name="Entry 13 5" xfId="38888" xr:uid="{B36E092D-6870-4D2B-A040-933B8A12B27E}"/>
    <cellStyle name="Entry 13 6" xfId="24263" xr:uid="{4B71E80E-FCDD-442F-98C1-7CA297E31A42}"/>
    <cellStyle name="Entry 13 7" xfId="15210" xr:uid="{8F840E0B-BE01-4284-B389-5E98977D3951}"/>
    <cellStyle name="Entry 13 8" xfId="10431" xr:uid="{872C5EDF-662E-4351-885A-0EA7BFEAC1DB}"/>
    <cellStyle name="Entry 14" xfId="29222" xr:uid="{B2DC8EA7-4D21-4F04-879B-029DA2FE3241}"/>
    <cellStyle name="Entry 14 2" xfId="15576" xr:uid="{656D468B-45BD-4B61-9808-47460AF9A952}"/>
    <cellStyle name="Entry 15" xfId="27144" xr:uid="{3CA43607-CD75-4AC0-88C9-55CB4DAF28F1}"/>
    <cellStyle name="Entry 15 2" xfId="13686" xr:uid="{69F84D4D-3283-484E-80B9-A4D3A298D78B}"/>
    <cellStyle name="Entry 16" xfId="26822" xr:uid="{28D7BFA7-0750-4E47-9E94-B2C8623291BF}"/>
    <cellStyle name="Entry 16 2" xfId="13366" xr:uid="{DF7743AF-79DD-4206-96C0-E78B47C79DD9}"/>
    <cellStyle name="Entry 17" xfId="27241" xr:uid="{D697C424-D53F-41CA-855A-E87FDB57A6D2}"/>
    <cellStyle name="Entry 17 2" xfId="13783" xr:uid="{6DA66C0E-1FB8-492F-9136-126A6A1AF9D8}"/>
    <cellStyle name="Entry 18" xfId="37109" xr:uid="{5F790A29-D4EA-429C-B31F-82F8CB4AC2C2}"/>
    <cellStyle name="Entry 18 2" xfId="22548" xr:uid="{5E604CF9-BAF4-447C-9A34-FB2B4C5AF3FF}"/>
    <cellStyle name="Entry 19" xfId="40078" xr:uid="{1BF7D594-91FF-4528-A84F-39E5C2CEDED7}"/>
    <cellStyle name="Entry 2" xfId="43196" xr:uid="{4A85D734-1449-42C6-A066-928E4A37A9E2}"/>
    <cellStyle name="Entry 2 10" xfId="26732" xr:uid="{AB2E56D6-C74B-406B-80C7-6D9E0E5E8CB9}"/>
    <cellStyle name="Entry 2 10 2" xfId="13277" xr:uid="{DA53BC78-206C-45BD-B513-8260D334EC11}"/>
    <cellStyle name="Entry 2 11" xfId="25353" xr:uid="{C7AEFD6B-C898-443D-8A18-6AB7502DCACC}"/>
    <cellStyle name="Entry 2 11 2" xfId="11936" xr:uid="{23B71A48-647B-4A3B-8B33-66D37F5B1F6D}"/>
    <cellStyle name="Entry 2 12" xfId="37108" xr:uid="{9DA6FE68-004B-4176-A41F-3C1B2771CA40}"/>
    <cellStyle name="Entry 2 12 2" xfId="22547" xr:uid="{97C16860-C522-4275-A923-569962175E36}"/>
    <cellStyle name="Entry 2 13" xfId="40074" xr:uid="{D58C351D-BCDD-4363-B164-43EF75511D1D}"/>
    <cellStyle name="Entry 2 14" xfId="40917" xr:uid="{AD918EC0-7230-46F7-9624-75C6F1BAF984}"/>
    <cellStyle name="Entry 2 15" xfId="14942" xr:uid="{B1928987-EAD3-4801-825B-B6511EC20EA4}"/>
    <cellStyle name="Entry 2 16" xfId="6736" xr:uid="{C3A0460C-CC32-4034-9D9C-F87BF3768992}"/>
    <cellStyle name="Entry 2 2" xfId="43195" xr:uid="{79427DFD-8D7A-47D4-8851-871B78E1AED0}"/>
    <cellStyle name="Entry 2 2 10" xfId="26819" xr:uid="{47F6BB15-07CC-459A-BDB7-543F7DA394A0}"/>
    <cellStyle name="Entry 2 2 10 2" xfId="13363" xr:uid="{1047F350-97C1-4409-A202-3A3DB8E22D9F}"/>
    <cellStyle name="Entry 2 2 11" xfId="26267" xr:uid="{8B904E34-3610-490F-94BC-87E6F8B68409}"/>
    <cellStyle name="Entry 2 2 11 2" xfId="12822" xr:uid="{0754E765-25AE-4724-B56A-D263515E7BE6}"/>
    <cellStyle name="Entry 2 2 12" xfId="37107" xr:uid="{4C3DFD9E-4FA1-441C-9507-C35E41524FAB}"/>
    <cellStyle name="Entry 2 2 12 2" xfId="22546" xr:uid="{D575C382-F88A-497B-A4FA-EB80F6D77FC3}"/>
    <cellStyle name="Entry 2 2 13" xfId="40073" xr:uid="{D47C6F26-50BD-40DF-ABE3-3233DA5D91DB}"/>
    <cellStyle name="Entry 2 2 14" xfId="40082" xr:uid="{66549AE3-83AB-4877-9E16-1B8B757D2A11}"/>
    <cellStyle name="Entry 2 2 15" xfId="11830" xr:uid="{D52FBA14-8A71-481C-9BF6-B33381631229}"/>
    <cellStyle name="Entry 2 2 16" xfId="19255" xr:uid="{D0DA7AA9-5370-4758-8F1D-69F527736D9B}"/>
    <cellStyle name="Entry 2 2 2" xfId="43194" xr:uid="{7BD34F50-AF2F-4C15-A26C-38728B3CD816}"/>
    <cellStyle name="Entry 2 2 2 10" xfId="40072" xr:uid="{2DA26237-F48A-4ECA-A0FF-90DE66D29D40}"/>
    <cellStyle name="Entry 2 2 2 11" xfId="40083" xr:uid="{AB5861B2-745F-4007-AFE2-BD8AB0A4D010}"/>
    <cellStyle name="Entry 2 2 2 12" xfId="12232" xr:uid="{D1D9137F-F94D-43F6-99D0-DFA0EFB3FE0E}"/>
    <cellStyle name="Entry 2 2 2 13" xfId="19254" xr:uid="{17800F69-EF8F-4816-8C93-0361229F8F54}"/>
    <cellStyle name="Entry 2 2 2 2" xfId="41746" xr:uid="{9184D1B4-D3F0-4EB0-8E5F-284D6A28A1DD}"/>
    <cellStyle name="Entry 2 2 2 2 10" xfId="10427" xr:uid="{CAE13A44-5625-407B-98A4-5BA596472350}"/>
    <cellStyle name="Entry 2 2 2 2 2" xfId="37104" xr:uid="{32802461-0927-49CC-9EA6-B1B73C16BF85}"/>
    <cellStyle name="Entry 2 2 2 2 2 2" xfId="22543" xr:uid="{0F5C62FF-BB18-4213-83D0-EF14FD70F57C}"/>
    <cellStyle name="Entry 2 2 2 2 3" xfId="28153" xr:uid="{ED10E72C-AB5E-4E33-BCC6-02E39FE0AA94}"/>
    <cellStyle name="Entry 2 2 2 2 3 2" xfId="14673" xr:uid="{D89587CF-AB58-4F0A-A589-0F0CE81C9CF0}"/>
    <cellStyle name="Entry 2 2 2 2 4" xfId="27501" xr:uid="{81C68D8E-938D-4388-960B-E0CCDEC1EC25}"/>
    <cellStyle name="Entry 2 2 2 2 4 2" xfId="14033" xr:uid="{9598117A-7BBB-49E1-BD09-CE6D8057F412}"/>
    <cellStyle name="Entry 2 2 2 2 5" xfId="25963" xr:uid="{7C5FB995-F2AE-40FF-89D7-B838DAB23BB2}"/>
    <cellStyle name="Entry 2 2 2 2 5 2" xfId="12528" xr:uid="{9B36F6AE-30D3-4420-81A8-E2921763BFB4}"/>
    <cellStyle name="Entry 2 2 2 2 6" xfId="37105" xr:uid="{6A1A602E-BC38-4D68-A957-D66BD9236BA0}"/>
    <cellStyle name="Entry 2 2 2 2 6 2" xfId="22544" xr:uid="{EF2EE97C-04A3-422F-8627-06A54EDF3DC7}"/>
    <cellStyle name="Entry 2 2 2 2 7" xfId="38882" xr:uid="{408DE177-6F49-4510-8D66-2B53C243AEED}"/>
    <cellStyle name="Entry 2 2 2 2 8" xfId="24257" xr:uid="{A3131CFE-FAF6-4A65-B1E3-547D0947DF40}"/>
    <cellStyle name="Entry 2 2 2 2 9" xfId="15211" xr:uid="{A065B387-CE49-483A-A743-A23214C17136}"/>
    <cellStyle name="Entry 2 2 2 3" xfId="37103" xr:uid="{0AFDB583-F337-4B4F-A75C-560C7B048413}"/>
    <cellStyle name="Entry 2 2 2 3 2" xfId="37102" xr:uid="{1231DA1C-6AA2-4DC4-953F-516C40AF647A}"/>
    <cellStyle name="Entry 2 2 2 3 2 2" xfId="22541" xr:uid="{E3A7FD3E-C6D0-4891-B15C-DB52CAFB2250}"/>
    <cellStyle name="Entry 2 2 2 3 3" xfId="22542" xr:uid="{72FE4710-0120-4442-B027-CA81BB564D4D}"/>
    <cellStyle name="Entry 2 2 2 4" xfId="37101" xr:uid="{ECDE3949-CEAB-4216-B03C-7EB33EC90AAC}"/>
    <cellStyle name="Entry 2 2 2 4 2" xfId="37100" xr:uid="{36837468-C418-412E-AD62-0DCCBAB58A99}"/>
    <cellStyle name="Entry 2 2 2 4 2 2" xfId="22539" xr:uid="{98B46B84-BBF3-4811-86DC-C9009CCCA698}"/>
    <cellStyle name="Entry 2 2 2 4 3" xfId="22540" xr:uid="{C68024B9-3043-4AF2-9CDD-D8BDBAFB1CD8}"/>
    <cellStyle name="Entry 2 2 2 5" xfId="29216" xr:uid="{1D4D0B1E-6F35-49C7-B7EB-AD0E6F4340F9}"/>
    <cellStyle name="Entry 2 2 2 5 2" xfId="15570" xr:uid="{CC5F7D34-6F22-4E27-ACC0-CADBEB8D6C29}"/>
    <cellStyle name="Entry 2 2 2 6" xfId="27147" xr:uid="{D1144DFB-FB87-4CC5-B049-03E460A04CB0}"/>
    <cellStyle name="Entry 2 2 2 6 2" xfId="13689" xr:uid="{A7F7188E-9F16-45C7-9C7D-F40A3C8630E3}"/>
    <cellStyle name="Entry 2 2 2 7" xfId="26826" xr:uid="{B5238FA1-5AEF-4781-9827-AF5609845A95}"/>
    <cellStyle name="Entry 2 2 2 7 2" xfId="13370" xr:uid="{DC8595AB-246F-4507-97A5-BC28B36CB8F5}"/>
    <cellStyle name="Entry 2 2 2 8" xfId="26626" xr:uid="{536E51E4-D681-427E-8034-321463AF9B44}"/>
    <cellStyle name="Entry 2 2 2 8 2" xfId="13179" xr:uid="{D186FED5-31B0-4781-B5F8-F2D8CB5B46B2}"/>
    <cellStyle name="Entry 2 2 2 9" xfId="37106" xr:uid="{162A7E06-E0C2-4586-8A85-ECF3EE514CFD}"/>
    <cellStyle name="Entry 2 2 2 9 2" xfId="22545" xr:uid="{6053CF29-5C3C-43E2-BE46-DB38907A08B5}"/>
    <cellStyle name="Entry 2 2 3" xfId="41747" xr:uid="{DCE8505C-CF2B-42EB-99E2-8CF686E3D38A}"/>
    <cellStyle name="Entry 2 2 3 10" xfId="24258" xr:uid="{E3C9466B-B227-450B-A9CC-7A0A141B994A}"/>
    <cellStyle name="Entry 2 2 3 11" xfId="16156" xr:uid="{5DDF8131-3FC0-4516-969D-92FC5B08DC6D}"/>
    <cellStyle name="Entry 2 2 3 12" xfId="10426" xr:uid="{874A2298-B61A-4297-8E83-AE9AA632E543}"/>
    <cellStyle name="Entry 2 2 3 2" xfId="37098" xr:uid="{163CB300-C2B2-4F82-BFDC-7DD619DED5D8}"/>
    <cellStyle name="Entry 2 2 3 2 2" xfId="37097" xr:uid="{FF78F8A2-17A9-4897-980E-90273526C582}"/>
    <cellStyle name="Entry 2 2 3 2 2 2" xfId="22536" xr:uid="{B8653B37-B21C-49F0-9C8F-5936BA69DC8D}"/>
    <cellStyle name="Entry 2 2 3 2 3" xfId="22537" xr:uid="{751B92B6-E328-4114-808D-693154986579}"/>
    <cellStyle name="Entry 2 2 3 3" xfId="37096" xr:uid="{E6C57AA1-C100-4887-964D-7A07C645EBCD}"/>
    <cellStyle name="Entry 2 2 3 3 2" xfId="37095" xr:uid="{FA1BB68D-8324-4CA7-968E-27EA8BE9B927}"/>
    <cellStyle name="Entry 2 2 3 3 2 2" xfId="22534" xr:uid="{04052548-D577-47C4-824E-1D526CD4232B}"/>
    <cellStyle name="Entry 2 2 3 3 3" xfId="22535" xr:uid="{2DF1B614-FC6B-4B47-9268-4BD890233488}"/>
    <cellStyle name="Entry 2 2 3 4" xfId="37094" xr:uid="{ED2EF5A9-CA34-4FB0-AFE8-0312928BA1F6}"/>
    <cellStyle name="Entry 2 2 3 4 2" xfId="37093" xr:uid="{98110394-0B5D-4C96-9FCF-528CEF74AFBC}"/>
    <cellStyle name="Entry 2 2 3 4 2 2" xfId="22532" xr:uid="{AEDC2662-7537-4E7B-9BD1-12AEF18B8652}"/>
    <cellStyle name="Entry 2 2 3 4 3" xfId="22533" xr:uid="{DB23F5FA-1AD8-4AE7-83F1-68AA9CAD9764}"/>
    <cellStyle name="Entry 2 2 3 5" xfId="28154" xr:uid="{29A95F09-89E7-4E1C-9955-E99FFEE58692}"/>
    <cellStyle name="Entry 2 2 3 5 2" xfId="14674" xr:uid="{C43665B7-EFDF-45CE-B479-0221E0E9E713}"/>
    <cellStyle name="Entry 2 2 3 6" xfId="30465" xr:uid="{EE21249B-0B23-4CEF-8370-D193FAF7BD67}"/>
    <cellStyle name="Entry 2 2 3 6 2" xfId="16673" xr:uid="{17114B0B-94E7-46F6-BA55-11257B7FDBFD}"/>
    <cellStyle name="Entry 2 2 3 7" xfId="25964" xr:uid="{B3F18D4C-3CEF-44AA-951F-65C83328DE07}"/>
    <cellStyle name="Entry 2 2 3 7 2" xfId="12529" xr:uid="{6414899C-CC84-4E1A-AF1D-1E4829E93FDD}"/>
    <cellStyle name="Entry 2 2 3 8" xfId="37099" xr:uid="{5EC7499E-CFB2-400E-BAFA-6C0DA439E35C}"/>
    <cellStyle name="Entry 2 2 3 8 2" xfId="22538" xr:uid="{BCAD871A-A231-4382-8C9F-9ED0022A5D50}"/>
    <cellStyle name="Entry 2 2 3 9" xfId="38883" xr:uid="{49307D87-5DF3-47E8-9C0C-FADE69C3082A}"/>
    <cellStyle name="Entry 2 2 4" xfId="37092" xr:uid="{8A067134-BFA9-4B79-A4B4-3F2D806028B1}"/>
    <cellStyle name="Entry 2 2 4 2" xfId="37091" xr:uid="{31EDB65F-FE9E-4B66-8FA1-8611F14629A2}"/>
    <cellStyle name="Entry 2 2 4 2 2" xfId="37090" xr:uid="{678F600E-3C84-4BF8-AFD5-0E3DE44E5F73}"/>
    <cellStyle name="Entry 2 2 4 2 2 2" xfId="22529" xr:uid="{EB3791B2-4F75-471F-9B1F-EC4FFFFD7B52}"/>
    <cellStyle name="Entry 2 2 4 2 3" xfId="22530" xr:uid="{B9889DB4-E775-44A3-8F15-0B5978E58123}"/>
    <cellStyle name="Entry 2 2 4 3" xfId="37089" xr:uid="{7CDF2D5A-8684-467A-A062-10EBF0FABDCA}"/>
    <cellStyle name="Entry 2 2 4 3 2" xfId="37088" xr:uid="{4298E908-6203-44F9-B898-DCC29AABA6EB}"/>
    <cellStyle name="Entry 2 2 4 3 2 2" xfId="22527" xr:uid="{915C8EF1-150E-43B3-A6A1-08A875443670}"/>
    <cellStyle name="Entry 2 2 4 3 3" xfId="22528" xr:uid="{A3394A7D-3956-4E5F-898B-AEFFA4A6F789}"/>
    <cellStyle name="Entry 2 2 4 4" xfId="37087" xr:uid="{7BDF4B27-02DC-4521-93D7-66825A153105}"/>
    <cellStyle name="Entry 2 2 4 4 2" xfId="37086" xr:uid="{F1F01936-F34D-4C21-A69A-34A6795ED5F1}"/>
    <cellStyle name="Entry 2 2 4 4 2 2" xfId="22525" xr:uid="{77856FE1-4A2F-4993-9722-A7615D911091}"/>
    <cellStyle name="Entry 2 2 4 4 3" xfId="22526" xr:uid="{C1F76B21-987E-4279-AF75-441E68D5D4CC}"/>
    <cellStyle name="Entry 2 2 4 5" xfId="22531" xr:uid="{622ED7D8-956C-4A58-B31F-C1F04A574B73}"/>
    <cellStyle name="Entry 2 2 5" xfId="37085" xr:uid="{428DC276-FDA4-41EF-9DAF-4C8E5265E07D}"/>
    <cellStyle name="Entry 2 2 5 2" xfId="37084" xr:uid="{08DA06FE-8A5F-46C0-9D3F-53C54EB92486}"/>
    <cellStyle name="Entry 2 2 5 2 2" xfId="37083" xr:uid="{AC7121DC-C9DB-4AAE-8800-C7763D0F607C}"/>
    <cellStyle name="Entry 2 2 5 2 2 2" xfId="22522" xr:uid="{8B14C122-B414-4022-9F18-5150388C060D}"/>
    <cellStyle name="Entry 2 2 5 2 3" xfId="22523" xr:uid="{C12D3101-15D6-4009-892A-042FBED52A79}"/>
    <cellStyle name="Entry 2 2 5 3" xfId="37082" xr:uid="{C5D1AC16-D1E8-4048-9427-7DC6611C1049}"/>
    <cellStyle name="Entry 2 2 5 3 2" xfId="37081" xr:uid="{9BE3B1EA-C776-48EB-8BCF-1A56A422F5D0}"/>
    <cellStyle name="Entry 2 2 5 3 2 2" xfId="22520" xr:uid="{045243B2-4B1B-402C-90CC-25EC4EBC2150}"/>
    <cellStyle name="Entry 2 2 5 3 3" xfId="22521" xr:uid="{4857143A-1D46-4F07-AEA1-D46E7E45A246}"/>
    <cellStyle name="Entry 2 2 5 4" xfId="37080" xr:uid="{22D56C0D-933A-41A9-A5A6-37ADDB30E94A}"/>
    <cellStyle name="Entry 2 2 5 4 2" xfId="37079" xr:uid="{695C5CF4-9A17-44CC-8D82-7449669E7D7C}"/>
    <cellStyle name="Entry 2 2 5 4 2 2" xfId="22518" xr:uid="{2FEC3FF5-A284-4318-9A6B-9A95FC5BD804}"/>
    <cellStyle name="Entry 2 2 5 4 3" xfId="22519" xr:uid="{DA4F1202-C7B3-4EF8-83BD-B0876561D6EF}"/>
    <cellStyle name="Entry 2 2 5 5" xfId="22524" xr:uid="{3435D0E2-9CEA-4D60-8DD4-39105A93452C}"/>
    <cellStyle name="Entry 2 2 6" xfId="37078" xr:uid="{029C0BCF-184E-43A8-B273-24913578FB4E}"/>
    <cellStyle name="Entry 2 2 6 2" xfId="37077" xr:uid="{D574561B-4362-49A4-BD9C-E5CB365536AA}"/>
    <cellStyle name="Entry 2 2 6 2 2" xfId="22516" xr:uid="{E57BA6F1-0607-4A7B-993B-F1E63A08D879}"/>
    <cellStyle name="Entry 2 2 6 3" xfId="22517" xr:uid="{700B7402-33F3-4C3B-B0DB-23BD56078DCF}"/>
    <cellStyle name="Entry 2 2 7" xfId="37076" xr:uid="{AB1853E7-7719-4339-809C-3AD4865699F1}"/>
    <cellStyle name="Entry 2 2 7 2" xfId="37075" xr:uid="{C116D0F7-7853-428B-83D1-C07E9641D500}"/>
    <cellStyle name="Entry 2 2 7 2 2" xfId="22514" xr:uid="{36EFF089-D1DB-4A26-BA13-8A104C784E08}"/>
    <cellStyle name="Entry 2 2 7 3" xfId="22515" xr:uid="{91E48AEE-40CB-4580-B386-6CC3389FB0E5}"/>
    <cellStyle name="Entry 2 2 8" xfId="29217" xr:uid="{67A38899-4B61-45EB-8809-F6991D8F2889}"/>
    <cellStyle name="Entry 2 2 8 2" xfId="15571" xr:uid="{F2CDC18F-D070-4921-A8B6-D94B4249A284}"/>
    <cellStyle name="Entry 2 2 9" xfId="26574" xr:uid="{5E4A0BBB-B2C1-48F2-AF7F-38326D93A871}"/>
    <cellStyle name="Entry 2 2 9 2" xfId="13127" xr:uid="{15154457-436B-43BD-94B4-CED59160499B}"/>
    <cellStyle name="Entry 2 3" xfId="43193" xr:uid="{834BD6BB-2955-4998-B643-948FB8B3D20C}"/>
    <cellStyle name="Entry 2 3 10" xfId="37073" xr:uid="{9AA37B54-B155-4973-AD2C-42DCE0546CAA}"/>
    <cellStyle name="Entry 2 3 10 2" xfId="37072" xr:uid="{31CEE803-0C76-47F0-994B-7A1DCCDE9735}"/>
    <cellStyle name="Entry 2 3 10 2 2" xfId="22511" xr:uid="{7364D50F-ECDF-4629-A6CD-B49DA54E1396}"/>
    <cellStyle name="Entry 2 3 10 3" xfId="22512" xr:uid="{79C7EE86-3538-4741-852D-F76AEAEF6FAC}"/>
    <cellStyle name="Entry 2 3 11" xfId="29215" xr:uid="{92A67F54-2C07-4A57-BC78-980DE14658E9}"/>
    <cellStyle name="Entry 2 3 11 2" xfId="15569" xr:uid="{3484161B-9582-4C08-8C08-23E8810E9E66}"/>
    <cellStyle name="Entry 2 3 12" xfId="26575" xr:uid="{247B1DE0-DF89-41BA-96E5-760EAD3A63AD}"/>
    <cellStyle name="Entry 2 3 12 2" xfId="13128" xr:uid="{67DD397E-C723-4F0F-8922-A416A48A8C84}"/>
    <cellStyle name="Entry 2 3 13" xfId="27162" xr:uid="{EFCF1686-8A57-4DA8-B0BD-A4EA1250989F}"/>
    <cellStyle name="Entry 2 3 13 2" xfId="13704" xr:uid="{32C00BA6-66AF-45DE-A6E4-52D95EEC0B1F}"/>
    <cellStyle name="Entry 2 3 14" xfId="25071" xr:uid="{F0FE1629-1791-4479-BC0F-2CF0B7E9DAC5}"/>
    <cellStyle name="Entry 2 3 14 2" xfId="11668" xr:uid="{C03B7235-9483-4FE1-940C-05E3FEF11650}"/>
    <cellStyle name="Entry 2 3 15" xfId="37074" xr:uid="{B78B8FB9-463E-4491-B43F-90B74E13A94D}"/>
    <cellStyle name="Entry 2 3 15 2" xfId="22513" xr:uid="{7AA39677-A83F-4798-9FC2-9A41522C8E55}"/>
    <cellStyle name="Entry 2 3 16" xfId="40071" xr:uid="{82F2927D-FC3A-401F-8EC2-79050DCC1B11}"/>
    <cellStyle name="Entry 2 3 17" xfId="40084" xr:uid="{FCF42402-BA1B-4C4B-8B8A-6E972D2CED49}"/>
    <cellStyle name="Entry 2 3 18" xfId="13230" xr:uid="{0EBCF42F-6C86-47D1-BFD2-6BA13439BAED}"/>
    <cellStyle name="Entry 2 3 19" xfId="10020" xr:uid="{FB490DD1-CE2E-4BB8-9854-7F63FE7C4B5C}"/>
    <cellStyle name="Entry 2 3 2" xfId="41745" xr:uid="{99DE53D5-29CE-49CA-B2E9-B817671814B5}"/>
    <cellStyle name="Entry 2 3 2 10" xfId="24256" xr:uid="{862E7361-3A16-4D4D-AA1D-FC81B8E63030}"/>
    <cellStyle name="Entry 2 3 2 11" xfId="12019" xr:uid="{B869B848-AF40-4DBA-9428-144C90EF4482}"/>
    <cellStyle name="Entry 2 3 2 12" xfId="10428" xr:uid="{139FDD6F-B702-42DE-9BD6-63303A769BEB}"/>
    <cellStyle name="Entry 2 3 2 2" xfId="37070" xr:uid="{15E0EDE2-4F55-4783-807F-468E25795E36}"/>
    <cellStyle name="Entry 2 3 2 2 2" xfId="37069" xr:uid="{1263AFA8-B8BC-4014-9EBA-F9B83FADD1C7}"/>
    <cellStyle name="Entry 2 3 2 2 2 2" xfId="22508" xr:uid="{0411FBA1-2A44-461E-A3B3-98AE1B05C07D}"/>
    <cellStyle name="Entry 2 3 2 2 3" xfId="22509" xr:uid="{C97B7C37-1106-4741-88FC-4FD0B0587628}"/>
    <cellStyle name="Entry 2 3 2 3" xfId="37068" xr:uid="{0A7CDB30-803B-4EF9-8C99-F902F56B833D}"/>
    <cellStyle name="Entry 2 3 2 3 2" xfId="37067" xr:uid="{F8BCB8BC-5F32-40D4-BE5C-FD20A9F5326F}"/>
    <cellStyle name="Entry 2 3 2 3 2 2" xfId="22506" xr:uid="{9AC29051-8F12-4775-B0F5-7F913404D8AC}"/>
    <cellStyle name="Entry 2 3 2 3 3" xfId="22507" xr:uid="{64CA0CE5-B308-4913-9EDD-71865933A54D}"/>
    <cellStyle name="Entry 2 3 2 4" xfId="37066" xr:uid="{2EB1700A-8EF6-448B-89FA-9EF91D80A41D}"/>
    <cellStyle name="Entry 2 3 2 4 2" xfId="37065" xr:uid="{95523049-E73C-4011-BFEB-4028F9CD4C44}"/>
    <cellStyle name="Entry 2 3 2 4 2 2" xfId="22504" xr:uid="{DCC56D4B-0DBE-4E58-9D4F-F9708B6DDBDE}"/>
    <cellStyle name="Entry 2 3 2 4 3" xfId="22505" xr:uid="{9D0C1F0D-B48E-4A74-A48F-0205145B6207}"/>
    <cellStyle name="Entry 2 3 2 5" xfId="28152" xr:uid="{6C5EAD45-FB56-4F12-9C73-1CAC06D933F3}"/>
    <cellStyle name="Entry 2 3 2 5 2" xfId="14672" xr:uid="{7A13A0C7-2FF5-446C-B993-A17C6FF58C6B}"/>
    <cellStyle name="Entry 2 3 2 6" xfId="27500" xr:uid="{E381DF8E-3BCB-4088-A092-4EEFC28B2441}"/>
    <cellStyle name="Entry 2 3 2 6 2" xfId="14032" xr:uid="{4A18F3D3-628C-4F3B-8DAB-8B8EC94FE1BA}"/>
    <cellStyle name="Entry 2 3 2 7" xfId="25962" xr:uid="{1F09DAA6-CD89-41F4-AE90-6F4189728A1B}"/>
    <cellStyle name="Entry 2 3 2 7 2" xfId="12527" xr:uid="{1BECC303-C14D-44E2-965D-F24E90599577}"/>
    <cellStyle name="Entry 2 3 2 8" xfId="37071" xr:uid="{42FC4AF3-B6B9-4AB3-9215-18127BCCD003}"/>
    <cellStyle name="Entry 2 3 2 8 2" xfId="22510" xr:uid="{6A167D22-FD49-4290-A5EB-EF8461740272}"/>
    <cellStyle name="Entry 2 3 2 9" xfId="38881" xr:uid="{AD5AD700-14AB-4ACE-8D27-EC9C3CADC787}"/>
    <cellStyle name="Entry 2 3 3" xfId="37064" xr:uid="{80F4E83A-0431-499A-B816-8F81169FA0A1}"/>
    <cellStyle name="Entry 2 3 3 2" xfId="37063" xr:uid="{92387080-3051-443F-81FD-4F2E9A3F5E78}"/>
    <cellStyle name="Entry 2 3 3 2 2" xfId="22502" xr:uid="{D416E46F-D271-4EC6-AF65-540120DBF431}"/>
    <cellStyle name="Entry 2 3 3 3" xfId="22503" xr:uid="{142BF7A4-8DB1-4558-A380-DCF23EA85454}"/>
    <cellStyle name="Entry 2 3 4" xfId="37062" xr:uid="{2E28B063-445E-405E-969A-42D7BF061901}"/>
    <cellStyle name="Entry 2 3 4 2" xfId="37061" xr:uid="{49F45147-6B43-440D-ABCF-5F39A00135C1}"/>
    <cellStyle name="Entry 2 3 4 2 2" xfId="22500" xr:uid="{FAD2E6FA-9ACC-444D-9348-A5D5813D3256}"/>
    <cellStyle name="Entry 2 3 4 3" xfId="22501" xr:uid="{06BE9CDC-7D85-490C-99C7-8C725BC27A47}"/>
    <cellStyle name="Entry 2 3 5" xfId="37060" xr:uid="{060FAFF1-1DDF-403F-9D38-C56AAC67014C}"/>
    <cellStyle name="Entry 2 3 5 2" xfId="37059" xr:uid="{BD36B410-4005-4C1F-8BEA-5688DDD2B429}"/>
    <cellStyle name="Entry 2 3 5 2 2" xfId="22498" xr:uid="{D3B1E422-64B3-4162-9C2F-897986DE5B25}"/>
    <cellStyle name="Entry 2 3 5 3" xfId="22499" xr:uid="{D223B19C-0E4D-4221-96D3-835DD13B633B}"/>
    <cellStyle name="Entry 2 3 6" xfId="37058" xr:uid="{5C3EE2C1-BAAA-48D6-AA4F-8141A3EAD7A8}"/>
    <cellStyle name="Entry 2 3 6 2" xfId="37057" xr:uid="{A9817B87-2A3F-4EFE-A7E7-E11E27D2550C}"/>
    <cellStyle name="Entry 2 3 6 2 2" xfId="22496" xr:uid="{E62C6E02-805D-409D-AB1A-5F4A406813C7}"/>
    <cellStyle name="Entry 2 3 6 3" xfId="22497" xr:uid="{D781A89F-F664-47D5-89CE-F3CC1DDC83C5}"/>
    <cellStyle name="Entry 2 3 7" xfId="37056" xr:uid="{D1D79AF6-2DD3-4FC6-AF8D-0B4398D3E1FF}"/>
    <cellStyle name="Entry 2 3 7 2" xfId="37055" xr:uid="{E1940ACE-B954-4D95-89C8-E09AE7F0F61F}"/>
    <cellStyle name="Entry 2 3 7 2 2" xfId="22494" xr:uid="{A604C6BD-C533-4C52-9FBB-DB61BA97D1DE}"/>
    <cellStyle name="Entry 2 3 7 3" xfId="22495" xr:uid="{7C5F4433-2BCF-46B0-80AF-D49615579C87}"/>
    <cellStyle name="Entry 2 3 8" xfId="37054" xr:uid="{F33BA09F-9CA2-46B7-9751-1B631BAE8D23}"/>
    <cellStyle name="Entry 2 3 8 2" xfId="37053" xr:uid="{9F172312-9B55-4DF3-8086-0050921F7804}"/>
    <cellStyle name="Entry 2 3 8 2 2" xfId="22492" xr:uid="{3FE6BB20-5FB6-4FA8-9A33-42ABFB6066E2}"/>
    <cellStyle name="Entry 2 3 8 3" xfId="22493" xr:uid="{479B2F77-8878-4363-8C5F-8B17F98E1096}"/>
    <cellStyle name="Entry 2 3 9" xfId="37052" xr:uid="{7460E349-BF0C-46F1-A3A7-DA798401DD01}"/>
    <cellStyle name="Entry 2 3 9 2" xfId="22491" xr:uid="{8330643E-27C7-454B-9974-BB3A0333E798}"/>
    <cellStyle name="Entry 2 4" xfId="43192" xr:uid="{513BFA1D-7864-4235-9EE2-11B08FF6E25B}"/>
    <cellStyle name="Entry 2 4 10" xfId="40070" xr:uid="{F4759B23-ABA2-490E-B3BD-237C2BAD01B6}"/>
    <cellStyle name="Entry 2 4 11" xfId="40918" xr:uid="{3E0B5FA4-5595-4C20-8D0D-63131A93F67D}"/>
    <cellStyle name="Entry 2 4 12" xfId="14377" xr:uid="{FF468449-C17F-47FA-B730-A30D9C7F7C9D}"/>
    <cellStyle name="Entry 2 4 13" xfId="19253" xr:uid="{18FCBE81-587E-455A-87BD-3B6C4674C881}"/>
    <cellStyle name="Entry 2 4 2" xfId="41744" xr:uid="{8E2AE99E-D1DB-4048-ACB9-840F404470AE}"/>
    <cellStyle name="Entry 2 4 2 10" xfId="10429" xr:uid="{11E16378-2CF1-4966-A160-F1A5624CEF92}"/>
    <cellStyle name="Entry 2 4 2 2" xfId="37049" xr:uid="{480FFA65-EAF3-4A04-A055-4E44FCAEEECA}"/>
    <cellStyle name="Entry 2 4 2 2 2" xfId="22488" xr:uid="{072ED60F-EBBD-48D3-BF32-EA0454DAC891}"/>
    <cellStyle name="Entry 2 4 2 3" xfId="28151" xr:uid="{7CB62A94-82EB-47FA-A741-C884B2AB9649}"/>
    <cellStyle name="Entry 2 4 2 3 2" xfId="14671" xr:uid="{A3837A05-CA92-45A3-A205-A59CD50BF27D}"/>
    <cellStyle name="Entry 2 4 2 4" xfId="29244" xr:uid="{A4470CA0-88D2-44C5-9CFB-772A9D3E8DB2}"/>
    <cellStyle name="Entry 2 4 2 4 2" xfId="15598" xr:uid="{DE8DD5CE-3139-497B-A3FF-05542A5BF53B}"/>
    <cellStyle name="Entry 2 4 2 5" xfId="25961" xr:uid="{3DE970CC-6DA5-4C2F-800E-7896620E011C}"/>
    <cellStyle name="Entry 2 4 2 5 2" xfId="12526" xr:uid="{23DD6CC4-E81D-470C-A101-5D21138D4E97}"/>
    <cellStyle name="Entry 2 4 2 6" xfId="37050" xr:uid="{F8024C5C-720C-4806-B79E-B7E648CC1DB4}"/>
    <cellStyle name="Entry 2 4 2 6 2" xfId="22489" xr:uid="{2130811C-30C1-4758-A267-92024A102F35}"/>
    <cellStyle name="Entry 2 4 2 7" xfId="38880" xr:uid="{92B45F03-03C2-406D-ABE5-8C1728EFBBC5}"/>
    <cellStyle name="Entry 2 4 2 8" xfId="24255" xr:uid="{2B037524-C788-49DC-B518-7B3917214D7A}"/>
    <cellStyle name="Entry 2 4 2 9" xfId="40993" xr:uid="{422A0A92-1984-4DEF-A7A8-67EB80279BBC}"/>
    <cellStyle name="Entry 2 4 3" xfId="37048" xr:uid="{77629547-532E-420B-8A08-52D3D5D06B97}"/>
    <cellStyle name="Entry 2 4 3 2" xfId="37047" xr:uid="{6A6200EE-1C8A-4376-9C12-85EB4D8714CF}"/>
    <cellStyle name="Entry 2 4 3 2 2" xfId="22486" xr:uid="{2E18CFC6-BBC1-4772-8207-3B83E446B80F}"/>
    <cellStyle name="Entry 2 4 3 3" xfId="22487" xr:uid="{9AE82A44-5DA4-4AE5-A7C9-C516EFD39FFE}"/>
    <cellStyle name="Entry 2 4 4" xfId="37046" xr:uid="{4969FC4F-C006-4005-A335-676B6D3B165D}"/>
    <cellStyle name="Entry 2 4 4 2" xfId="37045" xr:uid="{B173C53D-99D8-4EDF-A1AA-7A671A5E0BE8}"/>
    <cellStyle name="Entry 2 4 4 2 2" xfId="22484" xr:uid="{2EAE0C47-A89E-4C99-A04B-EEA4566A4629}"/>
    <cellStyle name="Entry 2 4 4 3" xfId="22485" xr:uid="{A67B76CA-4326-4040-A932-46AFD3919133}"/>
    <cellStyle name="Entry 2 4 5" xfId="29214" xr:uid="{F0E39B4B-23CA-49AB-9F26-7A967596866A}"/>
    <cellStyle name="Entry 2 4 5 2" xfId="15568" xr:uid="{6E1EA8DF-9B5B-4033-87BA-7967A2BD5FD1}"/>
    <cellStyle name="Entry 2 4 6" xfId="27148" xr:uid="{F2D646DB-331E-4CB0-AF61-7ED3310A40FD}"/>
    <cellStyle name="Entry 2 4 6 2" xfId="13690" xr:uid="{3F018DB8-7668-4345-AAFC-A2600ECED35B}"/>
    <cellStyle name="Entry 2 4 7" xfId="26481" xr:uid="{1A867224-688F-4E39-A530-BD70D3723338}"/>
    <cellStyle name="Entry 2 4 7 2" xfId="13034" xr:uid="{CEEBD039-6C91-4F66-9AB5-06DDE6654C57}"/>
    <cellStyle name="Entry 2 4 8" xfId="29734" xr:uid="{7DA8C815-3F9A-40DE-97F3-265A4824E3E4}"/>
    <cellStyle name="Entry 2 4 8 2" xfId="16048" xr:uid="{86493DE8-9897-4F33-A2D7-65213A5D0033}"/>
    <cellStyle name="Entry 2 4 9" xfId="37051" xr:uid="{C878026B-5A5E-435B-80BD-FC22A6F4FD2E}"/>
    <cellStyle name="Entry 2 4 9 2" xfId="22490" xr:uid="{D200B757-CC35-4DBB-BB68-C6D975BBADB4}"/>
    <cellStyle name="Entry 2 5" xfId="43191" xr:uid="{A509B1FE-B0B1-488C-971C-C896A9357469}"/>
    <cellStyle name="Entry 2 5 10" xfId="40069" xr:uid="{57813C79-45E8-4ECE-9E7E-E1392AD8BAC2}"/>
    <cellStyle name="Entry 2 5 11" xfId="40085" xr:uid="{105A3642-38D6-40E3-8D6B-36B75DF45EDE}"/>
    <cellStyle name="Entry 2 5 12" xfId="11951" xr:uid="{05C7327D-F890-4AE9-91CC-A72F8116F0D6}"/>
    <cellStyle name="Entry 2 5 13" xfId="19252" xr:uid="{E3000309-3E5C-4E27-B98B-8F1A5C530DAA}"/>
    <cellStyle name="Entry 2 5 2" xfId="41743" xr:uid="{FD2BE2D0-E918-474A-A8F6-C44D2646567F}"/>
    <cellStyle name="Entry 2 5 2 10" xfId="10430" xr:uid="{95134B38-C78F-4295-9329-8E44C136952A}"/>
    <cellStyle name="Entry 2 5 2 2" xfId="37042" xr:uid="{7B01DC9B-2235-4312-BA26-5A9943B0D9C1}"/>
    <cellStyle name="Entry 2 5 2 2 2" xfId="22481" xr:uid="{7D42D56A-ECBC-4222-966D-0068E0824A56}"/>
    <cellStyle name="Entry 2 5 2 3" xfId="28150" xr:uid="{75CE5F29-D9F9-4AF1-A0B2-8CC129B92A22}"/>
    <cellStyle name="Entry 2 5 2 3 2" xfId="14670" xr:uid="{5FAF26F8-EC04-42E6-89BE-A1B227F14E41}"/>
    <cellStyle name="Entry 2 5 2 4" xfId="28677" xr:uid="{C143ABED-29C1-4038-8A6F-6908501EA5CC}"/>
    <cellStyle name="Entry 2 5 2 4 2" xfId="15118" xr:uid="{D82A3685-48D4-43E8-9FF7-FA846A4117A4}"/>
    <cellStyle name="Entry 2 5 2 5" xfId="25960" xr:uid="{9595AE40-9B3E-4CEC-B8F9-E46A392CD452}"/>
    <cellStyle name="Entry 2 5 2 5 2" xfId="12525" xr:uid="{18A25481-2EF6-46A5-8E67-C779F0B40848}"/>
    <cellStyle name="Entry 2 5 2 6" xfId="37043" xr:uid="{CB1BA14D-45F3-4492-8FB5-73FE9B65FC50}"/>
    <cellStyle name="Entry 2 5 2 6 2" xfId="22482" xr:uid="{571C1C10-709F-43C0-ADAE-06FC4006B586}"/>
    <cellStyle name="Entry 2 5 2 7" xfId="38879" xr:uid="{8DB63B16-5E5B-4045-A4C9-C9F389D36B0D}"/>
    <cellStyle name="Entry 2 5 2 8" xfId="24254" xr:uid="{9BA8C87B-4BEC-469D-82D9-19630E95BEBC}"/>
    <cellStyle name="Entry 2 5 2 9" xfId="13523" xr:uid="{0E186426-DE7B-4784-A7B4-A189C5EBD139}"/>
    <cellStyle name="Entry 2 5 3" xfId="37041" xr:uid="{51BC1E5A-DFB5-4C29-B029-EBE2F16D144D}"/>
    <cellStyle name="Entry 2 5 3 2" xfId="37040" xr:uid="{3D4E16D6-20E0-403E-A209-8F2783B37F1B}"/>
    <cellStyle name="Entry 2 5 3 2 2" xfId="22479" xr:uid="{14BE772A-8BE0-4562-9261-5FAFBB34E24B}"/>
    <cellStyle name="Entry 2 5 3 3" xfId="22480" xr:uid="{DB722D30-8CEC-41D5-BE3D-BF50E1D21035}"/>
    <cellStyle name="Entry 2 5 4" xfId="37039" xr:uid="{FF2B4151-D010-4DE8-ADFF-5A60E31DF7E5}"/>
    <cellStyle name="Entry 2 5 4 2" xfId="37038" xr:uid="{DFF106B5-AB70-4DA3-9906-5D9D11552D22}"/>
    <cellStyle name="Entry 2 5 4 2 2" xfId="22477" xr:uid="{B4CC1EDC-7BA5-4E4E-9062-9E83A2DE03F1}"/>
    <cellStyle name="Entry 2 5 4 3" xfId="22478" xr:uid="{F1512081-FB3F-4F03-AFDC-A08569B92106}"/>
    <cellStyle name="Entry 2 5 5" xfId="29213" xr:uid="{5717FB42-DC4F-45A8-8E97-6319AC4B7665}"/>
    <cellStyle name="Entry 2 5 5 2" xfId="15567" xr:uid="{24EC7CB7-7B04-4DCD-9C47-F6E92F8A9CB5}"/>
    <cellStyle name="Entry 2 5 6" xfId="26576" xr:uid="{9A83F63B-6225-4A9A-9C27-999B0DEA8125}"/>
    <cellStyle name="Entry 2 5 6 2" xfId="13129" xr:uid="{E4903BB8-707F-43A9-A3B6-DF8E4596229C}"/>
    <cellStyle name="Entry 2 5 7" xfId="26589" xr:uid="{C639EE74-E215-46E2-8ED2-38C30C194546}"/>
    <cellStyle name="Entry 2 5 7 2" xfId="13142" xr:uid="{6E793239-10C9-4778-9DDB-4C4FACA786F1}"/>
    <cellStyle name="Entry 2 5 8" xfId="26931" xr:uid="{2C470D44-F9C2-45B9-94CA-781367A63E1A}"/>
    <cellStyle name="Entry 2 5 8 2" xfId="13475" xr:uid="{8B3F0865-BDF0-4538-A287-D2ABE98C8E70}"/>
    <cellStyle name="Entry 2 5 9" xfId="37044" xr:uid="{D44C71D5-1D3F-4F69-8E61-22F0667A8DFC}"/>
    <cellStyle name="Entry 2 5 9 2" xfId="22483" xr:uid="{1D6B1871-9E8B-44A1-B93A-258A7CACD4D9}"/>
    <cellStyle name="Entry 2 6" xfId="43190" xr:uid="{F4BDFC94-AE59-4AE3-9B62-1CE57E5381A3}"/>
    <cellStyle name="Entry 2 6 10" xfId="40068" xr:uid="{0C3650B2-211C-4FF8-A182-0167E7142F25}"/>
    <cellStyle name="Entry 2 6 11" xfId="40086" xr:uid="{ED36FE48-3F82-42AF-89AD-609FCA709627}"/>
    <cellStyle name="Entry 2 6 12" xfId="12761" xr:uid="{7C132357-B59F-4FFB-834A-DA3C8108D7DF}"/>
    <cellStyle name="Entry 2 6 13" xfId="19251" xr:uid="{F02FF319-40BC-49AB-B90C-D40EDFA8A7E6}"/>
    <cellStyle name="Entry 2 6 2" xfId="41742" xr:uid="{7D54EED3-045A-4822-9220-A768D0B3BE76}"/>
    <cellStyle name="Entry 2 6 2 10" xfId="10434" xr:uid="{ABF211CE-566A-4F49-A40F-348B041784D7}"/>
    <cellStyle name="Entry 2 6 2 2" xfId="37035" xr:uid="{4D63254F-D9CD-4B26-A0C9-42B3D0C4E2C0}"/>
    <cellStyle name="Entry 2 6 2 2 2" xfId="22474" xr:uid="{DF3129FC-96B7-4201-8FB1-6C4A4A8AD8C1}"/>
    <cellStyle name="Entry 2 6 2 3" xfId="28149" xr:uid="{4561C82E-433C-44F2-90CA-0E43597FEFDD}"/>
    <cellStyle name="Entry 2 6 2 3 2" xfId="14669" xr:uid="{5574E48F-9DA1-43CE-811A-20A913F9C70A}"/>
    <cellStyle name="Entry 2 6 2 4" xfId="28657" xr:uid="{AADB22DE-5B59-4979-ACAF-38D06C567577}"/>
    <cellStyle name="Entry 2 6 2 4 2" xfId="15109" xr:uid="{14718301-3FE3-4249-AAF1-8B4B9825EDEC}"/>
    <cellStyle name="Entry 2 6 2 5" xfId="25959" xr:uid="{4241CD67-3C48-4E64-8FD5-4788924D73C5}"/>
    <cellStyle name="Entry 2 6 2 5 2" xfId="12524" xr:uid="{83B30312-60E9-435B-84EB-5C0246202DD1}"/>
    <cellStyle name="Entry 2 6 2 6" xfId="37036" xr:uid="{80975FAA-B4DC-4398-B203-AB8B7F145319}"/>
    <cellStyle name="Entry 2 6 2 6 2" xfId="22475" xr:uid="{A547349C-1D7B-44CE-862D-A879381E5B68}"/>
    <cellStyle name="Entry 2 6 2 7" xfId="38878" xr:uid="{F452CE0B-DCB1-4F41-9A17-DAEB8C7E339F}"/>
    <cellStyle name="Entry 2 6 2 8" xfId="24253" xr:uid="{0BE8AF50-6069-4699-8D1D-438D344C8FC1}"/>
    <cellStyle name="Entry 2 6 2 9" xfId="13826" xr:uid="{FA5B74B5-A271-411E-844B-D2A2856E0FE9}"/>
    <cellStyle name="Entry 2 6 3" xfId="37034" xr:uid="{8810C723-8A0B-4F07-AD67-4139F90195A3}"/>
    <cellStyle name="Entry 2 6 3 2" xfId="37033" xr:uid="{6E2A43EC-8A24-4FED-9EC0-7C18F14575E2}"/>
    <cellStyle name="Entry 2 6 3 2 2" xfId="22472" xr:uid="{E689B7B2-3707-4E6C-8804-F53818B6617E}"/>
    <cellStyle name="Entry 2 6 3 3" xfId="22473" xr:uid="{554D655E-D8D1-4412-B18E-DB63F1DE85F2}"/>
    <cellStyle name="Entry 2 6 4" xfId="37032" xr:uid="{B0563094-EECB-488B-A985-4B19FA08EC66}"/>
    <cellStyle name="Entry 2 6 4 2" xfId="37031" xr:uid="{D370D93F-0745-489F-8C91-9758D65D324B}"/>
    <cellStyle name="Entry 2 6 4 2 2" xfId="22470" xr:uid="{1D20A6B1-1DF9-41D0-A2BD-3302C16FAF99}"/>
    <cellStyle name="Entry 2 6 4 3" xfId="22471" xr:uid="{D25BDC83-86BB-46F8-81E9-90D8E5DA7514}"/>
    <cellStyle name="Entry 2 6 5" xfId="29212" xr:uid="{7326DF44-7894-43F6-8011-5779F9552E58}"/>
    <cellStyle name="Entry 2 6 5 2" xfId="15566" xr:uid="{850B3DED-2BB2-45D2-B925-7B6363A7CCB5}"/>
    <cellStyle name="Entry 2 6 6" xfId="27149" xr:uid="{FC020294-757A-4372-9377-1AF1B255EF40}"/>
    <cellStyle name="Entry 2 6 6 2" xfId="13691" xr:uid="{A0238198-DFB3-40F2-8E93-3164D1AED4E6}"/>
    <cellStyle name="Entry 2 6 7" xfId="26731" xr:uid="{898918C7-4AD8-4CC5-85F9-0EFF863430A0}"/>
    <cellStyle name="Entry 2 6 7 2" xfId="13276" xr:uid="{BA086BCB-1F45-4A8E-A3CF-3BEC3B72F7FF}"/>
    <cellStyle name="Entry 2 6 8" xfId="25290" xr:uid="{2342B5EB-2ED2-4B31-89F6-C348D36FCECB}"/>
    <cellStyle name="Entry 2 6 8 2" xfId="11873" xr:uid="{DE1A6F42-6CDB-42F3-880E-3E15E66DE87F}"/>
    <cellStyle name="Entry 2 6 9" xfId="37037" xr:uid="{27164C38-E505-4FBB-8662-79553391255D}"/>
    <cellStyle name="Entry 2 6 9 2" xfId="22476" xr:uid="{3BBEB419-15B2-4A9E-BA0C-87893DA6325E}"/>
    <cellStyle name="Entry 2 7" xfId="41748" xr:uid="{92A499FF-0CBC-44C8-A441-B3FF8BEC018D}"/>
    <cellStyle name="Entry 2 7 2" xfId="27499" xr:uid="{F897E26A-EDA2-42A9-BC60-CF2C3BC26ABF}"/>
    <cellStyle name="Entry 2 7 2 2" xfId="14031" xr:uid="{81852248-5F9E-4006-93AC-0AF2DAEC664F}"/>
    <cellStyle name="Entry 2 7 3" xfId="25965" xr:uid="{991C7F76-7B9D-4D27-B0A3-CAF4482AD0A2}"/>
    <cellStyle name="Entry 2 7 3 2" xfId="12530" xr:uid="{0CF52FF5-2F45-4D31-9D34-A793AA6CD704}"/>
    <cellStyle name="Entry 2 7 4" xfId="28155" xr:uid="{207FFD68-B346-49CC-8955-471E69B62EE3}"/>
    <cellStyle name="Entry 2 7 4 2" xfId="14675" xr:uid="{37B34E52-7B8A-4769-8775-37C810E41F0A}"/>
    <cellStyle name="Entry 2 7 5" xfId="38884" xr:uid="{A5DE9BA7-A30C-41F7-8FFA-A2BC38127164}"/>
    <cellStyle name="Entry 2 7 6" xfId="24259" xr:uid="{4A7084FA-75CC-422F-90F7-53F2627FDE26}"/>
    <cellStyle name="Entry 2 7 7" xfId="13526" xr:uid="{792B29FD-BBEA-41C3-98C0-783317F0B93A}"/>
    <cellStyle name="Entry 2 7 8" xfId="10425" xr:uid="{1A4073C3-3024-42A6-8C29-F2366A76DF2B}"/>
    <cellStyle name="Entry 2 8" xfId="29218" xr:uid="{ACAEEA23-4897-4BDF-9D2B-92D6DDB24936}"/>
    <cellStyle name="Entry 2 8 2" xfId="15572" xr:uid="{9F01B3B2-BAFB-495A-A494-76D9538C3702}"/>
    <cellStyle name="Entry 2 9" xfId="27146" xr:uid="{5F96EF4B-ED2B-4816-9BAA-74981E771CBD}"/>
    <cellStyle name="Entry 2 9 2" xfId="13688" xr:uid="{694F3893-CE3C-4A3F-8754-B2AABFA3E1F8}"/>
    <cellStyle name="Entry 20" xfId="40916" xr:uid="{F5A88D24-DFBD-4788-8DC4-2035EE222601}"/>
    <cellStyle name="Entry 21" xfId="14376" xr:uid="{4D998ACA-5BBB-4AAF-AA63-28C5F3B16B2B}"/>
    <cellStyle name="Entry 22" xfId="19256" xr:uid="{0AA50FE0-9EEB-497F-BA1D-A531EBED195A}"/>
    <cellStyle name="Entry 3" xfId="43189" xr:uid="{0B3471C8-C656-4012-A491-0AD1F73BFCB1}"/>
    <cellStyle name="Entry 3 10" xfId="27161" xr:uid="{55C5C0D1-AA29-4262-B580-AE52FE35CB4C}"/>
    <cellStyle name="Entry 3 10 2" xfId="13703" xr:uid="{A8EAC490-61CD-4684-9D9C-187B2D88158F}"/>
    <cellStyle name="Entry 3 11" xfId="27387" xr:uid="{821FDDAB-5D2E-4A1F-9782-71756E64A12E}"/>
    <cellStyle name="Entry 3 11 2" xfId="13920" xr:uid="{5CA3EC12-FBFF-4F51-BE3A-40EBABD9736A}"/>
    <cellStyle name="Entry 3 12" xfId="37030" xr:uid="{D04BD5C1-F44A-46BD-AF20-1C383ABDB794}"/>
    <cellStyle name="Entry 3 12 2" xfId="22469" xr:uid="{540761E2-2A90-4990-A28D-A06E3F0D789C}"/>
    <cellStyle name="Entry 3 13" xfId="40067" xr:uid="{3BC5D5F6-C8F4-4E51-9F5E-AE1C376CE55D}"/>
    <cellStyle name="Entry 3 14" xfId="40087" xr:uid="{DF06C739-B279-460D-9330-683C7036C6B9}"/>
    <cellStyle name="Entry 3 15" xfId="13199" xr:uid="{4DBE03B5-D2C5-4410-AE85-D1DF6AD8378B}"/>
    <cellStyle name="Entry 3 16" xfId="19250" xr:uid="{254F07C5-F988-492B-9564-63D75700E701}"/>
    <cellStyle name="Entry 3 2" xfId="43188" xr:uid="{3AE5FBB2-6FD0-4405-AFEF-DEE786F99F83}"/>
    <cellStyle name="Entry 3 2 10" xfId="26588" xr:uid="{B39D7D8F-6639-4439-A4D1-72AA7D260114}"/>
    <cellStyle name="Entry 3 2 10 2" xfId="13141" xr:uid="{3D5D700E-7898-4917-A993-42739A553A21}"/>
    <cellStyle name="Entry 3 2 11" xfId="26765" xr:uid="{E942C94B-6E73-4E83-9260-5EE945945B6E}"/>
    <cellStyle name="Entry 3 2 11 2" xfId="13309" xr:uid="{5239D0E1-4191-43F4-8DF7-E3B7166965F8}"/>
    <cellStyle name="Entry 3 2 12" xfId="37029" xr:uid="{1E99BC79-F7F7-4079-A771-E9D6F130B391}"/>
    <cellStyle name="Entry 3 2 12 2" xfId="22468" xr:uid="{5575E6D3-0D0D-46D1-8F0C-0B2E8214285E}"/>
    <cellStyle name="Entry 3 2 13" xfId="40066" xr:uid="{CA517A94-6BD0-45F8-8EBA-204F23A98659}"/>
    <cellStyle name="Entry 3 2 14" xfId="40088" xr:uid="{8B0F265E-222C-4B94-A640-C2DDEB79EA33}"/>
    <cellStyle name="Entry 3 2 15" xfId="14943" xr:uid="{CE521966-D3BF-41A6-8955-096BE892BBA8}"/>
    <cellStyle name="Entry 3 2 16" xfId="19249" xr:uid="{A6896C11-920F-49A3-904B-25EA03FB4E0E}"/>
    <cellStyle name="Entry 3 2 2" xfId="43187" xr:uid="{EE7F3560-0B4E-4729-A2C3-30B4223BC977}"/>
    <cellStyle name="Entry 3 2 2 10" xfId="40065" xr:uid="{F89E0B3C-B01C-4E2E-A540-C3F8DA0F74BC}"/>
    <cellStyle name="Entry 3 2 2 11" xfId="40089" xr:uid="{E9BC7888-CD69-4F01-B8EF-623A4CA93DAC}"/>
    <cellStyle name="Entry 3 2 2 12" xfId="11831" xr:uid="{985559DF-3A75-4C00-B0B1-62580BA88754}"/>
    <cellStyle name="Entry 3 2 2 13" xfId="19248" xr:uid="{6BEE5E20-F082-42DB-97B1-1185303996BC}"/>
    <cellStyle name="Entry 3 2 2 2" xfId="41739" xr:uid="{888AB0F5-7C83-410B-9BF4-8528D6C743F6}"/>
    <cellStyle name="Entry 3 2 2 2 10" xfId="6615" xr:uid="{C3E5D326-A23D-43AA-B1B3-CF138B853A93}"/>
    <cellStyle name="Entry 3 2 2 2 2" xfId="37026" xr:uid="{7B24CBC5-0BAF-4092-AE93-857292AA592E}"/>
    <cellStyle name="Entry 3 2 2 2 2 2" xfId="22465" xr:uid="{33862585-7E78-4EEE-9F59-4CDCACB9F09E}"/>
    <cellStyle name="Entry 3 2 2 2 3" xfId="28146" xr:uid="{5EB0C82C-DA3C-4409-853A-F176D26CC402}"/>
    <cellStyle name="Entry 3 2 2 2 3 2" xfId="14666" xr:uid="{6440FF82-098B-4ED1-8171-A0F291A72CB6}"/>
    <cellStyle name="Entry 3 2 2 2 4" xfId="27505" xr:uid="{EA6DE1FF-CAE3-424E-935F-CD9232C5BEA4}"/>
    <cellStyle name="Entry 3 2 2 2 4 2" xfId="14037" xr:uid="{A0F3A9C2-3355-4244-91CB-B7CE96687BC7}"/>
    <cellStyle name="Entry 3 2 2 2 5" xfId="25956" xr:uid="{26AA5678-5273-4F22-B4FD-00833D2BD35F}"/>
    <cellStyle name="Entry 3 2 2 2 5 2" xfId="12521" xr:uid="{4711B919-F181-4141-897A-27A8B0D0B8DD}"/>
    <cellStyle name="Entry 3 2 2 2 6" xfId="37027" xr:uid="{7B202F73-2068-4C78-94D4-AE3B4BE603F8}"/>
    <cellStyle name="Entry 3 2 2 2 6 2" xfId="22466" xr:uid="{B2B78B7B-59E5-42CF-BED0-1ACBE26D3FAE}"/>
    <cellStyle name="Entry 3 2 2 2 7" xfId="38875" xr:uid="{A9072C32-91FF-43C2-A7C5-F225A5DB5F08}"/>
    <cellStyle name="Entry 3 2 2 2 8" xfId="24250" xr:uid="{6450C630-FEBB-40FB-AF6E-A964C97A4E15}"/>
    <cellStyle name="Entry 3 2 2 2 9" xfId="40456" xr:uid="{CA44AAF5-87B3-427B-8AF9-2FC2380999AD}"/>
    <cellStyle name="Entry 3 2 2 3" xfId="37025" xr:uid="{7985A6AC-6ACB-4897-90C1-B06EE0C151A2}"/>
    <cellStyle name="Entry 3 2 2 3 2" xfId="37024" xr:uid="{1C51F2A3-4147-48F1-86C2-D3C0244CFC7B}"/>
    <cellStyle name="Entry 3 2 2 3 2 2" xfId="22463" xr:uid="{4235237E-5E86-462A-A050-D3BEA67E50D9}"/>
    <cellStyle name="Entry 3 2 2 3 3" xfId="22464" xr:uid="{F2495402-1DD5-441E-9FED-3BC42CA48FBF}"/>
    <cellStyle name="Entry 3 2 2 4" xfId="37023" xr:uid="{FDB038F3-3E65-48ED-8664-BE1F9009BB90}"/>
    <cellStyle name="Entry 3 2 2 4 2" xfId="37022" xr:uid="{F4E0E2D0-601A-4A10-AE00-36A019F19538}"/>
    <cellStyle name="Entry 3 2 2 4 2 2" xfId="22461" xr:uid="{38FB898E-CF83-473A-97DA-D070F32DB404}"/>
    <cellStyle name="Entry 3 2 2 4 3" xfId="22462" xr:uid="{13E90274-0064-4DB6-B810-CB6086DF7194}"/>
    <cellStyle name="Entry 3 2 2 5" xfId="29209" xr:uid="{09E2C548-AF0C-4174-B765-201238E9ED99}"/>
    <cellStyle name="Entry 3 2 2 5 2" xfId="15563" xr:uid="{3D65883F-FF4A-4A2B-853A-D3BE7D74470B}"/>
    <cellStyle name="Entry 3 2 2 6" xfId="26578" xr:uid="{CFB25E9C-D642-4E1A-94DC-044BD977B9C3}"/>
    <cellStyle name="Entry 3 2 2 6 2" xfId="13131" xr:uid="{E1AC50F0-E8B6-4967-A5AB-9F0DBD3F1DD7}"/>
    <cellStyle name="Entry 3 2 2 7" xfId="27160" xr:uid="{26464F32-4A72-4523-A619-087478B3F529}"/>
    <cellStyle name="Entry 3 2 2 7 2" xfId="13702" xr:uid="{B7F66247-2A39-4950-9F12-9C082DBACAA7}"/>
    <cellStyle name="Entry 3 2 2 8" xfId="26912" xr:uid="{60119644-D672-47BC-983E-9DAD0591D81A}"/>
    <cellStyle name="Entry 3 2 2 8 2" xfId="13456" xr:uid="{772D4D6C-CFDC-4C5E-918C-220372B8FF96}"/>
    <cellStyle name="Entry 3 2 2 9" xfId="37028" xr:uid="{F6DAB710-7064-437F-A650-A4C438F52EEA}"/>
    <cellStyle name="Entry 3 2 2 9 2" xfId="22467" xr:uid="{4748A3F2-A0FB-450D-B5B6-3FF6A76167B9}"/>
    <cellStyle name="Entry 3 2 3" xfId="41740" xr:uid="{6941DE58-DDA5-48A3-BD21-1AFEFE5FF1D4}"/>
    <cellStyle name="Entry 3 2 3 10" xfId="24251" xr:uid="{C9ECD663-3491-4504-8458-4D0F8E72D266}"/>
    <cellStyle name="Entry 3 2 3 11" xfId="15268" xr:uid="{CEF13E32-AFD0-402F-941C-411ACA2D4275}"/>
    <cellStyle name="Entry 3 2 3 12" xfId="5290" xr:uid="{1A6991EF-977F-4CD9-9994-DCB2B0F953D1}"/>
    <cellStyle name="Entry 3 2 3 2" xfId="37020" xr:uid="{8BED8EF1-EE0D-4DAB-BF52-69AA2DDD1A48}"/>
    <cellStyle name="Entry 3 2 3 2 2" xfId="37019" xr:uid="{79645AFB-1FFA-4AC5-B2DE-6CE50920A95B}"/>
    <cellStyle name="Entry 3 2 3 2 2 2" xfId="22458" xr:uid="{562C8377-FE6B-40A6-9693-E0B0748DCA9C}"/>
    <cellStyle name="Entry 3 2 3 2 3" xfId="22459" xr:uid="{CC32A260-9DE0-45EB-A435-7B378B5A8342}"/>
    <cellStyle name="Entry 3 2 3 3" xfId="37018" xr:uid="{F3C1EF9C-0D21-43B7-87F3-DFC76572626D}"/>
    <cellStyle name="Entry 3 2 3 3 2" xfId="37017" xr:uid="{18EDAB7D-90E9-47EF-A3F7-5A3E039EF834}"/>
    <cellStyle name="Entry 3 2 3 3 2 2" xfId="22456" xr:uid="{62DE2E0F-335C-4DE4-B0F9-E5AFF6EF370D}"/>
    <cellStyle name="Entry 3 2 3 3 3" xfId="22457" xr:uid="{B2AA49D9-05FC-4D95-9D63-540C3021AFF7}"/>
    <cellStyle name="Entry 3 2 3 4" xfId="37016" xr:uid="{72906554-6994-4737-BE3E-5A866E801E68}"/>
    <cellStyle name="Entry 3 2 3 4 2" xfId="37015" xr:uid="{79A53C1A-B94E-4740-8984-651154AB20C0}"/>
    <cellStyle name="Entry 3 2 3 4 2 2" xfId="22454" xr:uid="{07692B92-4A8A-4D3B-9721-2CBCA9CBDAB4}"/>
    <cellStyle name="Entry 3 2 3 4 3" xfId="22455" xr:uid="{74CEE2BE-5EB9-44C0-AFFD-FD758EAE6C0A}"/>
    <cellStyle name="Entry 3 2 3 5" xfId="28147" xr:uid="{5370BB76-7224-40C7-A67A-F083F792B6A1}"/>
    <cellStyle name="Entry 3 2 3 5 2" xfId="14667" xr:uid="{79963761-0173-4095-8C10-0372292936DB}"/>
    <cellStyle name="Entry 3 2 3 6" xfId="27504" xr:uid="{D2BF10F2-584D-4FDA-A28E-BD09064C0328}"/>
    <cellStyle name="Entry 3 2 3 6 2" xfId="14036" xr:uid="{D0F0BA6F-B29F-48B2-BE29-15B54C9F6FEE}"/>
    <cellStyle name="Entry 3 2 3 7" xfId="25957" xr:uid="{AA84AA01-AD01-4E70-BB48-63088F6B50F2}"/>
    <cellStyle name="Entry 3 2 3 7 2" xfId="12522" xr:uid="{CBB7D67E-4098-4DAF-9205-42E18B2AEE08}"/>
    <cellStyle name="Entry 3 2 3 8" xfId="37021" xr:uid="{F2A279F6-E84E-4FBF-86FB-AD3FAE27A607}"/>
    <cellStyle name="Entry 3 2 3 8 2" xfId="22460" xr:uid="{053A0ECD-B4B1-4CDB-A6AE-681ED89904FA}"/>
    <cellStyle name="Entry 3 2 3 9" xfId="38876" xr:uid="{71DCCD5D-4841-4625-89C0-6B5456B447CE}"/>
    <cellStyle name="Entry 3 2 4" xfId="37014" xr:uid="{9C5154E1-B47B-4E34-A356-27534A9B4BED}"/>
    <cellStyle name="Entry 3 2 4 2" xfId="37013" xr:uid="{FE895DED-E958-4C9F-81C0-4D983BCA0619}"/>
    <cellStyle name="Entry 3 2 4 2 2" xfId="37012" xr:uid="{A59FC7EF-1BD3-4040-B857-5268D80E9318}"/>
    <cellStyle name="Entry 3 2 4 2 2 2" xfId="22451" xr:uid="{1C1E5818-1CC8-433B-B5EA-7358913884EC}"/>
    <cellStyle name="Entry 3 2 4 2 3" xfId="22452" xr:uid="{66FE4858-85D7-4502-B8BF-34AFDCF7B978}"/>
    <cellStyle name="Entry 3 2 4 3" xfId="37011" xr:uid="{BF8B46C7-1DBD-4924-A254-E01DF20B809A}"/>
    <cellStyle name="Entry 3 2 4 3 2" xfId="37010" xr:uid="{A894728E-1362-4F32-A820-21D4CF87B010}"/>
    <cellStyle name="Entry 3 2 4 3 2 2" xfId="22449" xr:uid="{6C0464E9-BC74-400E-ABF3-66436522AB80}"/>
    <cellStyle name="Entry 3 2 4 3 3" xfId="22450" xr:uid="{744E7CA6-1194-449A-B690-A14F106DA48C}"/>
    <cellStyle name="Entry 3 2 4 4" xfId="37009" xr:uid="{F3DFFBB0-00FB-44A9-87FC-B17A3D0FAD45}"/>
    <cellStyle name="Entry 3 2 4 4 2" xfId="37008" xr:uid="{58B90F54-7E81-4610-B0EF-BF1EAC569F51}"/>
    <cellStyle name="Entry 3 2 4 4 2 2" xfId="22447" xr:uid="{149B3956-4096-4D17-978F-9329CC563A9D}"/>
    <cellStyle name="Entry 3 2 4 4 3" xfId="22448" xr:uid="{5034E439-0E74-4DE8-B6AA-A2562FB30D2D}"/>
    <cellStyle name="Entry 3 2 4 5" xfId="22453" xr:uid="{040F9459-A9DE-4B37-8022-4DF9BF1A9E98}"/>
    <cellStyle name="Entry 3 2 5" xfId="37007" xr:uid="{17A36DB9-789F-4394-8201-4788CC8810DF}"/>
    <cellStyle name="Entry 3 2 5 2" xfId="37006" xr:uid="{FFD50A8D-BCFA-41A4-BFCB-1A7D1FAA70F2}"/>
    <cellStyle name="Entry 3 2 5 2 2" xfId="37005" xr:uid="{EED3D73A-D9AF-4C1F-B84B-81E6846DFDCF}"/>
    <cellStyle name="Entry 3 2 5 2 2 2" xfId="22444" xr:uid="{30E632FD-5011-4736-85D0-5E1AA05512E6}"/>
    <cellStyle name="Entry 3 2 5 2 3" xfId="22445" xr:uid="{DC479331-0DE4-450B-BA7D-BB055EA0EE54}"/>
    <cellStyle name="Entry 3 2 5 3" xfId="37004" xr:uid="{A24921ED-FD6A-4BAF-8E10-E0A783F25B89}"/>
    <cellStyle name="Entry 3 2 5 3 2" xfId="37003" xr:uid="{C0C695CA-CE2E-435E-A647-DE41B96D630A}"/>
    <cellStyle name="Entry 3 2 5 3 2 2" xfId="22442" xr:uid="{76E575DD-626A-43D3-BB12-4E5B7FC8A028}"/>
    <cellStyle name="Entry 3 2 5 3 3" xfId="22443" xr:uid="{DAABE907-C957-4D8D-AD0E-57AD2A02769F}"/>
    <cellStyle name="Entry 3 2 5 4" xfId="37002" xr:uid="{73CF9112-B75B-4499-90B5-18FA7A21889E}"/>
    <cellStyle name="Entry 3 2 5 4 2" xfId="37001" xr:uid="{19698199-7522-42F0-B11D-54F159507A5B}"/>
    <cellStyle name="Entry 3 2 5 4 2 2" xfId="22440" xr:uid="{62366ED4-051F-4538-8F10-78A5FCAA5465}"/>
    <cellStyle name="Entry 3 2 5 4 3" xfId="22441" xr:uid="{08C4C718-D54A-4AA3-934A-A9904AEA51D8}"/>
    <cellStyle name="Entry 3 2 5 5" xfId="22446" xr:uid="{13529A8C-E490-40A6-8067-077319276D36}"/>
    <cellStyle name="Entry 3 2 6" xfId="37000" xr:uid="{03200D93-4E62-4232-937E-60FD7267FE25}"/>
    <cellStyle name="Entry 3 2 6 2" xfId="36999" xr:uid="{DD0DC9A5-D7CF-4B4F-A001-D4324BD12A57}"/>
    <cellStyle name="Entry 3 2 6 2 2" xfId="22438" xr:uid="{357A8859-7929-4B62-B29B-98B784BAEE49}"/>
    <cellStyle name="Entry 3 2 6 3" xfId="22439" xr:uid="{7043EE07-0834-43B3-8BE9-567B6BDAE28C}"/>
    <cellStyle name="Entry 3 2 7" xfId="36998" xr:uid="{2BC9D228-CC05-41B6-A2BC-067F4ED21984}"/>
    <cellStyle name="Entry 3 2 7 2" xfId="36997" xr:uid="{277EEFC7-0EE9-44A4-923A-91558509F97C}"/>
    <cellStyle name="Entry 3 2 7 2 2" xfId="22436" xr:uid="{DE848508-45E7-4BD2-8FF2-0F20C9691E63}"/>
    <cellStyle name="Entry 3 2 7 3" xfId="22437" xr:uid="{9B9B2937-AC24-481B-B399-92F8BD277C6C}"/>
    <cellStyle name="Entry 3 2 8" xfId="29210" xr:uid="{4A058986-E36B-4EAF-A4A7-2F2E3B81F452}"/>
    <cellStyle name="Entry 3 2 8 2" xfId="15564" xr:uid="{EE6A7DDB-4C08-4587-B451-63BEDA0E8BFC}"/>
    <cellStyle name="Entry 3 2 9" xfId="26586" xr:uid="{BCA6C592-6354-4D82-93FE-2829999299AC}"/>
    <cellStyle name="Entry 3 2 9 2" xfId="13139" xr:uid="{3A80565B-4DA0-4DD3-B785-31E3B34D79DE}"/>
    <cellStyle name="Entry 3 3" xfId="43186" xr:uid="{55780B8C-8069-48B2-A444-4726C90A230D}"/>
    <cellStyle name="Entry 3 3 10" xfId="36995" xr:uid="{AAD6C470-B8B0-4283-8EAF-932D4CF691E2}"/>
    <cellStyle name="Entry 3 3 10 2" xfId="36994" xr:uid="{A0B20DF6-3220-4DC9-B7A1-492594887508}"/>
    <cellStyle name="Entry 3 3 10 2 2" xfId="22433" xr:uid="{F3B25484-A0C2-43FE-B2D9-EB4E76273DEA}"/>
    <cellStyle name="Entry 3 3 10 3" xfId="22434" xr:uid="{19A87793-B27D-44F3-AD0E-C4768AC0182F}"/>
    <cellStyle name="Entry 3 3 11" xfId="29208" xr:uid="{6F7D6332-9B2B-4B8B-AA13-96092CAA198D}"/>
    <cellStyle name="Entry 3 3 11 2" xfId="15562" xr:uid="{9EC3160E-354C-4115-8588-27CB6C1DD4CB}"/>
    <cellStyle name="Entry 3 3 12" xfId="27151" xr:uid="{A4E4677A-5291-4D82-ABC7-8304E1A79B4E}"/>
    <cellStyle name="Entry 3 3 12 2" xfId="13693" xr:uid="{FD9B6598-652C-4AEE-824B-E0BCC3BDF9E0}"/>
    <cellStyle name="Entry 3 3 13" xfId="26571" xr:uid="{B39F3791-363F-401D-ADBF-5DC3E4DC149B}"/>
    <cellStyle name="Entry 3 3 13 2" xfId="13124" xr:uid="{7840B174-F1B8-41A8-A99F-9433DD173BE6}"/>
    <cellStyle name="Entry 3 3 14" xfId="29364" xr:uid="{29F2D701-6ECA-422A-9624-DCFA198D324E}"/>
    <cellStyle name="Entry 3 3 14 2" xfId="15697" xr:uid="{33E504C7-AB9C-4406-B4B7-3C8FC611B4E0}"/>
    <cellStyle name="Entry 3 3 15" xfId="36996" xr:uid="{DF2FA008-7BD0-4D16-B358-0BD0EBED33BB}"/>
    <cellStyle name="Entry 3 3 15 2" xfId="22435" xr:uid="{D70FB89B-61FE-4EED-A317-569B047FDD4F}"/>
    <cellStyle name="Entry 3 3 16" xfId="40064" xr:uid="{2D3BE005-5689-4F37-B10D-11547EF00BA8}"/>
    <cellStyle name="Entry 3 3 17" xfId="40919" xr:uid="{348271A2-21CB-4E2D-926B-95129BA82D24}"/>
    <cellStyle name="Entry 3 3 18" xfId="12233" xr:uid="{648185D7-0268-4F70-9D1D-44D9246D4798}"/>
    <cellStyle name="Entry 3 3 19" xfId="19247" xr:uid="{6F9E0570-EED6-4418-84AF-7284CBDAB3D8}"/>
    <cellStyle name="Entry 3 3 2" xfId="41738" xr:uid="{83B11112-9EF6-47C1-B55A-0B9B50F9AAAE}"/>
    <cellStyle name="Entry 3 3 2 10" xfId="24249" xr:uid="{8A221C4C-B56D-42D6-8168-A5AFA8C0A948}"/>
    <cellStyle name="Entry 3 3 2 11" xfId="13527" xr:uid="{8330E55C-BF6B-4D7D-9A5B-FFE3B9D7B940}"/>
    <cellStyle name="Entry 3 3 2 12" xfId="6862" xr:uid="{7511E6FF-FC17-4A13-B2C5-976FD48495BB}"/>
    <cellStyle name="Entry 3 3 2 2" xfId="36992" xr:uid="{A6D92B68-9996-4F9F-BC2C-8B2FFC2BBEEE}"/>
    <cellStyle name="Entry 3 3 2 2 2" xfId="36991" xr:uid="{FE3E9801-4B02-4E77-BC31-B0401BAFE20E}"/>
    <cellStyle name="Entry 3 3 2 2 2 2" xfId="22430" xr:uid="{9A31AE91-667A-4EAC-BA6C-9790F5F15555}"/>
    <cellStyle name="Entry 3 3 2 2 3" xfId="22431" xr:uid="{A8C65BD6-F188-452C-BDE5-A1CB55F4CE29}"/>
    <cellStyle name="Entry 3 3 2 3" xfId="36990" xr:uid="{40BAD632-82D6-4ACB-A56A-97953E0A5D7F}"/>
    <cellStyle name="Entry 3 3 2 3 2" xfId="36989" xr:uid="{C5497212-7FA0-457D-9645-AB1DDF9191BA}"/>
    <cellStyle name="Entry 3 3 2 3 2 2" xfId="22428" xr:uid="{F0B26331-743A-4AB2-8FFF-CD6ECDC9C9B1}"/>
    <cellStyle name="Entry 3 3 2 3 3" xfId="22429" xr:uid="{5B54BBD2-01F2-4229-BE9C-082712049FD6}"/>
    <cellStyle name="Entry 3 3 2 4" xfId="36988" xr:uid="{DC11C9AF-F353-4823-9D67-91C77CA916E2}"/>
    <cellStyle name="Entry 3 3 2 4 2" xfId="36987" xr:uid="{C0E0FF47-C020-4120-8883-6854FFE63A53}"/>
    <cellStyle name="Entry 3 3 2 4 2 2" xfId="22426" xr:uid="{5BF065C9-0DFD-4BC3-9EF5-756E9B859140}"/>
    <cellStyle name="Entry 3 3 2 4 3" xfId="22427" xr:uid="{B0358188-32AF-451D-A8E5-69A5B747B90C}"/>
    <cellStyle name="Entry 3 3 2 5" xfId="28145" xr:uid="{AD3BF319-7BBD-4A1A-9556-C4B9F284FF62}"/>
    <cellStyle name="Entry 3 3 2 5 2" xfId="14665" xr:uid="{56A0AA32-B9C3-4A71-953B-4259C09FB5F1}"/>
    <cellStyle name="Entry 3 3 2 6" xfId="28369" xr:uid="{E181D548-1DB3-432B-8F61-82CB6993645A}"/>
    <cellStyle name="Entry 3 3 2 6 2" xfId="14873" xr:uid="{F8093092-7E72-44C3-89B7-557F4C2B32F7}"/>
    <cellStyle name="Entry 3 3 2 7" xfId="25955" xr:uid="{F65EEF43-F0C3-4CDD-BD0B-57B6746BAE02}"/>
    <cellStyle name="Entry 3 3 2 7 2" xfId="12520" xr:uid="{233FC3D7-2648-460D-819A-6350B55E70D6}"/>
    <cellStyle name="Entry 3 3 2 8" xfId="36993" xr:uid="{418A29E2-8034-4174-B7F3-41142134B76D}"/>
    <cellStyle name="Entry 3 3 2 8 2" xfId="22432" xr:uid="{B5BC48B5-F805-4F3D-8738-FC9E2DA1E654}"/>
    <cellStyle name="Entry 3 3 2 9" xfId="38874" xr:uid="{72A7CB5D-ED4E-4B5A-A584-C50AB2FA7B8D}"/>
    <cellStyle name="Entry 3 3 3" xfId="36986" xr:uid="{A97E60A5-3882-41D0-B86E-C49A94DAA18C}"/>
    <cellStyle name="Entry 3 3 3 2" xfId="36985" xr:uid="{47E67404-260E-4104-9631-2D6724F1D306}"/>
    <cellStyle name="Entry 3 3 3 2 2" xfId="22424" xr:uid="{470F3DB5-413D-4C77-A606-9110C8946AA6}"/>
    <cellStyle name="Entry 3 3 3 3" xfId="22425" xr:uid="{DC6D7AD8-4E62-4080-A2E6-99438BC955F1}"/>
    <cellStyle name="Entry 3 3 4" xfId="36984" xr:uid="{C82CD15C-E20A-4063-98C8-3FE5414E9159}"/>
    <cellStyle name="Entry 3 3 4 2" xfId="36983" xr:uid="{632F5B34-1ABE-4D4C-92FB-74066E409E0F}"/>
    <cellStyle name="Entry 3 3 4 2 2" xfId="22422" xr:uid="{9CEEEBD5-284A-4215-86A7-95ADEF5608C1}"/>
    <cellStyle name="Entry 3 3 4 3" xfId="22423" xr:uid="{6D5C328D-1D4B-4E4F-81C4-5DCFF0652322}"/>
    <cellStyle name="Entry 3 3 5" xfId="36982" xr:uid="{68A658BC-F429-4555-995B-3C733624CC50}"/>
    <cellStyle name="Entry 3 3 5 2" xfId="36981" xr:uid="{02327D7D-B820-4D96-B0BD-642A4CF5BB7A}"/>
    <cellStyle name="Entry 3 3 5 2 2" xfId="22420" xr:uid="{55EE7797-4298-4113-9656-8F7D355348AA}"/>
    <cellStyle name="Entry 3 3 5 3" xfId="22421" xr:uid="{77B624AA-3DFC-453E-B2E1-5CCC0F28F083}"/>
    <cellStyle name="Entry 3 3 6" xfId="36980" xr:uid="{0A1236AA-8792-4462-A588-675CC2281FA0}"/>
    <cellStyle name="Entry 3 3 6 2" xfId="36979" xr:uid="{5A6732EC-0420-4DE9-A699-883AFFF9773F}"/>
    <cellStyle name="Entry 3 3 6 2 2" xfId="22418" xr:uid="{7B83FE84-27CA-4B3F-A56F-485C087202EA}"/>
    <cellStyle name="Entry 3 3 6 3" xfId="22419" xr:uid="{A1BCF288-8050-4DF3-A555-19942E0D96B7}"/>
    <cellStyle name="Entry 3 3 7" xfId="36978" xr:uid="{C0C717CA-2DA2-4B7D-9172-08E44EB2BBBA}"/>
    <cellStyle name="Entry 3 3 7 2" xfId="36977" xr:uid="{22D807E5-61C5-48B3-B792-5E0F3EF87C88}"/>
    <cellStyle name="Entry 3 3 7 2 2" xfId="22416" xr:uid="{BC465551-BFD6-40E2-9BB7-E100D6FDBD51}"/>
    <cellStyle name="Entry 3 3 7 3" xfId="22417" xr:uid="{29666B09-9AF2-4F70-B89D-441510153753}"/>
    <cellStyle name="Entry 3 3 8" xfId="36976" xr:uid="{1EF95A1F-4086-4062-BC39-B7B69ACCDD0D}"/>
    <cellStyle name="Entry 3 3 8 2" xfId="36975" xr:uid="{B06512F2-9DA7-47EA-88AA-5E6596137EB2}"/>
    <cellStyle name="Entry 3 3 8 2 2" xfId="22414" xr:uid="{1B9341A6-7682-4659-9AFE-6018E49CE6FB}"/>
    <cellStyle name="Entry 3 3 8 3" xfId="22415" xr:uid="{9E0FDEA6-8165-4E85-B868-6739A362FACD}"/>
    <cellStyle name="Entry 3 3 9" xfId="36974" xr:uid="{4C1AB29B-E11A-4568-89F7-E972886AD11A}"/>
    <cellStyle name="Entry 3 3 9 2" xfId="22413" xr:uid="{7B7E8A78-7853-4E0B-804F-C5F9A1FCA5F3}"/>
    <cellStyle name="Entry 3 4" xfId="43185" xr:uid="{B97A2FD0-A4B8-4401-A7DE-F880B5FE8E46}"/>
    <cellStyle name="Entry 3 4 10" xfId="40063" xr:uid="{24256F6D-BBC3-48D7-8CA1-155FA2626823}"/>
    <cellStyle name="Entry 3 4 11" xfId="40090" xr:uid="{2C3A0409-6AA2-401B-976D-072BF1173396}"/>
    <cellStyle name="Entry 3 4 12" xfId="12884" xr:uid="{E2ABFD16-2395-4562-A630-524D072FBF9A}"/>
    <cellStyle name="Entry 3 4 13" xfId="19246" xr:uid="{ACA35B9D-ABE8-4115-A086-2E6B366BACD5}"/>
    <cellStyle name="Entry 3 4 2" xfId="41737" xr:uid="{6E2FB88C-41CA-477B-9204-91FE90319D0C}"/>
    <cellStyle name="Entry 3 4 2 10" xfId="10432" xr:uid="{9A7B2E46-5B15-4ED6-86D0-5C49BD198383}"/>
    <cellStyle name="Entry 3 4 2 2" xfId="36971" xr:uid="{436E7A81-48FB-436C-B091-93ED4446B798}"/>
    <cellStyle name="Entry 3 4 2 2 2" xfId="22410" xr:uid="{B0B42987-EF29-4706-9D91-E5C68F84E227}"/>
    <cellStyle name="Entry 3 4 2 3" xfId="28144" xr:uid="{5F95E4D1-C179-4610-9324-9FE88332BE8C}"/>
    <cellStyle name="Entry 3 4 2 3 2" xfId="14664" xr:uid="{8D1D446C-BB19-455B-83B4-0AAF680A6A17}"/>
    <cellStyle name="Entry 3 4 2 4" xfId="27506" xr:uid="{EE2A19F5-CD0B-4D82-BD54-58B7727BCD8F}"/>
    <cellStyle name="Entry 3 4 2 4 2" xfId="14038" xr:uid="{3003C38D-D1CA-4E23-8FA1-05AB95B906D3}"/>
    <cellStyle name="Entry 3 4 2 5" xfId="25954" xr:uid="{B981ED2D-8F90-4508-8BB0-DAA5AD75B636}"/>
    <cellStyle name="Entry 3 4 2 5 2" xfId="12519" xr:uid="{6875FB14-3941-4763-95A1-C9B4096383E2}"/>
    <cellStyle name="Entry 3 4 2 6" xfId="36972" xr:uid="{C24BBBDC-EF9E-4886-903F-C3BB2546BE75}"/>
    <cellStyle name="Entry 3 4 2 6 2" xfId="22411" xr:uid="{740F4CDB-D577-4C89-857C-492C9B1443B0}"/>
    <cellStyle name="Entry 3 4 2 7" xfId="38873" xr:uid="{C20A42DB-C0F6-488B-B2A2-09684C6F6B0D}"/>
    <cellStyle name="Entry 3 4 2 8" xfId="24248" xr:uid="{E168C764-5DB1-4A63-BF6C-2DB27C7CC031}"/>
    <cellStyle name="Entry 3 4 2 9" xfId="16123" xr:uid="{BCA26746-FC55-4E8F-AB24-4EF029BBA61C}"/>
    <cellStyle name="Entry 3 4 3" xfId="36970" xr:uid="{FC567434-AF08-40AF-B3CB-3F651E3BFEF8}"/>
    <cellStyle name="Entry 3 4 3 2" xfId="36969" xr:uid="{A975EB13-9208-4EE8-B353-AEFAC7AA5968}"/>
    <cellStyle name="Entry 3 4 3 2 2" xfId="22408" xr:uid="{9BAA9ACC-A497-4A4A-AD23-16B23112A1F1}"/>
    <cellStyle name="Entry 3 4 3 3" xfId="22409" xr:uid="{1097DBBB-A445-4E07-9857-D30C7E5ABE71}"/>
    <cellStyle name="Entry 3 4 4" xfId="36968" xr:uid="{8B6AE3AB-4312-448F-9014-AEBB6310BCBA}"/>
    <cellStyle name="Entry 3 4 4 2" xfId="36967" xr:uid="{4382CD22-35B2-406C-8448-DBBD00D1B5C3}"/>
    <cellStyle name="Entry 3 4 4 2 2" xfId="22406" xr:uid="{F3DFE730-3EEA-4C1C-A4B8-EBEEDDE6B85C}"/>
    <cellStyle name="Entry 3 4 4 3" xfId="22407" xr:uid="{EE689AF5-E77C-495C-BABF-9019CA6F415B}"/>
    <cellStyle name="Entry 3 4 5" xfId="29207" xr:uid="{CF13B5CC-136C-4035-A52B-AC3CAFDC00D6}"/>
    <cellStyle name="Entry 3 4 5 2" xfId="15561" xr:uid="{CBD2BB38-69D4-435E-B72E-508A3B1AB30F}"/>
    <cellStyle name="Entry 3 4 6" xfId="26579" xr:uid="{77232DFD-47D4-46FB-9BF9-DB596871E284}"/>
    <cellStyle name="Entry 3 4 6 2" xfId="13132" xr:uid="{A0AADF68-C8B9-4519-AD47-D72D8826009E}"/>
    <cellStyle name="Entry 3 4 7" xfId="27143" xr:uid="{7ECD6EA1-D737-4B97-9869-A2C21B10B102}"/>
    <cellStyle name="Entry 3 4 7 2" xfId="13685" xr:uid="{22912C7D-E3F3-44AA-8922-491980252F3B}"/>
    <cellStyle name="Entry 3 4 8" xfId="27386" xr:uid="{190A2BBD-1CBD-49B1-9B4F-0BAEF840E9C4}"/>
    <cellStyle name="Entry 3 4 8 2" xfId="13919" xr:uid="{DD681600-1E4D-44F2-8F3A-F3EDCD9FE957}"/>
    <cellStyle name="Entry 3 4 9" xfId="36973" xr:uid="{0498BE97-3FF8-4E18-A40F-87A251E62007}"/>
    <cellStyle name="Entry 3 4 9 2" xfId="22412" xr:uid="{1936B155-9CA9-40A9-9A1C-4FC0E4B57BAB}"/>
    <cellStyle name="Entry 3 5" xfId="43184" xr:uid="{100C034D-5B09-4261-ACC1-60BCA4F209CC}"/>
    <cellStyle name="Entry 3 5 10" xfId="40062" xr:uid="{2702D955-A1DF-494E-8B7F-D1C1F45DFBDC}"/>
    <cellStyle name="Entry 3 5 11" xfId="40091" xr:uid="{1F2146E3-EF8A-4B07-B23A-32B358438466}"/>
    <cellStyle name="Entry 3 5 12" xfId="14378" xr:uid="{26B7B4B9-FD56-45E3-80EE-BEBCA5881DF0}"/>
    <cellStyle name="Entry 3 5 13" xfId="19245" xr:uid="{C0488EF1-D332-446E-9818-C40A445AA18C}"/>
    <cellStyle name="Entry 3 5 2" xfId="41736" xr:uid="{AC462D47-D947-49C1-B85E-D3596EA354B4}"/>
    <cellStyle name="Entry 3 5 2 10" xfId="10433" xr:uid="{DA075AC4-DCB8-4805-9491-ECA4524C8DAB}"/>
    <cellStyle name="Entry 3 5 2 2" xfId="36964" xr:uid="{CC4CBFF5-E8C1-4E56-9967-C6DD91942DB4}"/>
    <cellStyle name="Entry 3 5 2 2 2" xfId="22403" xr:uid="{13C44C49-1A8C-4182-9374-A72D059D03F0}"/>
    <cellStyle name="Entry 3 5 2 3" xfId="28143" xr:uid="{A6922EAC-014C-4A98-BF86-4E410FFC83CC}"/>
    <cellStyle name="Entry 3 5 2 3 2" xfId="14663" xr:uid="{F2928B27-8EDE-418D-BD3C-48FFB74EC131}"/>
    <cellStyle name="Entry 3 5 2 4" xfId="28645" xr:uid="{1C6C1823-4DCA-4771-B107-48EE90F291B8}"/>
    <cellStyle name="Entry 3 5 2 4 2" xfId="15102" xr:uid="{2A7EFBA9-5133-4274-AFAF-CAE2DF06E059}"/>
    <cellStyle name="Entry 3 5 2 5" xfId="25953" xr:uid="{222DF62D-E82D-45AA-9D04-87D8FD2E916C}"/>
    <cellStyle name="Entry 3 5 2 5 2" xfId="12518" xr:uid="{7DF23C62-50C7-40BC-A15B-DE7829B1814C}"/>
    <cellStyle name="Entry 3 5 2 6" xfId="36965" xr:uid="{050AA615-EAB3-4F48-9EA9-5376EC5FB629}"/>
    <cellStyle name="Entry 3 5 2 6 2" xfId="22404" xr:uid="{17B1C525-4EF0-4629-AC29-A37699F50399}"/>
    <cellStyle name="Entry 3 5 2 7" xfId="38872" xr:uid="{00FC60CD-FC11-4F4D-93A1-370BE7B69387}"/>
    <cellStyle name="Entry 3 5 2 8" xfId="24247" xr:uid="{B8AE2FE2-D593-45E2-915C-D25E213D1488}"/>
    <cellStyle name="Entry 3 5 2 9" xfId="15213" xr:uid="{43B748A6-E010-48C8-A341-08F5606F718C}"/>
    <cellStyle name="Entry 3 5 3" xfId="36963" xr:uid="{3D89A6D0-F46F-44CA-A69F-969FC275E4CC}"/>
    <cellStyle name="Entry 3 5 3 2" xfId="36962" xr:uid="{F97DB65B-C820-45C9-8E69-6365A103285E}"/>
    <cellStyle name="Entry 3 5 3 2 2" xfId="22401" xr:uid="{1727D90B-F7AD-4861-9B19-E0D474C16101}"/>
    <cellStyle name="Entry 3 5 3 3" xfId="22402" xr:uid="{EF7C94EC-8351-430C-9923-955FA7D8C398}"/>
    <cellStyle name="Entry 3 5 4" xfId="36961" xr:uid="{011DA2DE-0DF2-4804-BB7F-ACA521E8EB60}"/>
    <cellStyle name="Entry 3 5 4 2" xfId="36960" xr:uid="{6444DDCF-3850-4519-A4F7-4340877C0CF4}"/>
    <cellStyle name="Entry 3 5 4 2 2" xfId="22399" xr:uid="{88D1A64A-FF9E-4F3F-8465-0F4FA22AFD66}"/>
    <cellStyle name="Entry 3 5 4 3" xfId="22400" xr:uid="{B6B2CE6E-0457-4FC0-BECD-4780C07FCF46}"/>
    <cellStyle name="Entry 3 5 5" xfId="29206" xr:uid="{57C62197-29BB-450A-B67B-6996060FA2D7}"/>
    <cellStyle name="Entry 3 5 5 2" xfId="15560" xr:uid="{CF33CC40-4AE0-4D7C-8B3D-D3B9531D1F36}"/>
    <cellStyle name="Entry 3 5 6" xfId="27152" xr:uid="{8DB40A8A-9682-4DA9-9947-8CAA92253958}"/>
    <cellStyle name="Entry 3 5 6 2" xfId="13694" xr:uid="{E75F5277-0251-49EB-9D99-0AB1E79201FA}"/>
    <cellStyle name="Entry 3 5 7" xfId="26570" xr:uid="{93F7BA9A-2A21-4993-96C9-67D5D9CAE780}"/>
    <cellStyle name="Entry 3 5 7 2" xfId="13123" xr:uid="{61B5DD8A-65C4-4571-B2EE-53DE3F1E6545}"/>
    <cellStyle name="Entry 3 5 8" xfId="26914" xr:uid="{304BDCEE-27AB-42FA-9392-952B0B293BDA}"/>
    <cellStyle name="Entry 3 5 8 2" xfId="13458" xr:uid="{BD9AF50E-0A11-4BB6-817F-3B7843CF5C7B}"/>
    <cellStyle name="Entry 3 5 9" xfId="36966" xr:uid="{9B2CAA3E-3A28-4832-8114-3777E15C6F78}"/>
    <cellStyle name="Entry 3 5 9 2" xfId="22405" xr:uid="{3B0344AB-612B-44A0-9D9C-7737BC015624}"/>
    <cellStyle name="Entry 3 6" xfId="43183" xr:uid="{F34CE60A-1EBE-495F-8F9E-234C0821BC27}"/>
    <cellStyle name="Entry 3 6 10" xfId="40061" xr:uid="{2D40D2C7-BD2E-427B-9920-8256D8619B22}"/>
    <cellStyle name="Entry 3 6 11" xfId="40920" xr:uid="{97A382A9-87D2-46A2-BD8B-03082F3C7368}"/>
    <cellStyle name="Entry 3 6 12" xfId="11952" xr:uid="{952CD434-E6DB-489A-BFB4-7C16DB186B02}"/>
    <cellStyle name="Entry 3 6 13" xfId="19244" xr:uid="{B859CB8D-D0CD-41EC-9504-E213149BB75E}"/>
    <cellStyle name="Entry 3 6 2" xfId="41735" xr:uid="{8B29957A-0A0B-49C8-A0DD-52CCD78CC875}"/>
    <cellStyle name="Entry 3 6 2 10" xfId="7601" xr:uid="{9C69F905-905D-4EAE-AF6B-CC26EE6DCD58}"/>
    <cellStyle name="Entry 3 6 2 2" xfId="36957" xr:uid="{581E8A7D-FBF0-4172-A63F-0416EDD038FB}"/>
    <cellStyle name="Entry 3 6 2 2 2" xfId="22396" xr:uid="{036DAA74-8139-4F06-82F5-BFFA03FD333A}"/>
    <cellStyle name="Entry 3 6 2 3" xfId="28142" xr:uid="{2BF6FC02-0BC1-46F7-BCCB-582AD7BAA77E}"/>
    <cellStyle name="Entry 3 6 2 3 2" xfId="14662" xr:uid="{90DFF959-9198-4699-ACEA-783749038189}"/>
    <cellStyle name="Entry 3 6 2 4" xfId="27508" xr:uid="{BDDEE7E8-B3AA-46D0-BA98-5D758DFB7B0F}"/>
    <cellStyle name="Entry 3 6 2 4 2" xfId="14040" xr:uid="{6E041240-D0E2-48F2-A947-600CCE918222}"/>
    <cellStyle name="Entry 3 6 2 5" xfId="25952" xr:uid="{FCEB1C18-D9A7-47CE-BCEB-33FEE596812B}"/>
    <cellStyle name="Entry 3 6 2 5 2" xfId="12517" xr:uid="{F4EA6019-14B1-43EB-B88B-16540084225A}"/>
    <cellStyle name="Entry 3 6 2 6" xfId="36958" xr:uid="{8BCA3C91-07A4-4D74-8263-241B1F423CC7}"/>
    <cellStyle name="Entry 3 6 2 6 2" xfId="22397" xr:uid="{46411B70-83DC-4BB4-BCA0-3F3715D188FD}"/>
    <cellStyle name="Entry 3 6 2 7" xfId="38871" xr:uid="{3C526DE6-57EC-4203-B99A-9FC7B916E29A}"/>
    <cellStyle name="Entry 3 6 2 8" xfId="24246" xr:uid="{1FC9FA65-DF50-4714-9515-CADC93C7E67F}"/>
    <cellStyle name="Entry 3 6 2 9" xfId="13364" xr:uid="{78856D3D-710E-4556-9310-E142A2C72CB3}"/>
    <cellStyle name="Entry 3 6 3" xfId="36956" xr:uid="{CD42F8C8-90C9-4D37-B7A7-EF42FE5725CB}"/>
    <cellStyle name="Entry 3 6 3 2" xfId="36955" xr:uid="{D4B3FC3E-D806-441E-AEA9-A79A01C62B45}"/>
    <cellStyle name="Entry 3 6 3 2 2" xfId="22394" xr:uid="{58446212-B591-4253-9AE5-85DDBD9E0782}"/>
    <cellStyle name="Entry 3 6 3 3" xfId="22395" xr:uid="{CB6E4EC8-695A-420B-B398-4DCA13C01ACA}"/>
    <cellStyle name="Entry 3 6 4" xfId="36954" xr:uid="{D7E5880A-1740-4AA5-BE33-4F43307308AE}"/>
    <cellStyle name="Entry 3 6 4 2" xfId="36953" xr:uid="{C9B36C01-E5D3-464A-9222-1E0F4F6CB7E4}"/>
    <cellStyle name="Entry 3 6 4 2 2" xfId="22392" xr:uid="{64A6AF4B-1E13-4C51-AB60-9D11ED9F8BC6}"/>
    <cellStyle name="Entry 3 6 4 3" xfId="22393" xr:uid="{200015BF-76C8-4F64-8249-9865E7717F90}"/>
    <cellStyle name="Entry 3 6 5" xfId="29205" xr:uid="{8DC99EBA-8253-410A-ADE8-0E85E8D4E796}"/>
    <cellStyle name="Entry 3 6 5 2" xfId="15559" xr:uid="{D2976DF5-EB2E-4C7B-B268-CD9B18664A12}"/>
    <cellStyle name="Entry 3 6 6" xfId="26580" xr:uid="{BFAEA91E-A4BB-4255-A5A0-3DC363BC192A}"/>
    <cellStyle name="Entry 3 6 6 2" xfId="13133" xr:uid="{06E09E67-EFEA-4892-9C84-55368A56E95E}"/>
    <cellStyle name="Entry 3 6 7" xfId="27142" xr:uid="{FB61BDC5-4BA8-49F3-9727-CF7BB2CC7975}"/>
    <cellStyle name="Entry 3 6 7 2" xfId="13684" xr:uid="{B57B94D4-AD87-4979-9269-01DC0FBA5542}"/>
    <cellStyle name="Entry 3 6 8" xfId="25077" xr:uid="{E65F5D74-C631-4E40-9B97-F67FE7EDAB5A}"/>
    <cellStyle name="Entry 3 6 8 2" xfId="11674" xr:uid="{FDFD49D8-DDB0-41A4-8F40-BC6A0D5FB87F}"/>
    <cellStyle name="Entry 3 6 9" xfId="36959" xr:uid="{5A3BDA51-8EEB-4048-9B6C-94618FB448C6}"/>
    <cellStyle name="Entry 3 6 9 2" xfId="22398" xr:uid="{12003F71-3399-4F28-A4E2-F2C5697EE8B9}"/>
    <cellStyle name="Entry 3 7" xfId="41741" xr:uid="{A06C4E4C-31DE-4DBB-8E2D-1F63091EF4AB}"/>
    <cellStyle name="Entry 3 7 2" xfId="28647" xr:uid="{4F3B0BDD-06BC-4A9C-A0AD-B6222B70CD4E}"/>
    <cellStyle name="Entry 3 7 2 2" xfId="15104" xr:uid="{A63780D2-8E1C-4A7D-A908-598FC856C078}"/>
    <cellStyle name="Entry 3 7 3" xfId="25958" xr:uid="{1749D903-A4AD-4FD5-B39C-BA3BC4BFB3F4}"/>
    <cellStyle name="Entry 3 7 3 2" xfId="12523" xr:uid="{569DF760-3977-4BE7-A776-8538C888253B}"/>
    <cellStyle name="Entry 3 7 4" xfId="28148" xr:uid="{812E4553-C77D-44B9-8249-A708522E4942}"/>
    <cellStyle name="Entry 3 7 4 2" xfId="14668" xr:uid="{E3C03CE1-66E3-450C-BD22-E03D18EA9D60}"/>
    <cellStyle name="Entry 3 7 5" xfId="38877" xr:uid="{DD9F917F-F763-4FEF-B019-F2D57BAA2B3B}"/>
    <cellStyle name="Entry 3 7 6" xfId="24252" xr:uid="{3C27379B-F4C0-493A-B608-423C5CBBB86C}"/>
    <cellStyle name="Entry 3 7 7" xfId="15212" xr:uid="{7084751E-080C-49F4-9629-7A4E43BECBAA}"/>
    <cellStyle name="Entry 3 7 8" xfId="5298" xr:uid="{85EDA74E-D6C3-41E2-956B-6869C6F97EDA}"/>
    <cellStyle name="Entry 3 8" xfId="29211" xr:uid="{16AA8F26-C830-46C4-9C54-8D85B5F2538C}"/>
    <cellStyle name="Entry 3 8 2" xfId="15565" xr:uid="{7F65E5A0-7511-426F-B2BB-968F6AFF992B}"/>
    <cellStyle name="Entry 3 9" xfId="27150" xr:uid="{9778F981-4FA5-4A52-B5B8-BAD03ED4D88C}"/>
    <cellStyle name="Entry 3 9 2" xfId="13692" xr:uid="{806453F2-E061-465D-A192-B8F2E7E458AA}"/>
    <cellStyle name="Entry 4" xfId="43182" xr:uid="{53A7F476-0351-42AD-B57D-00BD6CF2BDC8}"/>
    <cellStyle name="Entry 4 10" xfId="26569" xr:uid="{A43BB699-13B8-46E4-A72D-E0B3C22AFFA3}"/>
    <cellStyle name="Entry 4 10 2" xfId="13122" xr:uid="{EF8DDA8F-80C4-4F17-995A-C077BB51A233}"/>
    <cellStyle name="Entry 4 11" xfId="30361" xr:uid="{DEE929A7-A223-4B5E-B789-210639CD8335}"/>
    <cellStyle name="Entry 4 11 2" xfId="16576" xr:uid="{6D8A54BF-5E97-4FA8-A084-0EB3BBD58CAA}"/>
    <cellStyle name="Entry 4 12" xfId="36952" xr:uid="{6DDFE668-4874-4157-ABDC-E3A8B30D71F9}"/>
    <cellStyle name="Entry 4 12 2" xfId="22391" xr:uid="{A26B2AB7-D3F8-48CD-A298-2CBB540775C3}"/>
    <cellStyle name="Entry 4 13" xfId="40060" xr:uid="{0DD755E1-46F4-455A-A092-E798D2255C76}"/>
    <cellStyle name="Entry 4 14" xfId="40092" xr:uid="{88D7CD22-46D4-452C-820F-B416CB06BD63}"/>
    <cellStyle name="Entry 4 15" xfId="12762" xr:uid="{B682528F-0232-4C7C-959A-722BBBF21685}"/>
    <cellStyle name="Entry 4 16" xfId="10021" xr:uid="{646F6FAE-F749-4FE1-B130-78DF656CD345}"/>
    <cellStyle name="Entry 4 2" xfId="43181" xr:uid="{FA616E52-E22A-4614-9EBC-F2CB0EDECCBD}"/>
    <cellStyle name="Entry 4 2 10" xfId="40059" xr:uid="{56521732-5BA7-432F-9E87-5362E4883FCC}"/>
    <cellStyle name="Entry 4 2 11" xfId="40093" xr:uid="{2EF1F52E-447F-4844-A733-30A3CD285EBA}"/>
    <cellStyle name="Entry 4 2 12" xfId="14944" xr:uid="{066A736B-5303-4325-96C6-E2333CEEA71E}"/>
    <cellStyle name="Entry 4 2 13" xfId="6744" xr:uid="{B6CBCB49-9253-4722-BCE4-B9ABF5C93125}"/>
    <cellStyle name="Entry 4 2 2" xfId="41733" xr:uid="{1CE49226-AC14-4629-A3B2-CEB8B44A1928}"/>
    <cellStyle name="Entry 4 2 2 10" xfId="10435" xr:uid="{1629F418-AC57-4B7A-8F94-09B5EDFB5A59}"/>
    <cellStyle name="Entry 4 2 2 2" xfId="36949" xr:uid="{A513AFFA-C5A3-403C-B674-C0391803F1D1}"/>
    <cellStyle name="Entry 4 2 2 2 2" xfId="22388" xr:uid="{50CE3F62-13E7-4DF1-9513-6C53977A0176}"/>
    <cellStyle name="Entry 4 2 2 3" xfId="28140" xr:uid="{7D72E4F6-E5A3-4CF5-B7B1-32129AA110CB}"/>
    <cellStyle name="Entry 4 2 2 3 2" xfId="14660" xr:uid="{3AAA6902-E730-4B1E-8B05-3C72769E1D52}"/>
    <cellStyle name="Entry 4 2 2 4" xfId="28374" xr:uid="{6A97D2A7-D8B4-4674-A2B1-F55367267020}"/>
    <cellStyle name="Entry 4 2 2 4 2" xfId="14875" xr:uid="{14B72712-2FD6-4231-8709-5263ABC3383E}"/>
    <cellStyle name="Entry 4 2 2 5" xfId="25950" xr:uid="{E999C10A-E3F6-4109-8CCB-F68D835A1DF5}"/>
    <cellStyle name="Entry 4 2 2 5 2" xfId="12515" xr:uid="{CE9B3954-C7E0-4F7D-BF0D-CE9364D8DB00}"/>
    <cellStyle name="Entry 4 2 2 6" xfId="36950" xr:uid="{1BB8CE71-17A2-4881-865B-2FD83F979781}"/>
    <cellStyle name="Entry 4 2 2 6 2" xfId="22389" xr:uid="{068130DD-9479-49C6-977A-61C868FF9158}"/>
    <cellStyle name="Entry 4 2 2 7" xfId="38869" xr:uid="{0CB0DC1C-F6DB-432C-8047-C228B024F7BF}"/>
    <cellStyle name="Entry 4 2 2 8" xfId="24244" xr:uid="{54D40810-ACF0-4B39-97C5-F51243CCF660}"/>
    <cellStyle name="Entry 4 2 2 9" xfId="16254" xr:uid="{EA12B73E-B1CC-4D87-ACC0-A8116323C0E6}"/>
    <cellStyle name="Entry 4 2 3" xfId="36948" xr:uid="{8B3CFAF2-8494-4A8D-B556-5F82CE006E2C}"/>
    <cellStyle name="Entry 4 2 3 2" xfId="36947" xr:uid="{6D792E99-432D-4095-9686-87C438A06882}"/>
    <cellStyle name="Entry 4 2 3 2 2" xfId="22386" xr:uid="{ED351038-1F9E-4884-96C7-4B26D78D8AA4}"/>
    <cellStyle name="Entry 4 2 3 3" xfId="22387" xr:uid="{39C0D98E-05DF-4613-87C5-869587FBDA72}"/>
    <cellStyle name="Entry 4 2 4" xfId="36946" xr:uid="{57AF08AD-AA5A-4EEF-953E-3104A1420582}"/>
    <cellStyle name="Entry 4 2 4 2" xfId="36945" xr:uid="{6032C683-62BE-4767-A89A-15D1B2E7125F}"/>
    <cellStyle name="Entry 4 2 4 2 2" xfId="22384" xr:uid="{0017D7EC-018A-41C7-9E82-9AF7460DBBBA}"/>
    <cellStyle name="Entry 4 2 4 3" xfId="22385" xr:uid="{F067A678-2356-46D7-AC3E-C2CFAEA450E6}"/>
    <cellStyle name="Entry 4 2 5" xfId="29203" xr:uid="{BC7ED555-5CD8-4B33-984B-D3125C5C80AF}"/>
    <cellStyle name="Entry 4 2 5 2" xfId="15557" xr:uid="{BA22FE17-4F53-48D2-8CFB-058C70C69439}"/>
    <cellStyle name="Entry 4 2 6" xfId="26581" xr:uid="{E5E0B822-C032-4D4D-A340-FE7BC3E7CC07}"/>
    <cellStyle name="Entry 4 2 6 2" xfId="13134" xr:uid="{DF014D60-AA71-4735-8931-E323A107EACA}"/>
    <cellStyle name="Entry 4 2 7" xfId="27141" xr:uid="{11723309-3E1D-464A-89C6-3E41943B2140}"/>
    <cellStyle name="Entry 4 2 7 2" xfId="13683" xr:uid="{4B3F556D-71C3-4BE4-85F2-A078711DE97F}"/>
    <cellStyle name="Entry 4 2 8" xfId="26672" xr:uid="{30045F41-0748-46EB-8431-B515459E98CC}"/>
    <cellStyle name="Entry 4 2 8 2" xfId="13222" xr:uid="{1CB96367-714E-42F3-9547-C9F20F51AF1F}"/>
    <cellStyle name="Entry 4 2 9" xfId="36951" xr:uid="{12F3E9B7-838F-4D83-8B6A-34F57B674FBD}"/>
    <cellStyle name="Entry 4 2 9 2" xfId="22390" xr:uid="{DC1078F7-6127-4149-9CA6-28C73B15EF3B}"/>
    <cellStyle name="Entry 4 3" xfId="43180" xr:uid="{72F4FE84-2747-4B2D-BFD8-9E29F9B258E6}"/>
    <cellStyle name="Entry 4 3 10" xfId="40058" xr:uid="{6322283E-80B7-4EEC-B60A-19735A48E3D7}"/>
    <cellStyle name="Entry 4 3 11" xfId="40094" xr:uid="{48F1E4CD-3AE3-4EE8-A2E8-08BA1995DC68}"/>
    <cellStyle name="Entry 4 3 12" xfId="11832" xr:uid="{2002A8BB-EEE5-4EF5-BDD9-FB67EAF1A497}"/>
    <cellStyle name="Entry 4 3 13" xfId="19243" xr:uid="{D7B03FBC-9B9F-46C8-B46E-EBFBD81C0259}"/>
    <cellStyle name="Entry 4 3 2" xfId="41732" xr:uid="{2BC32129-67A2-49D2-8EFA-A5BC4F46E68A}"/>
    <cellStyle name="Entry 4 3 2 10" xfId="10436" xr:uid="{CC5A8708-F28B-4986-A99C-08F437E11134}"/>
    <cellStyle name="Entry 4 3 2 2" xfId="36942" xr:uid="{272A59B7-EFD2-4270-92ED-D2D34DB6EB31}"/>
    <cellStyle name="Entry 4 3 2 2 2" xfId="22381" xr:uid="{6C7C2856-8DDA-4809-A6EE-7AE90EDBBC5B}"/>
    <cellStyle name="Entry 4 3 2 3" xfId="28139" xr:uid="{47A487FD-24D1-4370-9955-D8D74B88E851}"/>
    <cellStyle name="Entry 4 3 2 3 2" xfId="14659" xr:uid="{63EE0638-1F09-4081-A957-80451E4E767F}"/>
    <cellStyle name="Entry 4 3 2 4" xfId="26355" xr:uid="{0B742304-3E3F-487D-8A10-60F3A03BCCCD}"/>
    <cellStyle name="Entry 4 3 2 4 2" xfId="12910" xr:uid="{E6B719D9-F86F-4918-B956-3C45E6AD1604}"/>
    <cellStyle name="Entry 4 3 2 5" xfId="25949" xr:uid="{E5E489AF-E34B-408A-A30B-A8B06A9581C0}"/>
    <cellStyle name="Entry 4 3 2 5 2" xfId="12514" xr:uid="{65529781-0B83-48BF-931F-8CCFFBA8D5AC}"/>
    <cellStyle name="Entry 4 3 2 6" xfId="36943" xr:uid="{45954AAA-BBBB-485F-BB32-B71330064ABC}"/>
    <cellStyle name="Entry 4 3 2 6 2" xfId="22382" xr:uid="{92A6DAE8-0BDB-489E-976B-9E085F12C4E5}"/>
    <cellStyle name="Entry 4 3 2 7" xfId="38868" xr:uid="{7A2D5FCC-B252-4D80-B428-2472814B331D}"/>
    <cellStyle name="Entry 4 3 2 8" xfId="24243" xr:uid="{B5072A12-D7B0-4C42-8E0A-C2354CC19795}"/>
    <cellStyle name="Entry 4 3 2 9" xfId="15214" xr:uid="{E87B25B1-863E-4F5C-ADD2-AA277F322F07}"/>
    <cellStyle name="Entry 4 3 3" xfId="36941" xr:uid="{0FB9AA36-4595-4FB0-BBA0-3F2E1F14E592}"/>
    <cellStyle name="Entry 4 3 3 2" xfId="36940" xr:uid="{81205149-836F-4B8E-A216-A16CCD282658}"/>
    <cellStyle name="Entry 4 3 3 2 2" xfId="22379" xr:uid="{92E0DA8E-4667-479D-9790-B915C1C90493}"/>
    <cellStyle name="Entry 4 3 3 3" xfId="22380" xr:uid="{D38D9982-C0A1-4CF4-8BAE-20EFF8899882}"/>
    <cellStyle name="Entry 4 3 4" xfId="36939" xr:uid="{A6443BCE-2996-485D-8C61-89205A1F3C44}"/>
    <cellStyle name="Entry 4 3 4 2" xfId="36938" xr:uid="{B2060C3D-60CD-4A2E-A066-C0ABA86BF4DD}"/>
    <cellStyle name="Entry 4 3 4 2 2" xfId="22377" xr:uid="{921F2951-2CB6-4848-B986-BF0EDEEB6B3D}"/>
    <cellStyle name="Entry 4 3 4 3" xfId="22378" xr:uid="{C51B1511-65E5-4824-BECC-75D381E4633F}"/>
    <cellStyle name="Entry 4 3 5" xfId="29202" xr:uid="{2F3706DA-E8E2-446E-8373-AB525A442255}"/>
    <cellStyle name="Entry 4 3 5 2" xfId="15556" xr:uid="{44B52CA2-423F-47FC-BCD2-A37F69FAE4FC}"/>
    <cellStyle name="Entry 4 3 6" xfId="27154" xr:uid="{BDB5851C-9F0B-4CD1-BD97-75DB83F325F1}"/>
    <cellStyle name="Entry 4 3 6 2" xfId="13696" xr:uid="{E16F29D7-0EA2-4037-B573-2AED1E54FA7C}"/>
    <cellStyle name="Entry 4 3 7" xfId="26480" xr:uid="{6E9B495C-AA0E-4E4E-9BED-232FF3BC1C19}"/>
    <cellStyle name="Entry 4 3 7 2" xfId="13033" xr:uid="{0192C0DA-1738-48A8-A90F-DBF41EDC47F7}"/>
    <cellStyle name="Entry 4 3 8" xfId="30020" xr:uid="{64B43492-BD61-4C01-AFF6-F0B21CD446CB}"/>
    <cellStyle name="Entry 4 3 8 2" xfId="16294" xr:uid="{F66C8353-DAFD-4496-807E-B1D4600B4B5E}"/>
    <cellStyle name="Entry 4 3 9" xfId="36944" xr:uid="{11E7E234-4515-4720-8160-24F06F0573EF}"/>
    <cellStyle name="Entry 4 3 9 2" xfId="22383" xr:uid="{831DCEE4-3018-4BB6-BF07-26CA8B5C2FDB}"/>
    <cellStyle name="Entry 4 4" xfId="43179" xr:uid="{89568ADD-2CB5-49E5-8B23-5E6E100BA108}"/>
    <cellStyle name="Entry 4 4 10" xfId="40057" xr:uid="{C9D4CC0D-FF3A-4D7C-A443-81B02B93B697}"/>
    <cellStyle name="Entry 4 4 11" xfId="40095" xr:uid="{DBFDC8C2-A529-40EA-8595-4EBB88FF54D5}"/>
    <cellStyle name="Entry 4 4 12" xfId="12234" xr:uid="{E26A2839-55C3-4800-A7C0-37AC2589ADBA}"/>
    <cellStyle name="Entry 4 4 13" xfId="10022" xr:uid="{70BA36B7-788F-4A58-8619-A505FCF028CE}"/>
    <cellStyle name="Entry 4 4 2" xfId="41731" xr:uid="{524CDDBB-2EE1-4A1D-AB9B-EBECBAF64FC1}"/>
    <cellStyle name="Entry 4 4 2 10" xfId="10437" xr:uid="{BD546662-9C61-49DA-9DD0-B7319ED9111F}"/>
    <cellStyle name="Entry 4 4 2 2" xfId="36935" xr:uid="{8C7A4FAD-95BE-4A0C-9993-FD7DCB4CEB2F}"/>
    <cellStyle name="Entry 4 4 2 2 2" xfId="22374" xr:uid="{0ED412EC-FF94-48A6-9B77-96458FDA4FA6}"/>
    <cellStyle name="Entry 4 4 2 3" xfId="28138" xr:uid="{2BC7475D-78B6-4BB4-814E-D581841E70A3}"/>
    <cellStyle name="Entry 4 4 2 3 2" xfId="14658" xr:uid="{4007FBB9-6625-45E6-8B09-C8857B4E40A2}"/>
    <cellStyle name="Entry 4 4 2 4" xfId="27509" xr:uid="{FB33C468-F53A-4EE5-9B96-5B5102B8E0FF}"/>
    <cellStyle name="Entry 4 4 2 4 2" xfId="14041" xr:uid="{5C3F7AE3-C6A3-40DC-9A7D-9E9586FB3DC4}"/>
    <cellStyle name="Entry 4 4 2 5" xfId="25948" xr:uid="{801D7F99-9527-4F0B-BCA2-9076FF05D59E}"/>
    <cellStyle name="Entry 4 4 2 5 2" xfId="12513" xr:uid="{04E2AB17-AD87-4E6E-AB55-0354EF0D6C26}"/>
    <cellStyle name="Entry 4 4 2 6" xfId="36936" xr:uid="{9EC60F7C-640D-42BE-B625-762BFCEFDEAC}"/>
    <cellStyle name="Entry 4 4 2 6 2" xfId="22375" xr:uid="{67C88E2E-7128-40FB-B91A-6464BC4FD95A}"/>
    <cellStyle name="Entry 4 4 2 7" xfId="38867" xr:uid="{659DD461-7C83-4E1C-B1FC-0856686C37DD}"/>
    <cellStyle name="Entry 4 4 2 8" xfId="24242" xr:uid="{E2EC5C6D-AD9B-4556-9C7F-A84DA8EA8183}"/>
    <cellStyle name="Entry 4 4 2 9" xfId="12027" xr:uid="{5ADDA793-DB36-4ABE-B4E5-2AE43E453B48}"/>
    <cellStyle name="Entry 4 4 3" xfId="36934" xr:uid="{0A006D84-76C9-4483-B170-218B557767E8}"/>
    <cellStyle name="Entry 4 4 3 2" xfId="36933" xr:uid="{5B955D18-E8CD-4DC7-BBB4-3F9E34157237}"/>
    <cellStyle name="Entry 4 4 3 2 2" xfId="22372" xr:uid="{251C45BA-ABD8-42E8-9289-2257A090B5F8}"/>
    <cellStyle name="Entry 4 4 3 3" xfId="22373" xr:uid="{493F81AC-B43F-40EB-A393-766A20971E3F}"/>
    <cellStyle name="Entry 4 4 4" xfId="36932" xr:uid="{DE10170B-5EB0-408C-8707-894759E021AA}"/>
    <cellStyle name="Entry 4 4 4 2" xfId="36931" xr:uid="{B72AA3C4-5B62-4204-B0CE-63E30E5E8F48}"/>
    <cellStyle name="Entry 4 4 4 2 2" xfId="22370" xr:uid="{4995F2A8-734C-449E-9A94-212060D50B91}"/>
    <cellStyle name="Entry 4 4 4 3" xfId="22371" xr:uid="{19C7F8F4-5794-4E21-A439-3AB27CF9D540}"/>
    <cellStyle name="Entry 4 4 5" xfId="29201" xr:uid="{BF86C489-5806-42D4-81C6-B44B9116FC6A}"/>
    <cellStyle name="Entry 4 4 5 2" xfId="15555" xr:uid="{07932CF8-5A95-40D2-8DC4-0C1EF0D2EB16}"/>
    <cellStyle name="Entry 4 4 6" xfId="26582" xr:uid="{C3E8758C-0449-498F-BB89-82834ACEEF2E}"/>
    <cellStyle name="Entry 4 4 6 2" xfId="13135" xr:uid="{C3024466-3642-42A3-9F4A-D5C46894C7A8}"/>
    <cellStyle name="Entry 4 4 7" xfId="26568" xr:uid="{7BECAE19-374D-4EBC-A27F-4C76E00FDCF4}"/>
    <cellStyle name="Entry 4 4 7 2" xfId="13121" xr:uid="{FBD1B60F-7343-4520-88E3-D1C4C459F2EE}"/>
    <cellStyle name="Entry 4 4 8" xfId="25350" xr:uid="{D45C0CD0-966C-4424-A7FE-8245D8C3EB81}"/>
    <cellStyle name="Entry 4 4 8 2" xfId="11933" xr:uid="{3C8B10E5-9594-42EF-9120-7717262466B3}"/>
    <cellStyle name="Entry 4 4 9" xfId="36937" xr:uid="{BC0FC780-7AA1-418C-B7A9-CEEF771432E6}"/>
    <cellStyle name="Entry 4 4 9 2" xfId="22376" xr:uid="{6FB2E278-3C77-4B08-93C2-8DA9A6089C46}"/>
    <cellStyle name="Entry 4 5" xfId="43178" xr:uid="{B43B27FB-39EB-44BD-9759-29EFBB0AE2E2}"/>
    <cellStyle name="Entry 4 5 10" xfId="40056" xr:uid="{4C875E47-28A9-4C89-88EC-36B518EF0168}"/>
    <cellStyle name="Entry 4 5 11" xfId="40096" xr:uid="{5D635416-11B8-4BDD-A83F-0F3208D1EF4A}"/>
    <cellStyle name="Entry 4 5 12" xfId="16224" xr:uid="{2DF2B11D-7D57-42F6-8D01-FF5C77033005}"/>
    <cellStyle name="Entry 4 5 13" xfId="10023" xr:uid="{AF53B211-CFD2-46F4-BC40-E87D96FA7E5D}"/>
    <cellStyle name="Entry 4 5 2" xfId="41730" xr:uid="{98423AFD-D9F8-406B-95B2-DCC22D319CE0}"/>
    <cellStyle name="Entry 4 5 2 10" xfId="10438" xr:uid="{6D1A0DCD-E39B-44C2-8BAF-358DEFB98668}"/>
    <cellStyle name="Entry 4 5 2 2" xfId="36928" xr:uid="{6DD03D53-867B-4605-B723-05D7CC7238AE}"/>
    <cellStyle name="Entry 4 5 2 2 2" xfId="22367" xr:uid="{3EE7E228-FBDA-476E-AC11-51374E43A871}"/>
    <cellStyle name="Entry 4 5 2 3" xfId="28137" xr:uid="{4852B7C2-149E-4C43-988A-5B9F169878A4}"/>
    <cellStyle name="Entry 4 5 2 3 2" xfId="14657" xr:uid="{6DC00318-DC75-477B-AD5A-ECD0B5794A1C}"/>
    <cellStyle name="Entry 4 5 2 4" xfId="28643" xr:uid="{C4595181-CCF2-4F7E-8B5C-13A4E4F91770}"/>
    <cellStyle name="Entry 4 5 2 4 2" xfId="15100" xr:uid="{5A9F7991-C28A-46A5-8B9B-EF632C46D4A2}"/>
    <cellStyle name="Entry 4 5 2 5" xfId="25947" xr:uid="{2860E50C-CA11-4534-A3DE-ED1ACAAAC03B}"/>
    <cellStyle name="Entry 4 5 2 5 2" xfId="12512" xr:uid="{7506B1C3-73CA-491B-89B5-AD49765798E5}"/>
    <cellStyle name="Entry 4 5 2 6" xfId="36929" xr:uid="{474AEA49-FA03-4081-8051-9EC5EF78B3D2}"/>
    <cellStyle name="Entry 4 5 2 6 2" xfId="22368" xr:uid="{74CEE36B-2E42-4CCC-A0A8-4653BE030D68}"/>
    <cellStyle name="Entry 4 5 2 7" xfId="38866" xr:uid="{B8CB4830-799D-486D-8091-DEEE5C266247}"/>
    <cellStyle name="Entry 4 5 2 8" xfId="24241" xr:uid="{F88BA0F4-C8F0-49FA-9005-79186742CE52}"/>
    <cellStyle name="Entry 4 5 2 9" xfId="13528" xr:uid="{92FC275B-6F6E-4D07-B22F-F8F1019D3A71}"/>
    <cellStyle name="Entry 4 5 3" xfId="36927" xr:uid="{2A9ACCDF-4EC4-4594-B200-7B8FF2923C92}"/>
    <cellStyle name="Entry 4 5 3 2" xfId="36926" xr:uid="{F267CB58-E447-401C-A99F-790A240F2122}"/>
    <cellStyle name="Entry 4 5 3 2 2" xfId="22365" xr:uid="{E4A42BCA-E4F8-45C7-9809-FBE42E6A8FD1}"/>
    <cellStyle name="Entry 4 5 3 3" xfId="22366" xr:uid="{F47913A6-F3E7-416E-B63D-E5B49929A8E6}"/>
    <cellStyle name="Entry 4 5 4" xfId="36925" xr:uid="{659F428A-BB0A-4FA5-BEE8-425837633A3F}"/>
    <cellStyle name="Entry 4 5 4 2" xfId="36924" xr:uid="{1052D27A-F13B-41BC-91D0-1E16B21D6AE5}"/>
    <cellStyle name="Entry 4 5 4 2 2" xfId="22363" xr:uid="{9B84B9F4-B898-4E11-A3E1-D8A99ACEC840}"/>
    <cellStyle name="Entry 4 5 4 3" xfId="22364" xr:uid="{51D98EFF-94C3-4931-9C29-FAF01DFC205F}"/>
    <cellStyle name="Entry 4 5 5" xfId="29200" xr:uid="{B2842B18-672E-4780-A525-5701AB188A14}"/>
    <cellStyle name="Entry 4 5 5 2" xfId="15554" xr:uid="{DBB221BC-F6D6-44E3-ADD9-152E6E9CB0E8}"/>
    <cellStyle name="Entry 4 5 6" xfId="27155" xr:uid="{502889C8-7A36-4BD9-9632-93EDC452BC15}"/>
    <cellStyle name="Entry 4 5 6 2" xfId="13697" xr:uid="{80E87F53-D87E-43AB-BD0D-86BF0FBD4FAE}"/>
    <cellStyle name="Entry 4 5 7" xfId="26572" xr:uid="{8742476F-2CB8-4E76-A972-03F183C9B119}"/>
    <cellStyle name="Entry 4 5 7 2" xfId="13125" xr:uid="{598F2142-D9E8-4654-808A-67414CBC7EFB}"/>
    <cellStyle name="Entry 4 5 8" xfId="26450" xr:uid="{3C7D841F-3B9C-43D7-A9AA-28F744366A98}"/>
    <cellStyle name="Entry 4 5 8 2" xfId="13003" xr:uid="{0EF454B8-F6F3-41CB-85A0-E52FDDBF9B90}"/>
    <cellStyle name="Entry 4 5 9" xfId="36930" xr:uid="{F12CE088-D94C-448A-86AA-3C1EF0A539A0}"/>
    <cellStyle name="Entry 4 5 9 2" xfId="22369" xr:uid="{DA705AB8-2153-4C97-928B-53E4EF39B3A6}"/>
    <cellStyle name="Entry 4 6" xfId="41734" xr:uid="{7027811A-D3BF-44ED-B6A0-6018C6451A5E}"/>
    <cellStyle name="Entry 4 6 10" xfId="6864" xr:uid="{B7FC26F8-4A6A-4C0C-ABA1-68608274741A}"/>
    <cellStyle name="Entry 4 6 2" xfId="36922" xr:uid="{19409C82-9473-4AB4-81AE-D305DEE1E37F}"/>
    <cellStyle name="Entry 4 6 2 2" xfId="22361" xr:uid="{85D8B07A-9532-4FAD-98E6-FFC2A48AA7E4}"/>
    <cellStyle name="Entry 4 6 3" xfId="28141" xr:uid="{741D2950-8740-4577-BA8F-9378CB428510}"/>
    <cellStyle name="Entry 4 6 3 2" xfId="14661" xr:uid="{DC4AF61B-3EA5-404F-8963-CB543A7D9F75}"/>
    <cellStyle name="Entry 4 6 4" xfId="27507" xr:uid="{34A3AE75-94D3-4F02-B723-3202ADEE8B10}"/>
    <cellStyle name="Entry 4 6 4 2" xfId="14039" xr:uid="{F0332632-DAF1-4FF7-A7D7-E135C857936B}"/>
    <cellStyle name="Entry 4 6 5" xfId="25951" xr:uid="{26A4E19E-3C61-4B16-9A5F-6014E1314E18}"/>
    <cellStyle name="Entry 4 6 5 2" xfId="12516" xr:uid="{1A1F5C1B-3538-4694-A87A-1FE881355D17}"/>
    <cellStyle name="Entry 4 6 6" xfId="36923" xr:uid="{E30B916C-9D39-4AA9-B466-A6E1B8E83EB2}"/>
    <cellStyle name="Entry 4 6 6 2" xfId="22362" xr:uid="{CC2370A1-1DD8-4B3B-A461-362146312CC0}"/>
    <cellStyle name="Entry 4 6 7" xfId="38870" xr:uid="{B53DFB5D-C244-4CFC-A39F-D83B34060215}"/>
    <cellStyle name="Entry 4 6 8" xfId="24245" xr:uid="{0AA55F3E-C3DB-48C9-80FA-4F8EE5CD6060}"/>
    <cellStyle name="Entry 4 6 9" xfId="40675" xr:uid="{79DE5F32-8F77-40D8-8509-E110DB772772}"/>
    <cellStyle name="Entry 4 7" xfId="36921" xr:uid="{5E210A12-31AE-4764-AF29-35DBDB62C75F}"/>
    <cellStyle name="Entry 4 7 2" xfId="36920" xr:uid="{D35D4150-5236-4D21-BFE6-CD6C44DDEE8F}"/>
    <cellStyle name="Entry 4 7 2 2" xfId="22359" xr:uid="{DE6ECBA4-5A58-472F-A930-731100436B58}"/>
    <cellStyle name="Entry 4 7 3" xfId="22360" xr:uid="{1D64C0DD-CCB9-421E-9DE5-BFBE8E7576BE}"/>
    <cellStyle name="Entry 4 8" xfId="29204" xr:uid="{31189CCE-5311-4340-A68A-97CF91CB7899}"/>
    <cellStyle name="Entry 4 8 2" xfId="15558" xr:uid="{3D2BFF38-A72C-49DE-B096-35A4CC1B27D9}"/>
    <cellStyle name="Entry 4 9" xfId="27153" xr:uid="{5D65C796-57D2-446C-90E7-B3372A8C14AC}"/>
    <cellStyle name="Entry 4 9 2" xfId="13695" xr:uid="{FD6A4ECF-0078-4484-8007-CC230E91AB63}"/>
    <cellStyle name="Entry 5" xfId="43177" xr:uid="{71AF0091-3292-4E5D-A493-9B133591AD15}"/>
    <cellStyle name="Entry 5 10" xfId="25402" xr:uid="{E537D40E-CFBD-468C-89C7-10D796E48C2E}"/>
    <cellStyle name="Entry 5 10 2" xfId="11977" xr:uid="{CE909D80-4296-415D-8A96-AD776D8119B8}"/>
    <cellStyle name="Entry 5 11" xfId="36919" xr:uid="{7765163F-CBE3-4F08-A970-23FB06B1798B}"/>
    <cellStyle name="Entry 5 11 2" xfId="22358" xr:uid="{7F3C4BE4-7757-44C3-9DCF-30A483DD003B}"/>
    <cellStyle name="Entry 5 12" xfId="40055" xr:uid="{73CE6B4D-7416-4E7B-8F96-32E9F805AA0C}"/>
    <cellStyle name="Entry 5 13" xfId="40097" xr:uid="{E3EB4BF9-A597-4AE6-93B4-942F71DEA870}"/>
    <cellStyle name="Entry 5 14" xfId="14379" xr:uid="{D57B887F-09C5-4AB4-81B4-929B7E7A228B}"/>
    <cellStyle name="Entry 5 15" xfId="10024" xr:uid="{0347BBEA-C2AD-4C7C-B09F-C2B5B4628C50}"/>
    <cellStyle name="Entry 5 2" xfId="43176" xr:uid="{198D9A92-84A7-44F3-A427-0EA63E732C48}"/>
    <cellStyle name="Entry 5 2 10" xfId="11953" xr:uid="{F9C51842-B32C-4AA9-B1CF-7457E6112AAE}"/>
    <cellStyle name="Entry 5 2 11" xfId="6745" xr:uid="{9989E5F5-C5B8-487A-B22C-EB4E406CA40C}"/>
    <cellStyle name="Entry 5 2 2" xfId="41728" xr:uid="{C86F8743-89D4-4752-A0D6-D408D74BEB08}"/>
    <cellStyle name="Entry 5 2 2 2" xfId="28135" xr:uid="{F050A831-0EBC-45E6-BC56-BE23F625DB84}"/>
    <cellStyle name="Entry 5 2 2 2 2" xfId="14655" xr:uid="{F8A27B95-47C9-4B88-80EA-8A85A0CF7A78}"/>
    <cellStyle name="Entry 5 2 2 3" xfId="27510" xr:uid="{592678B8-A1F2-431E-AD0E-359A01C077CE}"/>
    <cellStyle name="Entry 5 2 2 3 2" xfId="14042" xr:uid="{EB82E305-4F4D-4CED-B52A-1A618020C3EF}"/>
    <cellStyle name="Entry 5 2 2 4" xfId="25945" xr:uid="{3AAA8595-5B81-46A8-ADAD-8D1BC730383A}"/>
    <cellStyle name="Entry 5 2 2 4 2" xfId="12510" xr:uid="{E9EA3C35-8237-4E54-9F95-F82006F396A7}"/>
    <cellStyle name="Entry 5 2 2 5" xfId="36917" xr:uid="{E64F489B-D224-4E09-91D2-E8BE2181B5CC}"/>
    <cellStyle name="Entry 5 2 2 5 2" xfId="22356" xr:uid="{B4F866BB-59DF-454E-B949-2021D7B00DF9}"/>
    <cellStyle name="Entry 5 2 2 6" xfId="38864" xr:uid="{A751B7A9-096E-431E-9D8A-6B89512BD5FC}"/>
    <cellStyle name="Entry 5 2 2 7" xfId="24239" xr:uid="{62DE964D-9E42-4B35-A763-AE267BB958E4}"/>
    <cellStyle name="Entry 5 2 2 8" xfId="14890" xr:uid="{17A88E17-575F-4785-9CE1-8FA868638D70}"/>
    <cellStyle name="Entry 5 2 2 9" xfId="10440" xr:uid="{64E24336-7422-4CD0-9DB3-B52DB88641A0}"/>
    <cellStyle name="Entry 5 2 3" xfId="29198" xr:uid="{41BF1F81-81CA-45D4-A765-FD7790A4F170}"/>
    <cellStyle name="Entry 5 2 3 2" xfId="15552" xr:uid="{FC5FD1DC-FE1F-422D-8ADB-119FF305E852}"/>
    <cellStyle name="Entry 5 2 4" xfId="27156" xr:uid="{9C6A7446-F9A0-4BE6-9ADD-FF73CA1BCF1E}"/>
    <cellStyle name="Entry 5 2 4 2" xfId="13698" xr:uid="{21BB4778-7C2B-45B4-872E-DC0A03D2F1A0}"/>
    <cellStyle name="Entry 5 2 5" xfId="26730" xr:uid="{7390AA54-D704-43F3-9532-9F98385E6B8B}"/>
    <cellStyle name="Entry 5 2 5 2" xfId="13275" xr:uid="{24186F52-2E91-4B9D-B73B-5F3A9D05FBDD}"/>
    <cellStyle name="Entry 5 2 6" xfId="26764" xr:uid="{E43756DC-6409-4475-A3C5-93B1D630EEF8}"/>
    <cellStyle name="Entry 5 2 6 2" xfId="13308" xr:uid="{8156C251-9492-4A92-B773-FC1F4819878D}"/>
    <cellStyle name="Entry 5 2 7" xfId="36918" xr:uid="{82592DCE-876B-404C-906F-2CB28A8CCB88}"/>
    <cellStyle name="Entry 5 2 7 2" xfId="22357" xr:uid="{1B69254A-16B7-4E4F-8213-872C3DDEA4E4}"/>
    <cellStyle name="Entry 5 2 8" xfId="40054" xr:uid="{A60C39D0-90CE-4EA8-824F-7D10DC10C384}"/>
    <cellStyle name="Entry 5 2 9" xfId="41052" xr:uid="{C2D2C6CD-F81A-49A3-811B-C308F2036C1C}"/>
    <cellStyle name="Entry 5 3" xfId="43175" xr:uid="{79BF7B01-C25A-45D8-A457-BBEA03681618}"/>
    <cellStyle name="Entry 5 3 10" xfId="12763" xr:uid="{C2CCB10C-FA7F-43E1-A56B-E0E9B8727667}"/>
    <cellStyle name="Entry 5 3 11" xfId="19242" xr:uid="{7F953B6C-F284-473C-8EB3-F1E9412EC1C4}"/>
    <cellStyle name="Entry 5 3 2" xfId="41727" xr:uid="{4FED3D62-9E58-4B29-A7FB-EB4F2471520A}"/>
    <cellStyle name="Entry 5 3 2 2" xfId="28134" xr:uid="{92378976-6BE2-4957-9CD1-E10311539F58}"/>
    <cellStyle name="Entry 5 3 2 2 2" xfId="14654" xr:uid="{EC55FD1B-FE56-474A-8980-92BC5B13A2BA}"/>
    <cellStyle name="Entry 5 3 2 3" xfId="26356" xr:uid="{D566C48A-3E2F-453C-A6C5-8AF1A0437D4A}"/>
    <cellStyle name="Entry 5 3 2 3 2" xfId="12911" xr:uid="{88B55734-B088-41CE-8FA3-62AC3B4FA796}"/>
    <cellStyle name="Entry 5 3 2 4" xfId="25944" xr:uid="{9EB59F75-7128-4E23-9AAA-E6F9C40220AB}"/>
    <cellStyle name="Entry 5 3 2 4 2" xfId="12509" xr:uid="{58C28127-270D-4A1A-ADCD-67F2F6D0BB1C}"/>
    <cellStyle name="Entry 5 3 2 5" xfId="36915" xr:uid="{3FEDA7A9-14FB-4246-8A2E-8CB657BBBF63}"/>
    <cellStyle name="Entry 5 3 2 5 2" xfId="22354" xr:uid="{5A9103FD-9951-4902-955E-195A7A108863}"/>
    <cellStyle name="Entry 5 3 2 6" xfId="38863" xr:uid="{ED8BECBE-6AAD-4E0E-8381-A71D4E12E608}"/>
    <cellStyle name="Entry 5 3 2 7" xfId="24238" xr:uid="{3662E6AE-ED57-4E62-9E08-9484448C128C}"/>
    <cellStyle name="Entry 5 3 2 8" xfId="16001" xr:uid="{7C66B5EB-B350-4F81-A8E6-589BD4E64119}"/>
    <cellStyle name="Entry 5 3 2 9" xfId="10441" xr:uid="{45CF6627-F3BE-4370-9A76-CAAE1FB675FF}"/>
    <cellStyle name="Entry 5 3 3" xfId="29197" xr:uid="{A8BD44D0-3958-40CB-9EAE-EBF04EAB6604}"/>
    <cellStyle name="Entry 5 3 3 2" xfId="15551" xr:uid="{58B39BBF-2FF8-4E85-9086-213245D01808}"/>
    <cellStyle name="Entry 5 3 4" xfId="26585" xr:uid="{4CB3CDB6-B1E0-49CF-9967-346C2E968D6D}"/>
    <cellStyle name="Entry 5 3 4 2" xfId="13138" xr:uid="{74393A1B-12E7-43D7-9974-7D3478C5EA5F}"/>
    <cellStyle name="Entry 5 3 5" xfId="26567" xr:uid="{B556816E-0BF2-4CCF-AD5D-8A263B0D74DD}"/>
    <cellStyle name="Entry 5 3 5 2" xfId="13120" xr:uid="{DFF80E31-5FC4-4252-87E0-B20625B29269}"/>
    <cellStyle name="Entry 5 3 6" xfId="25345" xr:uid="{12FCE5B6-6F3A-44A9-ADFA-9EEF9B3577CE}"/>
    <cellStyle name="Entry 5 3 6 2" xfId="11928" xr:uid="{E6DB0973-D77E-4B99-9D31-1AB4E75334C7}"/>
    <cellStyle name="Entry 5 3 7" xfId="36916" xr:uid="{EBD08A90-0FFF-4FA9-BE24-7333255DCE8C}"/>
    <cellStyle name="Entry 5 3 7 2" xfId="22355" xr:uid="{74FD812C-E1BA-4122-8CE7-D3623F3F9478}"/>
    <cellStyle name="Entry 5 3 8" xfId="40053" xr:uid="{5AF54848-0B1C-4021-A57B-E1F33FF57BBF}"/>
    <cellStyle name="Entry 5 3 9" xfId="40098" xr:uid="{0577A90F-3324-4FB9-91ED-C692644FDB9B}"/>
    <cellStyle name="Entry 5 4" xfId="43174" xr:uid="{60AEBD1A-673D-41D8-9EA0-902D18FBCA7E}"/>
    <cellStyle name="Entry 5 4 10" xfId="13896" xr:uid="{011845A1-9CCC-4EA5-8A29-38E64F824756}"/>
    <cellStyle name="Entry 5 4 11" xfId="19241" xr:uid="{CEBA6A62-F325-4C48-80BA-098BCA76BD3E}"/>
    <cellStyle name="Entry 5 4 2" xfId="41726" xr:uid="{B0BB197D-26BA-4283-9CD7-5968519B46C4}"/>
    <cellStyle name="Entry 5 4 2 2" xfId="28133" xr:uid="{5C0DF7A9-2ED4-49C2-9927-5240BB58C0F5}"/>
    <cellStyle name="Entry 5 4 2 2 2" xfId="14653" xr:uid="{EE6938A6-2779-45B1-9897-D4B1B8A44BBE}"/>
    <cellStyle name="Entry 5 4 2 3" xfId="27511" xr:uid="{F0EB600B-965E-4D79-B29B-7962DF762D86}"/>
    <cellStyle name="Entry 5 4 2 3 2" xfId="14043" xr:uid="{022D5CDB-5A2F-42AB-80FA-E90BEFB1CD04}"/>
    <cellStyle name="Entry 5 4 2 4" xfId="25943" xr:uid="{1396ACDE-15F1-4F56-A875-3FB4945015DD}"/>
    <cellStyle name="Entry 5 4 2 4 2" xfId="12508" xr:uid="{A7C18D34-8453-43AA-BF89-B175D71A8D92}"/>
    <cellStyle name="Entry 5 4 2 5" xfId="36913" xr:uid="{51C78843-13AE-41EB-89B0-BF75A2416510}"/>
    <cellStyle name="Entry 5 4 2 5 2" xfId="22352" xr:uid="{E5C9E0A3-A215-4F29-AF22-A3224901CA1D}"/>
    <cellStyle name="Entry 5 4 2 6" xfId="38862" xr:uid="{DD3F23FE-B1AD-46BB-903B-225AE11A077B}"/>
    <cellStyle name="Entry 5 4 2 7" xfId="24237" xr:uid="{131B210C-61B5-4298-B198-60F2DE304E5C}"/>
    <cellStyle name="Entry 5 4 2 8" xfId="40455" xr:uid="{64B96AF0-36E0-430F-A7E4-17B35ADDE75B}"/>
    <cellStyle name="Entry 5 4 2 9" xfId="10442" xr:uid="{AF34DC14-2170-4C1C-A231-927AB526C283}"/>
    <cellStyle name="Entry 5 4 3" xfId="29196" xr:uid="{D2B4CF0D-45BA-4A43-A441-548940E4701D}"/>
    <cellStyle name="Entry 5 4 3 2" xfId="15550" xr:uid="{445ECA8F-F84F-42AB-8CE7-E411C40DC69A}"/>
    <cellStyle name="Entry 5 4 4" xfId="26584" xr:uid="{AC3BC762-7F15-4B24-9FDE-1012B2D00A4B}"/>
    <cellStyle name="Entry 5 4 4 2" xfId="13137" xr:uid="{B5A824F5-8227-4C86-B508-5242720296AE}"/>
    <cellStyle name="Entry 5 4 5" xfId="27139" xr:uid="{952FA6B6-D7D5-424B-87F3-9673970C7C93}"/>
    <cellStyle name="Entry 5 4 5 2" xfId="13681" xr:uid="{47029CDD-D842-4F6B-9F14-4A496F01422F}"/>
    <cellStyle name="Entry 5 4 6" xfId="26625" xr:uid="{43FCB716-CAE9-4A32-ABF2-90BD7E518C72}"/>
    <cellStyle name="Entry 5 4 6 2" xfId="13178" xr:uid="{135734FC-33A8-4E5F-B150-311D2C677370}"/>
    <cellStyle name="Entry 5 4 7" xfId="36914" xr:uid="{1E8CAB28-9AF4-4CF2-AB04-40695FF21A12}"/>
    <cellStyle name="Entry 5 4 7 2" xfId="22353" xr:uid="{36A2C31F-2749-4E14-BD11-545EE9E25D3B}"/>
    <cellStyle name="Entry 5 4 8" xfId="40052" xr:uid="{8668D017-FCF9-42FF-999C-312388989ABE}"/>
    <cellStyle name="Entry 5 4 9" xfId="40099" xr:uid="{401AB9E9-B055-45A7-B0C0-BE269784B91B}"/>
    <cellStyle name="Entry 5 5" xfId="43173" xr:uid="{57D8D5FE-797A-42E5-8903-8CE6BDFEECA1}"/>
    <cellStyle name="Entry 5 5 10" xfId="10025" xr:uid="{AB96350D-2F55-46AA-A573-770273095482}"/>
    <cellStyle name="Entry 5 5 2" xfId="41725" xr:uid="{CD3CAA9E-0F30-4487-AEC6-B57CF5D606AE}"/>
    <cellStyle name="Entry 5 5 2 2" xfId="28620" xr:uid="{12D2880A-415A-4EFB-A1BF-4CD80ABDB3B5}"/>
    <cellStyle name="Entry 5 5 2 2 2" xfId="15095" xr:uid="{AC0F0CDC-6E44-43F6-BD4A-FDD49B215526}"/>
    <cellStyle name="Entry 5 5 2 3" xfId="25942" xr:uid="{16020559-E91A-41D8-B526-2564593A8C97}"/>
    <cellStyle name="Entry 5 5 2 3 2" xfId="12507" xr:uid="{9B19FC3C-9EAE-4281-B582-9FA581358B75}"/>
    <cellStyle name="Entry 5 5 2 4" xfId="28132" xr:uid="{D882D2A3-156A-41B5-AB13-11542B16BBF4}"/>
    <cellStyle name="Entry 5 5 2 4 2" xfId="14652" xr:uid="{1097C493-4112-48E0-9582-D40E48A1E0DB}"/>
    <cellStyle name="Entry 5 5 2 5" xfId="38861" xr:uid="{D8E93AC0-7A37-4F54-9BAA-464E2579A051}"/>
    <cellStyle name="Entry 5 5 2 6" xfId="24236" xr:uid="{43E6F15A-3E89-4CB1-8136-48B3E20CC8F4}"/>
    <cellStyle name="Entry 5 5 2 7" xfId="13820" xr:uid="{7B425DE1-45C0-47DB-9BB2-8E7FEFF28E13}"/>
    <cellStyle name="Entry 5 5 2 8" xfId="10443" xr:uid="{D60F1EA0-1566-4EDE-9621-7EE746C47629}"/>
    <cellStyle name="Entry 5 5 3" xfId="27157" xr:uid="{C8C9608A-179F-464B-8914-03B7CF27DB17}"/>
    <cellStyle name="Entry 5 5 3 2" xfId="13699" xr:uid="{1C40D07B-F887-476C-82C3-0CF34DE3A35D}"/>
    <cellStyle name="Entry 5 5 4" xfId="26566" xr:uid="{1D480AC0-6FF1-49EB-98C1-B58F0CBC3635}"/>
    <cellStyle name="Entry 5 5 4 2" xfId="13119" xr:uid="{902D3E18-8671-4750-81B5-BBD6DBBBAB6B}"/>
    <cellStyle name="Entry 5 5 5" xfId="25291" xr:uid="{51380282-5ED8-4219-987B-5C91129632B1}"/>
    <cellStyle name="Entry 5 5 5 2" xfId="11874" xr:uid="{AA390166-748E-4B8F-8E34-40459316FCBD}"/>
    <cellStyle name="Entry 5 5 6" xfId="29195" xr:uid="{3BDBA6AC-276D-410E-B4C3-A5E81AF8B36F}"/>
    <cellStyle name="Entry 5 5 6 2" xfId="15549" xr:uid="{838A1408-C543-4B3E-AFD8-27B8EB78B934}"/>
    <cellStyle name="Entry 5 5 7" xfId="40051" xr:uid="{780B5A29-A960-4066-9238-90FE39513730}"/>
    <cellStyle name="Entry 5 5 8" xfId="40100" xr:uid="{4C39EA81-FE6B-48B9-BCAC-F2A37A9170DB}"/>
    <cellStyle name="Entry 5 5 9" xfId="11954" xr:uid="{D5665F65-BD94-4ADF-90AF-D0AAD829F7D9}"/>
    <cellStyle name="Entry 5 6" xfId="41729" xr:uid="{69146045-FD2A-4B07-A582-3EB4361FCA30}"/>
    <cellStyle name="Entry 5 6 2" xfId="27512" xr:uid="{2FD4D4E2-841A-4AD6-A841-2019EE64128D}"/>
    <cellStyle name="Entry 5 6 2 2" xfId="14044" xr:uid="{CBA95F46-2560-4AB6-8C04-CE346BE2A7EC}"/>
    <cellStyle name="Entry 5 6 3" xfId="25946" xr:uid="{DEE9BDF6-E74B-4141-BB29-173BE97EB468}"/>
    <cellStyle name="Entry 5 6 3 2" xfId="12511" xr:uid="{4B18F655-2C41-4FA0-8996-883E76968DA2}"/>
    <cellStyle name="Entry 5 6 4" xfId="28136" xr:uid="{27FB5813-3A38-428A-A9FF-06E8700A957B}"/>
    <cellStyle name="Entry 5 6 4 2" xfId="14656" xr:uid="{9A0DD778-BCC9-44DC-9944-D9375E886A30}"/>
    <cellStyle name="Entry 5 6 5" xfId="38865" xr:uid="{45558AB4-EF86-4ED1-BFF5-B184A9346300}"/>
    <cellStyle name="Entry 5 6 6" xfId="24240" xr:uid="{91129952-A9E7-4BE8-B784-2A43195AA8BD}"/>
    <cellStyle name="Entry 5 6 7" xfId="40992" xr:uid="{5BD28409-9806-49C3-950A-993EB057E15E}"/>
    <cellStyle name="Entry 5 6 8" xfId="10439" xr:uid="{D8B610CC-9627-4564-85BD-C1742A368C4E}"/>
    <cellStyle name="Entry 5 7" xfId="29199" xr:uid="{7699AC5A-A589-41D4-8AE2-996ECB625206}"/>
    <cellStyle name="Entry 5 7 2" xfId="15553" xr:uid="{8810AF37-E5ED-405E-99A7-1A128C131692}"/>
    <cellStyle name="Entry 5 8" xfId="26583" xr:uid="{C21AB336-BA0F-4B8D-8A56-1B8AA94ECFD0}"/>
    <cellStyle name="Entry 5 8 2" xfId="13136" xr:uid="{418C6566-D63E-4D83-B0FB-C1929435C498}"/>
    <cellStyle name="Entry 5 9" xfId="27140" xr:uid="{47ED5CB1-D07F-410C-9F21-7E0E70DF24C6}"/>
    <cellStyle name="Entry 5 9 2" xfId="13682" xr:uid="{FF4BD647-2728-45A6-9711-018002B6EED2}"/>
    <cellStyle name="Entry 6" xfId="43172" xr:uid="{7378B5BA-DC35-46E5-8680-92052C8568E6}"/>
    <cellStyle name="Entry 6 10" xfId="40050" xr:uid="{4AC554F3-183F-434B-9A48-FB04A7B995DB}"/>
    <cellStyle name="Entry 6 11" xfId="40921" xr:uid="{CB06A98B-528B-421F-A1CD-776C88E977EE}"/>
    <cellStyle name="Entry 6 12" xfId="12764" xr:uid="{6C44ADCE-D022-4991-8003-4E05A2360369}"/>
    <cellStyle name="Entry 6 13" xfId="10026" xr:uid="{46EB85BC-733D-44C9-96A7-6B640CB64579}"/>
    <cellStyle name="Entry 6 2" xfId="41724" xr:uid="{38CE882D-918D-40E7-936C-B890A1FD456E}"/>
    <cellStyle name="Entry 6 2 10" xfId="10444" xr:uid="{C67ABA24-4FE3-4284-89E0-D79A8DA73CEF}"/>
    <cellStyle name="Entry 6 2 2" xfId="36910" xr:uid="{7E1F7A0E-208B-483F-A836-06A15AB327D3}"/>
    <cellStyle name="Entry 6 2 2 2" xfId="22349" xr:uid="{01F6853F-1CEA-42BB-A313-EC23335F2344}"/>
    <cellStyle name="Entry 6 2 3" xfId="28131" xr:uid="{B0330F5B-40BC-432E-A0BD-460DE52D781A}"/>
    <cellStyle name="Entry 6 2 3 2" xfId="14651" xr:uid="{C89FE439-F1F8-427A-B419-CF5B42A0A0BE}"/>
    <cellStyle name="Entry 6 2 4" xfId="27515" xr:uid="{421ED2C9-77EE-4EEA-90DD-E21579FFC65F}"/>
    <cellStyle name="Entry 6 2 4 2" xfId="14047" xr:uid="{7F295E00-89BB-40D9-879B-3EB06F32ABA1}"/>
    <cellStyle name="Entry 6 2 5" xfId="25941" xr:uid="{1B1917E7-C20B-40FA-B546-8D2B968F3E77}"/>
    <cellStyle name="Entry 6 2 5 2" xfId="12506" xr:uid="{2955A771-D308-4F82-A1DE-8A1B812ADBF8}"/>
    <cellStyle name="Entry 6 2 6" xfId="36911" xr:uid="{0F9F2543-E6FC-414F-8BA4-DE5F64880E49}"/>
    <cellStyle name="Entry 6 2 6 2" xfId="22350" xr:uid="{192082C2-F624-4F5F-9F1F-B77FDE7FE105}"/>
    <cellStyle name="Entry 6 2 7" xfId="38860" xr:uid="{C4991449-8D0D-41BA-BDB3-0AB5FE2E4320}"/>
    <cellStyle name="Entry 6 2 8" xfId="24235" xr:uid="{F468FE5C-CB54-4642-93D2-851BAFB245F4}"/>
    <cellStyle name="Entry 6 2 9" xfId="15222" xr:uid="{29F632A3-ABE4-47A9-AD94-79A224170463}"/>
    <cellStyle name="Entry 6 3" xfId="36909" xr:uid="{00C839A5-31A3-40D0-913C-344BF98D5736}"/>
    <cellStyle name="Entry 6 3 2" xfId="36908" xr:uid="{34DE7917-FF36-4FD6-8053-DEF7B3FCBAAB}"/>
    <cellStyle name="Entry 6 3 2 2" xfId="22347" xr:uid="{9F305ADA-EDD5-4F74-AB91-DF8EC87D44D0}"/>
    <cellStyle name="Entry 6 3 3" xfId="22348" xr:uid="{22D6C8AB-BA73-4DF4-9509-B24D6FC489F3}"/>
    <cellStyle name="Entry 6 4" xfId="36907" xr:uid="{4102AE8D-4E15-4095-83A2-0D816C5883D4}"/>
    <cellStyle name="Entry 6 4 2" xfId="36906" xr:uid="{CC1D7319-F567-419C-8316-8EC2E7FC48DF}"/>
    <cellStyle name="Entry 6 4 2 2" xfId="22345" xr:uid="{CA8C6A85-B9C4-418B-9832-AC19504CAF12}"/>
    <cellStyle name="Entry 6 4 3" xfId="22346" xr:uid="{911EF328-7446-4FF8-8CAE-F8FCCECDDECE}"/>
    <cellStyle name="Entry 6 5" xfId="29194" xr:uid="{F35B1A52-273A-4A06-900D-FA5E640AAC01}"/>
    <cellStyle name="Entry 6 5 2" xfId="15548" xr:uid="{13CDD0D2-6686-4F3D-9F53-3B898D68A636}"/>
    <cellStyle name="Entry 6 6" xfId="27158" xr:uid="{8E00101A-59B5-40A1-B8DE-3FD110A4280D}"/>
    <cellStyle name="Entry 6 6 2" xfId="13700" xr:uid="{E21DB376-18B1-4665-BF34-D05E8F81515F}"/>
    <cellStyle name="Entry 6 7" xfId="26479" xr:uid="{C6942978-5F7B-4596-9B25-F7CDD36C6B86}"/>
    <cellStyle name="Entry 6 7 2" xfId="13032" xr:uid="{0889752C-54D7-4C93-AE6C-1ABFF6B139EC}"/>
    <cellStyle name="Entry 6 8" xfId="26763" xr:uid="{606A7A08-9652-4D3E-926F-1FEE8D6D2EBF}"/>
    <cellStyle name="Entry 6 8 2" xfId="13307" xr:uid="{2612E66F-CAF3-49C5-B1CA-58E063FFDE1A}"/>
    <cellStyle name="Entry 6 9" xfId="36912" xr:uid="{E2B08906-2DF8-46E8-9EAA-88628A02BFEF}"/>
    <cellStyle name="Entry 6 9 2" xfId="22351" xr:uid="{9242B701-1829-43F3-99BB-86AA26C5AE53}"/>
    <cellStyle name="Entry 7" xfId="43171" xr:uid="{791A4873-58D3-4ABA-828C-9FB116E2FD9B}"/>
    <cellStyle name="Entry 7 10" xfId="40049" xr:uid="{0A53F10E-921B-47E0-96C3-0D430F2E7680}"/>
    <cellStyle name="Entry 7 11" xfId="40101" xr:uid="{FE4DFBB4-68CC-4BA5-8FDB-3DBC810E67EB}"/>
    <cellStyle name="Entry 7 12" xfId="14388" xr:uid="{74B7EA51-1BA1-479E-B8C4-DEF58E4DC2BC}"/>
    <cellStyle name="Entry 7 13" xfId="10027" xr:uid="{2CE87E8B-FE06-4115-A161-EE835813DFC9}"/>
    <cellStyle name="Entry 7 2" xfId="41723" xr:uid="{9854217E-A839-4184-AC78-240CD7BF3FA4}"/>
    <cellStyle name="Entry 7 2 10" xfId="10445" xr:uid="{168ED0B9-AD37-47B9-BC19-CF7ECA9EDB6F}"/>
    <cellStyle name="Entry 7 2 2" xfId="36903" xr:uid="{F0B7F32F-A9F0-4EBC-8F6B-39888DF29BCB}"/>
    <cellStyle name="Entry 7 2 2 2" xfId="22342" xr:uid="{DC629786-541B-48AE-86FD-FBDFEE36536C}"/>
    <cellStyle name="Entry 7 2 3" xfId="28130" xr:uid="{EA4BC1F8-1A1B-4E16-BB26-74471E5A82CA}"/>
    <cellStyle name="Entry 7 2 3 2" xfId="14650" xr:uid="{C980FA3C-5882-40D5-B102-70D6EC00A241}"/>
    <cellStyle name="Entry 7 2 4" xfId="27513" xr:uid="{33DC1DE4-C820-42B1-BAA4-1CA9FA8467BA}"/>
    <cellStyle name="Entry 7 2 4 2" xfId="14045" xr:uid="{332C4B66-5BFB-4A65-9A4F-3BB608379699}"/>
    <cellStyle name="Entry 7 2 5" xfId="25940" xr:uid="{DE3B0524-EBC3-4B85-98E4-8B1C29C78F86}"/>
    <cellStyle name="Entry 7 2 5 2" xfId="12505" xr:uid="{26600522-EB1A-45D8-B426-6393CF3B73C1}"/>
    <cellStyle name="Entry 7 2 6" xfId="36904" xr:uid="{75CCD158-3966-43A5-9A3D-3B01DAEB49E1}"/>
    <cellStyle name="Entry 7 2 6 2" xfId="22343" xr:uid="{1E408D2F-AAA1-4E2C-BEDD-A49542E4E830}"/>
    <cellStyle name="Entry 7 2 7" xfId="38859" xr:uid="{A35D74B7-4375-4FED-9BF1-00F35A4D830D}"/>
    <cellStyle name="Entry 7 2 8" xfId="24234" xr:uid="{402E440B-9336-4673-B3E0-D7E21377D239}"/>
    <cellStyle name="Entry 7 2 9" xfId="13529" xr:uid="{13E623C6-AB2A-4F3D-ABA6-56093C4D7A93}"/>
    <cellStyle name="Entry 7 3" xfId="36902" xr:uid="{39B0D358-E2D5-4C32-A947-3269B58FD01E}"/>
    <cellStyle name="Entry 7 3 2" xfId="36901" xr:uid="{6911AA52-1434-4295-A4C5-7EE98D664C9D}"/>
    <cellStyle name="Entry 7 3 2 2" xfId="22340" xr:uid="{8D28662D-FC98-4C98-88D8-2EC4B4D218C7}"/>
    <cellStyle name="Entry 7 3 3" xfId="22341" xr:uid="{3B2D0FF2-D90B-4C3D-9A63-7CF88D832CFB}"/>
    <cellStyle name="Entry 7 4" xfId="36900" xr:uid="{C7B64FE5-9ECC-4D1F-AD3A-AC4ABB3500D9}"/>
    <cellStyle name="Entry 7 4 2" xfId="36899" xr:uid="{E09FDCD8-66F4-4769-961E-FD2AB999F502}"/>
    <cellStyle name="Entry 7 4 2 2" xfId="22338" xr:uid="{EC0ED99D-AA2F-455F-9672-2BD166606A17}"/>
    <cellStyle name="Entry 7 4 3" xfId="22339" xr:uid="{157D1824-52F3-4F77-9CA5-6BBD141D4420}"/>
    <cellStyle name="Entry 7 5" xfId="29193" xr:uid="{912624A8-60AD-488A-8612-18C592691A92}"/>
    <cellStyle name="Entry 7 5 2" xfId="15547" xr:uid="{7E07FC42-3CB5-4640-8C69-FBEE4D9CDE23}"/>
    <cellStyle name="Entry 7 6" xfId="27159" xr:uid="{A82CF10F-66B6-4DC6-8F9F-FDF5070B240B}"/>
    <cellStyle name="Entry 7 6 2" xfId="13701" xr:uid="{3ADDDBF7-389F-41C8-A972-379775D1AB9A}"/>
    <cellStyle name="Entry 7 7" xfId="27138" xr:uid="{3914096A-F971-45FB-A341-9744B7AE9B96}"/>
    <cellStyle name="Entry 7 7 2" xfId="13680" xr:uid="{3EC707F6-0F65-49F2-9E43-5DD3737256DC}"/>
    <cellStyle name="Entry 7 8" xfId="25226" xr:uid="{8A5FBA26-F79A-44B9-AB6C-816178DC881E}"/>
    <cellStyle name="Entry 7 8 2" xfId="11822" xr:uid="{BC35D4A7-359A-4D5E-90F8-0BD3A5B823AD}"/>
    <cellStyle name="Entry 7 9" xfId="36905" xr:uid="{17C814F4-BC74-46EB-B850-FDE6DB150502}"/>
    <cellStyle name="Entry 7 9 2" xfId="22344" xr:uid="{55003612-8A64-405C-AF45-635A76F14603}"/>
    <cellStyle name="Entry 8" xfId="43170" xr:uid="{9BB80B2D-64DC-4A9E-A5F2-02A03F076DB0}"/>
    <cellStyle name="Entry 8 10" xfId="40048" xr:uid="{3A68B543-1F2B-477F-993F-16A05C061D28}"/>
    <cellStyle name="Entry 8 11" xfId="40102" xr:uid="{0585C354-3BCC-4418-92D7-B4EB1F2BA9CF}"/>
    <cellStyle name="Entry 8 12" xfId="11841" xr:uid="{B65FE47E-433C-40F8-AB98-693733716F9A}"/>
    <cellStyle name="Entry 8 13" xfId="6747" xr:uid="{F5DC5A9D-C3B3-4513-AC92-7EA2638E1E93}"/>
    <cellStyle name="Entry 8 2" xfId="41722" xr:uid="{4A3F8B9D-5CA3-41C4-8448-B787BC385DCA}"/>
    <cellStyle name="Entry 8 2 10" xfId="10446" xr:uid="{80556310-CF6E-4C61-A11F-1E10D3F76E99}"/>
    <cellStyle name="Entry 8 2 2" xfId="36896" xr:uid="{3CFD7B59-D08B-4A16-84C7-EBECF40418BD}"/>
    <cellStyle name="Entry 8 2 2 2" xfId="22335" xr:uid="{8322600C-E0ED-4C31-8626-FC699CBFA782}"/>
    <cellStyle name="Entry 8 2 3" xfId="28129" xr:uid="{75DD638D-0F4B-4FB4-BBFD-6F49E80F50E2}"/>
    <cellStyle name="Entry 8 2 3 2" xfId="14649" xr:uid="{C2776FFD-37B0-4741-AF14-0F8438C35646}"/>
    <cellStyle name="Entry 8 2 4" xfId="26357" xr:uid="{7EE30934-9EBA-4272-9B3A-E753A595F343}"/>
    <cellStyle name="Entry 8 2 4 2" xfId="12912" xr:uid="{C29E8D3C-129F-4F93-80C0-B33A011D35C5}"/>
    <cellStyle name="Entry 8 2 5" xfId="25939" xr:uid="{6659EC62-8C8B-47C0-ADBC-8FD0A603379A}"/>
    <cellStyle name="Entry 8 2 5 2" xfId="12504" xr:uid="{4934481A-4459-4847-99B8-2189EF61070A}"/>
    <cellStyle name="Entry 8 2 6" xfId="36897" xr:uid="{9FA90473-5B62-45E3-8F7D-8CAA3D0AA0EB}"/>
    <cellStyle name="Entry 8 2 6 2" xfId="22336" xr:uid="{4E09172A-3C57-43A1-BDD9-482FB11D2F36}"/>
    <cellStyle name="Entry 8 2 7" xfId="38858" xr:uid="{AED56100-9F3B-41D1-B0D6-5836D8970421}"/>
    <cellStyle name="Entry 8 2 8" xfId="24233" xr:uid="{FDC1721E-EAC1-482E-AD8D-3CE40D3C8F05}"/>
    <cellStyle name="Entry 8 2 9" xfId="16250" xr:uid="{2FBD7BF3-B234-49F7-9CB5-B51F70032BD8}"/>
    <cellStyle name="Entry 8 3" xfId="36895" xr:uid="{D91AC4A3-3FEB-4BD0-80F1-0573AB0DA2FD}"/>
    <cellStyle name="Entry 8 3 2" xfId="36894" xr:uid="{5C0C89A2-1E63-44F9-A4E7-045E78379182}"/>
    <cellStyle name="Entry 8 3 2 2" xfId="22333" xr:uid="{76963A00-A2F5-4326-B92B-8394A47864DE}"/>
    <cellStyle name="Entry 8 3 3" xfId="22334" xr:uid="{BA0FF501-1424-4D6F-B45E-CA55F41FE2CC}"/>
    <cellStyle name="Entry 8 4" xfId="36893" xr:uid="{5CC32258-8014-4F8D-9385-858B0C2777ED}"/>
    <cellStyle name="Entry 8 4 2" xfId="36892" xr:uid="{BCBB2CAD-8D22-42BA-BB9C-7278DD3E69B8}"/>
    <cellStyle name="Entry 8 4 2 2" xfId="22331" xr:uid="{4368B0E3-05D6-4AC3-8DAF-520C131E695F}"/>
    <cellStyle name="Entry 8 4 3" xfId="22332" xr:uid="{21FF36FE-0394-43F7-B25E-ED9EFF42112D}"/>
    <cellStyle name="Entry 8 5" xfId="29192" xr:uid="{9EFD1654-9D6D-4C25-9586-F11D1C9155AB}"/>
    <cellStyle name="Entry 8 5 2" xfId="15546" xr:uid="{8361B539-9938-47B5-991C-E04F60583339}"/>
    <cellStyle name="Entry 8 6" xfId="26591" xr:uid="{550FDFED-B587-4967-B43E-DBD06FB10C49}"/>
    <cellStyle name="Entry 8 6 2" xfId="13144" xr:uid="{720C4826-FA04-4E84-9E04-75FE239D631E}"/>
    <cellStyle name="Entry 8 7" xfId="26565" xr:uid="{93C15F5A-F14A-43E6-BE85-BDA199E2F90D}"/>
    <cellStyle name="Entry 8 7 2" xfId="13118" xr:uid="{E9952641-4CF6-42D3-9BC7-442C7744D5D6}"/>
    <cellStyle name="Entry 8 8" xfId="28377" xr:uid="{C49B79D6-6A16-437E-B263-EC79409CED53}"/>
    <cellStyle name="Entry 8 8 2" xfId="14878" xr:uid="{A1A069F1-0EA6-4117-BA01-78DA89038213}"/>
    <cellStyle name="Entry 8 9" xfId="36898" xr:uid="{0DC33C01-DCD2-4706-A507-D500621C4F3F}"/>
    <cellStyle name="Entry 8 9 2" xfId="22337" xr:uid="{BE4034A5-1E02-4480-83B6-79D1798C4958}"/>
    <cellStyle name="Entry 9" xfId="43169" xr:uid="{9705C9C3-2F7C-47A3-ADA8-DEEF71A1C957}"/>
    <cellStyle name="Entry 9 10" xfId="19240" xr:uid="{37A1C1CC-0BB8-4DF0-B6E2-07143F736291}"/>
    <cellStyle name="Entry 9 2" xfId="41721" xr:uid="{50B44185-4CA1-4955-BD5A-08CCB4D2C75E}"/>
    <cellStyle name="Entry 9 2 2" xfId="27514" xr:uid="{155B50D2-EE2F-44FA-9EE2-9553BFFB11F9}"/>
    <cellStyle name="Entry 9 2 2 2" xfId="14046" xr:uid="{1E38E1FE-D512-4FA5-81D3-AF1310F6E4AE}"/>
    <cellStyle name="Entry 9 2 3" xfId="25938" xr:uid="{196B1405-1A55-4FFA-9763-6C6CAE330A9A}"/>
    <cellStyle name="Entry 9 2 3 2" xfId="12503" xr:uid="{C4DEDF91-2990-4A6A-9BF5-5C6185753606}"/>
    <cellStyle name="Entry 9 2 4" xfId="28128" xr:uid="{AA3D88AE-9613-4874-8172-9A7086085204}"/>
    <cellStyle name="Entry 9 2 4 2" xfId="14648" xr:uid="{DFEF8D48-B124-4CF7-BBC6-09973958AE1A}"/>
    <cellStyle name="Entry 9 2 5" xfId="38857" xr:uid="{36F22614-C160-46CE-BF86-C82620F1FA82}"/>
    <cellStyle name="Entry 9 2 6" xfId="24232" xr:uid="{2C8B744C-B7B4-4805-BA54-D8BD17BD5FFF}"/>
    <cellStyle name="Entry 9 2 7" xfId="15216" xr:uid="{CE68BF3D-CC06-44E4-AD29-E89F5B9DC7ED}"/>
    <cellStyle name="Entry 9 2 8" xfId="10447" xr:uid="{B7F69520-68B7-45A7-9CB8-5314E284968C}"/>
    <cellStyle name="Entry 9 3" xfId="26587" xr:uid="{2A40B58A-56F6-4C87-B50D-B2A250E2EE3E}"/>
    <cellStyle name="Entry 9 3 2" xfId="13140" xr:uid="{498F1E51-2D74-4512-AC56-923C5D7FDED4}"/>
    <cellStyle name="Entry 9 4" xfId="27137" xr:uid="{7BD6B4B2-66CB-4188-8D70-7A60E0BFCB45}"/>
    <cellStyle name="Entry 9 4 2" xfId="13679" xr:uid="{B8341BB4-CB32-4A85-801D-E10D7A6059B1}"/>
    <cellStyle name="Entry 9 5" xfId="25351" xr:uid="{3417BA3B-AFB0-4C7A-9FE7-239A4C8442F0}"/>
    <cellStyle name="Entry 9 5 2" xfId="11934" xr:uid="{CAA686FE-955D-4A2B-9119-5DFDB0C4AD93}"/>
    <cellStyle name="Entry 9 6" xfId="29191" xr:uid="{9186FC71-9FC4-47DE-8EC1-43FB2BD0C476}"/>
    <cellStyle name="Entry 9 6 2" xfId="15545" xr:uid="{D10863C9-912E-467C-A165-40E1A4D347A0}"/>
    <cellStyle name="Entry 9 7" xfId="40047" xr:uid="{03C0E11D-FDB1-4164-9C95-916FC2D17070}"/>
    <cellStyle name="Entry 9 8" xfId="40103" xr:uid="{8C3D803D-D2F4-4180-B755-821911713B81}"/>
    <cellStyle name="Entry 9 9" xfId="12243" xr:uid="{0C4C2170-D7F2-4EC0-8185-5EC185296405}"/>
    <cellStyle name="Euro" xfId="43168" xr:uid="{B1DC0136-920A-4317-8C34-8D51045FBE8E}"/>
    <cellStyle name="Euro 2" xfId="43167" xr:uid="{E4983180-DCB6-48F7-8B10-B40622232AF4}"/>
    <cellStyle name="Euro 3" xfId="43166" xr:uid="{68B2FF26-9BA9-443E-AAAD-5B3967900FA4}"/>
    <cellStyle name="Explanatory Text 2" xfId="44188" xr:uid="{26B726DA-9F99-4032-BD91-F2F972A884D2}"/>
    <cellStyle name="Explanatory Text 2 2" xfId="43165" xr:uid="{12C3C807-EDAA-4BC2-9153-BEA52459D24C}"/>
    <cellStyle name="Explanatory Text 2 2 2" xfId="29188" xr:uid="{78B10FFF-9927-4555-8A80-88A5CF01AA20}"/>
    <cellStyle name="Explanatory Text 2 2 3" xfId="36891" xr:uid="{7CA4BF5C-6523-4B08-B306-3408E5CE4A7D}"/>
    <cellStyle name="Explanatory Text 2 3" xfId="36890" xr:uid="{A70CDD52-97E6-465F-8717-7C8EE51DA17B}"/>
    <cellStyle name="Explanatory Text 2 4" xfId="254" xr:uid="{2E65F9FE-4371-4E80-BC23-DC1E79A30688}"/>
    <cellStyle name="Explanatory Text 3" xfId="44187" xr:uid="{CBEA8846-0330-417B-865F-822F5991DE82}"/>
    <cellStyle name="Explanatory Text 3 2" xfId="43164" xr:uid="{62C1B76E-9D63-4662-9709-BF9F720F133A}"/>
    <cellStyle name="Explanatory Text 3 2 2" xfId="29187" xr:uid="{528A33EA-A6F6-430E-8A82-E516875A7EFC}"/>
    <cellStyle name="Explanatory Text 3 2 3" xfId="30320" xr:uid="{25A7C877-F453-4BAA-8138-A7B32524B350}"/>
    <cellStyle name="Explanatory Text 4" xfId="43926" xr:uid="{916AC66A-B23E-471C-838B-B2555EF08CD6}"/>
    <cellStyle name="Followed Hyperlink" xfId="15" xr:uid="{C8BAC2E9-863D-490A-AA2A-6631FC1B4357}"/>
    <cellStyle name="Followed Hyperlink 2" xfId="24" xr:uid="{5B023821-0BF9-4D31-83C3-A393DDF5BA4D}"/>
    <cellStyle name="Followed Hyperlink 2 2" xfId="206" xr:uid="{6E9AEE58-9228-424D-8B72-2A427C5CC984}"/>
    <cellStyle name="Followed Hyperlink 2 2 2" xfId="44784" xr:uid="{F890E075-F571-4CB5-A834-8B32D333F00B}"/>
    <cellStyle name="Followed Hyperlink 2 3" xfId="203" xr:uid="{651FBD67-8952-4D49-9E5F-745210326E7A}"/>
    <cellStyle name="Followed Hyperlink 2 4" xfId="44587" xr:uid="{056401FF-D7DF-4DBF-B359-588AE031E153}"/>
    <cellStyle name="Followed Hyperlink 2 5" xfId="101" xr:uid="{6623BC12-8FFC-406C-A1A8-532633F10663}"/>
    <cellStyle name="Followed Hyperlink 3" xfId="29" xr:uid="{718C8352-5D01-41DF-8F67-C91BE1532F5B}"/>
    <cellStyle name="Followed Hyperlink 3 2" xfId="200" xr:uid="{87ECB310-CE5F-46B6-991C-C6145535E28B}"/>
    <cellStyle name="Followed Hyperlink 3 3" xfId="44800" xr:uid="{E0B76BF6-D056-4B52-9B5A-BE9E129DC328}"/>
    <cellStyle name="Followed Hyperlink 3 4" xfId="30478" xr:uid="{70D3A097-EE21-4CDB-8680-960363764DBC}"/>
    <cellStyle name="Followed Hyperlink 4" xfId="44401" xr:uid="{20450568-A5CC-4804-B8DD-31EA3DE3A75F}"/>
    <cellStyle name="Followed Hyperlink 5" xfId="44537" xr:uid="{88F86911-4521-490A-A50C-A53AD505FB5D}"/>
    <cellStyle name="Followed Hyperlink 6" xfId="44512" xr:uid="{62E4686A-73A6-49E0-BEAF-6F6E914F1FCC}"/>
    <cellStyle name="Followed Hyperlink 7" xfId="76" xr:uid="{492D2E9B-3A16-411E-A892-278E139B25B1}"/>
    <cellStyle name="Good 2" xfId="44186" xr:uid="{9E35D1AD-391A-4AD7-9B7F-233FDFF0878C}"/>
    <cellStyle name="Good 2 2" xfId="43163" xr:uid="{581FB17A-2BF9-431D-BCE9-433497275F16}"/>
    <cellStyle name="Good 2 2 2" xfId="29186" xr:uid="{2F9B6527-0519-4BE1-AD2A-D3C002C0EA20}"/>
    <cellStyle name="Good 2 2 3" xfId="36889" xr:uid="{FBF877B3-35C6-4B33-8F3C-0E499D94939E}"/>
    <cellStyle name="Good 2 3" xfId="36888" xr:uid="{98F948A4-8B2A-48FC-BD8A-B43A763C7AE2}"/>
    <cellStyle name="Good 2 4" xfId="253" xr:uid="{5673FD3E-3135-4772-AD9C-A6C14210A387}"/>
    <cellStyle name="Good 3" xfId="44185" xr:uid="{E3096233-C744-4B60-A445-8A58D2B90866}"/>
    <cellStyle name="Good 3 2" xfId="43162" xr:uid="{BBD833F5-5CB4-4B0F-8F71-2C6A5C709B15}"/>
    <cellStyle name="Good 3 2 2" xfId="29185" xr:uid="{5BE8F52C-D21E-4B3E-8C74-6807182633F1}"/>
    <cellStyle name="Good 3 2 3" xfId="30319" xr:uid="{77EEBEA0-0E1F-45DE-913D-BBD22F40B8CA}"/>
    <cellStyle name="Good 4" xfId="43934" xr:uid="{84F9FBC0-21B4-4C28-B110-F3CFDD44AE3C}"/>
    <cellStyle name="Grey" xfId="44184" xr:uid="{9C3FB388-8E32-4EDA-A55D-E6A070E1A47E}"/>
    <cellStyle name="Grey 2" xfId="44183" xr:uid="{F482686B-AF23-4164-8E25-4E6D14A88969}"/>
    <cellStyle name="Grey 3" xfId="43161" xr:uid="{718564DF-93EE-4C6B-A79F-9E98C2F0AF02}"/>
    <cellStyle name="Header1" xfId="44182" xr:uid="{BE64B0B1-DA18-4B6B-91F0-A6C2B8E252C7}"/>
    <cellStyle name="Header1 2" xfId="43160" xr:uid="{54819767-1B47-486D-9C4E-1A419A03CC1E}"/>
    <cellStyle name="Header1 3" xfId="43159" xr:uid="{3D73A8B4-D168-47BA-B985-19A9DFAA3B79}"/>
    <cellStyle name="Header2" xfId="44181" xr:uid="{E8A6D600-9784-43B0-B273-7349769687D3}"/>
    <cellStyle name="Header2 10" xfId="43157" xr:uid="{D9C83D6B-F96F-4E62-A49C-0D35645F838F}"/>
    <cellStyle name="Header2 10 10" xfId="19237" xr:uid="{ABEAE9A1-624F-44D6-AE37-B70DEC7D7E37}"/>
    <cellStyle name="Header2 10 2" xfId="43156" xr:uid="{CB9D47DB-F8F8-486A-BDB1-97C8DEBF04A0}"/>
    <cellStyle name="Header2 10 2 2" xfId="41718" xr:uid="{B0196A88-F097-4505-BACF-E16A045FC234}"/>
    <cellStyle name="Header2 10 2 2 2" xfId="27516" xr:uid="{B01AF3FF-D966-4E2F-B7E1-BBA7BF955554}"/>
    <cellStyle name="Header2 10 2 2 2 2" xfId="14048" xr:uid="{DC8E144A-CF57-47F1-8E1E-D6F38A5827CA}"/>
    <cellStyle name="Header2 10 2 2 3" xfId="25935" xr:uid="{F3210110-F4A2-4491-A01B-194E0D9A3E92}"/>
    <cellStyle name="Header2 10 2 2 3 2" xfId="12500" xr:uid="{7663DECA-137B-4126-89CA-26FF8C985A1F}"/>
    <cellStyle name="Header2 10 2 2 4" xfId="25074" xr:uid="{B11A48B6-5203-47E8-B8B7-E43054F6A5DD}"/>
    <cellStyle name="Header2 10 2 2 4 2" xfId="11671" xr:uid="{C77F7CBE-A1E9-470D-841A-944D9FF79590}"/>
    <cellStyle name="Header2 10 2 2 5" xfId="28125" xr:uid="{CD9DA6CE-E531-46D0-BE09-DC2D08135E9B}"/>
    <cellStyle name="Header2 10 2 2 5 2" xfId="14645" xr:uid="{38AB4712-3E0B-4EF5-BF89-8A665FCB1F14}"/>
    <cellStyle name="Header2 10 2 2 5 3" xfId="6481" xr:uid="{6C93163B-4DBD-4407-8A05-94AEFDDBD4A4}"/>
    <cellStyle name="Header2 10 2 2 5 4" xfId="2081" xr:uid="{A4F9ABF3-AE6C-401F-B1D8-B9902AC2D13C}"/>
    <cellStyle name="Header2 10 2 2 6" xfId="38854" xr:uid="{A4AC8979-9D9A-4F5D-96C2-89B78A492023}"/>
    <cellStyle name="Header2 10 2 2 7" xfId="24229" xr:uid="{062D6A63-A3C4-4D1B-B38C-BB9666EA769A}"/>
    <cellStyle name="Header2 10 2 2 8" xfId="13530" xr:uid="{F558B6FD-8DA6-4B0C-9205-EA46863BA635}"/>
    <cellStyle name="Header2 10 2 2 9" xfId="10450" xr:uid="{85F6F487-8051-4E81-B782-DB295D02E416}"/>
    <cellStyle name="Header2 10 2 3" xfId="26595" xr:uid="{D8F41F85-A1D1-48F9-9D45-184339AAE85C}"/>
    <cellStyle name="Header2 10 2 3 2" xfId="13148" xr:uid="{8F12967E-283E-4BC1-94D2-E518E1315DB8}"/>
    <cellStyle name="Header2 10 2 4" xfId="27135" xr:uid="{5DA83E31-9D2D-4077-B27D-0AEA1FB674DE}"/>
    <cellStyle name="Header2 10 2 4 2" xfId="13677" xr:uid="{7BEF8E38-BAE8-4770-B829-B7B8AF0FFB06}"/>
    <cellStyle name="Header2 10 2 5" xfId="28952" xr:uid="{A914626A-4838-4E9D-8E34-5757207FFDC0}"/>
    <cellStyle name="Header2 10 2 5 2" xfId="15360" xr:uid="{1E6EB0EE-5C56-4558-BB2A-2AC011B9EC96}"/>
    <cellStyle name="Header2 10 2 6" xfId="29179" xr:uid="{763B8E0F-902C-4DCC-B020-8CEFC1BF4D72}"/>
    <cellStyle name="Header2 10 2 6 2" xfId="15537" xr:uid="{19CF9386-3ED6-43D1-B596-41D9E5B8963A}"/>
    <cellStyle name="Header2 10 2 6 3" xfId="7146" xr:uid="{CA59D03D-0CE5-4053-8BDC-6C33674565A5}"/>
    <cellStyle name="Header2 10 2 6 4" xfId="2480" xr:uid="{C4194137-8E80-4868-812B-40E0172C32EB}"/>
    <cellStyle name="Header2 10 2 7" xfId="40138" xr:uid="{1DA5C3F6-21C0-437A-B963-9C4F29ADD808}"/>
    <cellStyle name="Header2 10 2 8" xfId="12236" xr:uid="{F8690589-CFB2-49E3-B25E-8FEA38C7D60E}"/>
    <cellStyle name="Header2 10 2 9" xfId="10028" xr:uid="{79BE301F-D121-49A0-944E-88B499ED3873}"/>
    <cellStyle name="Header2 10 3" xfId="41719" xr:uid="{25E423C1-4A88-43CA-9493-79D376A703D1}"/>
    <cellStyle name="Header2 10 3 2" xfId="28619" xr:uid="{9FD582AE-5E05-451B-8302-EF41A7D03B73}"/>
    <cellStyle name="Header2 10 3 2 2" xfId="15094" xr:uid="{382B36C9-A32B-480F-8B29-BB21594B38A7}"/>
    <cellStyle name="Header2 10 3 3" xfId="25936" xr:uid="{9A6B6A94-7A30-42C5-AD21-3D6F3FA640B2}"/>
    <cellStyle name="Header2 10 3 3 2" xfId="12501" xr:uid="{730B912D-EA2B-48EE-9DA1-657732284B5C}"/>
    <cellStyle name="Header2 10 3 4" xfId="26529" xr:uid="{66812DFA-953D-487F-B9FF-ABD620134ED3}"/>
    <cellStyle name="Header2 10 3 4 2" xfId="13082" xr:uid="{2E06BD4E-4922-4705-A80F-A10A5E78D785}"/>
    <cellStyle name="Header2 10 3 5" xfId="28126" xr:uid="{90410E3F-D069-4FA6-931A-7267C3461909}"/>
    <cellStyle name="Header2 10 3 5 2" xfId="14646" xr:uid="{0FC52764-08FA-47D8-A33D-E491261FF8D8}"/>
    <cellStyle name="Header2 10 3 5 3" xfId="6482" xr:uid="{5C087A66-92DC-480D-9792-0E0F4512271A}"/>
    <cellStyle name="Header2 10 3 5 4" xfId="2082" xr:uid="{69407BE9-6E41-43CF-ADCD-4C546C039014}"/>
    <cellStyle name="Header2 10 3 6" xfId="38855" xr:uid="{998F81D2-88AC-4B20-AF38-C9D2CFFA6AE1}"/>
    <cellStyle name="Header2 10 3 7" xfId="24230" xr:uid="{1F12B19C-2A7D-4AE9-A9C2-2E78EB40C49B}"/>
    <cellStyle name="Header2 10 3 8" xfId="40991" xr:uid="{3E74C594-D17F-4723-9C8B-5EFC19C2ACB8}"/>
    <cellStyle name="Header2 10 3 9" xfId="10449" xr:uid="{92B42688-7B66-46AF-B2EE-E168AB0DAEB9}"/>
    <cellStyle name="Header2 10 4" xfId="27165" xr:uid="{C7D666EB-E12E-4289-94DC-FDBAA5382AE1}"/>
    <cellStyle name="Header2 10 4 2" xfId="13707" xr:uid="{53105B12-D6EA-4532-9212-9F19029026D6}"/>
    <cellStyle name="Header2 10 5" xfId="27136" xr:uid="{DE5E00F4-CEED-4B9F-9816-F370934484CA}"/>
    <cellStyle name="Header2 10 5 2" xfId="13678" xr:uid="{F59AF4E8-7D70-4087-9E4E-2C0B9D02F1B1}"/>
    <cellStyle name="Header2 10 6" xfId="26695" xr:uid="{81972E3A-B016-4FD0-A5B3-44E71FA343F1}"/>
    <cellStyle name="Header2 10 6 2" xfId="13241" xr:uid="{C86A8F7D-9558-45CD-95E9-80A8F24C8638}"/>
    <cellStyle name="Header2 10 7" xfId="29180" xr:uid="{3A98A7EB-B03B-40BF-8F59-10C9F747EAEB}"/>
    <cellStyle name="Header2 10 7 2" xfId="15538" xr:uid="{26815388-1B66-43AF-93D6-8C39F1AD1BB6}"/>
    <cellStyle name="Header2 10 7 3" xfId="7147" xr:uid="{88A88D1A-9837-464D-BAB8-DDA44D21A1E4}"/>
    <cellStyle name="Header2 10 7 4" xfId="2481" xr:uid="{16690C5A-B1B5-4858-9232-9B259D96ED99}"/>
    <cellStyle name="Header2 10 8" xfId="40137" xr:uid="{9B9AFB3C-3B75-4CE8-9CBE-A6DDE2694253}"/>
    <cellStyle name="Header2 10 9" xfId="11834" xr:uid="{8DB24A01-AC44-45BE-8A03-55DEF07D35C1}"/>
    <cellStyle name="Header2 11" xfId="43155" xr:uid="{6813097C-74D6-493C-8C6E-E001B3FED8D3}"/>
    <cellStyle name="Header2 11 10" xfId="10029" xr:uid="{79E747E9-CA2C-4C4D-8098-BBD3DED7F504}"/>
    <cellStyle name="Header2 11 2" xfId="43154" xr:uid="{C006DB0C-8EE1-4A54-A13C-748CFF50F8DC}"/>
    <cellStyle name="Header2 11 2 2" xfId="41716" xr:uid="{F7BB3E2B-77A3-42F8-B3DF-67C1DA4DE8DC}"/>
    <cellStyle name="Header2 11 2 2 2" xfId="29872" xr:uid="{3FB182C3-0A5B-42A1-AAFF-842C14525C3D}"/>
    <cellStyle name="Header2 11 2 2 2 2" xfId="16166" xr:uid="{48022101-DEF5-45C0-B833-3AC13D416E81}"/>
    <cellStyle name="Header2 11 2 2 3" xfId="25933" xr:uid="{8494260C-55EF-4219-8D3A-E8F074C0DD6F}"/>
    <cellStyle name="Header2 11 2 2 3 2" xfId="12498" xr:uid="{F6032408-F58C-4C97-BEBF-7E99B2083FB3}"/>
    <cellStyle name="Header2 11 2 2 4" xfId="25358" xr:uid="{89661427-3017-4E53-96FF-8F741553F924}"/>
    <cellStyle name="Header2 11 2 2 4 2" xfId="11941" xr:uid="{CED1A7D1-2B6C-4A6E-92EF-E0B7437D4554}"/>
    <cellStyle name="Header2 11 2 2 5" xfId="28123" xr:uid="{C22B23A4-8B02-4BF2-97AE-189B16AB370C}"/>
    <cellStyle name="Header2 11 2 2 5 2" xfId="14643" xr:uid="{039E19F9-CAAC-4283-8FD0-0CBD169CFE32}"/>
    <cellStyle name="Header2 11 2 2 5 3" xfId="6479" xr:uid="{E0473F0C-7F94-4574-A98B-B4EBAE3F701E}"/>
    <cellStyle name="Header2 11 2 2 5 4" xfId="2079" xr:uid="{EF169135-3CBF-49E5-8E30-7B9CFA2DB69E}"/>
    <cellStyle name="Header2 11 2 2 6" xfId="38852" xr:uid="{25F6E514-70F9-4E93-A680-403E3A46137E}"/>
    <cellStyle name="Header2 11 2 2 7" xfId="24227" xr:uid="{16E3089C-3FEC-4560-BA71-D7A7A7FC1EA3}"/>
    <cellStyle name="Header2 11 2 2 8" xfId="15217" xr:uid="{15EBA3C8-882F-464C-81CD-99E30A11C60E}"/>
    <cellStyle name="Header2 11 2 2 9" xfId="10452" xr:uid="{9F3149EF-5A07-42F2-9B3D-6DE4E37815EE}"/>
    <cellStyle name="Header2 11 2 3" xfId="27166" xr:uid="{56E117B0-371E-45F4-8E27-44CAE5694997}"/>
    <cellStyle name="Header2 11 2 3 2" xfId="13708" xr:uid="{8AA2A08C-C47C-45F2-8023-5D470793AB75}"/>
    <cellStyle name="Header2 11 2 4" xfId="27134" xr:uid="{9443CAFA-294A-4F9C-8ED9-CA60FEB31717}"/>
    <cellStyle name="Header2 11 2 4 2" xfId="13676" xr:uid="{5BE8CED5-D4A7-4F37-8857-5754F17B28DC}"/>
    <cellStyle name="Header2 11 2 5" xfId="26892" xr:uid="{8A27247E-83C6-497A-B1E1-AB61B138F2C8}"/>
    <cellStyle name="Header2 11 2 5 2" xfId="13436" xr:uid="{1075AA32-0563-422B-B9AF-24AB58B048A2}"/>
    <cellStyle name="Header2 11 2 6" xfId="29177" xr:uid="{6FB63735-5502-4590-A7F7-966B648CDD9C}"/>
    <cellStyle name="Header2 11 2 6 2" xfId="15535" xr:uid="{422A0EB8-99FF-4173-9FED-B1F2397A93F4}"/>
    <cellStyle name="Header2 11 2 6 3" xfId="7144" xr:uid="{E1C568C2-0810-4DAE-B18F-616645185F85}"/>
    <cellStyle name="Header2 11 2 6 4" xfId="2478" xr:uid="{BC5F4F7D-1174-4CCA-88BB-2D6888FC841F}"/>
    <cellStyle name="Header2 11 2 7" xfId="38338" xr:uid="{07D68B4E-7F1A-4355-8577-87F37FC5199E}"/>
    <cellStyle name="Header2 11 2 8" xfId="14381" xr:uid="{1EF38F68-0914-48C0-8E6E-D2AC1B082386}"/>
    <cellStyle name="Header2 11 2 9" xfId="6757" xr:uid="{7BAF7FB2-E15E-4533-A84D-19D8120DFD0F}"/>
    <cellStyle name="Header2 11 3" xfId="41717" xr:uid="{C802246E-9EBB-4D65-AA7F-095226785A29}"/>
    <cellStyle name="Header2 11 3 2" xfId="26358" xr:uid="{456237B2-C31A-4FDF-B6BC-815A7281CDC9}"/>
    <cellStyle name="Header2 11 3 2 2" xfId="12913" xr:uid="{B0D5592A-41B0-433D-809C-C1CA354E0216}"/>
    <cellStyle name="Header2 11 3 3" xfId="25934" xr:uid="{84C0A7AE-B41C-4E2B-8498-593B0C08A10B}"/>
    <cellStyle name="Header2 11 3 3 2" xfId="12499" xr:uid="{1FA45D29-E505-4A16-8D8D-96A8200C8068}"/>
    <cellStyle name="Header2 11 3 4" xfId="26851" xr:uid="{973ADA40-8C2F-4B75-A56C-19790C18A4CB}"/>
    <cellStyle name="Header2 11 3 4 2" xfId="13395" xr:uid="{1C4ED3EF-9DDA-49E4-B088-BAF89028E622}"/>
    <cellStyle name="Header2 11 3 5" xfId="28124" xr:uid="{35BC98E2-D451-4F4D-A39A-8BCE62D0C557}"/>
    <cellStyle name="Header2 11 3 5 2" xfId="14644" xr:uid="{8FB702CA-A6B2-4A65-8DC5-49574E87C13F}"/>
    <cellStyle name="Header2 11 3 5 3" xfId="6480" xr:uid="{CB6D5BD7-C4B9-46D1-BD66-B163D575D260}"/>
    <cellStyle name="Header2 11 3 5 4" xfId="2080" xr:uid="{105F6BEC-6843-4A6E-86B0-DBBF374C360E}"/>
    <cellStyle name="Header2 11 3 6" xfId="38853" xr:uid="{842A7788-1B30-4CC8-B82A-4CE0A27990A3}"/>
    <cellStyle name="Header2 11 3 7" xfId="24228" xr:uid="{C430C871-37CE-4274-B04D-8AB9B02AA6E8}"/>
    <cellStyle name="Header2 11 3 8" xfId="13824" xr:uid="{C6B54D19-6BB5-41A7-B161-AD6C6BBCF72E}"/>
    <cellStyle name="Header2 11 3 9" xfId="10451" xr:uid="{49C582B3-E38C-4D61-B0B7-458A285D92CB}"/>
    <cellStyle name="Header2 11 4" xfId="26592" xr:uid="{98668E0B-8C22-4066-BE9B-B170C83E218C}"/>
    <cellStyle name="Header2 11 4 2" xfId="13145" xr:uid="{3DD0B3A0-41F9-4738-B1FA-EF5998B080C0}"/>
    <cellStyle name="Header2 11 5" xfId="26728" xr:uid="{A30EAC68-2493-4FBB-B398-A0968D277839}"/>
    <cellStyle name="Header2 11 5 2" xfId="13273" xr:uid="{93BC76BC-FCE0-4EFC-961F-CB60109C6AF2}"/>
    <cellStyle name="Header2 11 6" xfId="26129" xr:uid="{A6C188DD-60FA-40E4-BE99-DD0C3968D78E}"/>
    <cellStyle name="Header2 11 6 2" xfId="12693" xr:uid="{D559679A-5A70-4681-A83A-7FC19FB0F3A1}"/>
    <cellStyle name="Header2 11 7" xfId="29178" xr:uid="{0FCA3434-924A-4106-800E-6AA967F3F7A4}"/>
    <cellStyle name="Header2 11 7 2" xfId="15536" xr:uid="{EC12C92D-9A80-4F71-B390-6D02F038684E}"/>
    <cellStyle name="Header2 11 7 3" xfId="7145" xr:uid="{903236FD-CCD2-493D-A6C0-38F20350DF22}"/>
    <cellStyle name="Header2 11 7 4" xfId="2479" xr:uid="{CA973122-C5A2-4901-9429-ABA01DB1F892}"/>
    <cellStyle name="Header2 11 8" xfId="40139" xr:uid="{8917D9BE-66C6-43C7-B14A-7D70D4B78C49}"/>
    <cellStyle name="Header2 11 9" xfId="16352" xr:uid="{F89B2414-2F29-4426-A25D-AF97BC00EF61}"/>
    <cellStyle name="Header2 12" xfId="43153" xr:uid="{BA5E85A6-7203-46EE-8A06-2B01085D3EE8}"/>
    <cellStyle name="Header2 12 10" xfId="19236" xr:uid="{1729C35B-2617-4801-9438-5470137BCF7F}"/>
    <cellStyle name="Header2 12 2" xfId="43152" xr:uid="{84245E89-A45D-44A9-AE71-F9408B87FB5C}"/>
    <cellStyle name="Header2 12 2 2" xfId="41714" xr:uid="{6E2E229B-14B2-4754-999F-6501DC4636B7}"/>
    <cellStyle name="Header2 12 2 2 2" xfId="26401" xr:uid="{6F735F21-9B22-426B-B4EF-3EC7DA770817}"/>
    <cellStyle name="Header2 12 2 2 2 2" xfId="12956" xr:uid="{757FFC47-9648-4846-9A3A-FC186C4174FC}"/>
    <cellStyle name="Header2 12 2 2 3" xfId="25931" xr:uid="{C973822A-6109-4D29-9FA3-77F0DD68DCFC}"/>
    <cellStyle name="Header2 12 2 2 3 2" xfId="12496" xr:uid="{0D80AA9D-0BB1-43B1-BF2F-5725A956EA41}"/>
    <cellStyle name="Header2 12 2 2 4" xfId="25068" xr:uid="{68EF1E76-60C0-46CA-B6BB-E0E7411FEE3F}"/>
    <cellStyle name="Header2 12 2 2 4 2" xfId="11665" xr:uid="{F61BCAB3-2DD6-4E5E-BB7A-D752E7727046}"/>
    <cellStyle name="Header2 12 2 2 5" xfId="28121" xr:uid="{41654927-BD7F-46A7-9E90-05900EFB4F9D}"/>
    <cellStyle name="Header2 12 2 2 5 2" xfId="14641" xr:uid="{D3C5D44B-A3A5-4423-A22A-3B4D1A3281A2}"/>
    <cellStyle name="Header2 12 2 2 5 3" xfId="6477" xr:uid="{0B099E5E-1F01-400E-B780-9080FB2B4847}"/>
    <cellStyle name="Header2 12 2 2 5 4" xfId="2077" xr:uid="{F7A63F14-D46C-4597-B804-5DBEDAAEFBD9}"/>
    <cellStyle name="Header2 12 2 2 6" xfId="38850" xr:uid="{A3290632-0542-46BF-BEF6-DDFE66510CE6}"/>
    <cellStyle name="Header2 12 2 2 7" xfId="24225" xr:uid="{2EED77CA-A51D-4474-BEFB-40D8403BA8F2}"/>
    <cellStyle name="Header2 12 2 2 8" xfId="40454" xr:uid="{83FC42D7-AA81-44EB-A61E-75D4475ABF04}"/>
    <cellStyle name="Header2 12 2 2 9" xfId="4753" xr:uid="{C62B3402-7A21-4525-AD10-46BFEC5F6E22}"/>
    <cellStyle name="Header2 12 2 3" xfId="27167" xr:uid="{B6CBD139-9CD4-4BCC-ABB4-541C7808D6A1}"/>
    <cellStyle name="Header2 12 2 3 2" xfId="13709" xr:uid="{9829C027-3211-43F0-9412-FC7DF2D9E805}"/>
    <cellStyle name="Header2 12 2 4" xfId="27132" xr:uid="{D493E026-E331-407E-8C24-711949801C80}"/>
    <cellStyle name="Header2 12 2 4 2" xfId="13674" xr:uid="{09A51E95-961D-48F8-B8CE-144CB5DE6766}"/>
    <cellStyle name="Header2 12 2 5" xfId="26126" xr:uid="{02D9A365-0F7C-423C-B680-8D5E5932E673}"/>
    <cellStyle name="Header2 12 2 5 2" xfId="12690" xr:uid="{E49E470C-CF3F-4EF3-96FE-3ED73D28CA7F}"/>
    <cellStyle name="Header2 12 2 6" xfId="29175" xr:uid="{B6291E49-724D-4112-BBEE-E76D634EC557}"/>
    <cellStyle name="Header2 12 2 6 2" xfId="15533" xr:uid="{EA1A33F3-1743-425E-AF71-FDFA6BFF4516}"/>
    <cellStyle name="Header2 12 2 6 3" xfId="7142" xr:uid="{EA14DC00-F403-4408-BDA2-0A0D604C5180}"/>
    <cellStyle name="Header2 12 2 6 4" xfId="2476" xr:uid="{EC231A28-4B98-4773-B63E-926FD4B05687}"/>
    <cellStyle name="Header2 12 2 7" xfId="40141" xr:uid="{B5135AB2-0C84-4981-8740-B840B96A96A2}"/>
    <cellStyle name="Header2 12 2 8" xfId="12766" xr:uid="{DCF6403C-0B1D-4AFA-B79B-7275F4349C27}"/>
    <cellStyle name="Header2 12 2 9" xfId="15108" xr:uid="{1E192AEC-3417-42A2-9CE8-613AB6C849B1}"/>
    <cellStyle name="Header2 12 3" xfId="41715" xr:uid="{200E2797-8EB7-46F6-AAB0-F978A9CAF989}"/>
    <cellStyle name="Header2 12 3 2" xfId="28618" xr:uid="{9E75FD74-E367-4BAA-ADE7-C2D9A8F8E926}"/>
    <cellStyle name="Header2 12 3 2 2" xfId="15093" xr:uid="{311720DF-0869-4522-9B22-97739FCF8515}"/>
    <cellStyle name="Header2 12 3 3" xfId="25932" xr:uid="{9E7DE7C5-5F88-43B3-ADFD-23B60FF2C908}"/>
    <cellStyle name="Header2 12 3 3 2" xfId="12497" xr:uid="{B0B37BBA-559E-433E-A0E0-D58C81A7CEF7}"/>
    <cellStyle name="Header2 12 3 4" xfId="26934" xr:uid="{819DF513-ED6B-44A4-A6B6-D03EA201075D}"/>
    <cellStyle name="Header2 12 3 4 2" xfId="13478" xr:uid="{F4790E6A-5423-4A58-97FD-93638AEEAD24}"/>
    <cellStyle name="Header2 12 3 5" xfId="28122" xr:uid="{ACF48AF7-E181-4E4C-ADE9-160741148C99}"/>
    <cellStyle name="Header2 12 3 5 2" xfId="14642" xr:uid="{6C2EA00E-CAA0-4CAA-8D00-38046B81E094}"/>
    <cellStyle name="Header2 12 3 5 3" xfId="6478" xr:uid="{554BAF6A-EB6D-4052-B041-BE7249109B17}"/>
    <cellStyle name="Header2 12 3 5 4" xfId="2078" xr:uid="{CF4CDCB0-E2A1-4F21-84C3-57217A4BAB10}"/>
    <cellStyle name="Header2 12 3 6" xfId="38851" xr:uid="{38F099A9-6F5C-4857-818A-1C2E2FA1E990}"/>
    <cellStyle name="Header2 12 3 7" xfId="24226" xr:uid="{655885E5-3214-4FCD-96A9-8C98C4D15A61}"/>
    <cellStyle name="Header2 12 3 8" xfId="12886" xr:uid="{D70AB9FC-5A61-47F3-B200-1FFF6FE56F24}"/>
    <cellStyle name="Header2 12 3 9" xfId="10459" xr:uid="{24D51809-6845-4AB7-8E1D-E3F2A0169389}"/>
    <cellStyle name="Header2 12 4" xfId="26593" xr:uid="{48A68D98-42D0-4D70-9EBA-BBEB9BF4109A}"/>
    <cellStyle name="Header2 12 4 2" xfId="13146" xr:uid="{E85A1499-AAF0-4C75-90D1-E473CBA37043}"/>
    <cellStyle name="Header2 12 5" xfId="27133" xr:uid="{8C5D68DE-0F8F-452D-86EB-44861F7C7E8F}"/>
    <cellStyle name="Header2 12 5 2" xfId="13675" xr:uid="{F0C1E940-0898-405C-8488-0BEB5A949049}"/>
    <cellStyle name="Header2 12 6" xfId="27237" xr:uid="{1475503E-F28D-411A-B902-66A781BB8BFA}"/>
    <cellStyle name="Header2 12 6 2" xfId="13779" xr:uid="{5AC38B87-B00E-4766-A848-91716EBC8085}"/>
    <cellStyle name="Header2 12 7" xfId="29176" xr:uid="{66515CCB-7121-4D67-A8DB-D0D65DC616FD}"/>
    <cellStyle name="Header2 12 7 2" xfId="15534" xr:uid="{2C54C449-E09E-4FFC-B82C-6CBF6CE40F98}"/>
    <cellStyle name="Header2 12 7 3" xfId="7143" xr:uid="{30888103-8972-4D3A-8283-D54F8520DE16}"/>
    <cellStyle name="Header2 12 7 4" xfId="2477" xr:uid="{3CB19225-0CDF-4663-B0DD-C92CD88D94AE}"/>
    <cellStyle name="Header2 12 8" xfId="40140" xr:uid="{8A4F9234-C20E-4184-BC52-58F86BA999FD}"/>
    <cellStyle name="Header2 12 9" xfId="11956" xr:uid="{5DBA3671-2604-461D-AE2F-139CD990D392}"/>
    <cellStyle name="Header2 13" xfId="43151" xr:uid="{93D5F4F4-1CB6-47DF-8629-D07FF5F8DD76}"/>
    <cellStyle name="Header2 13 10" xfId="10030" xr:uid="{ACDC3EDB-79AF-4124-8330-26B63156A382}"/>
    <cellStyle name="Header2 13 2" xfId="43150" xr:uid="{3B04FEA2-27BC-4143-8DD4-9B713E140821}"/>
    <cellStyle name="Header2 13 2 2" xfId="41712" xr:uid="{4CBB880A-C5AD-408F-A50D-BD8301D13308}"/>
    <cellStyle name="Header2 13 2 2 2" xfId="26373" xr:uid="{E7DA2CA1-E133-4C99-8251-32146F455780}"/>
    <cellStyle name="Header2 13 2 2 2 2" xfId="12928" xr:uid="{B9E42815-8AFF-45DF-B884-314187C62DF4}"/>
    <cellStyle name="Header2 13 2 2 3" xfId="25929" xr:uid="{EEE4F496-F4D8-4DC9-8CCE-94073FC70FF3}"/>
    <cellStyle name="Header2 13 2 2 3 2" xfId="12494" xr:uid="{C6D7B14A-ECA0-48E0-B9E0-35E7088D6D97}"/>
    <cellStyle name="Header2 13 2 2 4" xfId="25450" xr:uid="{061E7EFA-6BA5-408E-91AE-6DD2080237E4}"/>
    <cellStyle name="Header2 13 2 2 4 2" xfId="12025" xr:uid="{A254AACD-2DAC-4BF3-95A4-826EF4509642}"/>
    <cellStyle name="Header2 13 2 2 5" xfId="28119" xr:uid="{43E61D23-C196-4E02-A4E5-65AC314D2E2B}"/>
    <cellStyle name="Header2 13 2 2 5 2" xfId="14639" xr:uid="{C458552A-3A51-46BD-8006-78362C324202}"/>
    <cellStyle name="Header2 13 2 2 5 3" xfId="6475" xr:uid="{2111D8B8-250E-4857-A440-6267C841DBF8}"/>
    <cellStyle name="Header2 13 2 2 5 4" xfId="2075" xr:uid="{2BBA47EC-E5BD-4C1C-8F05-220E9ABFE362}"/>
    <cellStyle name="Header2 13 2 2 6" xfId="38848" xr:uid="{59AFA451-8D95-4764-8759-521B73A72447}"/>
    <cellStyle name="Header2 13 2 2 7" xfId="24223" xr:uid="{E349B4EB-485B-4C4E-AEE0-0F6C4D6B7826}"/>
    <cellStyle name="Header2 13 2 2 8" xfId="13531" xr:uid="{ADB2C1FE-7CDB-41CD-82F5-BD019E09595B}"/>
    <cellStyle name="Header2 13 2 2 9" xfId="6316" xr:uid="{94F39D20-2F31-4289-A857-E8B84FE4A9A8}"/>
    <cellStyle name="Header2 13 2 3" xfId="27168" xr:uid="{8BE0C855-6A6A-4764-809D-5023BA5B5AB3}"/>
    <cellStyle name="Header2 13 2 3 2" xfId="13710" xr:uid="{ACC28A06-B425-46B9-A05E-0CC9F55766E5}"/>
    <cellStyle name="Header2 13 2 4" xfId="27130" xr:uid="{C45D9851-D6FF-4C73-9F00-39F33E9B3991}"/>
    <cellStyle name="Header2 13 2 4 2" xfId="13672" xr:uid="{50C08EE3-9F51-45D6-924D-9D0D821FBFA2}"/>
    <cellStyle name="Header2 13 2 5" xfId="26407" xr:uid="{D1CB7C2F-1BDB-437E-9A3C-6E214F48256F}"/>
    <cellStyle name="Header2 13 2 5 2" xfId="12962" xr:uid="{347AD1F6-FCAB-4480-94B4-F101F28E6D50}"/>
    <cellStyle name="Header2 13 2 6" xfId="29173" xr:uid="{D50567F6-0487-450E-8C64-E788EC9FF2A9}"/>
    <cellStyle name="Header2 13 2 6 2" xfId="15531" xr:uid="{49D9CAA9-899B-412B-AC8A-507A27E438D1}"/>
    <cellStyle name="Header2 13 2 6 3" xfId="7140" xr:uid="{9DF216A0-4E00-42AE-B683-31DF3F2DF2C3}"/>
    <cellStyle name="Header2 13 2 6 4" xfId="2474" xr:uid="{7CDDCE5D-E294-4BCD-83DA-DB08AC9CA932}"/>
    <cellStyle name="Header2 13 2 7" xfId="40142" xr:uid="{42D797A9-F744-4363-9ACD-186E4484FF51}"/>
    <cellStyle name="Header2 13 2 8" xfId="14947" xr:uid="{3E03D2FF-8B74-4930-B6AF-B20A5ECFB393}"/>
    <cellStyle name="Header2 13 2 9" xfId="19239" xr:uid="{045D935F-34DB-4099-904A-290742EFFDFE}"/>
    <cellStyle name="Header2 13 3" xfId="41713" xr:uid="{7C4704FE-F482-480C-ABFF-73BA01B2C0B9}"/>
    <cellStyle name="Header2 13 3 2" xfId="27519" xr:uid="{37B1FA96-E02B-4FB2-B3EF-FD2DD34DA933}"/>
    <cellStyle name="Header2 13 3 2 2" xfId="14051" xr:uid="{23C5900E-379C-451A-8B62-17DEA69024E9}"/>
    <cellStyle name="Header2 13 3 3" xfId="25930" xr:uid="{0BEBC556-8B7B-4F61-A5DB-F1E71D8AAD83}"/>
    <cellStyle name="Header2 13 3 3 2" xfId="12495" xr:uid="{C0A4BE9E-4FF2-4821-8A7B-C3620B8D8A47}"/>
    <cellStyle name="Header2 13 3 4" xfId="25270" xr:uid="{7F72F38C-DAC2-4047-A130-5C0FDA6E1263}"/>
    <cellStyle name="Header2 13 3 4 2" xfId="11856" xr:uid="{721E42CB-44E7-4F3C-9DCA-6F0217483B2A}"/>
    <cellStyle name="Header2 13 3 5" xfId="28120" xr:uid="{0E13ECFD-B1A9-48C9-8C54-2CD282C50F8A}"/>
    <cellStyle name="Header2 13 3 5 2" xfId="14640" xr:uid="{99B57372-0D62-4A28-B648-9DF703D9A65D}"/>
    <cellStyle name="Header2 13 3 5 3" xfId="6476" xr:uid="{642085B9-5731-4B9E-9F17-404921D55A63}"/>
    <cellStyle name="Header2 13 3 5 4" xfId="2076" xr:uid="{3E33B9F8-74E0-48C0-AF21-D4DB8A04B926}"/>
    <cellStyle name="Header2 13 3 6" xfId="38849" xr:uid="{7DA0ADF0-88E1-4D75-82B0-333F78AF932F}"/>
    <cellStyle name="Header2 13 3 7" xfId="24224" xr:uid="{A47D54AD-4024-45BC-8C95-9EE8EF661E1A}"/>
    <cellStyle name="Header2 13 3 8" xfId="13930" xr:uid="{E92CB03E-62A6-4FCA-AC2E-162A6ADBBF9A}"/>
    <cellStyle name="Header2 13 3 9" xfId="8013" xr:uid="{C07DD9CB-AE0F-40A6-B6D9-6F53ED5A44AB}"/>
    <cellStyle name="Header2 13 4" xfId="26594" xr:uid="{84644A48-0388-490B-AF9B-90590C20A6B8}"/>
    <cellStyle name="Header2 13 4 2" xfId="13147" xr:uid="{A6F8D3AE-9B32-4F9B-9DAE-D110849C8AB8}"/>
    <cellStyle name="Header2 13 5" xfId="27131" xr:uid="{4CEAEF0E-4111-4A39-90DC-DC14607D7E8A}"/>
    <cellStyle name="Header2 13 5 2" xfId="13673" xr:uid="{44D9F909-DD6C-413E-9618-EB836CC67FA6}"/>
    <cellStyle name="Header2 13 6" xfId="26671" xr:uid="{7D5D0C52-EA5D-4FEA-9766-5EF7B8948BAD}"/>
    <cellStyle name="Header2 13 6 2" xfId="13221" xr:uid="{30399CB9-ACE5-4F7E-901F-31E7082865AA}"/>
    <cellStyle name="Header2 13 7" xfId="29174" xr:uid="{33F9315C-4A3E-4B17-B821-6B7779C8DF95}"/>
    <cellStyle name="Header2 13 7 2" xfId="15532" xr:uid="{DDC09EE7-1FE2-467B-9CD9-75F6AE9182B9}"/>
    <cellStyle name="Header2 13 7 3" xfId="7141" xr:uid="{BE30056C-2703-428F-8BEB-D2420BB2DF37}"/>
    <cellStyle name="Header2 13 7 4" xfId="2475" xr:uid="{8667E0FF-0554-42CA-B3C1-C42267DB0C65}"/>
    <cellStyle name="Header2 13 8" xfId="40145" xr:uid="{CE0CB2F7-9B25-411D-9907-BCF348BC2947}"/>
    <cellStyle name="Header2 13 9" xfId="13895" xr:uid="{C504CC18-66B5-46D2-B200-9F40E6040AAB}"/>
    <cellStyle name="Header2 14" xfId="43149" xr:uid="{5AF69722-91E3-4D61-9BF4-79BBFBB8D0CE}"/>
    <cellStyle name="Header2 14 2" xfId="41711" xr:uid="{4C3D58EC-BCE1-450C-B5D6-55237B3F8EDC}"/>
    <cellStyle name="Header2 14 2 2" xfId="29978" xr:uid="{1318B438-01BD-437C-99E0-CA446FA7D5AF}"/>
    <cellStyle name="Header2 14 2 2 2" xfId="16253" xr:uid="{E4A9FF86-F160-46A4-9BA6-4425EB38D679}"/>
    <cellStyle name="Header2 14 2 3" xfId="25928" xr:uid="{0F7680F5-F9E0-4A30-B4E1-0F3786140BA3}"/>
    <cellStyle name="Header2 14 2 3 2" xfId="12493" xr:uid="{08C74B6A-F8C2-473F-810B-86C294B3F630}"/>
    <cellStyle name="Header2 14 2 4" xfId="25297" xr:uid="{4A23ED7F-807E-45B6-A32B-1B2CCEBF4A41}"/>
    <cellStyle name="Header2 14 2 4 2" xfId="11880" xr:uid="{8C2A07D4-8097-4237-A8EA-FB06F06E4C57}"/>
    <cellStyle name="Header2 14 2 5" xfId="28118" xr:uid="{CD3E6889-B529-4973-B2A1-883882D1A89A}"/>
    <cellStyle name="Header2 14 2 5 2" xfId="14638" xr:uid="{2A43ED4F-7A8A-4E06-8C3F-5DBF00E5D120}"/>
    <cellStyle name="Header2 14 2 5 3" xfId="6474" xr:uid="{52EC2D9B-6BCC-4F95-801B-6F3444AE9713}"/>
    <cellStyle name="Header2 14 2 5 4" xfId="2074" xr:uid="{D510584C-FB05-4AA3-82D0-5557C44E4D55}"/>
    <cellStyle name="Header2 14 2 6" xfId="38847" xr:uid="{15F2BFA7-8392-49F3-B5A5-591970249C46}"/>
    <cellStyle name="Header2 14 2 7" xfId="24222" xr:uid="{C04E0A0D-1281-469F-B47D-4B87368541FC}"/>
    <cellStyle name="Header2 14 2 8" xfId="15316" xr:uid="{D3271486-577A-401A-B999-F5BE801D8483}"/>
    <cellStyle name="Header2 14 2 9" xfId="10453" xr:uid="{ADAE9382-F1E9-48C7-81B9-C6645014CB45}"/>
    <cellStyle name="Header2 14 3" xfId="27169" xr:uid="{F8D0FD45-BC56-47C4-AFBE-50DEC20D57E9}"/>
    <cellStyle name="Header2 14 3 2" xfId="13711" xr:uid="{A3BDBEDF-CABC-4E28-9094-E49F13035A1D}"/>
    <cellStyle name="Header2 14 4" xfId="27129" xr:uid="{8EF825F5-CA53-4C32-BB70-AE69E0A3EA80}"/>
    <cellStyle name="Header2 14 4 2" xfId="13671" xr:uid="{68F1BECD-4A85-4E95-BCE7-39C4D1C3FA95}"/>
    <cellStyle name="Header2 14 5" xfId="25404" xr:uid="{9478C1AF-CD72-4FE6-8F45-6CB0EDE2ED88}"/>
    <cellStyle name="Header2 14 5 2" xfId="11979" xr:uid="{3645F1AD-1540-44D0-B647-827231B57B18}"/>
    <cellStyle name="Header2 14 6" xfId="29172" xr:uid="{1D3168D7-FBCA-49B9-A3C3-5E41A4D85A65}"/>
    <cellStyle name="Header2 14 6 2" xfId="15530" xr:uid="{9EEF2AA1-C262-43FB-97A4-D8E52132A407}"/>
    <cellStyle name="Header2 14 6 3" xfId="7139" xr:uid="{548A1789-8F0C-4C09-AC9E-0D409DB77359}"/>
    <cellStyle name="Header2 14 6 4" xfId="2473" xr:uid="{91050B72-843A-4546-9302-8FC4EE5713A5}"/>
    <cellStyle name="Header2 14 7" xfId="38311" xr:uid="{9F31D410-3406-4B4E-9D7E-E6814BC32533}"/>
    <cellStyle name="Header2 14 8" xfId="11835" xr:uid="{41EC8499-4A77-4AE5-B5C5-02B14D9C72F2}"/>
    <cellStyle name="Header2 14 9" xfId="24794" xr:uid="{B5A50A99-50AC-4597-93D7-767746B61534}"/>
    <cellStyle name="Header2 15" xfId="43158" xr:uid="{0EDD81DF-0F34-4DFE-91A2-AFA068DEDD89}"/>
    <cellStyle name="Header2 15 2" xfId="27164" xr:uid="{B0396B29-3C72-400F-A71E-5826D9F11F7A}"/>
    <cellStyle name="Header2 15 2 2" xfId="13706" xr:uid="{90594323-4CD2-4159-9737-9052ACDD20C6}"/>
    <cellStyle name="Header2 15 3" xfId="26729" xr:uid="{4B571E1F-5E11-4DAB-A876-C5653BDBDD84}"/>
    <cellStyle name="Header2 15 3 2" xfId="13274" xr:uid="{9D812CCE-E393-4CBB-BB59-CDD4E9E56113}"/>
    <cellStyle name="Header2 15 4" xfId="26125" xr:uid="{895F1D12-8F76-4BFE-945E-F83EC39C7C51}"/>
    <cellStyle name="Header2 15 4 2" xfId="12689" xr:uid="{DE03344A-B335-45F7-85D8-64523FC09354}"/>
    <cellStyle name="Header2 15 5" xfId="29181" xr:uid="{58D9EDDB-4F25-4ACD-980B-D42023777EFD}"/>
    <cellStyle name="Header2 15 5 2" xfId="15539" xr:uid="{6DC4EFBE-7D3C-4515-9143-9C26CDF6EFCA}"/>
    <cellStyle name="Header2 15 5 3" xfId="7148" xr:uid="{687FB54D-445E-4287-966B-5C79A31CB390}"/>
    <cellStyle name="Header2 15 5 4" xfId="2482" xr:uid="{5870B2BE-5E2C-4ED6-B5EC-6B908D6B2A52}"/>
    <cellStyle name="Header2 15 6" xfId="40136" xr:uid="{3470433D-6F04-4586-9EF4-8382D706DE16}"/>
    <cellStyle name="Header2 15 7" xfId="14946" xr:uid="{514BD4E0-07A7-432B-9494-854C3702A05E}"/>
    <cellStyle name="Header2 15 8" xfId="19238" xr:uid="{E716672D-366B-4EF9-B82D-0D2DC3FC9E50}"/>
    <cellStyle name="Header2 16" xfId="41720" xr:uid="{A642016D-B89A-410C-8A9E-B8218E783EB9}"/>
    <cellStyle name="Header2 16 2" xfId="29956" xr:uid="{6E58CF4E-6363-49EE-8A34-7DCA8A22F6E2}"/>
    <cellStyle name="Header2 16 2 2" xfId="16235" xr:uid="{75BB4CD4-4525-4794-9D93-FE3F301F5B57}"/>
    <cellStyle name="Header2 16 3" xfId="25937" xr:uid="{0E3DDAA2-8F57-4EAD-A6EC-ABA3EA635388}"/>
    <cellStyle name="Header2 16 3 2" xfId="12502" xr:uid="{B524E9AA-CE7E-4127-87A4-8FABFED34A7F}"/>
    <cellStyle name="Header2 16 4" xfId="26747" xr:uid="{17F01509-42D9-4011-8427-F7481E319227}"/>
    <cellStyle name="Header2 16 4 2" xfId="13291" xr:uid="{45188FB6-FAC5-4D81-905D-AF1C48D5327C}"/>
    <cellStyle name="Header2 16 5" xfId="28127" xr:uid="{6C84BB2A-4C2A-4D2E-BA53-9707F3687CCE}"/>
    <cellStyle name="Header2 16 5 2" xfId="14647" xr:uid="{3729F6AA-4032-4A0E-BFC8-69AFA9462A34}"/>
    <cellStyle name="Header2 16 5 3" xfId="6483" xr:uid="{EE01DE30-BBB4-426D-8EA3-019B1B0ACAAC}"/>
    <cellStyle name="Header2 16 5 4" xfId="2083" xr:uid="{DA398CC9-7DBF-4649-AB13-3E28B9552487}"/>
    <cellStyle name="Header2 16 6" xfId="38856" xr:uid="{4F48F1BF-6B66-4E4B-979A-D042D101D6B7}"/>
    <cellStyle name="Header2 16 7" xfId="24231" xr:uid="{AD3D4FC5-7D23-4A70-8922-FD98D7D0D25D}"/>
    <cellStyle name="Header2 16 8" xfId="14892" xr:uid="{1AF1F771-47A6-4568-880B-8FCFB1CC3889}"/>
    <cellStyle name="Header2 16 9" xfId="10448" xr:uid="{2247F19B-E0CF-458C-B540-161E9F8FA049}"/>
    <cellStyle name="Header2 17" xfId="41254" xr:uid="{71F43051-9AAD-45AD-BF9C-097956621193}"/>
    <cellStyle name="Header2 17 10" xfId="16667" xr:uid="{24832559-A50C-4D8C-8AB9-55D83548BEA0}"/>
    <cellStyle name="Header2 17 11" xfId="10725" xr:uid="{CF5385E9-29CD-4801-A77F-09CFB9E5920D}"/>
    <cellStyle name="Header2 17 2" xfId="26415" xr:uid="{DA4B172D-C719-4AE8-883F-4197A2F7A840}"/>
    <cellStyle name="Header2 17 2 2" xfId="12969" xr:uid="{A659360B-FF4D-4FE3-86E7-E592ADEC5B8F}"/>
    <cellStyle name="Header2 17 2 3" xfId="5257" xr:uid="{509CECEA-1D7D-419A-98DB-9BD0C3B4048C}"/>
    <cellStyle name="Header2 17 2 4" xfId="1309" xr:uid="{D19A5B5F-BB8E-4CBC-B997-362F87703756}"/>
    <cellStyle name="Header2 17 3" xfId="28480" xr:uid="{8966BD51-CAF4-4DB1-A4BF-C4BCABF788D8}"/>
    <cellStyle name="Header2 17 3 2" xfId="14972" xr:uid="{B019A856-3D1C-47FA-A2CA-0AAE0D7CD039}"/>
    <cellStyle name="Header2 17 4" xfId="25482" xr:uid="{211180F5-5E5C-4784-84BC-F9E79480CFB5}"/>
    <cellStyle name="Header2 17 4 2" xfId="12057" xr:uid="{70A2FA1D-3810-40F2-A4D5-A0A5593AAF63}"/>
    <cellStyle name="Header2 17 5" xfId="25188" xr:uid="{32E3B47C-7F02-444E-BC1B-CE9F534A88EA}"/>
    <cellStyle name="Header2 17 5 2" xfId="11784" xr:uid="{5C452B8C-2251-46FA-8262-419B26F23A4D}"/>
    <cellStyle name="Header2 17 6" xfId="27393" xr:uid="{13F8E963-ADC4-4D2D-8E98-EF18493F3FB2}"/>
    <cellStyle name="Header2 17 6 2" xfId="13926" xr:uid="{C10FE087-C128-4BA0-85B3-EA66EDF0BFD2}"/>
    <cellStyle name="Header2 17 7" xfId="27665" xr:uid="{60D3451D-62DE-43D6-95BB-538CDC816550}"/>
    <cellStyle name="Header2 17 7 2" xfId="14193" xr:uid="{6F4595B5-4F2F-485E-973A-F3E509AEF5B4}"/>
    <cellStyle name="Header2 17 8" xfId="38392" xr:uid="{95A57B5B-3A2F-48C4-80BB-D36CCC91758E}"/>
    <cellStyle name="Header2 17 9" xfId="23766" xr:uid="{022BCF34-262D-45D3-BF48-52E64D611D26}"/>
    <cellStyle name="Header2 18" xfId="27384" xr:uid="{905E98AF-8913-4296-9D0E-9EC10E098270}"/>
    <cellStyle name="Header2 18 2" xfId="13917" xr:uid="{98DC927C-A3E0-450D-92F3-4A9646070828}"/>
    <cellStyle name="Header2 19" xfId="26135" xr:uid="{2EA5B809-A117-44D2-8CCF-034D231D535B}"/>
    <cellStyle name="Header2 19 2" xfId="12699" xr:uid="{7B6ACA6A-DB95-4A47-8CA3-F9E8DC2A95D6}"/>
    <cellStyle name="Header2 2" xfId="44180" xr:uid="{DE015E1A-3B74-4C2F-9991-7CC1F4014A1F}"/>
    <cellStyle name="Header2 2 10" xfId="41246" xr:uid="{1D090D6C-9489-4C2F-AEDE-722F56AC3C06}"/>
    <cellStyle name="Header2 2 10 10" xfId="39347" xr:uid="{5D30CD67-C1F3-46E6-9F3D-20EF3254F9E8}"/>
    <cellStyle name="Header2 2 10 11" xfId="10731" xr:uid="{8F552D65-A12F-4566-81CF-AF43905388E7}"/>
    <cellStyle name="Header2 2 10 2" xfId="26408" xr:uid="{700B8ADE-6F50-4AFD-A28F-05FD57B09388}"/>
    <cellStyle name="Header2 2 10 2 2" xfId="12963" xr:uid="{2CAA74AD-CC35-4802-975A-1B48C33D3258}"/>
    <cellStyle name="Header2 2 10 2 3" xfId="5251" xr:uid="{2BDA2921-B1C2-46B6-8FE7-90478846BE42}"/>
    <cellStyle name="Header2 2 10 2 4" xfId="1303" xr:uid="{B4AD9C40-CCDB-462D-82A3-8A48F4502F11}"/>
    <cellStyle name="Header2 2 10 3" xfId="28476" xr:uid="{2FE19AB4-1D74-473E-BEE9-1D5E83996061}"/>
    <cellStyle name="Header2 2 10 3 2" xfId="14968" xr:uid="{B55282D4-A13D-4066-BF61-B3CB8F046941}"/>
    <cellStyle name="Header2 2 10 4" xfId="25475" xr:uid="{D74C86BA-52ED-4983-8521-042BB647B2A8}"/>
    <cellStyle name="Header2 2 10 4 2" xfId="12050" xr:uid="{4BDDED30-832A-4B5B-B0DE-4FED9F7C1F84}"/>
    <cellStyle name="Header2 2 10 5" xfId="25181" xr:uid="{E4A3AB57-EF7E-44FE-9AD6-D70E7BB89923}"/>
    <cellStyle name="Header2 2 10 5 2" xfId="11777" xr:uid="{53EDE3F3-2CE7-43FB-827E-8B0F1E19E824}"/>
    <cellStyle name="Header2 2 10 6" xfId="29247" xr:uid="{F53B9BC6-B14F-4996-87A3-8C5336D1683A}"/>
    <cellStyle name="Header2 2 10 6 2" xfId="15601" xr:uid="{2BC16C36-C7A8-4EA3-A54E-4C0EAE865B5E}"/>
    <cellStyle name="Header2 2 10 7" xfId="27657" xr:uid="{5DAE4441-4852-405D-95EE-2E1F82D1045D}"/>
    <cellStyle name="Header2 2 10 7 2" xfId="14185" xr:uid="{634D3A02-23A5-40EF-8223-0C238F33E647}"/>
    <cellStyle name="Header2 2 10 8" xfId="38384" xr:uid="{1AA57386-E8F7-472C-84FA-D0CD1D496EA8}"/>
    <cellStyle name="Header2 2 10 9" xfId="23758" xr:uid="{CABA4381-753B-4068-A046-6856C0468ECC}"/>
    <cellStyle name="Header2 2 11" xfId="29973" xr:uid="{B366D03B-31E0-4EBD-AF79-08FFB2BAA76A}"/>
    <cellStyle name="Header2 2 11 2" xfId="16248" xr:uid="{D9136847-A2D1-44D4-A6EC-2C5D1A15924E}"/>
    <cellStyle name="Header2 2 11 3" xfId="7689" xr:uid="{0F659F75-B016-4B8E-83FF-05ADF4D41EB6}"/>
    <cellStyle name="Header2 2 11 4" xfId="2780" xr:uid="{C8D52A03-421C-48D3-A639-C351C251BAA5}"/>
    <cellStyle name="Header2 2 12" xfId="27383" xr:uid="{D0C9BCBA-AD56-4B12-9B0C-1FDEFE14AA50}"/>
    <cellStyle name="Header2 2 12 2" xfId="13916" xr:uid="{08D76A43-F903-440A-9A9C-DADD943AFD1B}"/>
    <cellStyle name="Header2 2 13" xfId="26136" xr:uid="{7769E3C3-D157-4707-B733-18C0024E4FC4}"/>
    <cellStyle name="Header2 2 13 2" xfId="12700" xr:uid="{E3AA24A9-4CB7-4B5E-A604-CB25F1096F50}"/>
    <cellStyle name="Header2 2 14" xfId="39187" xr:uid="{25A18CD5-100A-4C24-A5CE-04D1337DF7A7}"/>
    <cellStyle name="Header2 2 2" xfId="43949" xr:uid="{5793B3AA-C7D4-43F6-8FCC-3A2681E473DB}"/>
    <cellStyle name="Header2 2 2 10" xfId="26526" xr:uid="{733E9752-17A4-4F86-AD23-DAEAF5ED46BD}"/>
    <cellStyle name="Header2 2 2 10 2" xfId="13079" xr:uid="{50DED02C-2C23-4E3F-9B15-BE2945D0CBF3}"/>
    <cellStyle name="Header2 2 2 11" xfId="39429" xr:uid="{32D2B9F4-2282-4B02-A51C-1066A979FECC}"/>
    <cellStyle name="Header2 2 2 2" xfId="43146" xr:uid="{BBFF2862-DA81-4E94-9CCC-6B86F93D6EA6}"/>
    <cellStyle name="Header2 2 2 2 10" xfId="29169" xr:uid="{EAD19385-7F6C-4E20-9D9F-28A372BEB8A8}"/>
    <cellStyle name="Header2 2 2 2 10 2" xfId="15527" xr:uid="{757A9569-0B9B-46C0-B4E0-1A7D2E0E8FEA}"/>
    <cellStyle name="Header2 2 2 2 10 3" xfId="7136" xr:uid="{5401DC40-6C1C-4F03-AE70-027640504E0B}"/>
    <cellStyle name="Header2 2 2 2 10 4" xfId="2470" xr:uid="{6688C356-EF2E-415D-9027-961B5E880D61}"/>
    <cellStyle name="Header2 2 2 2 11" xfId="27172" xr:uid="{C1C31D32-2813-481D-BB79-0C55BDDA7657}"/>
    <cellStyle name="Header2 2 2 2 11 2" xfId="13714" xr:uid="{4FBBAEE0-E76F-467B-8384-9B6FAC24A026}"/>
    <cellStyle name="Header2 2 2 2 12" xfId="27127" xr:uid="{79CC99BB-5CB8-4E86-BBF8-A784C687F9B8}"/>
    <cellStyle name="Header2 2 2 2 12 2" xfId="13669" xr:uid="{45931B39-0643-4A47-B880-C992C0864859}"/>
    <cellStyle name="Header2 2 2 2 13" xfId="27318" xr:uid="{1F7A1C83-5408-429F-8509-70FECA6E6B9A}"/>
    <cellStyle name="Header2 2 2 2 13 2" xfId="13860" xr:uid="{584CC12F-7F79-4C74-9585-26DC83BAE463}"/>
    <cellStyle name="Header2 2 2 2 14" xfId="36887" xr:uid="{44285B6F-4907-4C63-A70A-D03B7CCEA477}"/>
    <cellStyle name="Header2 2 2 2 14 2" xfId="22330" xr:uid="{5A7AC99E-3AAD-4281-B120-AA509B020CD3}"/>
    <cellStyle name="Header2 2 2 2 14 3" xfId="39436" xr:uid="{3244127D-AAFB-43AE-B844-B77351381826}"/>
    <cellStyle name="Header2 2 2 2 14 4" xfId="4096" xr:uid="{87B71D14-86C8-4A5F-9B09-A768224794C9}"/>
    <cellStyle name="Header2 2 2 2 15" xfId="40922" xr:uid="{6A73C478-2351-4AB4-AFFE-9E43B94209BB}"/>
    <cellStyle name="Header2 2 2 2 16" xfId="14382" xr:uid="{F7823718-478A-41C0-95CE-7CD0B90B51D5}"/>
    <cellStyle name="Header2 2 2 2 17" xfId="19234" xr:uid="{4B1E854B-117F-43B4-AAF4-2B6C82C5D803}"/>
    <cellStyle name="Header2 2 2 2 2" xfId="43145" xr:uid="{B168FB97-F0E2-487A-8A80-3312D45411FF}"/>
    <cellStyle name="Header2 2 2 2 2 10" xfId="19233" xr:uid="{8FEFEAD4-5D3B-4AE5-B1D4-BCD3082F63A8}"/>
    <cellStyle name="Header2 2 2 2 2 2" xfId="41707" xr:uid="{A68729D3-B864-4522-B826-F14C302266FF}"/>
    <cellStyle name="Header2 2 2 2 2 2 10" xfId="10457" xr:uid="{9711B235-D7FC-4F51-AA5A-F0902C9B7A5F}"/>
    <cellStyle name="Header2 2 2 2 2 2 2" xfId="28114" xr:uid="{C253513A-4579-436F-AB09-F657AD9BB597}"/>
    <cellStyle name="Header2 2 2 2 2 2 2 2" xfId="14634" xr:uid="{80F0AC34-0DAA-4F5C-8744-E823181EC2DE}"/>
    <cellStyle name="Header2 2 2 2 2 2 2 3" xfId="6470" xr:uid="{02D639F6-3C5A-45FF-B0FE-EBB66158564F}"/>
    <cellStyle name="Header2 2 2 2 2 2 2 4" xfId="2070" xr:uid="{8A3FCE64-36A1-49D7-9533-AFC9A91D9295}"/>
    <cellStyle name="Header2 2 2 2 2 2 3" xfId="27518" xr:uid="{1DF70D8F-BF4B-4CC5-9C3F-1380D3D49060}"/>
    <cellStyle name="Header2 2 2 2 2 2 3 2" xfId="14050" xr:uid="{8FB64B3D-83DA-40DF-9196-6A67856D9289}"/>
    <cellStyle name="Header2 2 2 2 2 2 4" xfId="25924" xr:uid="{CD7B8409-AB7F-421B-8003-5811F14D1CAA}"/>
    <cellStyle name="Header2 2 2 2 2 2 4 2" xfId="12489" xr:uid="{0A2055CC-CCC3-406F-9D91-706F0BDC190B}"/>
    <cellStyle name="Header2 2 2 2 2 2 5" xfId="26232" xr:uid="{B8911904-6D01-41FA-80C9-D509C199DC7F}"/>
    <cellStyle name="Header2 2 2 2 2 2 5 2" xfId="12788" xr:uid="{DF6E85A0-7E7E-4C64-94CC-86591AEA1025}"/>
    <cellStyle name="Header2 2 2 2 2 2 6" xfId="36885" xr:uid="{449D18B5-C16D-42B9-851C-C5007141BC1F}"/>
    <cellStyle name="Header2 2 2 2 2 2 6 2" xfId="22328" xr:uid="{454C03DB-A277-4561-B627-20CE0C17E65D}"/>
    <cellStyle name="Header2 2 2 2 2 2 6 3" xfId="14139" xr:uid="{BFC09262-2B53-4C0F-B926-4E6C25599E0D}"/>
    <cellStyle name="Header2 2 2 2 2 2 6 4" xfId="17924" xr:uid="{9215EE48-1092-496A-BB8B-4F5267C490DD}"/>
    <cellStyle name="Header2 2 2 2 2 2 7" xfId="38843" xr:uid="{2206B43B-D35A-43E1-9FC0-9670DD3F6230}"/>
    <cellStyle name="Header2 2 2 2 2 2 8" xfId="24218" xr:uid="{3510B3FF-37B3-4E25-A277-DAF3CADB6F70}"/>
    <cellStyle name="Header2 2 2 2 2 2 9" xfId="15219" xr:uid="{6A105B1C-2B53-4080-97E9-C4ACDAD62779}"/>
    <cellStyle name="Header2 2 2 2 2 3" xfId="29168" xr:uid="{D5B8330D-4B6D-4786-8D59-08F6B53B1974}"/>
    <cellStyle name="Header2 2 2 2 2 3 2" xfId="15526" xr:uid="{AEEB901D-9398-40F9-9AA9-7D46D5FC99F3}"/>
    <cellStyle name="Header2 2 2 2 2 3 3" xfId="7135" xr:uid="{3F749575-2177-4F05-BDFE-F3ADDBA9538E}"/>
    <cellStyle name="Header2 2 2 2 2 3 4" xfId="2469" xr:uid="{0300B729-BD29-46AA-93DE-50222B693EF8}"/>
    <cellStyle name="Header2 2 2 2 2 4" xfId="27173" xr:uid="{D3213C10-E760-41CB-A9AA-D957F8F86632}"/>
    <cellStyle name="Header2 2 2 2 2 4 2" xfId="13715" xr:uid="{9997E705-5836-43C6-8629-FD6207A5F78F}"/>
    <cellStyle name="Header2 2 2 2 2 5" xfId="27126" xr:uid="{5D838620-0AD4-4A81-A8EA-524FCF7C16A6}"/>
    <cellStyle name="Header2 2 2 2 2 5 2" xfId="13668" xr:uid="{B78EC73A-9C2B-44AE-B54E-A823B12A6C00}"/>
    <cellStyle name="Header2 2 2 2 2 6" xfId="25405" xr:uid="{3701ED45-68CA-40C2-81F8-CF411FE6E20D}"/>
    <cellStyle name="Header2 2 2 2 2 6 2" xfId="11980" xr:uid="{D40C1A10-02A4-4175-AFB1-356F43B4BF57}"/>
    <cellStyle name="Header2 2 2 2 2 7" xfId="36886" xr:uid="{0D2D2F11-0914-4465-953F-04CD393E871F}"/>
    <cellStyle name="Header2 2 2 2 2 7 2" xfId="22329" xr:uid="{DD533ED4-4028-4BFF-A2C3-78F05FE7F0AE}"/>
    <cellStyle name="Header2 2 2 2 2 7 3" xfId="22776" xr:uid="{8C93DBC6-658E-432D-ADC1-BD95BE3B8557}"/>
    <cellStyle name="Header2 2 2 2 2 7 4" xfId="7811" xr:uid="{0108229A-077E-429E-A52F-436A3ED0A1AA}"/>
    <cellStyle name="Header2 2 2 2 2 8" xfId="40147" xr:uid="{CE0FF39C-CA12-4D3F-830B-91660DA1B61E}"/>
    <cellStyle name="Header2 2 2 2 2 9" xfId="11957" xr:uid="{B8AD0AAB-2515-46A6-A47C-577E338046C7}"/>
    <cellStyle name="Header2 2 2 2 3" xfId="41708" xr:uid="{A9AA2902-3D5E-4E44-B7AE-DA97547F4101}"/>
    <cellStyle name="Header2 2 2 2 3 10" xfId="13821" xr:uid="{F02DF0BD-9842-4B19-8BB7-2A2B213262C6}"/>
    <cellStyle name="Header2 2 2 2 3 11" xfId="10456" xr:uid="{96CE25B3-F84E-4188-845A-C3A44EF5ACD6}"/>
    <cellStyle name="Header2 2 2 2 3 2" xfId="36883" xr:uid="{F83D3DE8-1962-4A69-88D4-580711B8E76C}"/>
    <cellStyle name="Header2 2 2 2 3 2 2" xfId="22326" xr:uid="{14EBF1D8-97DE-41A6-A5FA-05BA7AE5A2FE}"/>
    <cellStyle name="Header2 2 2 2 3 2 3" xfId="41046" xr:uid="{94320321-9BB3-4252-82B6-2A5A4B8E1E64}"/>
    <cellStyle name="Header2 2 2 2 3 2 4" xfId="7819" xr:uid="{44E785B6-0A4F-480B-BEBD-DFB7B0C7BF16}"/>
    <cellStyle name="Header2 2 2 2 3 3" xfId="28115" xr:uid="{D68E8F87-4176-4BB8-9911-7D6AA96D0CAD}"/>
    <cellStyle name="Header2 2 2 2 3 3 2" xfId="14635" xr:uid="{CF85F20E-35F7-4ED7-B49B-FC593CA23C8A}"/>
    <cellStyle name="Header2 2 2 2 3 3 3" xfId="6471" xr:uid="{5CC02C56-ED8F-49FD-8FE8-06B95A98BC2D}"/>
    <cellStyle name="Header2 2 2 2 3 3 4" xfId="2071" xr:uid="{68B7E863-7C73-40EB-AE21-940412D4DC81}"/>
    <cellStyle name="Header2 2 2 2 3 4" xfId="26372" xr:uid="{60BBE6E1-8682-4D63-952F-A2E830707E75}"/>
    <cellStyle name="Header2 2 2 2 3 4 2" xfId="12927" xr:uid="{BB606F0F-C875-4298-9040-E0C40E8E9866}"/>
    <cellStyle name="Header2 2 2 2 3 5" xfId="25925" xr:uid="{6FB8BBB2-CEEC-449A-B390-1D7BA9590FA8}"/>
    <cellStyle name="Header2 2 2 2 3 5 2" xfId="12490" xr:uid="{117BFFB6-706D-40D5-A463-9AA5D37255AF}"/>
    <cellStyle name="Header2 2 2 2 3 6" xfId="25271" xr:uid="{1BC4C1B3-AE0F-4353-93C4-78A6AF917831}"/>
    <cellStyle name="Header2 2 2 2 3 6 2" xfId="11857" xr:uid="{91C54196-C4A0-4E33-ABE5-A4A9E232E5E4}"/>
    <cellStyle name="Header2 2 2 2 3 7" xfId="36884" xr:uid="{8939EC33-53E8-4286-920C-44DE8E207C62}"/>
    <cellStyle name="Header2 2 2 2 3 7 2" xfId="22327" xr:uid="{419E45A8-28F3-4888-B602-6F33DBE36728}"/>
    <cellStyle name="Header2 2 2 2 3 7 3" xfId="23671" xr:uid="{E38878C6-665D-4441-BA8E-56F0D8DD6C68}"/>
    <cellStyle name="Header2 2 2 2 3 7 4" xfId="17804" xr:uid="{6EAC80A9-359E-46B6-8665-689239F843C2}"/>
    <cellStyle name="Header2 2 2 2 3 8" xfId="38844" xr:uid="{85B964C6-8BE2-4B48-A3BF-67EC7AF2AE04}"/>
    <cellStyle name="Header2 2 2 2 3 9" xfId="24219" xr:uid="{1FF2E48D-B2CA-4D99-A2C9-B945F1970C5A}"/>
    <cellStyle name="Header2 2 2 2 4" xfId="36882" xr:uid="{F868D980-40F8-482F-9452-19E77A6EC6BE}"/>
    <cellStyle name="Header2 2 2 2 4 2" xfId="36881" xr:uid="{0557C9D1-0DE2-4C01-B8D7-81284F42C054}"/>
    <cellStyle name="Header2 2 2 2 4 2 2" xfId="22324" xr:uid="{F472A025-CB91-4E47-B16C-091EE4A56DFE}"/>
    <cellStyle name="Header2 2 2 2 4 2 3" xfId="15647" xr:uid="{DBFE1BEC-0FBC-4F15-A7B9-4DF4541240B4}"/>
    <cellStyle name="Header2 2 2 2 4 2 4" xfId="4105" xr:uid="{15BE0D28-9EF0-4A30-8BD8-9695A8FA17BF}"/>
    <cellStyle name="Header2 2 2 2 4 3" xfId="22325" xr:uid="{15FD7D51-1BFA-490C-8E97-1B1ABF472A36}"/>
    <cellStyle name="Header2 2 2 2 4 4" xfId="16677" xr:uid="{E1E52415-E7F8-448C-9788-284DDCAE2168}"/>
    <cellStyle name="Header2 2 2 2 4 5" xfId="4084" xr:uid="{4B130636-5A14-4B5D-BD1E-50B71D4D5870}"/>
    <cellStyle name="Header2 2 2 2 5" xfId="36880" xr:uid="{B9AB6789-2CCA-4B06-8AB5-A90AE9EDBBF3}"/>
    <cellStyle name="Header2 2 2 2 5 2" xfId="36879" xr:uid="{0ECB0A05-C6CC-4689-9B75-6F726E8EA3E9}"/>
    <cellStyle name="Header2 2 2 2 5 2 2" xfId="22322" xr:uid="{8E16E370-3610-4D07-BC2B-A68CC7EBC397}"/>
    <cellStyle name="Header2 2 2 2 5 2 3" xfId="22777" xr:uid="{FF8A9D69-030F-4B76-AE88-6CBF0F4CFDD1}"/>
    <cellStyle name="Header2 2 2 2 5 2 4" xfId="6109" xr:uid="{8154CC11-12AA-4E9E-B5EE-27A6F0FBC9E5}"/>
    <cellStyle name="Header2 2 2 2 5 3" xfId="22323" xr:uid="{36E8D3C6-0AE8-466D-9EF7-62D066069D93}"/>
    <cellStyle name="Header2 2 2 2 5 4" xfId="40913" xr:uid="{8785F798-C943-42F1-8734-8B0CF5819534}"/>
    <cellStyle name="Header2 2 2 2 5 5" xfId="11488" xr:uid="{53494790-B961-4F3E-AFAC-E28310442770}"/>
    <cellStyle name="Header2 2 2 2 6" xfId="36878" xr:uid="{D90D3F8E-3C79-4B36-8FA2-60AF14EB59E0}"/>
    <cellStyle name="Header2 2 2 2 6 2" xfId="36877" xr:uid="{21FB08CA-9A63-4F68-9DA9-6D3BF51F052B}"/>
    <cellStyle name="Header2 2 2 2 6 2 2" xfId="22320" xr:uid="{6A2068B2-2985-4AE5-A6C2-249A1DD15BE1}"/>
    <cellStyle name="Header2 2 2 2 6 2 3" xfId="40018" xr:uid="{5E8971C2-D9D9-4322-995A-83AB9C88445B}"/>
    <cellStyle name="Header2 2 2 2 6 2 4" xfId="38987" xr:uid="{BFF367E0-3A4E-4685-8CBC-667ED1326656}"/>
    <cellStyle name="Header2 2 2 2 6 3" xfId="22321" xr:uid="{998C9600-9CC6-4474-92B2-2BB66E02A724}"/>
    <cellStyle name="Header2 2 2 2 6 4" xfId="15648" xr:uid="{EBB61C7C-AB86-44E3-A112-5006AD78B409}"/>
    <cellStyle name="Header2 2 2 2 6 5" xfId="4097" xr:uid="{76B8B8D8-DAEB-4CDE-A44D-E14AF675BD05}"/>
    <cellStyle name="Header2 2 2 2 7" xfId="36876" xr:uid="{6D9C8F02-E5F4-4C10-BD10-2F03100F71DE}"/>
    <cellStyle name="Header2 2 2 2 7 2" xfId="36875" xr:uid="{2D489C98-011B-4759-9284-45D7C3318858}"/>
    <cellStyle name="Header2 2 2 2 7 2 2" xfId="22318" xr:uid="{5A20234B-E5E5-42D1-A1F9-BB8C7355185F}"/>
    <cellStyle name="Header2 2 2 2 7 2 3" xfId="15649" xr:uid="{E1EE8F1D-C924-478C-A9B2-CF09F7EA2C8C}"/>
    <cellStyle name="Header2 2 2 2 7 2 4" xfId="4098" xr:uid="{CF6FF328-7DF9-4419-8DE5-EC6D583A837C}"/>
    <cellStyle name="Header2 2 2 2 7 3" xfId="22319" xr:uid="{47FCFA21-2C7C-4343-8C6D-B7ACD029C399}"/>
    <cellStyle name="Header2 2 2 2 7 4" xfId="22778" xr:uid="{D2EA56AB-A12C-4098-868A-84250F6C4710}"/>
    <cellStyle name="Header2 2 2 2 7 5" xfId="7812" xr:uid="{E1DC0B25-D267-45AA-BE61-C3A311D85D17}"/>
    <cellStyle name="Header2 2 2 2 8" xfId="36874" xr:uid="{82F93B25-7B03-4282-B7C0-ABFEC644D700}"/>
    <cellStyle name="Header2 2 2 2 8 2" xfId="36873" xr:uid="{8858FE1D-E127-4C58-9B38-67A1ACB1856B}"/>
    <cellStyle name="Header2 2 2 2 8 2 2" xfId="22316" xr:uid="{AE9DCC4E-10A7-47DF-B858-A90A50E53554}"/>
    <cellStyle name="Header2 2 2 2 8 2 3" xfId="22779" xr:uid="{31B22359-BB05-4DD6-A182-264942C9FED3}"/>
    <cellStyle name="Header2 2 2 2 8 2 4" xfId="7814" xr:uid="{0AFFE8FA-2511-4B02-9338-4EB8711A92B4}"/>
    <cellStyle name="Header2 2 2 2 8 3" xfId="22317" xr:uid="{D72C1707-6EC0-4EAE-A6B3-094E28B042B1}"/>
    <cellStyle name="Header2 2 2 2 8 4" xfId="40912" xr:uid="{1188EA83-04D0-4B51-9293-BD6A540470D7}"/>
    <cellStyle name="Header2 2 2 2 8 5" xfId="17966" xr:uid="{295B0874-EA57-47FB-AF99-C6F624D4F1E4}"/>
    <cellStyle name="Header2 2 2 2 9" xfId="36872" xr:uid="{3CD5CB4D-15CB-4636-B79F-DD8B4D493460}"/>
    <cellStyle name="Header2 2 2 2 9 2" xfId="22315" xr:uid="{D0DFE0CD-ABC0-4569-95DA-C646D6019525}"/>
    <cellStyle name="Header2 2 2 2 9 3" xfId="15650" xr:uid="{3197CD4D-8A2E-46DB-B7EA-CC64B83BCFF9}"/>
    <cellStyle name="Header2 2 2 2 9 4" xfId="4101" xr:uid="{6590A5ED-B992-4D18-AF59-7F6E06880B75}"/>
    <cellStyle name="Header2 2 2 3" xfId="43144" xr:uid="{BC25146A-0D3B-4778-A61D-AA5373CF9C8F}"/>
    <cellStyle name="Header2 2 2 3 10" xfId="29167" xr:uid="{4493C1D0-7DCD-45F6-A232-0B1DA0A7A794}"/>
    <cellStyle name="Header2 2 2 3 10 2" xfId="15525" xr:uid="{213DDDDC-3BA0-4309-AFBF-EAEF8E80F37C}"/>
    <cellStyle name="Header2 2 2 3 10 3" xfId="7134" xr:uid="{4A97C547-2DC5-4182-B060-C57F600FA111}"/>
    <cellStyle name="Header2 2 2 3 10 4" xfId="2468" xr:uid="{E0F59D56-0D18-40D5-A343-8194356358B8}"/>
    <cellStyle name="Header2 2 2 3 11" xfId="27174" xr:uid="{71C104DD-0AFC-4C63-898C-B2F5365CAD4C}"/>
    <cellStyle name="Header2 2 2 3 11 2" xfId="13716" xr:uid="{6C6F0ECD-8AF3-412C-BB7D-B7CD30E2EB37}"/>
    <cellStyle name="Header2 2 2 3 12" xfId="26727" xr:uid="{E07F149D-49AB-4E8E-AA04-5B76AD1727A5}"/>
    <cellStyle name="Header2 2 2 3 12 2" xfId="13272" xr:uid="{C00E47C3-3F7D-4670-8C53-F62F9230ED3F}"/>
    <cellStyle name="Header2 2 2 3 13" xfId="26893" xr:uid="{A646F773-7524-49CD-AD79-8F914B47B73A}"/>
    <cellStyle name="Header2 2 2 3 13 2" xfId="13437" xr:uid="{CE9AA679-02E5-47B4-AED5-12431E08A197}"/>
    <cellStyle name="Header2 2 2 3 14" xfId="36871" xr:uid="{E5C90EDC-516B-49A0-8874-F42E29F80597}"/>
    <cellStyle name="Header2 2 2 3 14 2" xfId="22314" xr:uid="{D764814D-9792-41F2-9625-DCAE3AAB8F18}"/>
    <cellStyle name="Header2 2 2 3 14 3" xfId="40017" xr:uid="{876314CE-1882-4B19-A70C-37C349EA1A71}"/>
    <cellStyle name="Header2 2 2 3 14 4" xfId="4099" xr:uid="{F9509250-C86F-4912-9213-1052862E8B7B}"/>
    <cellStyle name="Header2 2 2 3 15" xfId="40146" xr:uid="{B7E09C98-F1FF-45F8-A22D-C9EE6D2DEE04}"/>
    <cellStyle name="Header2 2 2 3 16" xfId="12767" xr:uid="{5D4B6638-E046-4E80-B7E9-0725E1CDF0C4}"/>
    <cellStyle name="Header2 2 2 3 17" xfId="19232" xr:uid="{097D7B00-C4C8-471A-9297-BA1CAD22B1BF}"/>
    <cellStyle name="Header2 2 2 3 2" xfId="41706" xr:uid="{5CBF171C-8193-45A6-8E85-C6FBEE0094D5}"/>
    <cellStyle name="Header2 2 2 3 2 10" xfId="13423" xr:uid="{F24FE47A-A3BB-4C45-A493-B90BC3A4D93B}"/>
    <cellStyle name="Header2 2 2 3 2 11" xfId="10458" xr:uid="{CA11FF3D-DFC1-4AAC-8ACD-A020CCFEA8DC}"/>
    <cellStyle name="Header2 2 2 3 2 2" xfId="36869" xr:uid="{64BE8075-1A17-41DD-B4F5-E329D9A4AD3F}"/>
    <cellStyle name="Header2 2 2 3 2 2 2" xfId="22312" xr:uid="{50385288-054C-43EF-B21A-E6349E187D79}"/>
    <cellStyle name="Header2 2 2 3 2 2 3" xfId="41049" xr:uid="{144BA435-5F04-4D0A-AE76-A451B2D81A49}"/>
    <cellStyle name="Header2 2 2 3 2 2 4" xfId="7813" xr:uid="{B6185109-2CBB-4AB4-AF4E-D8687705003D}"/>
    <cellStyle name="Header2 2 2 3 2 3" xfId="28113" xr:uid="{5446BA6B-56B9-4A5D-BCEC-60A89DE3EEBF}"/>
    <cellStyle name="Header2 2 2 3 2 3 2" xfId="14633" xr:uid="{FABBE068-9ADE-4349-A933-E3B8AB17A395}"/>
    <cellStyle name="Header2 2 2 3 2 3 3" xfId="6469" xr:uid="{C55E6316-CCEB-47C7-84F0-BD62371437E6}"/>
    <cellStyle name="Header2 2 2 3 2 3 4" xfId="2069" xr:uid="{4C3C0E0C-B3D3-41C3-92AB-02A26EE4CD18}"/>
    <cellStyle name="Header2 2 2 3 2 4" xfId="28615" xr:uid="{645D8FDA-9A77-4D99-B9B5-623607D5E0F3}"/>
    <cellStyle name="Header2 2 2 3 2 4 2" xfId="15090" xr:uid="{D9873C36-751C-4B74-ABA9-E6BF6CDFF028}"/>
    <cellStyle name="Header2 2 2 3 2 5" xfId="25923" xr:uid="{BD6BB582-9026-4A5D-8B10-090BA5D4A6F8}"/>
    <cellStyle name="Header2 2 2 3 2 5 2" xfId="12488" xr:uid="{F992804F-3BCB-4EDD-8B04-79AB91C7DEC4}"/>
    <cellStyle name="Header2 2 2 3 2 6" xfId="25075" xr:uid="{F91069D3-3E5A-4A14-B2B8-8063039D998B}"/>
    <cellStyle name="Header2 2 2 3 2 6 2" xfId="11672" xr:uid="{08C7EEFE-67D1-4F7D-AA29-134014E47390}"/>
    <cellStyle name="Header2 2 2 3 2 7" xfId="36870" xr:uid="{EBD26E04-4A60-4DF0-ABF5-5F28600FDDE2}"/>
    <cellStyle name="Header2 2 2 3 2 7 2" xfId="22313" xr:uid="{4304EB8C-32CD-461F-AD48-7BF24A59DAA2}"/>
    <cellStyle name="Header2 2 2 3 2 7 3" xfId="23732" xr:uid="{7A62F457-4C2B-4B66-A13A-D4E62C32BCDF}"/>
    <cellStyle name="Header2 2 2 3 2 7 4" xfId="4100" xr:uid="{D0F83F31-B713-4A51-89E1-695243D185AB}"/>
    <cellStyle name="Header2 2 2 3 2 8" xfId="38842" xr:uid="{2236F569-7BEF-4B0B-81C7-7C7E3CE301F9}"/>
    <cellStyle name="Header2 2 2 3 2 9" xfId="24217" xr:uid="{6DBB39F8-F24B-4D87-8FC4-BD8B2B5A79D9}"/>
    <cellStyle name="Header2 2 2 3 3" xfId="36868" xr:uid="{BCCD7483-C93F-486D-9298-609FDFB74936}"/>
    <cellStyle name="Header2 2 2 3 3 2" xfId="36867" xr:uid="{8011D550-AAC2-4203-8962-2D8E90916868}"/>
    <cellStyle name="Header2 2 2 3 3 2 2" xfId="22310" xr:uid="{D30D44E9-9311-4B1A-BA05-EBA7DFC3C2AF}"/>
    <cellStyle name="Header2 2 2 3 3 2 3" xfId="16291" xr:uid="{39A05245-7CF8-47A4-B5D1-5E1A068C201D}"/>
    <cellStyle name="Header2 2 2 3 3 2 4" xfId="7818" xr:uid="{78AEE2B6-4032-4D22-AF58-5770556134F2}"/>
    <cellStyle name="Header2 2 2 3 3 3" xfId="22311" xr:uid="{687B1823-56F1-495B-A816-927B01054A7B}"/>
    <cellStyle name="Header2 2 2 3 3 4" xfId="41039" xr:uid="{CBE9B8E0-E468-41B4-A34E-2FCEB41343EC}"/>
    <cellStyle name="Header2 2 2 3 3 5" xfId="17918" xr:uid="{84412623-7368-4025-A2FC-8E2B7D3CF444}"/>
    <cellStyle name="Header2 2 2 3 4" xfId="36866" xr:uid="{CF9A2894-C57C-4C88-B152-29B0E7BADDC0}"/>
    <cellStyle name="Header2 2 2 3 4 2" xfId="36865" xr:uid="{F1AD1244-0181-4703-9917-F3557E4C3D9E}"/>
    <cellStyle name="Header2 2 2 3 4 2 2" xfId="22308" xr:uid="{705A0232-9152-42A6-9037-2FBFB260D417}"/>
    <cellStyle name="Header2 2 2 3 4 2 3" xfId="22780" xr:uid="{F8D9FC0B-BA46-47E9-9C88-7E646B94C097}"/>
    <cellStyle name="Header2 2 2 3 4 2 4" xfId="4104" xr:uid="{EF9F45FF-5304-4E74-B26C-DC7FEF0BD5E5}"/>
    <cellStyle name="Header2 2 2 3 4 3" xfId="22309" xr:uid="{9961B755-7231-492E-B5A3-3CECA077CDBF}"/>
    <cellStyle name="Header2 2 2 3 4 4" xfId="40014" xr:uid="{9DA7AF5A-3CAE-47FC-897A-895618DDAEFF}"/>
    <cellStyle name="Header2 2 2 3 4 5" xfId="4075" xr:uid="{91F1961D-96DF-49DB-AD79-8E1EBD931DF4}"/>
    <cellStyle name="Header2 2 2 3 5" xfId="36864" xr:uid="{3748FD56-C572-4C1F-8DCA-39C81AED8B80}"/>
    <cellStyle name="Header2 2 2 3 5 2" xfId="36863" xr:uid="{66002CFC-D236-4D3B-878A-3F6E34BC6BF1}"/>
    <cellStyle name="Header2 2 2 3 5 2 2" xfId="22306" xr:uid="{27EAF686-716D-4BF6-8898-32BDCE221030}"/>
    <cellStyle name="Header2 2 2 3 5 2 3" xfId="23690" xr:uid="{A73717FB-AD35-4529-935E-6174514661E4}"/>
    <cellStyle name="Header2 2 2 3 5 2 4" xfId="7815" xr:uid="{D102D894-7320-4669-ACA9-D5B2A0A9E1B2}"/>
    <cellStyle name="Header2 2 2 3 5 3" xfId="22307" xr:uid="{8240D343-4D7F-4A70-B9A7-BC0AE3B9132B}"/>
    <cellStyle name="Header2 2 2 3 5 4" xfId="15652" xr:uid="{DF7D0097-2809-4787-9631-473CBD9BC49D}"/>
    <cellStyle name="Header2 2 2 3 5 5" xfId="4102" xr:uid="{617CA967-F949-4CED-B6A9-0708AEBB7257}"/>
    <cellStyle name="Header2 2 2 3 6" xfId="36862" xr:uid="{A43FBDD9-93C8-475C-9CBE-9665B891B0D8}"/>
    <cellStyle name="Header2 2 2 3 6 2" xfId="36861" xr:uid="{3E9BE877-A2FD-4043-9F9B-0B7B0F61095A}"/>
    <cellStyle name="Header2 2 2 3 6 2 2" xfId="22304" xr:uid="{144C1CFB-79CC-4178-B6C7-B8E117121609}"/>
    <cellStyle name="Header2 2 2 3 6 2 3" xfId="39172" xr:uid="{B93A4921-D215-4BA0-8E70-4AEEEA8CAB2B}"/>
    <cellStyle name="Header2 2 2 3 6 2 4" xfId="4103" xr:uid="{2EEC21C0-F13D-46DE-A1AE-9A204F8900CE}"/>
    <cellStyle name="Header2 2 2 3 6 3" xfId="22305" xr:uid="{83A55678-8655-4FED-9529-B25DFA27FF85}"/>
    <cellStyle name="Header2 2 2 3 6 4" xfId="40015" xr:uid="{65B3A0BC-7BAB-4F93-9492-4D43525114C6}"/>
    <cellStyle name="Header2 2 2 3 6 5" xfId="7817" xr:uid="{7DA6E5BE-4E31-43AF-B16A-679E2F29CC32}"/>
    <cellStyle name="Header2 2 2 3 7" xfId="36860" xr:uid="{973231AE-50B0-4EFE-A293-828BD56DCF5C}"/>
    <cellStyle name="Header2 2 2 3 7 2" xfId="36859" xr:uid="{28EC790C-2BC7-422D-8CFA-725F6420765E}"/>
    <cellStyle name="Header2 2 2 3 7 2 2" xfId="22302" xr:uid="{2C6ADDCB-5F13-4BBD-88C3-E93E9513EC71}"/>
    <cellStyle name="Header2 2 2 3 7 2 3" xfId="40911" xr:uid="{8B901D2E-305E-46BE-966F-158E0390F66F}"/>
    <cellStyle name="Header2 2 2 3 7 2 4" xfId="11478" xr:uid="{225D931C-2256-47E7-9FC6-77442AE8244B}"/>
    <cellStyle name="Header2 2 2 3 7 3" xfId="22303" xr:uid="{528A3E0B-E7D7-4557-9BD7-1D7A0D600EFC}"/>
    <cellStyle name="Header2 2 2 3 7 4" xfId="16292" xr:uid="{D403A143-63D3-499D-B63D-6CB2FDA7B609}"/>
    <cellStyle name="Header2 2 2 3 7 5" xfId="7816" xr:uid="{3371E9FE-B2B0-4472-B434-767CF119BFA5}"/>
    <cellStyle name="Header2 2 2 3 8" xfId="36858" xr:uid="{96B6BD5F-6003-48E2-B622-1992BAF09316}"/>
    <cellStyle name="Header2 2 2 3 8 2" xfId="36857" xr:uid="{328C9605-7605-4177-803C-284CBEA0FA99}"/>
    <cellStyle name="Header2 2 2 3 8 2 2" xfId="22300" xr:uid="{3D327951-FF71-4B32-A607-15C1F3B6A174}"/>
    <cellStyle name="Header2 2 2 3 8 2 3" xfId="15653" xr:uid="{920F3C35-2853-43BA-ABC6-F4A6CE3ED0E6}"/>
    <cellStyle name="Header2 2 2 3 8 2 4" xfId="17803" xr:uid="{CBDA36F2-55DB-4CD6-BA29-ADC7AB3E9879}"/>
    <cellStyle name="Header2 2 2 3 8 3" xfId="22301" xr:uid="{A35183C4-568F-4159-9182-D1B783070AD2}"/>
    <cellStyle name="Header2 2 2 3 8 4" xfId="22781" xr:uid="{547F44BA-9861-4784-9E54-305D3AC46CD7}"/>
    <cellStyle name="Header2 2 2 3 8 5" xfId="17926" xr:uid="{733FF1C1-A1B1-4AD4-86A9-1C42CA09D405}"/>
    <cellStyle name="Header2 2 2 3 9" xfId="36856" xr:uid="{F1A5E4D6-F52E-4D7C-906E-F0D09ADFC596}"/>
    <cellStyle name="Header2 2 2 3 9 2" xfId="22299" xr:uid="{3C647A34-C844-4A37-999B-67F691CF5AA5}"/>
    <cellStyle name="Header2 2 2 3 9 3" xfId="40013" xr:uid="{AB984F0D-63D5-4EBF-8DFE-3FE8D0BA3CD0}"/>
    <cellStyle name="Header2 2 2 3 9 4" xfId="4072" xr:uid="{AADFDCD0-6035-4AA4-B56F-2B82E47DC7B7}"/>
    <cellStyle name="Header2 2 2 4" xfId="43147" xr:uid="{531B5133-8C91-4C73-9079-A3B12EFDDDC1}"/>
    <cellStyle name="Header2 2 2 4 10" xfId="29170" xr:uid="{C3181DD8-F0BF-4E5E-B848-15A57E67D2C6}"/>
    <cellStyle name="Header2 2 2 4 10 2" xfId="15528" xr:uid="{F55D14F2-9FE8-42B8-B9E2-12E20687957B}"/>
    <cellStyle name="Header2 2 2 4 10 3" xfId="7137" xr:uid="{D8262FD8-4BD0-4B91-9900-979181EE8436}"/>
    <cellStyle name="Header2 2 2 4 10 4" xfId="2471" xr:uid="{8FE96342-74C9-45EB-A28D-29D20FF8CC50}"/>
    <cellStyle name="Header2 2 2 4 11" xfId="27171" xr:uid="{80D0BDA8-AF8B-40C1-9CDB-76406A147636}"/>
    <cellStyle name="Header2 2 2 4 11 2" xfId="13713" xr:uid="{4DA8AE18-4BAD-44D1-A3B5-BEC76A7358D8}"/>
    <cellStyle name="Header2 2 2 4 12" xfId="27128" xr:uid="{505FC32A-BE51-422F-B63A-5093860D045E}"/>
    <cellStyle name="Header2 2 2 4 12 2" xfId="13670" xr:uid="{9F41D299-FCFA-4A8B-A83E-A96DCDFA01FE}"/>
    <cellStyle name="Header2 2 2 4 13" xfId="27238" xr:uid="{728DAA12-4DA7-4321-9713-9BC3A84E2C03}"/>
    <cellStyle name="Header2 2 2 4 13 2" xfId="13780" xr:uid="{D56CBFEA-3097-4BA5-912D-2961326EE0FE}"/>
    <cellStyle name="Header2 2 2 4 14" xfId="36855" xr:uid="{963FC6F1-B3E1-4A57-ABF6-F8F3D381BE0A}"/>
    <cellStyle name="Header2 2 2 4 14 2" xfId="22298" xr:uid="{A772FDDC-B3D6-4B1C-BFC0-1A63FB5AA430}"/>
    <cellStyle name="Header2 2 2 4 14 3" xfId="23691" xr:uid="{355C9AD4-A5F4-49A1-B127-B6B48B7294E5}"/>
    <cellStyle name="Header2 2 2 4 14 4" xfId="4085" xr:uid="{4BEC8605-325D-4D4D-BAA0-3E8D3979C9AB}"/>
    <cellStyle name="Header2 2 2 4 15" xfId="40144" xr:uid="{5DFF8ACC-2ED1-49FA-AB3A-95AEB70ACADF}"/>
    <cellStyle name="Header2 2 2 4 16" xfId="15645" xr:uid="{D4CBBA81-9BE1-4404-B245-6FC2D5DBCF51}"/>
    <cellStyle name="Header2 2 2 4 17" xfId="15106" xr:uid="{F47EDADB-FA53-431F-A72D-9E77869C410C}"/>
    <cellStyle name="Header2 2 2 4 2" xfId="36854" xr:uid="{68C4C95C-F5BD-4975-AE16-1471C3FCA064}"/>
    <cellStyle name="Header2 2 2 4 2 2" xfId="36853" xr:uid="{AA2A28FC-8962-4AB3-BFDE-420671BC8066}"/>
    <cellStyle name="Header2 2 2 4 2 2 2" xfId="22296" xr:uid="{782BE04D-68AE-4F4F-ABB4-9CBAC32C8656}"/>
    <cellStyle name="Header2 2 2 4 2 2 3" xfId="38367" xr:uid="{4B9FBF42-81C8-4043-B7BD-7F2FDE77C57B}"/>
    <cellStyle name="Header2 2 2 4 2 2 4" xfId="4056" xr:uid="{F2B6F226-F428-4C66-9A30-9B8640FB27B7}"/>
    <cellStyle name="Header2 2 2 4 2 3" xfId="22297" xr:uid="{1D4E56A3-4AEF-423E-9882-A090EDBFD9AD}"/>
    <cellStyle name="Header2 2 2 4 2 4" xfId="40016" xr:uid="{39BE19D7-93EE-444E-9097-B2CDF6172D1E}"/>
    <cellStyle name="Header2 2 2 4 2 5" xfId="24343" xr:uid="{B30010E8-A293-4694-8E5B-3C5AD255569A}"/>
    <cellStyle name="Header2 2 2 4 3" xfId="36852" xr:uid="{45605EEE-4328-4723-9F82-B5039D7DBB67}"/>
    <cellStyle name="Header2 2 2 4 3 2" xfId="36851" xr:uid="{922D9200-95DB-4027-9FDC-8B0873F2884F}"/>
    <cellStyle name="Header2 2 2 4 3 2 2" xfId="22294" xr:uid="{9C45642F-8A70-4346-96FE-772B29DF8897}"/>
    <cellStyle name="Header2 2 2 4 3 2 3" xfId="23795" xr:uid="{F120D286-873A-42F1-A077-0A3CEB9CB4D7}"/>
    <cellStyle name="Header2 2 2 4 3 2 4" xfId="4086" xr:uid="{9A427B4C-1A2C-44A6-BF7D-18E696B0A7CF}"/>
    <cellStyle name="Header2 2 2 4 3 3" xfId="22295" xr:uid="{95AA1249-77EA-4612-AC53-A1BEAAA2A337}"/>
    <cellStyle name="Header2 2 2 4 3 4" xfId="39171" xr:uid="{9A3DFD20-74C4-4E3E-9757-F58072582CAB}"/>
    <cellStyle name="Header2 2 2 4 3 5" xfId="20910" xr:uid="{C08134E8-31CB-48A3-A3A8-069AE5C62D82}"/>
    <cellStyle name="Header2 2 2 4 4" xfId="36850" xr:uid="{34F8EF6A-FF76-488C-8049-F2CA331E12CB}"/>
    <cellStyle name="Header2 2 2 4 4 2" xfId="36849" xr:uid="{5EAF6F53-BB0B-4FCE-B62C-718431F37F81}"/>
    <cellStyle name="Header2 2 2 4 4 2 2" xfId="22292" xr:uid="{DB2F985F-004D-429E-A52C-FAF117981841}"/>
    <cellStyle name="Header2 2 2 4 4 2 3" xfId="40624" xr:uid="{B38F4EF9-9616-4EAD-913D-06382F5B38CA}"/>
    <cellStyle name="Header2 2 2 4 4 2 4" xfId="7820" xr:uid="{AA36BDB7-883A-40BA-8403-E56B191F14B4}"/>
    <cellStyle name="Header2 2 2 4 4 3" xfId="22293" xr:uid="{27AC62BA-7EF5-4C67-B899-DC45E34DACF8}"/>
    <cellStyle name="Header2 2 2 4 4 4" xfId="40011" xr:uid="{B11DE29F-8E23-4A60-9AEB-92BABE6BABF3}"/>
    <cellStyle name="Header2 2 2 4 4 5" xfId="4106" xr:uid="{801705B6-4D6E-4084-8743-2A756841D424}"/>
    <cellStyle name="Header2 2 2 4 5" xfId="36848" xr:uid="{3EBFD373-5B13-474A-BF35-E4CC9E6FB474}"/>
    <cellStyle name="Header2 2 2 4 5 2" xfId="36847" xr:uid="{224B7F5E-47DE-4106-9338-309CC8DAE4D2}"/>
    <cellStyle name="Header2 2 2 4 5 2 2" xfId="22290" xr:uid="{3C30ECFC-E67E-4839-A65E-B768C5D5C485}"/>
    <cellStyle name="Header2 2 2 4 5 2 3" xfId="22782" xr:uid="{21A71388-055F-4FAD-8054-4D3633A65188}"/>
    <cellStyle name="Header2 2 2 4 5 2 4" xfId="20908" xr:uid="{97E28FED-736D-40AC-A86B-E22D5058ED4B}"/>
    <cellStyle name="Header2 2 2 4 5 3" xfId="22291" xr:uid="{C47D47FA-203E-4CD3-AB59-3979DF2C973A}"/>
    <cellStyle name="Header2 2 2 4 5 4" xfId="39170" xr:uid="{A1EFF17A-1DD5-4B55-B20F-2965940F3B28}"/>
    <cellStyle name="Header2 2 2 4 5 5" xfId="11312" xr:uid="{40597A87-CA5E-4563-9B0A-79C0D70E6A40}"/>
    <cellStyle name="Header2 2 2 4 6" xfId="36846" xr:uid="{7A7E9AD3-CF2C-422A-A604-C7F3F0B71054}"/>
    <cellStyle name="Header2 2 2 4 6 2" xfId="36845" xr:uid="{090E6361-859C-4F06-BC3A-0D7A0EF767EE}"/>
    <cellStyle name="Header2 2 2 4 6 2 2" xfId="22288" xr:uid="{0C5DA379-05D3-4166-B317-8DDF253FA972}"/>
    <cellStyle name="Header2 2 2 4 6 2 3" xfId="23641" xr:uid="{35F28343-CA31-438B-876E-B7D5E8580CAA}"/>
    <cellStyle name="Header2 2 2 4 6 2 4" xfId="11313" xr:uid="{2DD2C595-46D6-49F1-A6A5-14382E1C0204}"/>
    <cellStyle name="Header2 2 2 4 6 3" xfId="22289" xr:uid="{D24107DC-1147-48EC-B190-04C79F0266D4}"/>
    <cellStyle name="Header2 2 2 4 6 4" xfId="15655" xr:uid="{22100E82-64A9-4BF1-8D61-9961329DB711}"/>
    <cellStyle name="Header2 2 2 4 6 5" xfId="17802" xr:uid="{A00AFA25-0F91-4BE7-825F-7AD6144DBD9F}"/>
    <cellStyle name="Header2 2 2 4 7" xfId="36844" xr:uid="{A7A6383E-C969-442C-ABBE-E68A95E280A8}"/>
    <cellStyle name="Header2 2 2 4 7 2" xfId="36843" xr:uid="{95893F0F-DB20-48AE-A3DB-63208236D394}"/>
    <cellStyle name="Header2 2 2 4 7 2 2" xfId="22286" xr:uid="{CE236A1B-673E-46F3-A37C-BF21DFE395F6}"/>
    <cellStyle name="Header2 2 2 4 7 2 3" xfId="22783" xr:uid="{1F427578-0A4A-4AE7-A1D4-1E844F599770}"/>
    <cellStyle name="Header2 2 2 4 7 2 4" xfId="7639" xr:uid="{6ACDEE6A-BCC7-4FEB-9D15-04E3F6C6D024}"/>
    <cellStyle name="Header2 2 2 4 7 3" xfId="22287" xr:uid="{1147C3B8-C748-4C20-B991-F5E82C4CC7FD}"/>
    <cellStyle name="Header2 2 2 4 7 4" xfId="40012" xr:uid="{58B10BCB-9045-4C8E-A592-8A59B1EC8A65}"/>
    <cellStyle name="Header2 2 2 4 7 5" xfId="4107" xr:uid="{DEB9EB65-4012-4DE5-AF1F-4CE89BB9D4DF}"/>
    <cellStyle name="Header2 2 2 4 8" xfId="36842" xr:uid="{A5B14166-3408-48E8-B941-BE65339B367E}"/>
    <cellStyle name="Header2 2 2 4 8 2" xfId="36841" xr:uid="{9CF35FF5-1C12-4423-B2EF-5D5CFC98A788}"/>
    <cellStyle name="Header2 2 2 4 8 2 2" xfId="22284" xr:uid="{1F3B4A42-6F4B-4EF6-A94E-DDCA84A96B56}"/>
    <cellStyle name="Header2 2 2 4 8 2 3" xfId="23642" xr:uid="{4B313D3B-1776-4555-BA0C-3D7AC07EC6A4}"/>
    <cellStyle name="Header2 2 2 4 8 2 4" xfId="7821" xr:uid="{32C9F6C3-F726-4503-BFF1-B83F5C1CA8FB}"/>
    <cellStyle name="Header2 2 2 4 8 3" xfId="22285" xr:uid="{D2507116-E4BE-440C-AB55-41CBDE62345F}"/>
    <cellStyle name="Header2 2 2 4 8 4" xfId="15656" xr:uid="{B41E84DA-EB10-4E80-8F91-C038ED7BE1B6}"/>
    <cellStyle name="Header2 2 2 4 8 5" xfId="7822" xr:uid="{7E389AB6-E575-4C59-B702-7B379AFF832B}"/>
    <cellStyle name="Header2 2 2 4 9" xfId="36840" xr:uid="{5892E1F1-EAED-42BC-8D60-6F0F0147B98C}"/>
    <cellStyle name="Header2 2 2 4 9 2" xfId="22283" xr:uid="{ABDF5FDD-9C0A-4136-94EB-D76F4863CE83}"/>
    <cellStyle name="Header2 2 2 4 9 3" xfId="40691" xr:uid="{36183083-734A-42E7-8312-51A4561C9779}"/>
    <cellStyle name="Header2 2 2 4 9 4" xfId="17801" xr:uid="{6FE9F10C-3331-4F27-A66B-571644070266}"/>
    <cellStyle name="Header2 2 2 5" xfId="41709" xr:uid="{DB1B329C-849D-402F-9425-FFEAB634CBB5}"/>
    <cellStyle name="Header2 2 2 5 10" xfId="28116" xr:uid="{3D486ED3-CBE0-4B32-B979-910FDE7D0A33}"/>
    <cellStyle name="Header2 2 2 5 10 2" xfId="14636" xr:uid="{5D11307D-FD2C-4693-B701-C4116643B580}"/>
    <cellStyle name="Header2 2 2 5 10 3" xfId="6472" xr:uid="{5E20F078-6839-4CAF-B293-AF4972F67C5B}"/>
    <cellStyle name="Header2 2 2 5 10 4" xfId="2072" xr:uid="{3E0275BF-D5AE-4618-AA52-7CB0CEF226A9}"/>
    <cellStyle name="Header2 2 2 5 11" xfId="28617" xr:uid="{EF586DD1-E003-4951-94EB-0FA3F8ACCF24}"/>
    <cellStyle name="Header2 2 2 5 11 2" xfId="15092" xr:uid="{9D031027-16CD-4861-BACE-0C4686F6DB3A}"/>
    <cellStyle name="Header2 2 2 5 12" xfId="25926" xr:uid="{9877DFC8-C634-49AF-8241-E0E32447F659}"/>
    <cellStyle name="Header2 2 2 5 12 2" xfId="12491" xr:uid="{160642FD-7A04-4616-A336-54AD73B055C5}"/>
    <cellStyle name="Header2 2 2 5 13" xfId="26745" xr:uid="{9D98184B-BEF5-48B7-91B4-2979E14FC6CF}"/>
    <cellStyle name="Header2 2 2 5 13 2" xfId="13289" xr:uid="{ED3915E2-8B03-495E-BCB1-F9BED16A491D}"/>
    <cellStyle name="Header2 2 2 5 14" xfId="36839" xr:uid="{BE2CC2EB-2A3D-4FCF-8993-05DC6D10A7AD}"/>
    <cellStyle name="Header2 2 2 5 14 2" xfId="22282" xr:uid="{6FAD08E3-3AE8-4FD1-BDE8-95592A5BCBA2}"/>
    <cellStyle name="Header2 2 2 5 14 3" xfId="22784" xr:uid="{6DB5181F-EC7B-4ECA-9C65-3E12081CAF54}"/>
    <cellStyle name="Header2 2 2 5 14 4" xfId="11314" xr:uid="{74C1C215-630B-4202-957F-62E8298B1BBF}"/>
    <cellStyle name="Header2 2 2 5 15" xfId="38845" xr:uid="{6E4F9C61-689E-4908-B2DD-0EB02BAA861D}"/>
    <cellStyle name="Header2 2 2 5 16" xfId="24220" xr:uid="{15A29592-BCC5-48E1-A392-A6653FB582AC}"/>
    <cellStyle name="Header2 2 2 5 17" xfId="40672" xr:uid="{0AB39570-977E-4015-81E8-4E227CFE17C3}"/>
    <cellStyle name="Header2 2 2 5 18" xfId="10455" xr:uid="{76409F1C-96E0-412E-A297-B550DF33FF5E}"/>
    <cellStyle name="Header2 2 2 5 2" xfId="36838" xr:uid="{392B2F57-034B-4482-9304-A67A66EB2861}"/>
    <cellStyle name="Header2 2 2 5 2 2" xfId="36837" xr:uid="{B48DD4C4-612D-4E8F-9C92-CAAA356E7BE4}"/>
    <cellStyle name="Header2 2 2 5 2 2 2" xfId="22280" xr:uid="{9F7E1B07-2B03-4EFF-80E5-2C675B35465A}"/>
    <cellStyle name="Header2 2 2 5 2 2 3" xfId="23667" xr:uid="{873D1BF4-BB14-4A4B-9546-EDBA91784BE9}"/>
    <cellStyle name="Header2 2 2 5 2 2 4" xfId="7824" xr:uid="{BF5D9448-2A76-4E2C-8F37-D81C952B081D}"/>
    <cellStyle name="Header2 2 2 5 2 3" xfId="22281" xr:uid="{2FDBE519-4850-48B2-BC4D-89439BF33999}"/>
    <cellStyle name="Header2 2 2 5 2 4" xfId="15657" xr:uid="{0025799F-47C9-4580-B056-282DEDBBBB41}"/>
    <cellStyle name="Header2 2 2 5 2 5" xfId="4171" xr:uid="{AD93E1DC-56E9-4F9D-9BF2-CDA8F5B31B64}"/>
    <cellStyle name="Header2 2 2 5 3" xfId="36836" xr:uid="{4A0E2126-46B7-4967-A5A7-57284E3FADEE}"/>
    <cellStyle name="Header2 2 2 5 3 2" xfId="36835" xr:uid="{F93396EA-4B4D-4DAE-B3D5-84F7E101B5C7}"/>
    <cellStyle name="Header2 2 2 5 3 2 2" xfId="22278" xr:uid="{CB8F7FC8-96BE-452B-B6B6-08229288AA4F}"/>
    <cellStyle name="Header2 2 2 5 3 2 3" xfId="22785" xr:uid="{8391A9EC-43AA-43C8-8A55-62A376DE00A2}"/>
    <cellStyle name="Header2 2 2 5 3 2 4" xfId="17800" xr:uid="{15970037-2FED-4FB6-BA83-721AFEE06C81}"/>
    <cellStyle name="Header2 2 2 5 3 3" xfId="22279" xr:uid="{0C2A1790-7B21-4B42-ABB3-2D68445D1291}"/>
    <cellStyle name="Header2 2 2 5 3 4" xfId="40657" xr:uid="{F4E261E9-CD74-481B-8838-3766140BA3CC}"/>
    <cellStyle name="Header2 2 2 5 3 5" xfId="7823" xr:uid="{7DDE8005-6DAA-4FDA-B475-2EC73C470672}"/>
    <cellStyle name="Header2 2 2 5 4" xfId="36834" xr:uid="{0EFB32E8-4142-4F4B-B57D-1D81050BC7A5}"/>
    <cellStyle name="Header2 2 2 5 4 2" xfId="36833" xr:uid="{5E8B6A29-F337-4BBD-B2AF-76750BC0FB02}"/>
    <cellStyle name="Header2 2 2 5 4 2 2" xfId="22276" xr:uid="{2729B3E3-0787-4E37-B87F-CCCA8F64D8DB}"/>
    <cellStyle name="Header2 2 2 5 4 2 3" xfId="40010" xr:uid="{A6BF9A83-C1A9-4CBE-B038-FD9BDADB58F6}"/>
    <cellStyle name="Header2 2 2 5 4 2 4" xfId="7640" xr:uid="{B8DAA7D9-7F61-4C91-8533-7E78716C2F01}"/>
    <cellStyle name="Header2 2 2 5 4 3" xfId="22277" xr:uid="{25DF8159-A74A-48C6-833F-976B92A0C26C}"/>
    <cellStyle name="Header2 2 2 5 4 4" xfId="15658" xr:uid="{EE3E68BE-4DBC-4E73-B72B-04220FA38E80}"/>
    <cellStyle name="Header2 2 2 5 4 5" xfId="11316" xr:uid="{2C8AF80E-9D56-4446-B182-EE9E36E51FEC}"/>
    <cellStyle name="Header2 2 2 5 5" xfId="36832" xr:uid="{B4B93EB7-8AD6-41A6-8470-11B4ECCF2F93}"/>
    <cellStyle name="Header2 2 2 5 5 2" xfId="36831" xr:uid="{211D2CF7-4126-41EB-9BBD-9000066A1495}"/>
    <cellStyle name="Header2 2 2 5 5 2 2" xfId="22274" xr:uid="{DF61B4A2-F34F-4195-A295-4FEECA4348B1}"/>
    <cellStyle name="Header2 2 2 5 5 2 3" xfId="15964" xr:uid="{8502AECA-CAFD-4CA6-9662-D66FED4AFDC6}"/>
    <cellStyle name="Header2 2 2 5 5 2 4" xfId="11315" xr:uid="{C59EB4BE-208F-4318-A93C-970E268FC43C}"/>
    <cellStyle name="Header2 2 2 5 5 3" xfId="22275" xr:uid="{9BF2BE75-575F-4653-83D8-9BB58697A952}"/>
    <cellStyle name="Header2 2 2 5 5 4" xfId="22786" xr:uid="{753B3E2B-5BAC-4694-B079-0B83749C0B21}"/>
    <cellStyle name="Header2 2 2 5 5 5" xfId="8018" xr:uid="{B5F7D91B-2FDF-4557-ABE1-7411C2511EDE}"/>
    <cellStyle name="Header2 2 2 5 6" xfId="36830" xr:uid="{CF80EB83-6618-49F6-8B87-7DCEFB28D197}"/>
    <cellStyle name="Header2 2 2 5 6 2" xfId="36829" xr:uid="{AF2BFA03-104F-41AD-BFB1-920B876F3EA5}"/>
    <cellStyle name="Header2 2 2 5 6 2 2" xfId="22272" xr:uid="{0667F8C8-9750-4381-A660-73CA9B6E0880}"/>
    <cellStyle name="Header2 2 2 5 6 2 3" xfId="39649" xr:uid="{4FCAEE15-1237-4A5B-A814-49086048A70D}"/>
    <cellStyle name="Header2 2 2 5 6 2 4" xfId="17919" xr:uid="{99BA44D8-C357-4AE4-BE8F-FA74ACCC53B8}"/>
    <cellStyle name="Header2 2 2 5 6 3" xfId="22273" xr:uid="{179D88EF-3429-402B-80C1-21EF336B7DD2}"/>
    <cellStyle name="Header2 2 2 5 6 4" xfId="23662" xr:uid="{B6FE8426-03E1-48C5-B000-1A69A1D28D4D}"/>
    <cellStyle name="Header2 2 2 5 6 5" xfId="7503" xr:uid="{D2736323-0B30-428C-BE26-B7671D63ED37}"/>
    <cellStyle name="Header2 2 2 5 7" xfId="36828" xr:uid="{134A01D2-911A-4AC1-A09D-8EB31DEFFF39}"/>
    <cellStyle name="Header2 2 2 5 7 2" xfId="36827" xr:uid="{E4257948-A4F1-4254-BB8B-EEFBD95DAEEB}"/>
    <cellStyle name="Header2 2 2 5 7 2 2" xfId="22270" xr:uid="{095D9D44-65C0-49DF-A04B-1CDC5F682625}"/>
    <cellStyle name="Header2 2 2 5 7 2 3" xfId="15659" xr:uid="{F27CC66A-D09D-4EB1-AA3C-4D14474231E1}"/>
    <cellStyle name="Header2 2 2 5 7 2 4" xfId="11317" xr:uid="{D0C84A0A-24D9-45CF-837A-D094786F4015}"/>
    <cellStyle name="Header2 2 2 5 7 3" xfId="22271" xr:uid="{C800115F-E052-4596-9E6F-7B0F25D3536A}"/>
    <cellStyle name="Header2 2 2 5 7 4" xfId="22787" xr:uid="{B7470900-C583-4B8E-A2E4-AB0091F22430}"/>
    <cellStyle name="Header2 2 2 5 7 5" xfId="17799" xr:uid="{4C60EBC8-6593-43EF-888B-0A953D4B5661}"/>
    <cellStyle name="Header2 2 2 5 8" xfId="36826" xr:uid="{2EAF56C2-589B-4331-BA79-DED2DA8EFBBA}"/>
    <cellStyle name="Header2 2 2 5 8 2" xfId="36825" xr:uid="{A76EC359-9809-4291-B775-05380D8EA3F5}"/>
    <cellStyle name="Header2 2 2 5 8 2 2" xfId="22268" xr:uid="{7F1C891F-349E-4747-A4BF-796E3C3E64C6}"/>
    <cellStyle name="Header2 2 2 5 8 2 3" xfId="40614" xr:uid="{25EBE0C5-4015-48A4-A54B-2D20AD8C9C5E}"/>
    <cellStyle name="Header2 2 2 5 8 2 4" xfId="17908" xr:uid="{A0B06887-CB16-4B4A-BE5B-04715A577A88}"/>
    <cellStyle name="Header2 2 2 5 8 3" xfId="22269" xr:uid="{A385D130-45E2-44F7-8441-686378CEE2BC}"/>
    <cellStyle name="Header2 2 2 5 8 4" xfId="23672" xr:uid="{027BEA02-E73C-46F3-A9CD-4DC6BBF5E9B4}"/>
    <cellStyle name="Header2 2 2 5 8 5" xfId="7641" xr:uid="{01A6D4AE-3074-4823-8927-78EBC113412D}"/>
    <cellStyle name="Header2 2 2 5 9" xfId="36824" xr:uid="{415AEA27-EC7E-46B0-B6EA-29759BA57D63}"/>
    <cellStyle name="Header2 2 2 5 9 2" xfId="22267" xr:uid="{B10C9FFE-146E-4857-8852-3E1D12B4CEA6}"/>
    <cellStyle name="Header2 2 2 5 9 3" xfId="22788" xr:uid="{A81DADB0-4150-4102-A90B-CE92F4F3B8F8}"/>
    <cellStyle name="Header2 2 2 5 9 4" xfId="14845" xr:uid="{D487AFCE-F395-4195-9134-63C4CC09944D}"/>
    <cellStyle name="Header2 2 2 6" xfId="41126" xr:uid="{99EE0014-DA60-4E96-BEB0-AF680D7A9493}"/>
    <cellStyle name="Header2 2 2 6 10" xfId="26283" xr:uid="{BA9DFB71-9CF0-421E-AFC5-FF7CE1EC39C6}"/>
    <cellStyle name="Header2 2 2 6 10 2" xfId="12838" xr:uid="{4BEE0907-407C-4AA7-B587-6492720ECD42}"/>
    <cellStyle name="Header2 2 2 6 11" xfId="25424" xr:uid="{6749C687-BCAE-49E3-83D9-8ABC18156153}"/>
    <cellStyle name="Header2 2 2 6 11 2" xfId="11999" xr:uid="{37F11BF0-AC94-447B-B048-67C571CBCDDB}"/>
    <cellStyle name="Header2 2 2 6 12" xfId="25138" xr:uid="{B724D72C-DB4B-4511-B8E8-E3E86B4F9F34}"/>
    <cellStyle name="Header2 2 2 6 12 2" xfId="11734" xr:uid="{3FD6AB30-42AD-4068-AF29-FE8063AA8B55}"/>
    <cellStyle name="Header2 2 2 6 13" xfId="25044" xr:uid="{7BFCEF6D-577B-400A-BC2F-0696B4216D47}"/>
    <cellStyle name="Header2 2 2 6 13 2" xfId="11641" xr:uid="{8430EE6A-6640-4077-9D04-625AE4CEA3D4}"/>
    <cellStyle name="Header2 2 2 6 14" xfId="38288" xr:uid="{315EE02F-4D59-4252-9F2E-42D051787C46}"/>
    <cellStyle name="Header2 2 2 6 15" xfId="23664" xr:uid="{E08E613E-E8CC-4327-A394-4DF563D836E7}"/>
    <cellStyle name="Header2 2 2 6 16" xfId="20884" xr:uid="{22099B56-C47D-4728-BE0E-B8BACF16B9E3}"/>
    <cellStyle name="Header2 2 2 6 17" xfId="7997" xr:uid="{A8D8EABE-9B08-43FE-9CEF-618D18A988AC}"/>
    <cellStyle name="Header2 2 2 6 2" xfId="36823" xr:uid="{EFB8900D-5453-4769-B957-795E5E3CB195}"/>
    <cellStyle name="Header2 2 2 6 2 2" xfId="36822" xr:uid="{7668753B-FC98-4FC9-8CCC-91FBD413717A}"/>
    <cellStyle name="Header2 2 2 6 2 2 2" xfId="22265" xr:uid="{41A61443-1D25-4A0F-8DF0-C2A7B2B29B7A}"/>
    <cellStyle name="Header2 2 2 6 2 2 3" xfId="38928" xr:uid="{EC944C84-99F7-48B9-AAD7-CDD91182DA91}"/>
    <cellStyle name="Header2 2 2 6 2 2 4" xfId="7642" xr:uid="{5D25AE75-6857-4266-B223-C6C16A7569AD}"/>
    <cellStyle name="Header2 2 2 6 2 3" xfId="22266" xr:uid="{A7114177-70CF-4BDB-B5D4-EE8CA58D1341}"/>
    <cellStyle name="Header2 2 2 6 2 4" xfId="15660" xr:uid="{6CCCF19D-2700-4ECF-9285-78688CCE3890}"/>
    <cellStyle name="Header2 2 2 6 2 5" xfId="11318" xr:uid="{E908652A-08E0-4B3C-85D8-F1454A2BFF8B}"/>
    <cellStyle name="Header2 2 2 6 3" xfId="36821" xr:uid="{406665F6-EBCE-484B-A833-9755DCE5A44C}"/>
    <cellStyle name="Header2 2 2 6 3 2" xfId="36820" xr:uid="{42EF3756-4D89-4B59-A6FD-AD9D9F7B6C96}"/>
    <cellStyle name="Header2 2 2 6 3 2 2" xfId="22263" xr:uid="{69670033-FCE8-496B-9817-23C540012F89}"/>
    <cellStyle name="Header2 2 2 6 3 2 3" xfId="22789" xr:uid="{EBE4DE0D-260D-4A88-A472-B3C173C7A1A2}"/>
    <cellStyle name="Header2 2 2 6 3 2 4" xfId="17805" xr:uid="{116B03C2-E383-4D69-8DDC-6A01FAE5AFB5}"/>
    <cellStyle name="Header2 2 2 6 3 3" xfId="22264" xr:uid="{1911ACE4-9FBC-41DE-8130-48947A4ED85C}"/>
    <cellStyle name="Header2 2 2 6 3 4" xfId="40910" xr:uid="{D13CBFA8-3F9E-4947-91B7-EDA277246A12}"/>
    <cellStyle name="Header2 2 2 6 3 5" xfId="17915" xr:uid="{A9BE48A2-1CFC-41CE-ACA1-140008AEC5F8}"/>
    <cellStyle name="Header2 2 2 6 4" xfId="36819" xr:uid="{3ED1D30D-2EC6-4590-8F47-011D63734489}"/>
    <cellStyle name="Header2 2 2 6 4 2" xfId="36818" xr:uid="{2AB29654-2B82-4859-A5F5-00DD529ED13F}"/>
    <cellStyle name="Header2 2 2 6 4 2 2" xfId="22261" xr:uid="{6528B455-490A-4A7B-99B9-12C8891F9B73}"/>
    <cellStyle name="Header2 2 2 6 4 2 3" xfId="40909" xr:uid="{EAA06693-B747-4D6A-8880-F19A336D7545}"/>
    <cellStyle name="Header2 2 2 6 4 2 4" xfId="7572" xr:uid="{F384861F-70C3-449A-8796-A3DF7C5EBD98}"/>
    <cellStyle name="Header2 2 2 6 4 3" xfId="22262" xr:uid="{C468849F-1A6B-47D6-9418-0A08FE66874E}"/>
    <cellStyle name="Header2 2 2 6 4 4" xfId="16579" xr:uid="{305E07AC-1C66-481E-8D54-DA76E367133D}"/>
    <cellStyle name="Header2 2 2 6 4 5" xfId="11319" xr:uid="{0B8769E1-0720-46C8-AEB1-949ED554AA01}"/>
    <cellStyle name="Header2 2 2 6 5" xfId="36817" xr:uid="{759BBBA8-6A5F-4A84-952A-DC32E6E1F344}"/>
    <cellStyle name="Header2 2 2 6 5 2" xfId="36816" xr:uid="{DBAEC9AE-7046-4859-8BA5-680274A6730A}"/>
    <cellStyle name="Header2 2 2 6 5 2 2" xfId="22259" xr:uid="{2261110B-D341-4E21-9E25-9873BA66FC69}"/>
    <cellStyle name="Header2 2 2 6 5 2 3" xfId="22790" xr:uid="{55EA6911-BE92-485F-9A26-9CEC2630E493}"/>
    <cellStyle name="Header2 2 2 6 5 2 4" xfId="17798" xr:uid="{900FC0D3-0120-405E-A767-77F6F6A3ACDE}"/>
    <cellStyle name="Header2 2 2 6 5 3" xfId="22260" xr:uid="{A2AF1C9F-33C8-469A-BB45-8E3A058C2EAF}"/>
    <cellStyle name="Header2 2 2 6 5 4" xfId="38974" xr:uid="{261EF2BF-3E30-43AC-89ED-AF8CD20868C8}"/>
    <cellStyle name="Header2 2 2 6 5 5" xfId="17912" xr:uid="{A1D5230C-0380-4D19-86F7-AE55FA78CA02}"/>
    <cellStyle name="Header2 2 2 6 6" xfId="36815" xr:uid="{DAE6AB1E-4ABF-4513-8ABE-B70EBA0AC2AF}"/>
    <cellStyle name="Header2 2 2 6 6 2" xfId="22258" xr:uid="{1BF84BEA-12B8-437E-A5F0-9307FE872306}"/>
    <cellStyle name="Header2 2 2 6 6 3" xfId="15662" xr:uid="{2CC26444-1DBB-4BB9-A348-6DB17F151326}"/>
    <cellStyle name="Header2 2 2 6 6 4" xfId="11320" xr:uid="{BCCB9115-FD23-4DA3-B82A-A635E05D56AD}"/>
    <cellStyle name="Header2 2 2 6 7" xfId="36814" xr:uid="{35A8BE45-8850-465A-B8F4-632F07D264A4}"/>
    <cellStyle name="Header2 2 2 6 7 2" xfId="36813" xr:uid="{9F5BC08C-38AA-48BC-B2B1-FE1CFFE0D816}"/>
    <cellStyle name="Header2 2 2 6 7 2 2" xfId="22256" xr:uid="{68162F33-6A13-41F8-B0C8-DD7090AEBAB1}"/>
    <cellStyle name="Header2 2 2 6 7 2 3" xfId="40632" xr:uid="{FBDDBC20-A608-4575-BA95-1A825CAB46E2}"/>
    <cellStyle name="Header2 2 2 6 7 2 4" xfId="17797" xr:uid="{43274D71-C65E-4E08-8019-2CB3546B55BF}"/>
    <cellStyle name="Header2 2 2 6 7 3" xfId="22257" xr:uid="{36FFCB98-5A5E-44DB-917B-99E5DDB13F7A}"/>
    <cellStyle name="Header2 2 2 6 7 4" xfId="23681" xr:uid="{42E476FF-5668-4E45-8C1E-4FCFC1C2B157}"/>
    <cellStyle name="Header2 2 2 6 7 5" xfId="7825" xr:uid="{B33DF8AD-513C-4F5A-B78D-D5EF2DCA2F60}"/>
    <cellStyle name="Header2 2 2 6 8" xfId="27603" xr:uid="{D12A5602-9E7C-474D-995D-4468746BC506}"/>
    <cellStyle name="Header2 2 2 6 8 2" xfId="14135" xr:uid="{5264A6F7-33EF-4C20-8ABA-AF86A0892875}"/>
    <cellStyle name="Header2 2 2 6 9" xfId="26328" xr:uid="{B5581A35-BBE9-4A1A-A2E5-3220AD1A5644}"/>
    <cellStyle name="Header2 2 2 6 9 2" xfId="12883" xr:uid="{DD9B35D5-631A-4151-98C3-B32466EAA784}"/>
    <cellStyle name="Header2 2 2 6 9 3" xfId="5190" xr:uid="{EE47658B-5CE8-4F15-930A-83736B80E67B}"/>
    <cellStyle name="Header2 2 2 6 9 4" xfId="1268" xr:uid="{893A4B52-0EB1-4E59-A0A4-3483116FED7A}"/>
    <cellStyle name="Header2 2 2 7" xfId="29852" xr:uid="{7FC08724-BF48-45E2-BE8C-DBE457D7C1DE}"/>
    <cellStyle name="Header2 2 2 7 2" xfId="16146" xr:uid="{6F5B88EC-1557-42DF-B8EF-F88D6269FDA9}"/>
    <cellStyle name="Header2 2 2 7 3" xfId="7609" xr:uid="{340623FD-6E3F-4B8F-BBEA-BF8BC184B3C7}"/>
    <cellStyle name="Header2 2 2 7 4" xfId="2728" xr:uid="{7D0F9833-C8EA-4DA2-8DB5-C4219A98C4C6}"/>
    <cellStyle name="Header2 2 2 8" xfId="29832" xr:uid="{A1EF1D51-BD74-4891-B0E5-59B01AB7DB08}"/>
    <cellStyle name="Header2 2 2 8 2" xfId="16129" xr:uid="{871CEA1C-15BF-4545-AC84-DB5C7E28510F}"/>
    <cellStyle name="Header2 2 2 9" xfId="29298" xr:uid="{95673571-F68E-4737-8E1C-5FC66D209848}"/>
    <cellStyle name="Header2 2 2 9 2" xfId="15638" xr:uid="{CA24C5F1-DF21-40DC-BB89-8F1F2A6993E4}"/>
    <cellStyle name="Header2 2 3" xfId="43795" xr:uid="{3F2C1D1C-9D1A-4C1B-8EEC-953FA7D8AC5A}"/>
    <cellStyle name="Header2 2 3 10" xfId="29667" xr:uid="{0820ADE5-DFE1-47A0-A698-E5E683EE4633}"/>
    <cellStyle name="Header2 2 3 10 2" xfId="15986" xr:uid="{41ECCA70-7B2F-4815-AF85-88ECF20926AD}"/>
    <cellStyle name="Header2 2 3 10 3" xfId="7470" xr:uid="{70F21BDD-7D0F-410C-9DE3-8044C9200E0F}"/>
    <cellStyle name="Header2 2 3 10 4" xfId="2638" xr:uid="{A6B79442-B139-47D3-8A6E-3DFDDFF4D6EA}"/>
    <cellStyle name="Header2 2 3 11" xfId="26511" xr:uid="{3268CEA4-1B27-480F-8C3D-7EAAE2E56E3B}"/>
    <cellStyle name="Header2 2 3 11 2" xfId="13064" xr:uid="{39A3E137-F0A2-4E3F-BBDE-486BE75E48FB}"/>
    <cellStyle name="Header2 2 3 12" xfId="29817" xr:uid="{2EB5120E-FA2F-4FC0-8273-9463FCF1D319}"/>
    <cellStyle name="Header2 2 3 12 2" xfId="16115" xr:uid="{7B911F74-4EA8-4BCC-8D3D-130E2E20A87D}"/>
    <cellStyle name="Header2 2 3 13" xfId="27057" xr:uid="{845249D9-FB1F-4DD3-BCBD-239E86C17B8D}"/>
    <cellStyle name="Header2 2 3 13 2" xfId="13599" xr:uid="{F13F5EC6-0CE3-4580-B6D5-9EEE11D58F9B}"/>
    <cellStyle name="Header2 2 3 14" xfId="36812" xr:uid="{174145F0-FBC0-4652-88E3-F9D0D65BE659}"/>
    <cellStyle name="Header2 2 3 14 2" xfId="22255" xr:uid="{35DCF2B0-1F18-4B23-B156-085B6A07CE44}"/>
    <cellStyle name="Header2 2 3 14 3" xfId="40561" xr:uid="{B136921D-4890-4249-9896-F91645E0A3C3}"/>
    <cellStyle name="Header2 2 3 14 4" xfId="11321" xr:uid="{32257D07-A52D-4409-9555-48FDB7AA0FD8}"/>
    <cellStyle name="Header2 2 3 15" xfId="39588" xr:uid="{0FE8ABC2-5D30-40D0-A412-1A3D40967979}"/>
    <cellStyle name="Header2 2 3 16" xfId="17947" xr:uid="{1268CF5C-03EB-4BF6-8294-DA55962953C6}"/>
    <cellStyle name="Header2 2 3 17" xfId="9135" xr:uid="{69B67948-6148-4D32-A5BE-213F92C441B4}"/>
    <cellStyle name="Header2 2 3 2" xfId="43142" xr:uid="{D0D17530-BBFC-4950-82EF-0C5AF6DDDAEA}"/>
    <cellStyle name="Header2 2 3 2 10" xfId="19235" xr:uid="{3A2A12FC-FE86-4B9F-BE79-AF2910E8A256}"/>
    <cellStyle name="Header2 2 3 2 2" xfId="41704" xr:uid="{BD0F3841-17C2-421D-A385-540BAEF8907B}"/>
    <cellStyle name="Header2 2 3 2 2 10" xfId="4269" xr:uid="{FA11EA96-4C82-4660-854E-355E1CF03249}"/>
    <cellStyle name="Header2 2 3 2 2 2" xfId="28111" xr:uid="{322A470B-43C6-4466-931F-22A50BE6EF4E}"/>
    <cellStyle name="Header2 2 3 2 2 2 2" xfId="14631" xr:uid="{B269918C-B395-4CCD-AB8B-A688D2A98BB6}"/>
    <cellStyle name="Header2 2 3 2 2 2 3" xfId="6467" xr:uid="{AE1CFC35-1DE8-475F-A183-159F15763531}"/>
    <cellStyle name="Header2 2 3 2 2 2 4" xfId="2067" xr:uid="{5A1B8EA0-28D4-4BBE-A01B-925C8F32F492}"/>
    <cellStyle name="Header2 2 3 2 2 3" xfId="27525" xr:uid="{BE66CE90-C247-4774-A003-D974F6C38AA6}"/>
    <cellStyle name="Header2 2 3 2 2 3 2" xfId="14057" xr:uid="{62BBFD21-6C29-427C-BD88-D05B8E823828}"/>
    <cellStyle name="Header2 2 3 2 2 4" xfId="25921" xr:uid="{5321C7E7-DD41-4D92-8593-09411B0673D5}"/>
    <cellStyle name="Header2 2 3 2 2 4 2" xfId="12486" xr:uid="{CCB59BE0-A8AA-422F-80A8-D6DE56C69121}"/>
    <cellStyle name="Header2 2 3 2 2 5" xfId="25227" xr:uid="{F7D7F77F-33BE-4D1B-8103-5485C35BAE99}"/>
    <cellStyle name="Header2 2 3 2 2 5 2" xfId="11823" xr:uid="{68630C66-15D4-4BF7-84D5-B65E16C1FF05}"/>
    <cellStyle name="Header2 2 3 2 2 6" xfId="36810" xr:uid="{8F47FB28-4C28-4F41-BE0E-5FE91D7C5076}"/>
    <cellStyle name="Header2 2 3 2 2 6 2" xfId="22253" xr:uid="{303D5E5A-3D2A-4A23-A2F1-7DAA12E87C12}"/>
    <cellStyle name="Header2 2 3 2 2 6 3" xfId="40655" xr:uid="{BF460C8E-FB0A-40F8-9EB3-EB5BD1967C5D}"/>
    <cellStyle name="Header2 2 3 2 2 6 4" xfId="17796" xr:uid="{C7D37B0F-EC63-41AC-9333-1C28C81A9089}"/>
    <cellStyle name="Header2 2 3 2 2 7" xfId="38840" xr:uid="{F3423F51-E942-4E7D-93C9-CF68CA0E20EF}"/>
    <cellStyle name="Header2 2 3 2 2 8" xfId="24215" xr:uid="{ED123099-1FC3-42AB-A6BF-481C1FDA7F67}"/>
    <cellStyle name="Header2 2 3 2 2 9" xfId="40990" xr:uid="{39F4EEC8-C5FF-4AD6-ADD2-B25C753E54DC}"/>
    <cellStyle name="Header2 2 3 2 3" xfId="29165" xr:uid="{497B9874-A504-4935-8C8E-EA5F8D388AD9}"/>
    <cellStyle name="Header2 2 3 2 3 2" xfId="15523" xr:uid="{01C127E9-9742-4AB7-9E35-3D43060BC7CD}"/>
    <cellStyle name="Header2 2 3 2 3 3" xfId="7132" xr:uid="{D242AF93-EBD9-4EBC-AA83-39583FE11C89}"/>
    <cellStyle name="Header2 2 3 2 3 4" xfId="2466" xr:uid="{FF8810FB-4F96-4DFC-AF06-8F91C6852B93}"/>
    <cellStyle name="Header2 2 3 2 4" xfId="27176" xr:uid="{74EFD546-C1F6-494D-B706-AB714B71F934}"/>
    <cellStyle name="Header2 2 3 2 4 2" xfId="13718" xr:uid="{C3C808B5-893C-4970-A825-E1A42F1335A8}"/>
    <cellStyle name="Header2 2 3 2 5" xfId="27124" xr:uid="{E000E5F0-35EB-46A9-9B24-4CD4D2C1B532}"/>
    <cellStyle name="Header2 2 3 2 5 2" xfId="13666" xr:uid="{6CB47538-A095-405B-9081-D4F72BC000EE}"/>
    <cellStyle name="Header2 2 3 2 6" xfId="28789" xr:uid="{4BB9FB1B-BABB-4219-9C02-34FAB1C75E59}"/>
    <cellStyle name="Header2 2 3 2 6 2" xfId="15198" xr:uid="{E3F52F6C-DCA8-412C-8BE7-810A639AC973}"/>
    <cellStyle name="Header2 2 3 2 7" xfId="36811" xr:uid="{EA683B8D-6CC8-450E-B539-CE0C7DC9EF59}"/>
    <cellStyle name="Header2 2 3 2 7 2" xfId="22254" xr:uid="{9ECC27A7-82AB-4FBD-AFA6-CAA1EE6235BF}"/>
    <cellStyle name="Header2 2 3 2 7 3" xfId="40557" xr:uid="{AFA4D061-3553-4C2B-AA46-FA6C56E6563A}"/>
    <cellStyle name="Header2 2 3 2 7 4" xfId="7826" xr:uid="{EDBFB91B-6C34-4AEB-9B9B-462A5B86AB38}"/>
    <cellStyle name="Header2 2 3 2 8" xfId="40151" xr:uid="{1881F847-FB02-451E-A89F-0E27DC728EC2}"/>
    <cellStyle name="Header2 2 3 2 9" xfId="14948" xr:uid="{634037D1-8494-49B3-B102-BBEB66AFB18C}"/>
    <cellStyle name="Header2 2 3 3" xfId="43143" xr:uid="{7CF4B2B1-8E49-4BB1-A6E5-F56B52245653}"/>
    <cellStyle name="Header2 2 3 3 10" xfId="15107" xr:uid="{284FB6E5-2A9C-4FD8-8296-65E0A8138E4E}"/>
    <cellStyle name="Header2 2 3 3 2" xfId="36808" xr:uid="{6360A18B-02FC-4064-8B11-C7AD861FA631}"/>
    <cellStyle name="Header2 2 3 3 2 2" xfId="22251" xr:uid="{8512C417-C2AA-4DB4-9869-14BF04DC0302}"/>
    <cellStyle name="Header2 2 3 3 2 3" xfId="15663" xr:uid="{75018B79-DBB5-4C1A-96B0-FAC3D601E16A}"/>
    <cellStyle name="Header2 2 3 3 2 4" xfId="7827" xr:uid="{EB8B9446-ED9B-4A61-BA74-B17F96E46A18}"/>
    <cellStyle name="Header2 2 3 3 3" xfId="29166" xr:uid="{D6D87AA7-73FE-4F2B-9A6B-4DCA01CE84FD}"/>
    <cellStyle name="Header2 2 3 3 3 2" xfId="15524" xr:uid="{4D8898DD-C921-479D-9636-4E35C9EAB3A4}"/>
    <cellStyle name="Header2 2 3 3 3 3" xfId="7133" xr:uid="{7F2E067E-26DC-4C5C-B520-D50A5F11EC2F}"/>
    <cellStyle name="Header2 2 3 3 3 4" xfId="2467" xr:uid="{7D9C3184-BC16-46A8-BB8D-48CFB9945722}"/>
    <cellStyle name="Header2 2 3 3 4" xfId="27175" xr:uid="{428440FC-357E-471A-895F-102E1D6F7577}"/>
    <cellStyle name="Header2 2 3 3 4 2" xfId="13717" xr:uid="{0E7AEED2-6634-4B36-BF41-807EF55B0264}"/>
    <cellStyle name="Header2 2 3 3 5" xfId="27125" xr:uid="{71139A2F-3903-4C53-81B1-07194160178D}"/>
    <cellStyle name="Header2 2 3 3 5 2" xfId="13667" xr:uid="{790A6020-E32D-4799-B6CB-24D67CFC94E8}"/>
    <cellStyle name="Header2 2 3 3 6" xfId="25501" xr:uid="{18FD6641-84F1-42AD-AEE1-36F50EFD67C2}"/>
    <cellStyle name="Header2 2 3 3 6 2" xfId="12076" xr:uid="{A430B190-B24F-4080-AC5F-7DDB80D14C7B}"/>
    <cellStyle name="Header2 2 3 3 7" xfId="36809" xr:uid="{C264728F-4136-4AC1-BBCA-298CE0DF8FEB}"/>
    <cellStyle name="Header2 2 3 3 7 2" xfId="22252" xr:uid="{0FFAF7D2-79BF-4C5D-B579-80517EE31661}"/>
    <cellStyle name="Header2 2 3 3 7 3" xfId="16678" xr:uid="{1900610C-82A5-4845-8CC8-67CD580F2353}"/>
    <cellStyle name="Header2 2 3 3 7 4" xfId="11322" xr:uid="{4EBE7278-B0B6-4DF4-9B24-B1AB47BFB8C1}"/>
    <cellStyle name="Header2 2 3 3 8" xfId="40923" xr:uid="{438B0EF6-D741-412B-A443-7E6763F92689}"/>
    <cellStyle name="Header2 2 3 3 9" xfId="13894" xr:uid="{82290B76-4137-4BA0-814A-FEFCF9941F07}"/>
    <cellStyle name="Header2 2 3 4" xfId="41705" xr:uid="{9E034A0E-6CD4-4BB8-83F4-F47BD44EE7B6}"/>
    <cellStyle name="Header2 2 3 4 10" xfId="13532" xr:uid="{479AE893-F8A5-4C28-BC77-4AB612A7E914}"/>
    <cellStyle name="Header2 2 3 4 11" xfId="10466" xr:uid="{EBD9BD9D-AC23-4FD4-A83A-ADC8637522DB}"/>
    <cellStyle name="Header2 2 3 4 2" xfId="36806" xr:uid="{3A932D5E-3CBE-4855-BD4D-636EE805FAA9}"/>
    <cellStyle name="Header2 2 3 4 2 2" xfId="22249" xr:uid="{60F71247-CFE0-4F3C-8FD3-89CAED702D10}"/>
    <cellStyle name="Header2 2 3 4 2 3" xfId="22792" xr:uid="{C34447BE-9632-45C2-BD3E-2B0D15343B8D}"/>
    <cellStyle name="Header2 2 3 4 2 4" xfId="11323" xr:uid="{08FF37A5-D292-4BC9-994E-98F437842EA1}"/>
    <cellStyle name="Header2 2 3 4 3" xfId="28112" xr:uid="{726DB543-098D-47C8-BA2E-55396CCA27E7}"/>
    <cellStyle name="Header2 2 3 4 3 2" xfId="14632" xr:uid="{BB2DBDF0-03FE-44DA-8438-2AE116C84BDA}"/>
    <cellStyle name="Header2 2 3 4 3 3" xfId="6468" xr:uid="{1FA7EF9D-8F0F-4272-9B88-ADD18C891CB9}"/>
    <cellStyle name="Header2 2 3 4 3 4" xfId="2068" xr:uid="{5BDA6E86-DA52-4876-8603-B179595F2B9C}"/>
    <cellStyle name="Header2 2 3 4 4" xfId="28611" xr:uid="{0D0B560E-8108-466E-8A8A-70008C5F7B0A}"/>
    <cellStyle name="Header2 2 3 4 4 2" xfId="15086" xr:uid="{10B6C906-DA99-42F8-91FF-AB9EA5D02776}"/>
    <cellStyle name="Header2 2 3 4 5" xfId="25922" xr:uid="{95828F8D-0526-4957-A812-BB525219D9F2}"/>
    <cellStyle name="Header2 2 3 4 5 2" xfId="12487" xr:uid="{52D6B5E7-03D4-46FF-8C8C-FAD8A7089FED}"/>
    <cellStyle name="Header2 2 3 4 6" xfId="26746" xr:uid="{1FD0B227-7DD2-4667-A493-7E9DE8770017}"/>
    <cellStyle name="Header2 2 3 4 6 2" xfId="13290" xr:uid="{6EE03072-DFA2-4DBA-A5BE-D6756959C118}"/>
    <cellStyle name="Header2 2 3 4 7" xfId="36807" xr:uid="{A9458986-E6A9-4E88-8CB4-C418EB7BBB19}"/>
    <cellStyle name="Header2 2 3 4 7 2" xfId="22250" xr:uid="{F75FDDD7-9413-4AEF-8571-205DDCE5F414}"/>
    <cellStyle name="Header2 2 3 4 7 3" xfId="40560" xr:uid="{8BC58A3E-3165-490C-B7A2-D8843C1F9466}"/>
    <cellStyle name="Header2 2 3 4 7 4" xfId="17795" xr:uid="{FB091E66-F65A-42F5-A3A6-04AF69A1ED3C}"/>
    <cellStyle name="Header2 2 3 4 8" xfId="38841" xr:uid="{851ACBB1-5EAD-468B-8640-9578B9018EDB}"/>
    <cellStyle name="Header2 2 3 4 9" xfId="24216" xr:uid="{BF0A9DC1-2A58-4FE6-ABA7-8EAAC8306891}"/>
    <cellStyle name="Header2 2 3 5" xfId="36805" xr:uid="{4E2DDA55-2FD4-4221-BABB-CFE9C614BF7C}"/>
    <cellStyle name="Header2 2 3 5 2" xfId="36804" xr:uid="{79CB920A-1C3A-4A26-919F-D54E62B200B4}"/>
    <cellStyle name="Header2 2 3 5 2 2" xfId="22247" xr:uid="{A7F8D326-758A-47FA-8565-C4B3A1289762}"/>
    <cellStyle name="Header2 2 3 5 2 3" xfId="22791" xr:uid="{686601FF-67F7-4D33-B907-13526C0CDB2A}"/>
    <cellStyle name="Header2 2 3 5 2 4" xfId="17794" xr:uid="{D90A024C-21A1-4A2E-BC4F-AD3B2D813C73}"/>
    <cellStyle name="Header2 2 3 5 3" xfId="22248" xr:uid="{84C16618-6E9A-4B83-A5CB-CBF177C393C4}"/>
    <cellStyle name="Header2 2 3 5 4" xfId="15664" xr:uid="{648188CB-4D08-4533-8612-D9C5224342F3}"/>
    <cellStyle name="Header2 2 3 5 5" xfId="7828" xr:uid="{11F16435-A9B8-41E3-B572-458D6C9A7236}"/>
    <cellStyle name="Header2 2 3 6" xfId="36803" xr:uid="{EE2202E6-FC70-431B-9226-A927B1EAFD4C}"/>
    <cellStyle name="Header2 2 3 6 2" xfId="36802" xr:uid="{CD435955-0411-4043-9319-7BAD4FECD46A}"/>
    <cellStyle name="Header2 2 3 6 2 2" xfId="22245" xr:uid="{FFB4A28C-74E7-4E75-B8FE-839E3333CD05}"/>
    <cellStyle name="Header2 2 3 6 2 3" xfId="16104" xr:uid="{153C70B1-D751-4842-8125-1908F0FA7225}"/>
    <cellStyle name="Header2 2 3 6 2 4" xfId="8023" xr:uid="{8DF751FA-C5DD-411C-A740-58A14C18636B}"/>
    <cellStyle name="Header2 2 3 6 3" xfId="22246" xr:uid="{84EACE1D-0E5A-460D-90D1-DCB1F24EB981}"/>
    <cellStyle name="Header2 2 3 6 4" xfId="40558" xr:uid="{C0F14225-C1A7-4B69-A699-FB062D60F67E}"/>
    <cellStyle name="Header2 2 3 6 5" xfId="4074" xr:uid="{BFBB98FB-2520-4B3B-B500-0E39C22F44A1}"/>
    <cellStyle name="Header2 2 3 7" xfId="36801" xr:uid="{BF1F1D3E-5515-443A-8776-8DBDAC072B69}"/>
    <cellStyle name="Header2 2 3 7 2" xfId="36800" xr:uid="{577325B2-2811-4892-B06C-39DF25D7CE21}"/>
    <cellStyle name="Header2 2 3 7 2 2" xfId="22243" xr:uid="{29884FBC-4665-496E-87AF-AE9A1F553236}"/>
    <cellStyle name="Header2 2 3 7 2 3" xfId="40906" xr:uid="{04EA18E5-31D8-4FAC-B51B-489839837304}"/>
    <cellStyle name="Header2 2 3 7 2 4" xfId="24704" xr:uid="{CB37EFD7-47EC-4701-9CA3-7FE4DF777D3E}"/>
    <cellStyle name="Header2 2 3 7 3" xfId="22244" xr:uid="{948DCA9D-8C96-4EFE-9B99-ED205F586FD8}"/>
    <cellStyle name="Header2 2 3 7 4" xfId="40905" xr:uid="{48618743-9889-47DB-9556-9E1A5B10B32C}"/>
    <cellStyle name="Header2 2 3 7 5" xfId="6965" xr:uid="{C5DCB613-7E72-4E76-B9D3-03EE5FFCE60D}"/>
    <cellStyle name="Header2 2 3 8" xfId="36799" xr:uid="{F3CE069D-D6EA-4D11-9E1E-6D934791CC03}"/>
    <cellStyle name="Header2 2 3 8 2" xfId="36798" xr:uid="{884D2A21-D05B-47C2-BAF3-EF586A9330DB}"/>
    <cellStyle name="Header2 2 3 8 2 2" xfId="22241" xr:uid="{B385CF9D-BCD3-43F1-BAC7-A3974D969AE2}"/>
    <cellStyle name="Header2 2 3 8 2 3" xfId="16293" xr:uid="{D3457E22-AD78-48FD-A77B-05A64BFD3963}"/>
    <cellStyle name="Header2 2 3 8 2 4" xfId="6966" xr:uid="{0B693E94-2BDC-485C-A0FB-150EA71DA9C5}"/>
    <cellStyle name="Header2 2 3 8 3" xfId="22242" xr:uid="{0E2EA6EA-3ED6-42EE-AAAA-55E37CF84D4F}"/>
    <cellStyle name="Header2 2 3 8 4" xfId="39169" xr:uid="{A2060FCF-7376-476A-B3E6-8C27B3815FC2}"/>
    <cellStyle name="Header2 2 3 8 5" xfId="11325" xr:uid="{7D136513-F0AB-43BE-A1CB-0B16060901F8}"/>
    <cellStyle name="Header2 2 3 9" xfId="36797" xr:uid="{6FEEE15A-8B4C-4DD4-9849-B2E0071D9744}"/>
    <cellStyle name="Header2 2 3 9 2" xfId="22240" xr:uid="{40B0DB43-7892-4E9C-9B93-3306494B8C20}"/>
    <cellStyle name="Header2 2 3 9 3" xfId="16551" xr:uid="{5CAB525D-4439-4408-A3BA-E50EA155A23D}"/>
    <cellStyle name="Header2 2 3 9 4" xfId="11324" xr:uid="{A085BC70-E667-4D1B-9BEB-6AF866900260}"/>
    <cellStyle name="Header2 2 4" xfId="43764" xr:uid="{6C7C2E80-51B1-47FE-B600-A83538FE624E}"/>
    <cellStyle name="Header2 2 4 10" xfId="36795" xr:uid="{DE97BF57-2FD5-4195-A7B4-CC59F8068520}"/>
    <cellStyle name="Header2 2 4 10 2" xfId="36794" xr:uid="{D924BC80-77A7-42E3-9193-8EA1EC5451EB}"/>
    <cellStyle name="Header2 2 4 10 2 2" xfId="22237" xr:uid="{F76E978D-C6D7-46F1-8D46-55B104630988}"/>
    <cellStyle name="Header2 2 4 10 2 3" xfId="40904" xr:uid="{2EF6B6A4-2636-4C27-8CBF-37E4DC83B451}"/>
    <cellStyle name="Header2 2 4 10 2 4" xfId="24703" xr:uid="{1BBC4BDB-ED81-4517-871A-81D974B7D496}"/>
    <cellStyle name="Header2 2 4 10 3" xfId="22238" xr:uid="{E05D427B-1227-4EB1-B022-C935151EDBB9}"/>
    <cellStyle name="Header2 2 4 10 4" xfId="23692" xr:uid="{3131F8CD-555F-4D62-8AAC-D5A7E3876AD2}"/>
    <cellStyle name="Header2 2 4 10 5" xfId="7647" xr:uid="{BAEFAE05-27AB-44C7-AF57-F4642FBF79FC}"/>
    <cellStyle name="Header2 2 4 11" xfId="29641" xr:uid="{C8794B4A-646A-4141-9097-7C62D5B9D077}"/>
    <cellStyle name="Header2 2 4 11 2" xfId="15960" xr:uid="{F1773C9B-75E3-4D9A-99FE-3814C6C9C3D0}"/>
    <cellStyle name="Header2 2 4 11 3" xfId="7446" xr:uid="{47233478-1511-4EC3-9607-C49BB2AA5BC7}"/>
    <cellStyle name="Header2 2 4 11 4" xfId="2617" xr:uid="{7D4AFBAA-A415-41FF-8C82-6F97A970A040}"/>
    <cellStyle name="Header2 2 4 12" xfId="26522" xr:uid="{8C64C31A-31E1-4238-A917-F63E373C374E}"/>
    <cellStyle name="Header2 2 4 12 2" xfId="13075" xr:uid="{597E07D2-02A4-40F4-90E0-E699568FBD02}"/>
    <cellStyle name="Header2 2 4 13" xfId="30011" xr:uid="{46E07813-21B9-4642-B6AE-04E56742CB43}"/>
    <cellStyle name="Header2 2 4 13 2" xfId="16286" xr:uid="{D15E01DC-F0D2-4226-A636-8E15812C77EA}"/>
    <cellStyle name="Header2 2 4 14" xfId="25341" xr:uid="{7176BD9A-35D9-43CB-8E3F-D185B58B2A19}"/>
    <cellStyle name="Header2 2 4 14 2" xfId="11924" xr:uid="{73CFB67D-7B81-4240-95AA-2F8AF17A24F8}"/>
    <cellStyle name="Header2 2 4 15" xfId="36796" xr:uid="{02E371BA-1740-4D21-AD3D-EB4421A01375}"/>
    <cellStyle name="Header2 2 4 15 2" xfId="22239" xr:uid="{FCD9732F-7487-48B3-9F05-9D5BA6ABEAE0}"/>
    <cellStyle name="Header2 2 4 15 3" xfId="15665" xr:uid="{8B179517-C661-4507-BE65-B0EE7CF19E25}"/>
    <cellStyle name="Header2 2 4 15 4" xfId="19079" xr:uid="{D2C4B949-B05B-4D51-9C36-FE3671A5FB4D}"/>
    <cellStyle name="Header2 2 4 16" xfId="39653" xr:uid="{9F03A43C-B115-42F2-9B13-6F713523B529}"/>
    <cellStyle name="Header2 2 4 17" xfId="17971" xr:uid="{D2C87BEC-E50A-4D60-A64A-9968EF109DAE}"/>
    <cellStyle name="Header2 2 4 18" xfId="9153" xr:uid="{256AB756-6D44-4517-A1C4-06A69D2D923C}"/>
    <cellStyle name="Header2 2 4 2" xfId="43140" xr:uid="{E0A92601-2ED6-4D33-BFB7-C0A208C6B443}"/>
    <cellStyle name="Header2 2 4 2 10" xfId="29163" xr:uid="{EAB2BB3C-1DA1-4CAB-8780-F30D78DBFD01}"/>
    <cellStyle name="Header2 2 4 2 10 2" xfId="15521" xr:uid="{02D6B35C-554C-4713-874A-CE256A72FF4B}"/>
    <cellStyle name="Header2 2 4 2 10 3" xfId="7130" xr:uid="{00CF3349-AFDF-4BB7-9E12-08656CD8889F}"/>
    <cellStyle name="Header2 2 4 2 10 4" xfId="2464" xr:uid="{BA3FB0ED-2FA9-4650-BD67-59969349C079}"/>
    <cellStyle name="Header2 2 4 2 11" xfId="27177" xr:uid="{C359F928-E5B2-470A-B8EE-02721DD4BDC7}"/>
    <cellStyle name="Header2 2 4 2 11 2" xfId="13719" xr:uid="{A4E12C5B-8648-4732-A4FF-45EE2B60A7BE}"/>
    <cellStyle name="Header2 2 4 2 12" xfId="27122" xr:uid="{0AB5D9DA-7F10-4682-8F65-BD0429F3BD68}"/>
    <cellStyle name="Header2 2 4 2 12 2" xfId="13664" xr:uid="{390A97DC-1229-4501-ABB4-FDBD0864D82D}"/>
    <cellStyle name="Header2 2 4 2 13" xfId="26901" xr:uid="{9E20D8D5-9B0E-46D2-9BCB-853733274973}"/>
    <cellStyle name="Header2 2 4 2 13 2" xfId="13445" xr:uid="{1D6F4C13-1AA5-4BE9-9216-4FD0437CE293}"/>
    <cellStyle name="Header2 2 4 2 14" xfId="36793" xr:uid="{F0C931BE-9185-4AE3-AAEB-62EAEB4786F1}"/>
    <cellStyle name="Header2 2 4 2 14 2" xfId="22236" xr:uid="{B79A5C0F-75BA-4C07-81BA-8226552A985F}"/>
    <cellStyle name="Header2 2 4 2 14 3" xfId="39168" xr:uid="{369C1AE8-C6BE-4386-AD48-2CDB6AA76CE3}"/>
    <cellStyle name="Header2 2 4 2 14 4" xfId="17793" xr:uid="{0125BCE1-2493-47EE-AFCE-887A3D0B88F5}"/>
    <cellStyle name="Header2 2 4 2 15" xfId="38342" xr:uid="{7467BFAC-8B39-4F9F-B92A-346A0016749C}"/>
    <cellStyle name="Header2 2 4 2 16" xfId="12238" xr:uid="{17FA1BED-B289-41FA-9ACB-AF3A7A7611E5}"/>
    <cellStyle name="Header2 2 4 2 17" xfId="15105" xr:uid="{E1A36671-10AA-4D09-A073-12899E74EE13}"/>
    <cellStyle name="Header2 2 4 2 2" xfId="41702" xr:uid="{69DEE0DD-6130-4A05-BE0F-7BD1B320E381}"/>
    <cellStyle name="Header2 2 4 2 2 10" xfId="15221" xr:uid="{E2B89248-970C-4AB1-8EAB-AE88F49AADEB}"/>
    <cellStyle name="Header2 2 4 2 2 11" xfId="7590" xr:uid="{CA1044B9-4473-44F8-A9C7-45360E80B043}"/>
    <cellStyle name="Header2 2 4 2 2 2" xfId="36791" xr:uid="{29B67FD5-DC86-4915-B793-55B19E0ABC0D}"/>
    <cellStyle name="Header2 2 4 2 2 2 2" xfId="22234" xr:uid="{E8CEC113-D27A-40CA-83B4-10AAFC8147F7}"/>
    <cellStyle name="Header2 2 4 2 2 2 3" xfId="39957" xr:uid="{5DF6C278-2F20-4C24-B511-77B891CA391D}"/>
    <cellStyle name="Header2 2 4 2 2 2 4" xfId="17792" xr:uid="{F68019F6-F8F6-47B9-8124-72FAFB8D44AF}"/>
    <cellStyle name="Header2 2 4 2 2 3" xfId="28109" xr:uid="{01D1BFF4-423A-488F-B2E6-459A9B7A7E43}"/>
    <cellStyle name="Header2 2 4 2 2 3 2" xfId="14629" xr:uid="{28C8A497-0ECC-4438-9FA7-D31C66BDC3DB}"/>
    <cellStyle name="Header2 2 4 2 2 3 3" xfId="6465" xr:uid="{E462D1F7-2A69-4FF8-AD06-69E7D9CDC34B}"/>
    <cellStyle name="Header2 2 4 2 2 3 4" xfId="2065" xr:uid="{7500126D-DA1D-4809-9E59-27FE2499D37C}"/>
    <cellStyle name="Header2 2 4 2 2 4" xfId="26374" xr:uid="{94E7854E-B629-4D6C-8167-093266562C99}"/>
    <cellStyle name="Header2 2 4 2 2 4 2" xfId="12929" xr:uid="{B337EA0C-B4DF-4CF6-9718-4F5ACF99B680}"/>
    <cellStyle name="Header2 2 4 2 2 5" xfId="25919" xr:uid="{A4DA4AFD-F677-42A1-9F6D-8AEA2CEABD3C}"/>
    <cellStyle name="Header2 2 4 2 2 5 2" xfId="12484" xr:uid="{527CE79E-C4A4-4608-8781-BE059FC71EAE}"/>
    <cellStyle name="Header2 2 4 2 2 6" xfId="25268" xr:uid="{C07E5B8E-31A3-4D8A-B9E9-BC0EBF0E4645}"/>
    <cellStyle name="Header2 2 4 2 2 6 2" xfId="11854" xr:uid="{073FA5A6-CD32-4409-A555-DF8130FF2F6B}"/>
    <cellStyle name="Header2 2 4 2 2 7" xfId="36792" xr:uid="{94DC875A-4201-4D4F-B3C0-A336D8242BCF}"/>
    <cellStyle name="Header2 2 4 2 2 7 2" xfId="22235" xr:uid="{73674929-F092-4E34-A83B-B35FA20196F0}"/>
    <cellStyle name="Header2 2 4 2 2 7 3" xfId="39971" xr:uid="{E9645F45-AA31-46E1-B3A9-297F3D31D620}"/>
    <cellStyle name="Header2 2 4 2 2 7 4" xfId="7829" xr:uid="{A6F3C03C-4CAE-417A-9EBB-CDAE60E0101B}"/>
    <cellStyle name="Header2 2 4 2 2 8" xfId="38838" xr:uid="{4BD62D7E-48C8-4E7D-87E4-BFC83DEC8D7A}"/>
    <cellStyle name="Header2 2 4 2 2 9" xfId="24213" xr:uid="{C835A290-E475-4368-8EA5-D91D99B83A25}"/>
    <cellStyle name="Header2 2 4 2 3" xfId="36790" xr:uid="{3EE4048E-489B-48AF-B7A8-CC10EC98DEA0}"/>
    <cellStyle name="Header2 2 4 2 3 2" xfId="36789" xr:uid="{8AC68A41-D26D-482E-AAEC-2D148C1B2CE2}"/>
    <cellStyle name="Header2 2 4 2 3 2 2" xfId="22232" xr:uid="{A06BEA56-3B87-4493-A0EC-17745786D669}"/>
    <cellStyle name="Header2 2 4 2 3 2 3" xfId="39167" xr:uid="{6D64F282-DF0E-45D9-BE19-1BA0C1DABE51}"/>
    <cellStyle name="Header2 2 4 2 3 2 4" xfId="11326" xr:uid="{54D53195-7981-41FD-9ACB-96A2D76ABC77}"/>
    <cellStyle name="Header2 2 4 2 3 3" xfId="22233" xr:uid="{A8AAA2FF-686F-400C-86F5-54B9670D3538}"/>
    <cellStyle name="Header2 2 4 2 3 4" xfId="40891" xr:uid="{85ABD007-9130-495C-82F0-B67DC2A3DC51}"/>
    <cellStyle name="Header2 2 4 2 3 5" xfId="17791" xr:uid="{C9BB38D9-4F8F-4FC0-A7FE-12E0496777D3}"/>
    <cellStyle name="Header2 2 4 2 4" xfId="36788" xr:uid="{EFBB1F20-F319-4C8E-9644-B99840B717EF}"/>
    <cellStyle name="Header2 2 4 2 4 2" xfId="36787" xr:uid="{FF9EEF5F-30DB-430B-8E4B-8FCB5AB5E291}"/>
    <cellStyle name="Header2 2 4 2 4 2 2" xfId="22230" xr:uid="{10A6F0B3-16B4-4661-AE3B-E84AA8BA4E60}"/>
    <cellStyle name="Header2 2 4 2 4 2 3" xfId="23593" xr:uid="{AE0070DB-0AD7-4BCC-B4AD-9B2978FEB2D1}"/>
    <cellStyle name="Header2 2 4 2 4 2 4" xfId="17790" xr:uid="{2C7257F4-E724-4004-932C-324A5A96B6A7}"/>
    <cellStyle name="Header2 2 4 2 4 3" xfId="22231" xr:uid="{9B44C5B5-0D67-4609-946F-E5F371087F07}"/>
    <cellStyle name="Header2 2 4 2 4 4" xfId="39166" xr:uid="{E19141AA-9621-4A6F-AA8E-ECB383F82C5F}"/>
    <cellStyle name="Header2 2 4 2 4 5" xfId="7830" xr:uid="{E05573B0-2063-4E2E-AF5C-05503641588B}"/>
    <cellStyle name="Header2 2 4 2 5" xfId="36786" xr:uid="{FF32FB57-76C1-4A11-8F62-5CB6E2992BD1}"/>
    <cellStyle name="Header2 2 4 2 5 2" xfId="36785" xr:uid="{5183A25A-607E-4CD4-91B7-9FAF9D2CB742}"/>
    <cellStyle name="Header2 2 4 2 5 2 2" xfId="22228" xr:uid="{D7EEF008-ACE2-4E91-B37A-C2BB59C5369B}"/>
    <cellStyle name="Header2 2 4 2 5 2 3" xfId="39956" xr:uid="{384A2514-E39A-4AE2-8EE8-1EB66537BD26}"/>
    <cellStyle name="Header2 2 4 2 5 2 4" xfId="7831" xr:uid="{3C0E5498-98E0-4A54-9B23-1B3F28C8A53F}"/>
    <cellStyle name="Header2 2 4 2 5 3" xfId="22229" xr:uid="{2BD5110B-25CD-40E2-9FF8-C491DEC51EC6}"/>
    <cellStyle name="Header2 2 4 2 5 4" xfId="39955" xr:uid="{BC9C2F18-0628-46A6-8F5C-EF7086871878}"/>
    <cellStyle name="Header2 2 4 2 5 5" xfId="11327" xr:uid="{821DF07F-2167-4EE2-948B-352159BC0CDF}"/>
    <cellStyle name="Header2 2 4 2 6" xfId="36784" xr:uid="{F2E7EE4B-0DC0-44F0-B92C-264DCB6B3E9E}"/>
    <cellStyle name="Header2 2 4 2 6 2" xfId="36783" xr:uid="{6223C4F6-4DEF-4B11-846C-27439C8A7F10}"/>
    <cellStyle name="Header2 2 4 2 6 2 2" xfId="22226" xr:uid="{C054712A-02F4-448D-9936-ED3FCA2CCE0E}"/>
    <cellStyle name="Header2 2 4 2 6 2 3" xfId="22793" xr:uid="{F543CBEC-E2BC-48E7-977D-B2BEEBE1D2EB}"/>
    <cellStyle name="Header2 2 4 2 6 2 4" xfId="11328" xr:uid="{F8F61FA1-33C5-4325-987E-5E04BB469A81}"/>
    <cellStyle name="Header2 2 4 2 6 3" xfId="22227" xr:uid="{1B620711-31E1-4DAB-8ABF-E95210600089}"/>
    <cellStyle name="Header2 2 4 2 6 4" xfId="38972" xr:uid="{B7467AAB-609A-4FE9-9355-DD3F88D4767D}"/>
    <cellStyle name="Header2 2 4 2 6 5" xfId="17789" xr:uid="{4511CFBD-3C29-436A-9D6F-0036B9F6664C}"/>
    <cellStyle name="Header2 2 4 2 7" xfId="36782" xr:uid="{CDDB74B4-2183-415D-A706-B02529383556}"/>
    <cellStyle name="Header2 2 4 2 7 2" xfId="36781" xr:uid="{DBB63AFF-65F4-461D-91BE-3B428F36C169}"/>
    <cellStyle name="Header2 2 4 2 7 2 2" xfId="22224" xr:uid="{558CD3D4-C7B7-4167-9702-797DE5684CCA}"/>
    <cellStyle name="Header2 2 4 2 7 2 3" xfId="39954" xr:uid="{87ACF6C8-64FF-47C0-BDAF-25F0FCA2B8B0}"/>
    <cellStyle name="Header2 2 4 2 7 2 4" xfId="7440" xr:uid="{F2C7090C-4EA7-4B0D-9942-C320CE2E152B}"/>
    <cellStyle name="Header2 2 4 2 7 3" xfId="22225" xr:uid="{E92B8795-A4C4-45FC-AD3F-10CDAE9AB300}"/>
    <cellStyle name="Header2 2 4 2 7 4" xfId="16030" xr:uid="{D795E658-A0F2-4F89-A973-64A20B949A04}"/>
    <cellStyle name="Header2 2 4 2 7 5" xfId="7832" xr:uid="{6EAB261F-F044-4C75-8D89-844CC3735E09}"/>
    <cellStyle name="Header2 2 4 2 8" xfId="36780" xr:uid="{DA2687B5-DF0E-4EF3-80A4-D522F8CCC785}"/>
    <cellStyle name="Header2 2 4 2 8 2" xfId="36779" xr:uid="{B8D5E134-91AD-4EE6-B9CE-6D0F25CAEE36}"/>
    <cellStyle name="Header2 2 4 2 8 2 2" xfId="22222" xr:uid="{8BA78F11-DAF6-4467-B6D3-BEC7F856CB79}"/>
    <cellStyle name="Header2 2 4 2 8 2 3" xfId="22794" xr:uid="{3E072F94-76FC-486F-9188-8203BBA8D0DD}"/>
    <cellStyle name="Header2 2 4 2 8 2 4" xfId="17788" xr:uid="{8F87A132-E18B-4581-B917-37189D9BD011}"/>
    <cellStyle name="Header2 2 4 2 8 3" xfId="22223" xr:uid="{6D34EC8F-A3F7-4A1B-A61D-A4947B812F04}"/>
    <cellStyle name="Header2 2 4 2 8 4" xfId="39536" xr:uid="{444F4A73-CE9C-4C94-88FE-126EDE55B21C}"/>
    <cellStyle name="Header2 2 4 2 8 5" xfId="17975" xr:uid="{7D96C0E7-0BBB-410D-80CD-9C6ED6FA707B}"/>
    <cellStyle name="Header2 2 4 2 9" xfId="36778" xr:uid="{A4BB1091-D533-4267-A30A-746662A8B13D}"/>
    <cellStyle name="Header2 2 4 2 9 2" xfId="22221" xr:uid="{809BE0B1-2B00-4DFC-A83D-F50572467894}"/>
    <cellStyle name="Header2 2 4 2 9 3" xfId="16295" xr:uid="{12DDE9B7-5775-458C-A9CA-5CE3144C5C24}"/>
    <cellStyle name="Header2 2 4 2 9 4" xfId="11329" xr:uid="{84324C36-B4FB-4FFD-84F2-05BEE6A9B219}"/>
    <cellStyle name="Header2 2 4 3" xfId="43141" xr:uid="{92FFEB3F-238F-4542-A062-4F8292A18249}"/>
    <cellStyle name="Header2 2 4 3 10" xfId="24792" xr:uid="{BB969A54-2584-4BBB-90E4-034600C07BD9}"/>
    <cellStyle name="Header2 2 4 3 2" xfId="36776" xr:uid="{2FF445D5-77A0-4250-A005-93DAD732A782}"/>
    <cellStyle name="Header2 2 4 3 2 2" xfId="22219" xr:uid="{6BEB8410-1957-4166-9FB4-2C0F55CA5153}"/>
    <cellStyle name="Header2 2 4 3 2 3" xfId="39165" xr:uid="{753BF6B4-6B0A-4981-8190-2311D7E3BF62}"/>
    <cellStyle name="Header2 2 4 3 2 4" xfId="6967" xr:uid="{912FB6F0-99FC-4247-BEA9-67268E7C0229}"/>
    <cellStyle name="Header2 2 4 3 3" xfId="29164" xr:uid="{1B785654-AD39-470B-97B4-79C9A702D173}"/>
    <cellStyle name="Header2 2 4 3 3 2" xfId="15522" xr:uid="{F0002B97-EE5A-46DB-B3E0-F9B9B616955E}"/>
    <cellStyle name="Header2 2 4 3 3 3" xfId="7131" xr:uid="{CEFDEFD0-4150-42EE-AB02-9FEA9D2FE278}"/>
    <cellStyle name="Header2 2 4 3 3 4" xfId="2465" xr:uid="{649AEEDC-B3E7-457D-ACFE-E381421576B7}"/>
    <cellStyle name="Header2 2 4 3 4" xfId="29919" xr:uid="{BECA16A7-8A27-45EE-B098-387444D59258}"/>
    <cellStyle name="Header2 2 4 3 4 2" xfId="16205" xr:uid="{13FD66AC-3D73-418A-8639-D1A69E9FD81A}"/>
    <cellStyle name="Header2 2 4 3 5" xfId="27123" xr:uid="{AAF64863-8C41-471C-AF89-8E125FDCDFA6}"/>
    <cellStyle name="Header2 2 4 3 5 2" xfId="13665" xr:uid="{74BB12A5-8C78-4D4F-AA4C-361F56DF2298}"/>
    <cellStyle name="Header2 2 4 3 6" xfId="26128" xr:uid="{30E9D072-B4E7-481C-957B-BCE479DC5CB9}"/>
    <cellStyle name="Header2 2 4 3 6 2" xfId="12692" xr:uid="{0379174C-8EF5-40B0-B1EC-229F8AB6AAFB}"/>
    <cellStyle name="Header2 2 4 3 7" xfId="36777" xr:uid="{FF9076EA-871F-45AB-8118-A395F01BCA15}"/>
    <cellStyle name="Header2 2 4 3 7 2" xfId="22220" xr:uid="{4C28CBBA-B259-4A75-BAA3-BD0B179D55F3}"/>
    <cellStyle name="Header2 2 4 3 7 3" xfId="40890" xr:uid="{0370C2A9-847B-4506-8262-835B787AAB48}"/>
    <cellStyle name="Header2 2 4 3 7 4" xfId="7833" xr:uid="{947F5300-91E2-4DA1-B05F-084EF902EE06}"/>
    <cellStyle name="Header2 2 4 3 8" xfId="40148" xr:uid="{5E5CA078-0DD6-4079-8399-14DF5A475B14}"/>
    <cellStyle name="Header2 2 4 3 9" xfId="11836" xr:uid="{B0472598-50CE-40F5-8F97-AFF6724A0012}"/>
    <cellStyle name="Header2 2 4 4" xfId="41703" xr:uid="{FF60BE06-CB45-44FF-A5A0-DBA18E8831CD}"/>
    <cellStyle name="Header2 2 4 4 10" xfId="15317" xr:uid="{08950C48-0BB2-47A1-A5F2-B9F09114F686}"/>
    <cellStyle name="Header2 2 4 4 11" xfId="5610" xr:uid="{0FB9F99A-D40B-488D-B68A-E997767F4A4F}"/>
    <cellStyle name="Header2 2 4 4 2" xfId="36774" xr:uid="{7412F8F1-A74E-4DED-AC79-3D52B4B4716F}"/>
    <cellStyle name="Header2 2 4 4 2 2" xfId="22217" xr:uid="{0989ACE6-B6E8-4019-89E3-67D46F23C9AE}"/>
    <cellStyle name="Header2 2 4 4 2 3" xfId="39437" xr:uid="{BD47151C-45BD-4676-83B5-CBEB7681E549}"/>
    <cellStyle name="Header2 2 4 4 2 4" xfId="17787" xr:uid="{3AD07BF4-5A81-484E-ADE8-B55F2A238B04}"/>
    <cellStyle name="Header2 2 4 4 3" xfId="28110" xr:uid="{1D21D405-331D-4FAA-9E94-CF9510DA37B7}"/>
    <cellStyle name="Header2 2 4 4 3 2" xfId="14630" xr:uid="{49C99339-24A6-49CA-834E-CEDD12CCF079}"/>
    <cellStyle name="Header2 2 4 4 3 3" xfId="6466" xr:uid="{301945F9-7305-48BF-B6A8-3B74AB75BE02}"/>
    <cellStyle name="Header2 2 4 4 3 4" xfId="2066" xr:uid="{89D6A5BE-FF9A-4454-88ED-865C1DF4D9AE}"/>
    <cellStyle name="Header2 2 4 4 4" xfId="27520" xr:uid="{22D39FAF-5629-4FA6-9D46-1C8EEE2CD836}"/>
    <cellStyle name="Header2 2 4 4 4 2" xfId="14052" xr:uid="{2C3A3CA6-BF79-4B71-9B73-BD4D16913188}"/>
    <cellStyle name="Header2 2 4 4 5" xfId="25920" xr:uid="{CD8DA410-9F68-4EDE-825F-7214789604DA}"/>
    <cellStyle name="Header2 2 4 4 5 2" xfId="12485" xr:uid="{1C0BF813-E1ED-419B-8D9D-46EF8190F691}"/>
    <cellStyle name="Header2 2 4 4 6" xfId="25069" xr:uid="{9B50606D-4158-4D5B-AE29-BDBB929AA64F}"/>
    <cellStyle name="Header2 2 4 4 6 2" xfId="11666" xr:uid="{EF694EA7-6A38-4115-ADEA-C2E5B74AA240}"/>
    <cellStyle name="Header2 2 4 4 7" xfId="36775" xr:uid="{02E2076D-BAB7-49A6-9E70-391C0058BD28}"/>
    <cellStyle name="Header2 2 4 4 7 2" xfId="22218" xr:uid="{A8C0740B-1BF6-44A5-B8B5-28E9EAD4CDDE}"/>
    <cellStyle name="Header2 2 4 4 7 3" xfId="23735" xr:uid="{EDF8793A-DCB9-4492-91A4-EE8E7DA01141}"/>
    <cellStyle name="Header2 2 4 4 7 4" xfId="24702" xr:uid="{B448F3DD-734F-4CE0-A2DC-4DBAF27A1329}"/>
    <cellStyle name="Header2 2 4 4 8" xfId="38839" xr:uid="{39108CB8-6567-4367-A12A-6F9E22A65D2A}"/>
    <cellStyle name="Header2 2 4 4 9" xfId="24214" xr:uid="{6691F996-0D7D-460E-8D19-56D6C0A4D058}"/>
    <cellStyle name="Header2 2 4 5" xfId="36773" xr:uid="{E21499FF-5038-4772-BAE1-FC9678AFB4AF}"/>
    <cellStyle name="Header2 2 4 5 2" xfId="36772" xr:uid="{1DA051BC-5A65-4B07-86D9-F51CC0E071AE}"/>
    <cellStyle name="Header2 2 4 5 2 2" xfId="22215" xr:uid="{3A0A1307-0264-430A-995A-EC01502F69A4}"/>
    <cellStyle name="Header2 2 4 5 2 3" xfId="39164" xr:uid="{E852E1A3-752F-4EE1-BB37-04DF0695FD88}"/>
    <cellStyle name="Header2 2 4 5 2 4" xfId="7834" xr:uid="{1CB75328-C421-4384-9B28-687D0C8694CE}"/>
    <cellStyle name="Header2 2 4 5 3" xfId="22216" xr:uid="{22D01EF2-A17D-419A-984F-D5E9E9164918}"/>
    <cellStyle name="Header2 2 4 5 4" xfId="23721" xr:uid="{0E895E62-05ED-4E5B-8A83-B165262D31D2}"/>
    <cellStyle name="Header2 2 4 5 5" xfId="11330" xr:uid="{7140B14E-DDF7-446D-ACE1-8D75C1CE194E}"/>
    <cellStyle name="Header2 2 4 6" xfId="36771" xr:uid="{ADB10C87-195B-4371-9750-830BCDEE1A62}"/>
    <cellStyle name="Header2 2 4 6 2" xfId="36770" xr:uid="{B46839D6-6083-496A-9699-03B1B96703B4}"/>
    <cellStyle name="Header2 2 4 6 2 2" xfId="22213" xr:uid="{26D4DCF6-397E-46B9-8D4B-B7533A5E0BE1}"/>
    <cellStyle name="Header2 2 4 6 2 3" xfId="16296" xr:uid="{32A0896E-5654-4BD8-879C-26A703F3DF4E}"/>
    <cellStyle name="Header2 2 4 6 2 4" xfId="14999" xr:uid="{E68C6103-4E15-4011-9321-E691DAA6F061}"/>
    <cellStyle name="Header2 2 4 6 3" xfId="22214" xr:uid="{CB41DA98-C42B-4570-A4B9-072DB6A8138F}"/>
    <cellStyle name="Header2 2 4 6 4" xfId="22795" xr:uid="{2D7A7620-F165-4771-90D6-D80AF2F40ED1}"/>
    <cellStyle name="Header2 2 4 6 5" xfId="6968" xr:uid="{7EFE0D4A-A3D3-47CF-A818-8D25FF6686DD}"/>
    <cellStyle name="Header2 2 4 7" xfId="36769" xr:uid="{1FD4E547-3B0B-4F48-B51D-76A6DE5EB97F}"/>
    <cellStyle name="Header2 2 4 7 2" xfId="36768" xr:uid="{70BB5081-0D18-40D4-A079-39EFDD23F7D2}"/>
    <cellStyle name="Header2 2 4 7 2 2" xfId="22211" xr:uid="{817FAB96-A471-4174-98A6-DC8A4D2EF732}"/>
    <cellStyle name="Header2 2 4 7 2 3" xfId="39163" xr:uid="{55CA48F4-382A-4CE6-9D6A-20A516B06497}"/>
    <cellStyle name="Header2 2 4 7 2 4" xfId="7835" xr:uid="{547B1E33-0315-4407-A81F-277895B1FC00}"/>
    <cellStyle name="Header2 2 4 7 3" xfId="22212" xr:uid="{BD17AE56-55B7-44B8-9EA8-933A7FCC7A3B}"/>
    <cellStyle name="Header2 2 4 7 4" xfId="39953" xr:uid="{DF74A51D-A0A9-415D-9410-AF637A416BB0}"/>
    <cellStyle name="Header2 2 4 7 5" xfId="17786" xr:uid="{35ED61D4-48B2-40D9-AB8D-B2523CE21B12}"/>
    <cellStyle name="Header2 2 4 8" xfId="36767" xr:uid="{073A3212-C82C-4475-9D19-93D5E10C6D6C}"/>
    <cellStyle name="Header2 2 4 8 2" xfId="36766" xr:uid="{6FB5FFF2-AA51-4D59-B791-45B84A0CA179}"/>
    <cellStyle name="Header2 2 4 8 2 2" xfId="22209" xr:uid="{D6BB8D6E-C6F3-48ED-9DB5-5B7BB19B2BE0}"/>
    <cellStyle name="Header2 2 4 8 2 3" xfId="16297" xr:uid="{32E2ADBC-3F1B-4E83-89CE-372CA9CF4917}"/>
    <cellStyle name="Header2 2 4 8 2 4" xfId="19078" xr:uid="{4C4907F5-C3BA-4EBD-9F40-781B361E8AD5}"/>
    <cellStyle name="Header2 2 4 8 3" xfId="22210" xr:uid="{8627ED70-68AB-47AD-A172-FE560F682661}"/>
    <cellStyle name="Header2 2 4 8 4" xfId="22796" xr:uid="{568AE4EA-6C33-4054-86D0-C8A52F187C91}"/>
    <cellStyle name="Header2 2 4 8 5" xfId="6969" xr:uid="{2030EFED-04AC-4E23-8D80-82EE28A79A9D}"/>
    <cellStyle name="Header2 2 4 9" xfId="36765" xr:uid="{FB1E0D48-6060-41BE-B8D3-21312B2608F2}"/>
    <cellStyle name="Header2 2 4 9 2" xfId="22208" xr:uid="{D050F3D8-4B9C-4590-88C2-3DEB090E3F58}"/>
    <cellStyle name="Header2 2 4 9 3" xfId="39952" xr:uid="{C35B2AC6-A8E6-4216-876D-9BBAE51284D4}"/>
    <cellStyle name="Header2 2 4 9 4" xfId="17785" xr:uid="{50A22BC1-78D1-4A9E-8823-DA7ECB79D2AA}"/>
    <cellStyle name="Header2 2 5" xfId="43139" xr:uid="{89191610-B22B-45DE-BD9D-217E640EDAE8}"/>
    <cellStyle name="Header2 2 5 10" xfId="29162" xr:uid="{827D9271-2027-4A23-A811-AB9DA0EB8F43}"/>
    <cellStyle name="Header2 2 5 10 2" xfId="15520" xr:uid="{536791BE-F125-48A2-AD6C-ECFAD43E099F}"/>
    <cellStyle name="Header2 2 5 10 3" xfId="7129" xr:uid="{4A30941F-5961-4CA6-B3CA-31DC34DC902B}"/>
    <cellStyle name="Header2 2 5 10 4" xfId="2463" xr:uid="{FE87C9A6-4B54-4DD7-9867-F2F4F9C275CF}"/>
    <cellStyle name="Header2 2 5 11" xfId="27178" xr:uid="{BF97A09B-34E5-4265-B3BA-F700BACA0C52}"/>
    <cellStyle name="Header2 2 5 11 2" xfId="13720" xr:uid="{CCD38F57-580A-4869-9631-41B9DCC0AD31}"/>
    <cellStyle name="Header2 2 5 12" xfId="27092" xr:uid="{BDCBD9EF-2188-46E3-90C7-F020B7FDD40C}"/>
    <cellStyle name="Header2 2 5 12 2" xfId="13634" xr:uid="{CE5899BE-32CB-4A13-8FD7-4C99C4EEBCED}"/>
    <cellStyle name="Header2 2 5 13" xfId="26935" xr:uid="{5D875989-30C4-4B14-A376-0E73B2CC44B0}"/>
    <cellStyle name="Header2 2 5 13 2" xfId="13479" xr:uid="{0B813306-FDB1-42C0-9A13-A9EBFC9590CC}"/>
    <cellStyle name="Header2 2 5 14" xfId="36764" xr:uid="{418D0D4F-37CA-410B-B248-2B763839FE41}"/>
    <cellStyle name="Header2 2 5 14 2" xfId="22207" xr:uid="{35CE6407-72AD-4917-A8A7-E29BB4400585}"/>
    <cellStyle name="Header2 2 5 14 3" xfId="39162" xr:uid="{6578FA0C-77C4-4504-AD15-71EAA350600A}"/>
    <cellStyle name="Header2 2 5 14 4" xfId="7836" xr:uid="{39E13F08-8E8D-4690-B76A-C07D45D2A97A}"/>
    <cellStyle name="Header2 2 5 15" xfId="40149" xr:uid="{0BB52052-A9E9-4EB7-AC1A-2B01A2CD7319}"/>
    <cellStyle name="Header2 2 5 16" xfId="16288" xr:uid="{C41070A8-F440-4E21-A22C-3382EECCBDE4}"/>
    <cellStyle name="Header2 2 5 17" xfId="19231" xr:uid="{60140CB1-9D0E-4B75-A68C-DD7583C190C1}"/>
    <cellStyle name="Header2 2 5 2" xfId="43138" xr:uid="{8EC58A64-E48D-4CD0-8E72-9612116A4D53}"/>
    <cellStyle name="Header2 2 5 2 10" xfId="19230" xr:uid="{F743FF79-2C09-4BD1-90BE-A055418A8ACD}"/>
    <cellStyle name="Header2 2 5 2 2" xfId="41700" xr:uid="{3FF1071F-9556-4888-B454-408BCAECED3D}"/>
    <cellStyle name="Header2 2 5 2 2 10" xfId="10460" xr:uid="{1255B701-CA00-43AB-B965-28C9D9055417}"/>
    <cellStyle name="Header2 2 5 2 2 2" xfId="28107" xr:uid="{D3B94268-4CF8-493B-A815-2FA8739B8012}"/>
    <cellStyle name="Header2 2 5 2 2 2 2" xfId="14627" xr:uid="{1FC76E29-B20B-44DD-BB99-011BBC8A43EE}"/>
    <cellStyle name="Header2 2 5 2 2 2 3" xfId="6463" xr:uid="{087330B7-EB6C-42D5-93A2-246348A6FEBB}"/>
    <cellStyle name="Header2 2 5 2 2 2 4" xfId="2063" xr:uid="{FE0C0C39-13DC-4B2B-A9F5-777D0A65254F}"/>
    <cellStyle name="Header2 2 5 2 2 3" xfId="29182" xr:uid="{E217CD7F-5B2F-4D07-B778-C93C87C2EB49}"/>
    <cellStyle name="Header2 2 5 2 2 3 2" xfId="15540" xr:uid="{DCA1300E-1107-4709-A181-98175367313C}"/>
    <cellStyle name="Header2 2 5 2 2 4" xfId="25917" xr:uid="{72094DD8-F914-4908-8F88-B3C99CDEE995}"/>
    <cellStyle name="Header2 2 5 2 2 4 2" xfId="12482" xr:uid="{9B5A0A72-888B-4A94-B134-AD87BD211FE8}"/>
    <cellStyle name="Header2 2 5 2 2 5" xfId="25220" xr:uid="{937E0EC2-A7FB-439B-8016-E909809EE81D}"/>
    <cellStyle name="Header2 2 5 2 2 5 2" xfId="11816" xr:uid="{DA22FF25-2E65-4AA0-A7CA-4ED71F6D1060}"/>
    <cellStyle name="Header2 2 5 2 2 6" xfId="36762" xr:uid="{B15B2DF4-05DF-4DB1-93E0-1069A29676CD}"/>
    <cellStyle name="Header2 2 5 2 2 6 2" xfId="22205" xr:uid="{74E44A08-4CBD-4109-8454-A6A12B169032}"/>
    <cellStyle name="Header2 2 5 2 2 6 3" xfId="23686" xr:uid="{612E542C-C29C-4B72-8BA9-FAF916FDF79A}"/>
    <cellStyle name="Header2 2 5 2 2 6 4" xfId="19077" xr:uid="{395429A7-97F6-4BDE-AC95-023464EB9336}"/>
    <cellStyle name="Header2 2 5 2 2 7" xfId="38836" xr:uid="{70B55CE2-652C-4971-ABC6-7EFDE243BDBB}"/>
    <cellStyle name="Header2 2 5 2 2 8" xfId="24211" xr:uid="{DF877848-53E0-4CC6-8A81-5D02B370EA70}"/>
    <cellStyle name="Header2 2 5 2 2 9" xfId="15220" xr:uid="{25B8AE09-BD24-449E-978F-086DE4EF4FF8}"/>
    <cellStyle name="Header2 2 5 2 3" xfId="29161" xr:uid="{967D1584-4536-4A64-9DE9-41C510853E63}"/>
    <cellStyle name="Header2 2 5 2 3 2" xfId="15519" xr:uid="{F2ACD2C8-FE37-4D0E-A589-55A412C1E2E1}"/>
    <cellStyle name="Header2 2 5 2 3 3" xfId="7128" xr:uid="{5153B929-66A6-4AE3-80D6-AA2285FB5958}"/>
    <cellStyle name="Header2 2 5 2 3 4" xfId="2462" xr:uid="{B699AB45-B883-47E6-89EB-B2D272557B0A}"/>
    <cellStyle name="Header2 2 5 2 4" xfId="29791" xr:uid="{243D5F3A-EF81-44E7-81E3-A826C913E8E3}"/>
    <cellStyle name="Header2 2 5 2 4 2" xfId="16097" xr:uid="{6082B368-4C99-40A3-ABF7-EEB3A564E238}"/>
    <cellStyle name="Header2 2 5 2 5" xfId="27091" xr:uid="{F6085EBC-1A63-442D-84B9-2174F61C4DF5}"/>
    <cellStyle name="Header2 2 5 2 5 2" xfId="13633" xr:uid="{FB16FD9D-66DA-40F0-AE70-063BD209A5B7}"/>
    <cellStyle name="Header2 2 5 2 6" xfId="26530" xr:uid="{1152FFD2-61BF-48B3-97A8-11A6B55B7E05}"/>
    <cellStyle name="Header2 2 5 2 6 2" xfId="13083" xr:uid="{563D1996-2954-44A4-B174-47F26C63D67C}"/>
    <cellStyle name="Header2 2 5 2 7" xfId="36763" xr:uid="{910976B6-8E35-4071-BF49-A80D571FF3F4}"/>
    <cellStyle name="Header2 2 5 2 7 2" xfId="22206" xr:uid="{21BB1570-5F1A-4FF3-ACF7-DB12BBB4E044}"/>
    <cellStyle name="Header2 2 5 2 7 3" xfId="16298" xr:uid="{A7210C86-D79E-4122-A036-1971560C145D}"/>
    <cellStyle name="Header2 2 5 2 7 4" xfId="6970" xr:uid="{F098028F-39AD-4D4E-BB6E-1AD2E0BCAFDE}"/>
    <cellStyle name="Header2 2 5 2 8" xfId="38312" xr:uid="{EF40D571-1A4C-45B6-80B4-47493217AAE4}"/>
    <cellStyle name="Header2 2 5 2 9" xfId="14383" xr:uid="{4DDABBE9-283C-467B-A819-AE88ED6BD069}"/>
    <cellStyle name="Header2 2 5 3" xfId="41701" xr:uid="{54BD61B4-41D8-401E-91C0-3D4F0F97D778}"/>
    <cellStyle name="Header2 2 5 3 10" xfId="13822" xr:uid="{A92E3556-FDE0-490E-9A74-B50EB50DFA0D}"/>
    <cellStyle name="Header2 2 5 3 11" xfId="6863" xr:uid="{8082D713-06F6-47ED-9E8B-736039250D8A}"/>
    <cellStyle name="Header2 2 5 3 2" xfId="36760" xr:uid="{2FACB217-0829-4F3A-BD48-03F3BEC7E267}"/>
    <cellStyle name="Header2 2 5 3 2 2" xfId="22203" xr:uid="{D0CE415C-57FC-43CD-8A2B-785D8B187CB7}"/>
    <cellStyle name="Header2 2 5 3 2 3" xfId="39161" xr:uid="{912BB1F5-4090-46A2-AF1D-C5CAFADFFE5E}"/>
    <cellStyle name="Header2 2 5 3 2 4" xfId="7837" xr:uid="{86409382-9E92-47B1-9E19-403BB218495C}"/>
    <cellStyle name="Header2 2 5 3 3" xfId="28108" xr:uid="{30B7D992-93CA-4A1F-BE74-AE6E4E7436AA}"/>
    <cellStyle name="Header2 2 5 3 3 2" xfId="14628" xr:uid="{4D83F3D6-4183-4E18-BB21-2E1656014FA1}"/>
    <cellStyle name="Header2 2 5 3 3 3" xfId="6464" xr:uid="{16EFA770-2F30-4EC5-9FE5-8B4C6EB867D9}"/>
    <cellStyle name="Header2 2 5 3 3 4" xfId="2064" xr:uid="{73FE04A2-5A2A-4E7B-AD1A-E5D2B66C1D81}"/>
    <cellStyle name="Header2 2 5 3 4" xfId="27521" xr:uid="{EBD63968-9634-4763-967C-66027A85E010}"/>
    <cellStyle name="Header2 2 5 3 4 2" xfId="14053" xr:uid="{080ADFD7-10E2-48DB-BE70-8906A7BB2D25}"/>
    <cellStyle name="Header2 2 5 3 5" xfId="25918" xr:uid="{F021F62A-BFC7-4AA1-AFC9-31812562F0FA}"/>
    <cellStyle name="Header2 2 5 3 5 2" xfId="12483" xr:uid="{C84AA0E3-1437-4A7F-81EE-DF804FE8C15A}"/>
    <cellStyle name="Header2 2 5 3 6" xfId="25296" xr:uid="{192DECEA-44EB-4EB0-987C-417111A03F17}"/>
    <cellStyle name="Header2 2 5 3 6 2" xfId="11879" xr:uid="{D2AB4417-9B86-4E92-93F7-B6BFF878D0C1}"/>
    <cellStyle name="Header2 2 5 3 7" xfId="36761" xr:uid="{54BCD199-CE11-4690-A357-35300960D990}"/>
    <cellStyle name="Header2 2 5 3 7 2" xfId="22204" xr:uid="{DE92CC2A-495F-4054-B0D8-0733EA1C4BCD}"/>
    <cellStyle name="Header2 2 5 3 7 3" xfId="39951" xr:uid="{9777D3CD-59C9-44FE-8436-9A7D2E1301DB}"/>
    <cellStyle name="Header2 2 5 3 7 4" xfId="17784" xr:uid="{E964A589-6256-4A15-B0AC-EC0D1D09EEA0}"/>
    <cellStyle name="Header2 2 5 3 8" xfId="38837" xr:uid="{15EDE6A9-C642-4106-9F88-8EBEE999D4B4}"/>
    <cellStyle name="Header2 2 5 3 9" xfId="24212" xr:uid="{D8DE7E7D-8649-4D2F-A879-861F4E1BE741}"/>
    <cellStyle name="Header2 2 5 4" xfId="36759" xr:uid="{49D6BEA8-DD46-422B-910F-96F0A27E05B6}"/>
    <cellStyle name="Header2 2 5 4 2" xfId="36758" xr:uid="{C714D4D1-296C-4C79-9315-7AACEC6F5058}"/>
    <cellStyle name="Header2 2 5 4 2 2" xfId="22201" xr:uid="{EF57DCFC-9EF6-45B9-B67E-901C61E1E168}"/>
    <cellStyle name="Header2 2 5 4 2 3" xfId="16299" xr:uid="{69E52C9C-14FA-4121-A733-21D4A32B5080}"/>
    <cellStyle name="Header2 2 5 4 2 4" xfId="19076" xr:uid="{E8EFCA63-7305-4C0F-807C-9C740A70B16B}"/>
    <cellStyle name="Header2 2 5 4 3" xfId="22202" xr:uid="{24B426B6-FD9F-409C-B620-E8B6ADB104A4}"/>
    <cellStyle name="Header2 2 5 4 4" xfId="22797" xr:uid="{0AF9205C-DE94-4575-8EC7-3A6DC16A5C77}"/>
    <cellStyle name="Header2 2 5 4 5" xfId="6971" xr:uid="{8327F34B-D16E-49E5-BA53-6A8228E5B76A}"/>
    <cellStyle name="Header2 2 5 5" xfId="36757" xr:uid="{CEBBE3DB-C53B-4524-AFB6-F0078A92CD1E}"/>
    <cellStyle name="Header2 2 5 5 2" xfId="36756" xr:uid="{A9959B55-86C5-4F00-B9D3-A3791F0AB48B}"/>
    <cellStyle name="Header2 2 5 5 2 2" xfId="22199" xr:uid="{558AA580-6204-4EC6-B94C-85640437CF44}"/>
    <cellStyle name="Header2 2 5 5 2 3" xfId="22798" xr:uid="{10A09430-AB29-41C1-B357-DCC9165BA547}"/>
    <cellStyle name="Header2 2 5 5 2 4" xfId="7838" xr:uid="{827727EB-02A6-4C2F-A28D-A45BE4F5ACFE}"/>
    <cellStyle name="Header2 2 5 5 3" xfId="22200" xr:uid="{691B3B15-E298-4BC5-838B-C27DDE518ADE}"/>
    <cellStyle name="Header2 2 5 5 4" xfId="39160" xr:uid="{B812D2A4-7A92-49D2-BBB8-988F6286E57F}"/>
    <cellStyle name="Header2 2 5 5 5" xfId="17783" xr:uid="{D42A1175-0FD2-4F29-8470-068E08D62AC7}"/>
    <cellStyle name="Header2 2 5 6" xfId="36755" xr:uid="{613725F5-E84C-443E-A8EE-4CA53CA5CED0}"/>
    <cellStyle name="Header2 2 5 6 2" xfId="36754" xr:uid="{22ECBDAA-81FE-40FF-B019-224A4BB91910}"/>
    <cellStyle name="Header2 2 5 6 2 2" xfId="22197" xr:uid="{91671CD3-7B7C-40BD-B7DF-3A0F07DA2E3C}"/>
    <cellStyle name="Header2 2 5 6 2 3" xfId="40889" xr:uid="{5BD04672-D8D1-4E64-88C5-7242F8264F51}"/>
    <cellStyle name="Header2 2 5 6 2 4" xfId="24701" xr:uid="{C6C20A6F-910C-46A7-8EA9-227BD20A5030}"/>
    <cellStyle name="Header2 2 5 6 3" xfId="22198" xr:uid="{6D68D239-F09B-4E99-8E95-F3D04110BB9B}"/>
    <cellStyle name="Header2 2 5 6 4" xfId="16300" xr:uid="{23EB19B7-531D-4414-B4F2-36A09DD84970}"/>
    <cellStyle name="Header2 2 5 6 5" xfId="6972" xr:uid="{96A34D2C-428F-43E1-B295-F9B633C36873}"/>
    <cellStyle name="Header2 2 5 7" xfId="36753" xr:uid="{F950EBB3-881B-4C3B-8FBE-B086D1474A3C}"/>
    <cellStyle name="Header2 2 5 7 2" xfId="36752" xr:uid="{222BBB0E-4098-43D5-8F19-BA710318FB4B}"/>
    <cellStyle name="Header2 2 5 7 2 2" xfId="22195" xr:uid="{B70C27F0-C866-4E80-8DF3-02E23254E9ED}"/>
    <cellStyle name="Header2 2 5 7 2 3" xfId="39950" xr:uid="{8DA7A6D5-A446-4DB3-8FB8-22FC99357CBA}"/>
    <cellStyle name="Header2 2 5 7 2 4" xfId="11331" xr:uid="{C2B15E0E-16B2-4D83-9244-53F24A1ECEFC}"/>
    <cellStyle name="Header2 2 5 7 3" xfId="22196" xr:uid="{41415D73-6BD6-4D20-99D7-954FDE3E71B4}"/>
    <cellStyle name="Header2 2 5 7 4" xfId="39159" xr:uid="{0DA1A550-B8A6-40D5-8038-FD850AA7CAE9}"/>
    <cellStyle name="Header2 2 5 7 5" xfId="17782" xr:uid="{5950006C-C5D5-4E48-9C5B-69C2CCCFD262}"/>
    <cellStyle name="Header2 2 5 8" xfId="36751" xr:uid="{13F3DCCB-88BC-4C0C-BAFA-B378D6EF26BA}"/>
    <cellStyle name="Header2 2 5 8 2" xfId="36750" xr:uid="{BDFC6759-441A-4980-BEB7-8839682FF6D8}"/>
    <cellStyle name="Header2 2 5 8 2 2" xfId="22193" xr:uid="{F2C6D0BD-0003-4B15-BB95-7E81B185DDE6}"/>
    <cellStyle name="Header2 2 5 8 2 3" xfId="22800" xr:uid="{698C2494-845B-494D-B388-6B7C45DD5711}"/>
    <cellStyle name="Header2 2 5 8 2 4" xfId="6973" xr:uid="{4E0D1138-97CA-4353-A48C-EB207CA55751}"/>
    <cellStyle name="Header2 2 5 8 3" xfId="22194" xr:uid="{152414B4-A8BB-495B-AF73-12EFAD170230}"/>
    <cellStyle name="Header2 2 5 8 4" xfId="39158" xr:uid="{DBE7A927-81DE-4711-B372-C632258935DC}"/>
    <cellStyle name="Header2 2 5 8 5" xfId="7839" xr:uid="{ECED8781-0885-4BA1-A60C-6D8CF21E2F85}"/>
    <cellStyle name="Header2 2 5 9" xfId="36749" xr:uid="{CF5F4052-5903-4CC4-B71D-9DA2D0C2AEA8}"/>
    <cellStyle name="Header2 2 5 9 2" xfId="22192" xr:uid="{AB3A1595-CF83-4EB2-AD77-309A645C8459}"/>
    <cellStyle name="Header2 2 5 9 3" xfId="15666" xr:uid="{3ED4ED61-6326-4884-8F7B-3A8DE6E39B29}"/>
    <cellStyle name="Header2 2 5 9 4" xfId="24700" xr:uid="{5355AA84-BF48-4652-B26A-D667CC5E7E9D}"/>
    <cellStyle name="Header2 2 6" xfId="43137" xr:uid="{145029DD-1F55-4D30-BCD3-191FF31AE747}"/>
    <cellStyle name="Header2 2 6 10" xfId="29160" xr:uid="{C56F9D92-9955-44E3-80D6-E02576AF7A4C}"/>
    <cellStyle name="Header2 2 6 10 2" xfId="15518" xr:uid="{6C540AF4-6429-4D46-9923-A3A3BD10F6B9}"/>
    <cellStyle name="Header2 2 6 10 3" xfId="7127" xr:uid="{E56B35A5-AEF4-4E5A-9E0E-E890E89D3F95}"/>
    <cellStyle name="Header2 2 6 10 4" xfId="2461" xr:uid="{0695A641-A0A9-4DEA-9491-E9BF51B62F39}"/>
    <cellStyle name="Header2 2 6 11" xfId="27179" xr:uid="{E4980BAF-581C-434E-AB43-A23AD81EB32C}"/>
    <cellStyle name="Header2 2 6 11 2" xfId="13721" xr:uid="{7F1355F4-6608-40D7-A5A1-8F5EBBE24F85}"/>
    <cellStyle name="Header2 2 6 12" xfId="26563" xr:uid="{8BB7192E-C161-4CF5-9F0F-264C5E28E6D5}"/>
    <cellStyle name="Header2 2 6 12 2" xfId="13116" xr:uid="{C9FF3E8A-BC1C-46E6-834C-ABD6C473CD93}"/>
    <cellStyle name="Header2 2 6 13" xfId="27320" xr:uid="{12301333-6B36-4E27-AA0D-B6E5E2371F5B}"/>
    <cellStyle name="Header2 2 6 13 2" xfId="13862" xr:uid="{843E5568-3741-4C5E-8E77-2392D425C11F}"/>
    <cellStyle name="Header2 2 6 14" xfId="36748" xr:uid="{95ADCA97-44A0-4700-88CE-34C21879DD89}"/>
    <cellStyle name="Header2 2 6 14 2" xfId="22191" xr:uid="{313599D5-2EF2-4A0A-B72D-97C7F90E4F50}"/>
    <cellStyle name="Header2 2 6 14 3" xfId="22799" xr:uid="{F752C26E-4586-436B-8F14-F61B22402304}"/>
    <cellStyle name="Header2 2 6 14 4" xfId="17781" xr:uid="{DA34EA7A-5B4D-4B33-A9DD-41A22CB6F08F}"/>
    <cellStyle name="Header2 2 6 15" xfId="40150" xr:uid="{E20A32B2-D8E2-4E85-ADA3-572BC0734F30}"/>
    <cellStyle name="Header2 2 6 16" xfId="11958" xr:uid="{41D8A8DF-17B8-4FBC-ACC5-EF555F0301D3}"/>
    <cellStyle name="Header2 2 6 17" xfId="19229" xr:uid="{451895CD-D50D-4E2C-95EF-5A544474C077}"/>
    <cellStyle name="Header2 2 6 2" xfId="43136" xr:uid="{81CF7A93-1019-4CED-B30B-EAD744402799}"/>
    <cellStyle name="Header2 2 6 2 10" xfId="24791" xr:uid="{C1CE6253-3516-4EBF-967A-56D6BAB30E62}"/>
    <cellStyle name="Header2 2 6 2 2" xfId="41698" xr:uid="{3DA64672-D847-4729-AC71-21E9FDE03C9C}"/>
    <cellStyle name="Header2 2 6 2 2 10" xfId="10462" xr:uid="{0770D89D-F539-4D71-87B6-393E5140203B}"/>
    <cellStyle name="Header2 2 6 2 2 2" xfId="28105" xr:uid="{2F1F115A-ED90-4829-BE3B-D320F3982695}"/>
    <cellStyle name="Header2 2 6 2 2 2 2" xfId="14625" xr:uid="{8CC26CFD-F50F-4D33-A555-F7277FD26161}"/>
    <cellStyle name="Header2 2 6 2 2 2 3" xfId="6461" xr:uid="{2B39F099-92AB-415A-AD08-9A17C5B689CE}"/>
    <cellStyle name="Header2 2 6 2 2 2 4" xfId="2061" xr:uid="{13488C0E-6DCA-435A-91D5-8189A84CF71F}"/>
    <cellStyle name="Header2 2 6 2 2 3" xfId="26359" xr:uid="{FAA418A9-E679-4BF7-91C5-5BAA8509997B}"/>
    <cellStyle name="Header2 2 6 2 2 3 2" xfId="12914" xr:uid="{DC49D25D-4DB3-464A-96D9-0CE25B3076AD}"/>
    <cellStyle name="Header2 2 6 2 2 4" xfId="25915" xr:uid="{AE969B08-0C16-42D2-8F2F-6A681CC785EA}"/>
    <cellStyle name="Header2 2 6 2 2 4 2" xfId="12480" xr:uid="{F20CE815-1C73-443D-AAF2-16065C69AA27}"/>
    <cellStyle name="Header2 2 6 2 2 5" xfId="25269" xr:uid="{F591A4ED-C8CF-40DD-98FA-C667FC2DF882}"/>
    <cellStyle name="Header2 2 6 2 2 5 2" xfId="11855" xr:uid="{CAD8C02F-1E78-4198-A039-895C7CE75083}"/>
    <cellStyle name="Header2 2 6 2 2 6" xfId="36746" xr:uid="{43CBFFB3-A046-4934-A035-F241A9F53755}"/>
    <cellStyle name="Header2 2 6 2 2 6 2" xfId="22189" xr:uid="{AC416CDE-5E65-45E5-8831-4A64CB1CCF2D}"/>
    <cellStyle name="Header2 2 6 2 2 6 3" xfId="22802" xr:uid="{A85DAC0E-1A58-4E0F-A3FB-4182B3F40D77}"/>
    <cellStyle name="Header2 2 6 2 2 6 4" xfId="6974" xr:uid="{F285ABB2-B3BC-4D74-868D-5AB3A7336ED6}"/>
    <cellStyle name="Header2 2 6 2 2 7" xfId="38834" xr:uid="{C6FDE148-26B9-43E0-8D56-D907DA04E560}"/>
    <cellStyle name="Header2 2 6 2 2 8" xfId="24209" xr:uid="{11D9CDCB-E4D2-445D-AE4D-AD6DA0F45ABC}"/>
    <cellStyle name="Header2 2 6 2 2 9" xfId="13533" xr:uid="{9E802059-A7B2-4521-A15B-A7E7620FCC13}"/>
    <cellStyle name="Header2 2 6 2 3" xfId="29159" xr:uid="{27C1A42B-EAB2-41FD-8D5C-66C2AFECC245}"/>
    <cellStyle name="Header2 2 6 2 3 2" xfId="15517" xr:uid="{D4D3A0F1-5329-482E-9855-2EF28197F1CA}"/>
    <cellStyle name="Header2 2 6 2 3 3" xfId="7126" xr:uid="{4E1E1653-CFB6-40D7-9865-83C3301707F0}"/>
    <cellStyle name="Header2 2 6 2 3 4" xfId="2460" xr:uid="{9D233C57-FBBE-4DAD-80C0-593185D2EFB0}"/>
    <cellStyle name="Header2 2 6 2 4" xfId="27180" xr:uid="{01252104-DABB-45D1-9DF9-9A57E80B9FF9}"/>
    <cellStyle name="Header2 2 6 2 4 2" xfId="13722" xr:uid="{784516E9-4DCE-4488-AEBA-344DCE15967F}"/>
    <cellStyle name="Header2 2 6 2 5" xfId="26454" xr:uid="{E2B40AA4-0275-4479-BD48-A499965642E4}"/>
    <cellStyle name="Header2 2 6 2 5 2" xfId="13007" xr:uid="{A21F059B-955D-4CA1-B1C7-4AA9073F3597}"/>
    <cellStyle name="Header2 2 6 2 6" xfId="26469" xr:uid="{B728FDAC-F360-4273-ACED-8DC90B0B9786}"/>
    <cellStyle name="Header2 2 6 2 6 2" xfId="13022" xr:uid="{1BCA2B0D-2875-4313-A7C4-3533158013DA}"/>
    <cellStyle name="Header2 2 6 2 7" xfId="36747" xr:uid="{278E30A7-1D91-46C2-B76F-262E97289555}"/>
    <cellStyle name="Header2 2 6 2 7 2" xfId="22190" xr:uid="{05117409-B925-4E67-8B65-E765ECC7EDD8}"/>
    <cellStyle name="Header2 2 6 2 7 3" xfId="39949" xr:uid="{BC43DC17-293B-4B10-9341-C5DE64C495D5}"/>
    <cellStyle name="Header2 2 6 2 7 4" xfId="11333" xr:uid="{BBB4F124-8391-4EC2-A5D9-022A938FBE90}"/>
    <cellStyle name="Header2 2 6 2 8" xfId="40924" xr:uid="{FDC73C36-5465-4A4C-9879-E70872169B49}"/>
    <cellStyle name="Header2 2 6 2 9" xfId="12768" xr:uid="{1DAADD42-2719-492D-B0E4-7BC6CB254649}"/>
    <cellStyle name="Header2 2 6 3" xfId="41699" xr:uid="{2E945329-7D7A-4DC7-994A-3161DBA7BAE2}"/>
    <cellStyle name="Header2 2 6 3 10" xfId="13288" xr:uid="{10F57CFF-1193-479A-B5DF-03EE4218FF58}"/>
    <cellStyle name="Header2 2 6 3 11" xfId="10461" xr:uid="{EA2ACA21-9CCE-4375-B4D6-F2FF3E55FDD1}"/>
    <cellStyle name="Header2 2 6 3 2" xfId="36744" xr:uid="{B6143B25-B339-405A-B2C7-32CF42C1D383}"/>
    <cellStyle name="Header2 2 6 3 2 2" xfId="22187" xr:uid="{7511F1CC-0FAF-4E32-8BE8-A82FFBA11FC1}"/>
    <cellStyle name="Header2 2 6 3 2 3" xfId="22801" xr:uid="{38A17E57-3F23-48E6-A266-AA4BE682611D}"/>
    <cellStyle name="Header2 2 6 3 2 4" xfId="14997" xr:uid="{8D2B1B17-6687-4022-BD84-9CE12D8EC1F6}"/>
    <cellStyle name="Header2 2 6 3 3" xfId="28106" xr:uid="{E905D443-0C21-4BA3-806D-7E166008A925}"/>
    <cellStyle name="Header2 2 6 3 3 2" xfId="14626" xr:uid="{6B25D654-4AC6-4560-9D17-3CBABD0A5530}"/>
    <cellStyle name="Header2 2 6 3 3 3" xfId="6462" xr:uid="{DFFBFA19-D3CE-4CEC-8A5E-AAC96637A92E}"/>
    <cellStyle name="Header2 2 6 3 3 4" xfId="2062" xr:uid="{72BF52BF-5F41-4CD3-8DAC-9FD960C5B748}"/>
    <cellStyle name="Header2 2 6 3 4" xfId="27524" xr:uid="{DC5BF38E-ADA4-4E15-869C-E412AA03ADCA}"/>
    <cellStyle name="Header2 2 6 3 4 2" xfId="14056" xr:uid="{F87E1E7D-8530-42EA-8D5D-503A2251A857}"/>
    <cellStyle name="Header2 2 6 3 5" xfId="25916" xr:uid="{5C43F9A3-DF68-4140-9364-15B49179DFC7}"/>
    <cellStyle name="Header2 2 6 3 5 2" xfId="12481" xr:uid="{994B9A4D-CFF5-4A6A-B601-686946C7FEF9}"/>
    <cellStyle name="Header2 2 6 3 6" xfId="26497" xr:uid="{62E7B990-AF90-42FB-9935-16A02C0A50D8}"/>
    <cellStyle name="Header2 2 6 3 6 2" xfId="13050" xr:uid="{1218C4A8-4B3B-4595-8B51-FEF346B337B4}"/>
    <cellStyle name="Header2 2 6 3 7" xfId="36745" xr:uid="{D06ED571-3EDF-453D-A287-9A0D17D01B0A}"/>
    <cellStyle name="Header2 2 6 3 7 2" xfId="22188" xr:uid="{37B53F25-05E5-495D-A86B-573FF4350853}"/>
    <cellStyle name="Header2 2 6 3 7 3" xfId="15667" xr:uid="{E026FD87-F329-44D0-8962-ADAC278A3986}"/>
    <cellStyle name="Header2 2 6 3 7 4" xfId="11332" xr:uid="{FFDF4A89-96F7-4E19-8068-E184AFE79202}"/>
    <cellStyle name="Header2 2 6 3 8" xfId="38835" xr:uid="{2F8A1F9D-C844-479F-BE52-8E005AF0B51F}"/>
    <cellStyle name="Header2 2 6 3 9" xfId="24210" xr:uid="{6A076E8A-39C1-43E0-B058-EA1462908E3E}"/>
    <cellStyle name="Header2 2 6 4" xfId="36743" xr:uid="{983888FA-ADE2-400E-853C-EFFC85301A6C}"/>
    <cellStyle name="Header2 2 6 4 2" xfId="36742" xr:uid="{7B3E7575-9AF6-4285-AC93-1FCFD447CEF2}"/>
    <cellStyle name="Header2 2 6 4 2 2" xfId="22185" xr:uid="{643B7024-5DF4-4889-B011-1F0377DA87E2}"/>
    <cellStyle name="Header2 2 6 4 2 3" xfId="22806" xr:uid="{F3E0173F-B47A-48C2-8DE7-BF63E4644AF3}"/>
    <cellStyle name="Header2 2 6 4 2 4" xfId="6975" xr:uid="{F35FC6BE-A6FE-4F9F-AA9C-FAEE51833393}"/>
    <cellStyle name="Header2 2 6 4 3" xfId="22186" xr:uid="{9E034131-161E-4E69-8E3B-D11BC049CC5B}"/>
    <cellStyle name="Header2 2 6 4 4" xfId="39948" xr:uid="{9E4E088E-F130-4981-87C6-38E6A8B89366}"/>
    <cellStyle name="Header2 2 6 4 5" xfId="11335" xr:uid="{8D59AB70-35BE-4E3A-A0BE-02E95DD5216B}"/>
    <cellStyle name="Header2 2 6 5" xfId="36741" xr:uid="{0736D795-0938-43F8-B216-B5F70BF90570}"/>
    <cellStyle name="Header2 2 6 5 2" xfId="36740" xr:uid="{445311CC-F2E1-4FB5-91C4-8EE26E17CF63}"/>
    <cellStyle name="Header2 2 6 5 2 2" xfId="22183" xr:uid="{25FE2291-442A-4482-9098-0131B0DB5564}"/>
    <cellStyle name="Header2 2 6 5 2 3" xfId="15669" xr:uid="{A096CF85-465C-4F46-9A8C-464AE7A2F660}"/>
    <cellStyle name="Header2 2 6 5 2 4" xfId="19075" xr:uid="{ED5CA6D9-8799-45D7-A920-1273B911E2FF}"/>
    <cellStyle name="Header2 2 6 5 3" xfId="22184" xr:uid="{22F9E0A9-9DBF-44E6-A955-0651880325DF}"/>
    <cellStyle name="Header2 2 6 5 4" xfId="11571" xr:uid="{EFF2C3B5-4C3E-4A39-9636-E94E63EF5D6B}"/>
    <cellStyle name="Header2 2 6 5 5" xfId="11334" xr:uid="{19A6EE1A-8503-478B-8A70-68AF4920A587}"/>
    <cellStyle name="Header2 2 6 6" xfId="36739" xr:uid="{D62D667F-0814-4733-9C56-1C384D4A2FC5}"/>
    <cellStyle name="Header2 2 6 6 2" xfId="36738" xr:uid="{02B2D853-2CE7-425B-A57D-1F643F440E11}"/>
    <cellStyle name="Header2 2 6 6 2 2" xfId="22181" xr:uid="{14409F0D-C9B1-4118-BF34-001AB4AF2BFA}"/>
    <cellStyle name="Header2 2 6 6 2 3" xfId="22804" xr:uid="{986BF916-7CD3-4523-9AD2-4EEBCFDC9E1B}"/>
    <cellStyle name="Header2 2 6 6 2 4" xfId="4108" xr:uid="{CF420E4D-EA2E-4364-B355-9BB76A32F5F9}"/>
    <cellStyle name="Header2 2 6 6 3" xfId="22182" xr:uid="{3CEA959B-0790-44A5-A725-35C96330B22E}"/>
    <cellStyle name="Header2 2 6 6 4" xfId="22803" xr:uid="{0FBBD66C-1D5A-4A9F-8285-07118F8F2528}"/>
    <cellStyle name="Header2 2 6 6 5" xfId="11336" xr:uid="{774600C8-4F5A-4EA2-84F6-6EAD241B8A7B}"/>
    <cellStyle name="Header2 2 6 7" xfId="36737" xr:uid="{B1FB2ACD-A868-40EB-8AC7-7645CA09BD21}"/>
    <cellStyle name="Header2 2 6 7 2" xfId="36736" xr:uid="{FD8721AB-0CE4-44A0-91AB-55F22E731CF0}"/>
    <cellStyle name="Header2 2 6 7 2 2" xfId="22179" xr:uid="{8AA36A51-823E-4548-BB3A-E596186FD5DF}"/>
    <cellStyle name="Header2 2 6 7 2 3" xfId="15668" xr:uid="{1B24B10D-BB14-4397-AB8A-D343D2DB21B8}"/>
    <cellStyle name="Header2 2 6 7 2 4" xfId="19074" xr:uid="{1DC4BBB6-7F48-43D2-B56E-4AC098ECE32C}"/>
    <cellStyle name="Header2 2 6 7 3" xfId="22180" xr:uid="{C7381671-5FE2-41F3-A064-1EFB235B0FED}"/>
    <cellStyle name="Header2 2 6 7 4" xfId="22805" xr:uid="{1399D554-DDFE-45D9-9424-A682EFE73A12}"/>
    <cellStyle name="Header2 2 6 7 5" xfId="6976" xr:uid="{245ABF7C-6AE3-43DE-90A0-3092976D7F13}"/>
    <cellStyle name="Header2 2 6 8" xfId="36735" xr:uid="{59723010-1CBA-4684-BF7A-728BDBA470FB}"/>
    <cellStyle name="Header2 2 6 8 2" xfId="36734" xr:uid="{A63886EA-FA2D-416B-89AE-976C4D242D7E}"/>
    <cellStyle name="Header2 2 6 8 2 2" xfId="22177" xr:uid="{A53DBFF6-A3A2-45BE-A12A-AB92D6745474}"/>
    <cellStyle name="Header2 2 6 8 2 3" xfId="39947" xr:uid="{B6A074E7-86CC-4D1A-BB65-77EFAF19D0E9}"/>
    <cellStyle name="Header2 2 6 8 2 4" xfId="4109" xr:uid="{68257FB3-50E0-4080-AC10-EE852971C06B}"/>
    <cellStyle name="Header2 2 6 8 3" xfId="22178" xr:uid="{7CD4EF17-1501-4BEE-B19C-3343BADE6573}"/>
    <cellStyle name="Header2 2 6 8 4" xfId="40888" xr:uid="{F9F0E6BF-C914-44D8-A0C8-28B351A5BC86}"/>
    <cellStyle name="Header2 2 6 8 5" xfId="11344" xr:uid="{292CB6B5-E69D-43B4-82A5-30C8292481B3}"/>
    <cellStyle name="Header2 2 6 9" xfId="36733" xr:uid="{CE13B5FF-9203-40AB-9B79-1CBF9F1AC6DE}"/>
    <cellStyle name="Header2 2 6 9 2" xfId="22176" xr:uid="{7FA8F1F7-2DD1-40B8-AA6C-482EDA29F925}"/>
    <cellStyle name="Header2 2 6 9 3" xfId="11572" xr:uid="{7E8679AC-35FC-4F6A-9AF2-C885F7B4583F}"/>
    <cellStyle name="Header2 2 6 9 4" xfId="6978" xr:uid="{2B44DD4A-8483-4548-BE87-AAC734CDD5F5}"/>
    <cellStyle name="Header2 2 7" xfId="43135" xr:uid="{E65DFF32-0679-41AD-B6BD-8BE0EFABAF4E}"/>
    <cellStyle name="Header2 2 7 10" xfId="27090" xr:uid="{F6E7A33F-B518-4D7B-8C15-9FE89C3BFCB4}"/>
    <cellStyle name="Header2 2 7 10 2" xfId="13632" xr:uid="{455023F3-48C5-43CF-AA39-4165430E8FD2}"/>
    <cellStyle name="Header2 2 7 11" xfId="27239" xr:uid="{DE2EBA64-DEE4-416C-9254-86D58AE6A160}"/>
    <cellStyle name="Header2 2 7 11 2" xfId="13781" xr:uid="{7092E40B-DD75-4E9F-9109-91E7855FA86A}"/>
    <cellStyle name="Header2 2 7 12" xfId="36732" xr:uid="{83B17F5D-8D9A-4FE1-B19B-ADEB2F6EF3A0}"/>
    <cellStyle name="Header2 2 7 12 2" xfId="22175" xr:uid="{611441CB-8DE4-48A2-A178-D6C60819AB69}"/>
    <cellStyle name="Header2 2 7 12 3" xfId="15671" xr:uid="{CEFA62AD-8BAA-4244-A5C5-9A383A7228F2}"/>
    <cellStyle name="Header2 2 7 12 4" xfId="7840" xr:uid="{D61DC148-FF04-4737-B6C4-8ECB10F94396}"/>
    <cellStyle name="Header2 2 7 13" xfId="40925" xr:uid="{4BAD64F2-9112-4AED-AA87-919CD023C5C9}"/>
    <cellStyle name="Header2 2 7 14" xfId="13194" xr:uid="{F6C6554E-3950-4750-AFBA-9DA7E6918EF6}"/>
    <cellStyle name="Header2 2 7 15" xfId="24790" xr:uid="{9FA01A3E-46BD-4F78-834E-7074E006D8B3}"/>
    <cellStyle name="Header2 2 7 2" xfId="41697" xr:uid="{1F59E0A6-A88C-47D0-A354-1FE38722DA26}"/>
    <cellStyle name="Header2 2 7 2 10" xfId="40453" xr:uid="{CCBEAFAD-4842-46BB-B80E-2C329F3ECA72}"/>
    <cellStyle name="Header2 2 7 2 11" xfId="10463" xr:uid="{3C333470-0C8D-4B08-9539-06CE069E4E3E}"/>
    <cellStyle name="Header2 2 7 2 2" xfId="36730" xr:uid="{DA04052B-D16E-497A-8A38-576581578E5A}"/>
    <cellStyle name="Header2 2 7 2 2 2" xfId="22173" xr:uid="{3486DF97-6EA4-4BA9-926C-E4E94789CD00}"/>
    <cellStyle name="Header2 2 7 2 2 3" xfId="22807" xr:uid="{79453D65-7069-4D81-9A9D-30AF4E1450E6}"/>
    <cellStyle name="Header2 2 7 2 2 4" xfId="11338" xr:uid="{7BC6BF01-1386-4F7C-A29B-61B4AF65CBE0}"/>
    <cellStyle name="Header2 2 7 2 3" xfId="28104" xr:uid="{A39BC784-7D47-4770-9050-8524F47856F1}"/>
    <cellStyle name="Header2 2 7 2 3 2" xfId="14624" xr:uid="{EF9F1D5D-C765-4596-B2E5-D3B9C2206DC1}"/>
    <cellStyle name="Header2 2 7 2 3 3" xfId="6460" xr:uid="{78862ACF-7372-416A-B1ED-B4287431CB4D}"/>
    <cellStyle name="Header2 2 7 2 3 4" xfId="2060" xr:uid="{E2608A92-CA82-4EB6-834D-46C6C0E52258}"/>
    <cellStyle name="Header2 2 7 2 4" xfId="27522" xr:uid="{0BBE6A36-C6AD-4F06-A5E8-A6427AD176D7}"/>
    <cellStyle name="Header2 2 7 2 4 2" xfId="14054" xr:uid="{13C4D977-719F-4A5B-8F7E-27977D7864C0}"/>
    <cellStyle name="Header2 2 7 2 5" xfId="25914" xr:uid="{6F241FFF-4A84-40D2-927A-3B66D37C1BF5}"/>
    <cellStyle name="Header2 2 7 2 5 2" xfId="12479" xr:uid="{7C852F40-0943-4042-B08B-45FBA30C59D4}"/>
    <cellStyle name="Header2 2 7 2 6" xfId="26890" xr:uid="{17F4ABC4-05DE-44E1-A538-271DDC5D87E9}"/>
    <cellStyle name="Header2 2 7 2 6 2" xfId="13434" xr:uid="{CEC788E6-8A63-44B8-8F2A-C69080CDD4BC}"/>
    <cellStyle name="Header2 2 7 2 7" xfId="36731" xr:uid="{E68BA7BD-6454-45C8-AC37-3AA7DFFFCDCC}"/>
    <cellStyle name="Header2 2 7 2 7 2" xfId="22174" xr:uid="{8B8A4E26-0A85-43A9-904E-11ED0BD9318F}"/>
    <cellStyle name="Header2 2 7 2 7 3" xfId="16553" xr:uid="{8AD4C2B0-444D-462D-8C23-1BFA9BE162D3}"/>
    <cellStyle name="Header2 2 7 2 7 4" xfId="11337" xr:uid="{AD07C724-B12A-4F18-8E6F-940B8C743164}"/>
    <cellStyle name="Header2 2 7 2 8" xfId="38833" xr:uid="{82E5E7FC-AC2C-40EC-A153-8A81A62CF411}"/>
    <cellStyle name="Header2 2 7 2 9" xfId="24208" xr:uid="{D65A4FE3-E606-4AED-B192-F29265C2F631}"/>
    <cellStyle name="Header2 2 7 3" xfId="36729" xr:uid="{816F9A8D-89D3-4314-9A59-2FE90C8DE744}"/>
    <cellStyle name="Header2 2 7 3 2" xfId="36728" xr:uid="{CDC6BF06-FEAA-46B8-85C1-F621AE024DB3}"/>
    <cellStyle name="Header2 2 7 3 2 2" xfId="22171" xr:uid="{21A50BC9-2ECC-40D3-972B-704DCC91CB31}"/>
    <cellStyle name="Header2 2 7 3 2 3" xfId="22809" xr:uid="{B0E712F1-ADDD-4C66-9FCB-45C28D5728C3}"/>
    <cellStyle name="Header2 2 7 3 2 4" xfId="11340" xr:uid="{D070FAC1-DBC8-44A7-8EA3-008734B68551}"/>
    <cellStyle name="Header2 2 7 3 3" xfId="22172" xr:uid="{2F221F3F-B171-4D04-B1DE-563DFE55FA5E}"/>
    <cellStyle name="Header2 2 7 3 4" xfId="22808" xr:uid="{C511EF35-AF4A-4570-91F2-1EFD9923AC18}"/>
    <cellStyle name="Header2 2 7 3 5" xfId="11339" xr:uid="{B3D7AE5D-A751-4568-9DCD-5CC9EEAE0497}"/>
    <cellStyle name="Header2 2 7 4" xfId="36727" xr:uid="{5921B167-469B-49A6-90D7-6062A0136068}"/>
    <cellStyle name="Header2 2 7 4 2" xfId="36726" xr:uid="{F40DDE75-B572-45B3-AC55-9AF92EF465B4}"/>
    <cellStyle name="Header2 2 7 4 2 2" xfId="22169" xr:uid="{4B804985-84E7-4F11-9D9F-2FC9DAFD03E6}"/>
    <cellStyle name="Header2 2 7 4 2 3" xfId="22811" xr:uid="{F200F13F-9873-47E7-AA6E-B155013FCDA2}"/>
    <cellStyle name="Header2 2 7 4 2 4" xfId="11343" xr:uid="{3D645AEE-F724-4A19-9912-D2B1E8DA1F2E}"/>
    <cellStyle name="Header2 2 7 4 3" xfId="22170" xr:uid="{8C6B6E8F-7398-4647-ABD5-52677FD3D4AC}"/>
    <cellStyle name="Header2 2 7 4 4" xfId="22810" xr:uid="{F660F891-ACFE-4B15-A773-67C4DD9A9B93}"/>
    <cellStyle name="Header2 2 7 4 5" xfId="11341" xr:uid="{32358B01-B2BB-44F0-B312-5524DFBD07E5}"/>
    <cellStyle name="Header2 2 7 5" xfId="36725" xr:uid="{1438D7F9-9F4D-4DB9-98B8-11659237400A}"/>
    <cellStyle name="Header2 2 7 5 2" xfId="36724" xr:uid="{4599ACA7-8E48-4702-8B20-1DB7006435C1}"/>
    <cellStyle name="Header2 2 7 5 2 2" xfId="22167" xr:uid="{A8E61F74-97A1-4737-823B-028EFDDA42AB}"/>
    <cellStyle name="Header2 2 7 5 2 3" xfId="22813" xr:uid="{DF06F5FD-A1E0-4F7E-B137-750FF580A9CF}"/>
    <cellStyle name="Header2 2 7 5 2 4" xfId="11342" xr:uid="{0274D907-B1AE-4935-9477-8413FD7470FE}"/>
    <cellStyle name="Header2 2 7 5 3" xfId="22168" xr:uid="{EDD10E7C-2744-4584-87A9-B83E8B008ECC}"/>
    <cellStyle name="Header2 2 7 5 4" xfId="22812" xr:uid="{4C1635BF-2AB3-4AB7-970F-7675C8A3073B}"/>
    <cellStyle name="Header2 2 7 5 5" xfId="6977" xr:uid="{4D5631E2-9386-41C5-81C2-48CDBC209DAD}"/>
    <cellStyle name="Header2 2 7 6" xfId="36723" xr:uid="{B4DF283A-E388-4DC7-A2D7-249739645DCB}"/>
    <cellStyle name="Header2 2 7 6 2" xfId="22166" xr:uid="{4A2F1BB2-2359-4920-A374-CDCDDB3B7186}"/>
    <cellStyle name="Header2 2 7 6 3" xfId="22819" xr:uid="{588923F4-3FA8-479C-984D-FDF56EB09C10}"/>
    <cellStyle name="Header2 2 7 6 4" xfId="19073" xr:uid="{5D4468AA-8941-4FC5-958D-D3CCC5A067D2}"/>
    <cellStyle name="Header2 2 7 7" xfId="36722" xr:uid="{35593724-D036-4E91-AF05-289E91BD7D38}"/>
    <cellStyle name="Header2 2 7 7 2" xfId="36721" xr:uid="{1437BCD9-F25D-4C49-A205-089B307351EE}"/>
    <cellStyle name="Header2 2 7 7 2 2" xfId="22164" xr:uid="{1D0C69F8-2A64-4713-88C2-93E0FA490E57}"/>
    <cellStyle name="Header2 2 7 7 2 3" xfId="22814" xr:uid="{850C87DF-84B6-48DD-BB89-06B6D6D6FCEE}"/>
    <cellStyle name="Header2 2 7 7 2 4" xfId="4112" xr:uid="{0E1920C3-1E3F-4EF3-969A-129C757CA051}"/>
    <cellStyle name="Header2 2 7 7 3" xfId="22165" xr:uid="{CD804DF3-554C-4F01-A1E0-432D8F839134}"/>
    <cellStyle name="Header2 2 7 7 4" xfId="15670" xr:uid="{B4CC269B-BB1A-470D-9536-780D839CA11B}"/>
    <cellStyle name="Header2 2 7 7 5" xfId="24699" xr:uid="{B4B0C0BC-8ABD-4D78-BADB-039C0276F070}"/>
    <cellStyle name="Header2 2 7 8" xfId="29158" xr:uid="{66FEDEC1-C558-4909-89CF-78C97922840F}"/>
    <cellStyle name="Header2 2 7 8 2" xfId="15516" xr:uid="{64FE3FC1-A4DF-41F6-90B3-CC56BEAA6F18}"/>
    <cellStyle name="Header2 2 7 8 3" xfId="7125" xr:uid="{161C9163-98CB-41C0-9F27-F905AC09C643}"/>
    <cellStyle name="Header2 2 7 8 4" xfId="2459" xr:uid="{C25DF8AB-577A-4AE8-B066-E7ACFD22E0DD}"/>
    <cellStyle name="Header2 2 7 9" xfId="29918" xr:uid="{0EF9EB7C-20CC-4887-B54B-4BCFEE941030}"/>
    <cellStyle name="Header2 2 7 9 2" xfId="16204" xr:uid="{F76C3250-DB04-4B83-AD6D-470DA5DE198D}"/>
    <cellStyle name="Header2 2 8" xfId="43148" xr:uid="{99586191-4AE7-4451-8C7A-E1DDFF9AE8DA}"/>
    <cellStyle name="Header2 2 8 2" xfId="27170" xr:uid="{9D9A7658-3B99-4A1D-88F4-7F1A57FEE258}"/>
    <cellStyle name="Header2 2 8 2 2" xfId="13712" xr:uid="{EBE7B228-AD76-4D54-BBE5-D3C4EDA8FF40}"/>
    <cellStyle name="Header2 2 8 3" xfId="26448" xr:uid="{9A8AC91E-0D3A-415E-BF2D-6F8463DB9DE3}"/>
    <cellStyle name="Header2 2 8 3 2" xfId="13002" xr:uid="{3F0C3260-49A2-4C75-9806-E23DBD4E5E17}"/>
    <cellStyle name="Header2 2 8 4" xfId="26127" xr:uid="{F4EBB59F-BA61-4578-AC50-89C81CB05C81}"/>
    <cellStyle name="Header2 2 8 4 2" xfId="12691" xr:uid="{FDC3ADBD-7ED6-41E8-B547-A228239AE209}"/>
    <cellStyle name="Header2 2 8 5" xfId="29171" xr:uid="{341C5D51-C515-4182-B9F7-04878177570D}"/>
    <cellStyle name="Header2 2 8 5 2" xfId="15529" xr:uid="{2AFD8D1F-480F-452B-A846-113CCFF1F63D}"/>
    <cellStyle name="Header2 2 8 5 3" xfId="7138" xr:uid="{3C0DD918-FE59-4D86-8E38-B0B94A8F535A}"/>
    <cellStyle name="Header2 2 8 5 4" xfId="2472" xr:uid="{698054A5-0A4A-48E1-B8FF-F90E2D5A7A82}"/>
    <cellStyle name="Header2 2 8 6" xfId="40143" xr:uid="{8B7E1F4B-9404-4CCB-A086-712FFE96ED2E}"/>
    <cellStyle name="Header2 2 8 7" xfId="12237" xr:uid="{57B4EB4B-3F42-4F84-A42C-AEC9BE1C5269}"/>
    <cellStyle name="Header2 2 8 8" xfId="24793" xr:uid="{BB60695D-D7B7-49A1-B669-7C8D82E0C004}"/>
    <cellStyle name="Header2 2 9" xfId="41710" xr:uid="{D7A5FF7D-F606-410F-B003-2E90CE6F4F2E}"/>
    <cellStyle name="Header2 2 9 2" xfId="27517" xr:uid="{B1CE578E-8357-4206-B49D-9A9A21DF8672}"/>
    <cellStyle name="Header2 2 9 2 2" xfId="14049" xr:uid="{564FD157-C844-4C47-94C3-1447CA6077EC}"/>
    <cellStyle name="Header2 2 9 3" xfId="25927" xr:uid="{AB358293-E8F3-4405-AB0A-DBB684DA6CEF}"/>
    <cellStyle name="Header2 2 9 3 2" xfId="12492" xr:uid="{6C306E70-3BF6-4320-BDDE-8B7687C04E28}"/>
    <cellStyle name="Header2 2 9 4" xfId="25221" xr:uid="{C145CEFF-695A-453B-A062-11A16763C7ED}"/>
    <cellStyle name="Header2 2 9 4 2" xfId="11817" xr:uid="{EB5D34A5-4BD5-4EA6-A665-365B5CAFDA2D}"/>
    <cellStyle name="Header2 2 9 5" xfId="28117" xr:uid="{3EB1879C-A2CF-425D-8D95-DD0BF634F1C6}"/>
    <cellStyle name="Header2 2 9 5 2" xfId="14637" xr:uid="{B263B340-BBCB-4E73-88A8-3BB4B6034479}"/>
    <cellStyle name="Header2 2 9 5 3" xfId="6473" xr:uid="{9BC32E9D-7C90-4870-909C-BDDA972893DE}"/>
    <cellStyle name="Header2 2 9 5 4" xfId="2073" xr:uid="{BA4353C2-F506-4A3C-9D90-838247BD3675}"/>
    <cellStyle name="Header2 2 9 6" xfId="38846" xr:uid="{C4102622-844C-4444-94E5-F6F3072DECF4}"/>
    <cellStyle name="Header2 2 9 7" xfId="24221" xr:uid="{C8B1E7F1-4F06-4857-BA90-3BF1D053DB42}"/>
    <cellStyle name="Header2 2 9 8" xfId="15218" xr:uid="{2BDF19CF-EFC2-4DC5-8A62-79F3D79A7434}"/>
    <cellStyle name="Header2 2 9 9" xfId="10454" xr:uid="{2030D148-D92C-4118-8BB5-CA5AAA77F0FB}"/>
    <cellStyle name="Header2 20" xfId="39186" xr:uid="{81EB9616-8589-4D96-BB31-305B14E52AFF}"/>
    <cellStyle name="Header2 3" xfId="43948" xr:uid="{F3B03F97-253B-4140-BAFE-CB86F63A8F0D}"/>
    <cellStyle name="Header2 3 10" xfId="41146" xr:uid="{2790CFA8-5602-48A0-A20B-7281823EDA20}"/>
    <cellStyle name="Header2 3 10 10" xfId="11481" xr:uid="{5A8B30F0-E704-44B0-8CA3-80235B71471F}"/>
    <cellStyle name="Header2 3 10 11" xfId="10740" xr:uid="{37204348-F721-46BD-B04A-F779F69F587F}"/>
    <cellStyle name="Header2 3 10 2" xfId="26341" xr:uid="{D149ACDE-ECC8-4EC7-8FD3-ECA0C95822AF}"/>
    <cellStyle name="Header2 3 10 2 2" xfId="12896" xr:uid="{A3AE22B4-D8D2-431B-9B61-12EE9111D9AE}"/>
    <cellStyle name="Header2 3 10 2 3" xfId="5203" xr:uid="{B8BC463D-B0F3-4CE7-918E-BFAAA8818FDC}"/>
    <cellStyle name="Header2 3 10 2 4" xfId="1279" xr:uid="{3EFA76B5-775D-4DB8-B021-641D61B3FACF}"/>
    <cellStyle name="Header2 3 10 3" xfId="26299" xr:uid="{BEEAAC40-2247-4A6B-B64C-5E4A49EF5082}"/>
    <cellStyle name="Header2 3 10 3 2" xfId="12854" xr:uid="{C20D6339-D47A-4415-9B0E-7C7E58D2F5C6}"/>
    <cellStyle name="Header2 3 10 4" xfId="25437" xr:uid="{92F32FE6-CB03-48D5-8491-F4A0738B1EE2}"/>
    <cellStyle name="Header2 3 10 4 2" xfId="12012" xr:uid="{76EF6588-1738-458B-94AA-2EB8F76EEC28}"/>
    <cellStyle name="Header2 3 10 5" xfId="25150" xr:uid="{B9BCF2DB-311E-48AD-B55D-EBD6FD3E6F52}"/>
    <cellStyle name="Header2 3 10 5 2" xfId="11746" xr:uid="{165A4A53-9D71-41F5-AB50-EE6DEE761715}"/>
    <cellStyle name="Header2 3 10 6" xfId="25052" xr:uid="{7AC8BE6D-FDB2-4433-807F-2A9F2CDAB22D}"/>
    <cellStyle name="Header2 3 10 6 2" xfId="11649" xr:uid="{E3A9D943-796F-4493-9904-00BD93B115D4}"/>
    <cellStyle name="Header2 3 10 7" xfId="27615" xr:uid="{BF3BBCC0-CF45-47C5-B10A-80FE22D3F950}"/>
    <cellStyle name="Header2 3 10 7 2" xfId="14147" xr:uid="{EBE3E05A-E9D5-4160-8CFF-1F56397A376D}"/>
    <cellStyle name="Header2 3 10 8" xfId="38302" xr:uid="{92D4145F-C9EA-404D-9B6A-06DE390C0894}"/>
    <cellStyle name="Header2 3 10 9" xfId="23680" xr:uid="{8AF09C69-D161-4E5C-BF67-29639EF2FBDA}"/>
    <cellStyle name="Header2 3 11" xfId="29851" xr:uid="{72F02FF3-8AAB-4074-B16B-50DFC2B920CF}"/>
    <cellStyle name="Header2 3 11 2" xfId="16145" xr:uid="{FA79553D-5071-4A7E-8F1B-7D06FE1C060A}"/>
    <cellStyle name="Header2 3 11 3" xfId="7608" xr:uid="{97829DA2-3DAC-4BC6-B4A3-3793969451FC}"/>
    <cellStyle name="Header2 3 11 4" xfId="2727" xr:uid="{231CF2B0-87D8-421D-8AD6-EDD3EE0B185D}"/>
    <cellStyle name="Header2 3 12" xfId="29779" xr:uid="{F5BE682C-F95A-4C35-A257-CD63FADF353D}"/>
    <cellStyle name="Header2 3 12 2" xfId="16090" xr:uid="{955718F2-47B1-4579-8923-DADA4491DC77}"/>
    <cellStyle name="Header2 3 13" xfId="27337" xr:uid="{38C9D7B3-B00C-4543-BB54-9F58B0C57903}"/>
    <cellStyle name="Header2 3 13 2" xfId="13879" xr:uid="{85AE46DB-6104-4FEA-B8DB-AA301244DCE7}"/>
    <cellStyle name="Header2 3 14" xfId="26525" xr:uid="{7D426327-8FDE-445F-8B18-8F10261E5E9F}"/>
    <cellStyle name="Header2 3 14 2" xfId="13078" xr:uid="{8FFD205B-2506-43CC-ABBC-27CAF245A741}"/>
    <cellStyle name="Header2 3 15" xfId="39430" xr:uid="{2D14FD03-12B7-4E66-BF39-8B04485AA753}"/>
    <cellStyle name="Header2 3 2" xfId="43133" xr:uid="{7BC9BCA4-FA77-4D3D-94F4-0D514BCBD92B}"/>
    <cellStyle name="Header2 3 2 10" xfId="26139" xr:uid="{C7878F82-EB62-4B46-A40B-244959BA538E}"/>
    <cellStyle name="Header2 3 2 10 2" xfId="12703" xr:uid="{AA9FEF31-C5E8-415C-A388-CCF1AA0590F1}"/>
    <cellStyle name="Header2 3 2 11" xfId="36720" xr:uid="{A0F702D8-2654-4AFF-A298-2D97A1B0CF8A}"/>
    <cellStyle name="Header2 3 2 11 2" xfId="22163" xr:uid="{9E3F6EE1-FF24-4B82-8493-FBCCB66B58AA}"/>
    <cellStyle name="Header2 3 2 11 3" xfId="22815" xr:uid="{8E1BBA8E-7BF9-4E4B-B788-A6CBAA5B1EE6}"/>
    <cellStyle name="Header2 3 2 11 4" xfId="7603" xr:uid="{482F188A-CFEA-4740-A9FB-5EE7DB5E6F1A}"/>
    <cellStyle name="Header2 3 2 12" xfId="40153" xr:uid="{CDDB8A12-853E-41D2-B5F4-C5997419AC07}"/>
    <cellStyle name="Header2 3 2 13" xfId="11837" xr:uid="{2B58605F-EC87-484C-9E7F-37DF4445CDB8}"/>
    <cellStyle name="Header2 3 2 14" xfId="19226" xr:uid="{CD97DA9C-EF87-4B9C-BDBF-10E03B937313}"/>
    <cellStyle name="Header2 3 2 2" xfId="43132" xr:uid="{FDFFF3C5-8B30-43FD-822C-04BD17424A12}"/>
    <cellStyle name="Header2 3 2 2 10" xfId="29155" xr:uid="{864A6574-F048-45F1-A160-F1A8FFC3733E}"/>
    <cellStyle name="Header2 3 2 2 10 2" xfId="15513" xr:uid="{919EB947-7C63-429D-A408-FB465A77E1C7}"/>
    <cellStyle name="Header2 3 2 2 10 3" xfId="7122" xr:uid="{205716D7-5833-4D8F-81F5-D0E8E5DD481B}"/>
    <cellStyle name="Header2 3 2 2 10 4" xfId="2456" xr:uid="{D2D66478-166B-45E7-ADED-8D1CA75CC51A}"/>
    <cellStyle name="Header2 3 2 2 11" xfId="27182" xr:uid="{B4A20D9F-D93A-4093-AE0E-D4DA82DCA875}"/>
    <cellStyle name="Header2 3 2 2 11 2" xfId="13724" xr:uid="{D4A9D8E3-640A-4F7B-B6E9-A68F9A6111C8}"/>
    <cellStyle name="Header2 3 2 2 12" xfId="26561" xr:uid="{CB3BE831-D385-4730-832A-CF5EB56761AD}"/>
    <cellStyle name="Header2 3 2 2 12 2" xfId="13114" xr:uid="{245C5F89-3902-4E45-8EEA-AA88214FF04B}"/>
    <cellStyle name="Header2 3 2 2 13" xfId="30462" xr:uid="{67F808BD-8E17-47D3-B9B2-F5CEB3F9AF38}"/>
    <cellStyle name="Header2 3 2 2 13 2" xfId="16670" xr:uid="{CD6754B4-6E3F-4A4B-B92F-769593854FBB}"/>
    <cellStyle name="Header2 3 2 2 14" xfId="36719" xr:uid="{CB093C7A-7958-4BC6-AD01-13FF78422B38}"/>
    <cellStyle name="Header2 3 2 2 14 2" xfId="22162" xr:uid="{04F7A5F6-E51A-49CE-9A42-94A269A521F4}"/>
    <cellStyle name="Header2 3 2 2 14 3" xfId="22816" xr:uid="{357C9332-4042-415A-ADBD-FDCEC1186241}"/>
    <cellStyle name="Header2 3 2 2 14 4" xfId="7841" xr:uid="{2F96BDA8-E193-446B-ACB1-C248983E8C04}"/>
    <cellStyle name="Header2 3 2 2 15" xfId="40154" xr:uid="{2307D383-8415-49B5-82F6-90EA1B9153E2}"/>
    <cellStyle name="Header2 3 2 2 16" xfId="12239" xr:uid="{87CB7AD1-8824-4124-982D-C5788733E459}"/>
    <cellStyle name="Header2 3 2 2 17" xfId="19225" xr:uid="{063102F5-3EFE-4533-B9AF-073072B8B366}"/>
    <cellStyle name="Header2 3 2 2 2" xfId="43131" xr:uid="{A7117FC1-1B5A-4A27-88B6-EFF12B5CFA85}"/>
    <cellStyle name="Header2 3 2 2 2 10" xfId="19224" xr:uid="{0DE2BC4A-C921-4B3B-ABFD-6D3BB13D2973}"/>
    <cellStyle name="Header2 3 2 2 2 2" xfId="41693" xr:uid="{DA2D4ED0-E402-46F1-BC02-12CBAF9A01A2}"/>
    <cellStyle name="Header2 3 2 2 2 2 10" xfId="6315" xr:uid="{FAE20EEF-F3E1-4E56-9C64-1A56A21FF7C7}"/>
    <cellStyle name="Header2 3 2 2 2 2 2" xfId="28100" xr:uid="{A6530C81-9083-44FE-9F3D-2CBADAC48DBE}"/>
    <cellStyle name="Header2 3 2 2 2 2 2 2" xfId="14620" xr:uid="{E8FBA4B3-D489-41F6-8583-28A5F3CC25DE}"/>
    <cellStyle name="Header2 3 2 2 2 2 2 3" xfId="6456" xr:uid="{C2E4E542-F1A6-439F-B1F5-C3BF33B9420A}"/>
    <cellStyle name="Header2 3 2 2 2 2 2 4" xfId="2056" xr:uid="{63FF2DB7-6EF7-4DA1-B42C-5CB771CB0CE1}"/>
    <cellStyle name="Header2 3 2 2 2 2 3" xfId="27530" xr:uid="{A2AED8C0-C688-4140-BB83-70B3B01A86DF}"/>
    <cellStyle name="Header2 3 2 2 2 2 3 2" xfId="14062" xr:uid="{1871B2EF-1F04-4FC9-90EC-23E1042C54F9}"/>
    <cellStyle name="Header2 3 2 2 2 2 4" xfId="25910" xr:uid="{2AF82755-09E1-4BEA-8BF9-08BBC2CEE390}"/>
    <cellStyle name="Header2 3 2 2 2 2 4 2" xfId="12475" xr:uid="{94FBA288-5B50-4820-A5D2-748DA9315136}"/>
    <cellStyle name="Header2 3 2 2 2 2 5" xfId="25070" xr:uid="{54877B87-74C3-4EAA-8A7F-E13D26ABB24A}"/>
    <cellStyle name="Header2 3 2 2 2 2 5 2" xfId="11667" xr:uid="{62B96039-7FA9-4331-95E9-F3F17260C354}"/>
    <cellStyle name="Header2 3 2 2 2 2 6" xfId="36717" xr:uid="{A1905C46-0DEA-4B98-94C6-F0AB7DAEEA68}"/>
    <cellStyle name="Header2 3 2 2 2 2 6 2" xfId="22160" xr:uid="{4B361CA4-7F1C-4ACB-8CA0-B20F0DD34528}"/>
    <cellStyle name="Header2 3 2 2 2 2 6 3" xfId="22818" xr:uid="{80286DB0-FAE1-431D-ACEF-2E8C75338CCE}"/>
    <cellStyle name="Header2 3 2 2 2 2 6 4" xfId="11346" xr:uid="{18710E74-884A-40C7-9E75-E5FA88195763}"/>
    <cellStyle name="Header2 3 2 2 2 2 7" xfId="38829" xr:uid="{21BDCD0D-9205-4D42-8792-8247B378AEEA}"/>
    <cellStyle name="Header2 3 2 2 2 2 8" xfId="24204" xr:uid="{46ED65AB-2CB4-46F7-95FA-EB9DF24D406B}"/>
    <cellStyle name="Header2 3 2 2 2 2 9" xfId="15403" xr:uid="{601D2DB9-84FB-471A-B3E8-20584A7F077D}"/>
    <cellStyle name="Header2 3 2 2 2 3" xfId="29154" xr:uid="{6E90F66B-951B-474A-B6F0-FDAC5A569E4E}"/>
    <cellStyle name="Header2 3 2 2 2 3 2" xfId="15512" xr:uid="{5B6B5A87-9579-436E-9AFB-76DBE9A20258}"/>
    <cellStyle name="Header2 3 2 2 2 3 3" xfId="7121" xr:uid="{7217C19E-2E75-41BE-A61C-CF3669EC9FBE}"/>
    <cellStyle name="Header2 3 2 2 2 3 4" xfId="2455" xr:uid="{32A30937-9D25-4742-96D3-2453A70FDB35}"/>
    <cellStyle name="Header2 3 2 2 2 4" xfId="27183" xr:uid="{92202C9F-FC18-4B6D-B241-758CFF07BA79}"/>
    <cellStyle name="Header2 3 2 2 2 4 2" xfId="13725" xr:uid="{CDDE55BB-0E87-4D65-A741-233AF2A13AF0}"/>
    <cellStyle name="Header2 3 2 2 2 5" xfId="26564" xr:uid="{91CC3536-B641-434D-800C-F97A5793CAB3}"/>
    <cellStyle name="Header2 3 2 2 2 5 2" xfId="13117" xr:uid="{BF2B0E79-97FB-4D35-BFBC-FFC4DAC812EC}"/>
    <cellStyle name="Header2 3 2 2 2 6" xfId="26830" xr:uid="{6A975619-F4AD-4356-BBAB-36365F139D67}"/>
    <cellStyle name="Header2 3 2 2 2 6 2" xfId="13374" xr:uid="{BBBD39E5-296E-4872-9F52-F8E3594E64AB}"/>
    <cellStyle name="Header2 3 2 2 2 7" xfId="36718" xr:uid="{ACC2846D-DE3A-4273-BCDC-8ACD39C4537B}"/>
    <cellStyle name="Header2 3 2 2 2 7 2" xfId="22161" xr:uid="{DADDDDEC-F5EE-4E11-9986-E3F06BF01860}"/>
    <cellStyle name="Header2 3 2 2 2 7 3" xfId="22817" xr:uid="{2F3C439C-7280-4684-A2B6-2A10F2BF6DDE}"/>
    <cellStyle name="Header2 3 2 2 2 7 4" xfId="11345" xr:uid="{A02A4B80-8010-43A4-A48F-98C9784373C6}"/>
    <cellStyle name="Header2 3 2 2 2 8" xfId="40155" xr:uid="{B34382BC-F21F-4776-ABDB-8C90ECE44D27}"/>
    <cellStyle name="Header2 3 2 2 2 9" xfId="16072" xr:uid="{B3E7D564-8FDC-487C-938C-FD8CE538EC8F}"/>
    <cellStyle name="Header2 3 2 2 3" xfId="41694" xr:uid="{166C2EBB-4AE4-4187-9C22-451088F227C4}"/>
    <cellStyle name="Header2 3 2 2 3 10" xfId="40989" xr:uid="{65020D42-FEF0-4545-818A-C310BBDFAE0E}"/>
    <cellStyle name="Header2 3 2 2 3 11" xfId="8009" xr:uid="{3EBDB177-8C32-4F73-B37F-765D2AFCF307}"/>
    <cellStyle name="Header2 3 2 2 3 2" xfId="36715" xr:uid="{06D3E708-34E7-4886-A6C5-C0132CC39743}"/>
    <cellStyle name="Header2 3 2 2 3 2 2" xfId="22158" xr:uid="{0F5F91BC-8D7E-420C-8AFC-FBA2773297C1}"/>
    <cellStyle name="Header2 3 2 2 3 2 3" xfId="22820" xr:uid="{1550E2E9-7272-4746-9771-BFA230680944}"/>
    <cellStyle name="Header2 3 2 2 3 2 4" xfId="11349" xr:uid="{B1CBED18-0F8F-402F-9FA6-E8BFABE32970}"/>
    <cellStyle name="Header2 3 2 2 3 3" xfId="28101" xr:uid="{7A64238D-4119-4D2D-BADC-14F76EB3982B}"/>
    <cellStyle name="Header2 3 2 2 3 3 2" xfId="14621" xr:uid="{5C1ED1E3-1D2C-45FA-9831-D7DED6DDB998}"/>
    <cellStyle name="Header2 3 2 2 3 3 3" xfId="6457" xr:uid="{0DA0F366-0684-4412-B148-DB9D00CC60FA}"/>
    <cellStyle name="Header2 3 2 2 3 3 4" xfId="2057" xr:uid="{EBD82365-85B7-45D6-BCDD-251B70A8BAEC}"/>
    <cellStyle name="Header2 3 2 2 3 4" xfId="28596" xr:uid="{A8051A69-A7B1-4E8C-B578-9580F87ACB79}"/>
    <cellStyle name="Header2 3 2 2 3 4 2" xfId="15071" xr:uid="{A9B7368F-094A-48B6-9F5F-35BECF617C1C}"/>
    <cellStyle name="Header2 3 2 2 3 5" xfId="25911" xr:uid="{A551EEC8-0FC0-42A3-8A84-EEEA01D01A7E}"/>
    <cellStyle name="Header2 3 2 2 3 5 2" xfId="12476" xr:uid="{1384B2B2-B994-46F1-A8A6-3588E8EBB586}"/>
    <cellStyle name="Header2 3 2 2 3 6" xfId="25352" xr:uid="{4E7DC0F5-8AD5-42CB-9D6B-DCD015C0BB0B}"/>
    <cellStyle name="Header2 3 2 2 3 6 2" xfId="11935" xr:uid="{9E2924C7-51F2-4773-A3A7-AB2A8878972F}"/>
    <cellStyle name="Header2 3 2 2 3 7" xfId="36716" xr:uid="{D2590778-3E6E-40FE-9ED6-DF7D983C98A7}"/>
    <cellStyle name="Header2 3 2 2 3 7 2" xfId="22159" xr:uid="{E14F04B7-DAEE-4F2D-A56F-C0C507B369F8}"/>
    <cellStyle name="Header2 3 2 2 3 7 3" xfId="39946" xr:uid="{7A845522-3DD4-46DC-9276-87BAFC91227A}"/>
    <cellStyle name="Header2 3 2 2 3 7 4" xfId="11347" xr:uid="{893EC7F1-CA7F-4675-9523-8F9C3372ADB4}"/>
    <cellStyle name="Header2 3 2 2 3 8" xfId="38830" xr:uid="{4FF839B6-5665-4BFA-9BB0-C1238684F365}"/>
    <cellStyle name="Header2 3 2 2 3 9" xfId="24205" xr:uid="{67057EDA-A8CE-4A6E-9907-2BC81DAC9D48}"/>
    <cellStyle name="Header2 3 2 2 4" xfId="36714" xr:uid="{28B60F9E-5F83-4E8F-8328-ABC2EC349F36}"/>
    <cellStyle name="Header2 3 2 2 4 2" xfId="36713" xr:uid="{A1BC4191-7702-46F6-9AB6-57FFDE92B9CB}"/>
    <cellStyle name="Header2 3 2 2 4 2 2" xfId="22156" xr:uid="{AC4D557D-070D-4A8B-9479-C3EB8C042E7F}"/>
    <cellStyle name="Header2 3 2 2 4 2 3" xfId="22829" xr:uid="{AC85EC53-FC67-4459-87EE-C0F6A840F90B}"/>
    <cellStyle name="Header2 3 2 2 4 2 4" xfId="11348" xr:uid="{AF14C9D0-9EA0-416F-9C22-213685450A24}"/>
    <cellStyle name="Header2 3 2 2 4 3" xfId="22157" xr:uid="{3F7127CC-6FDA-4417-BAC0-413B6F1E6577}"/>
    <cellStyle name="Header2 3 2 2 4 4" xfId="39945" xr:uid="{25484AF2-1322-434F-B5CA-D9BD149B5EC1}"/>
    <cellStyle name="Header2 3 2 2 4 5" xfId="6058" xr:uid="{FC251FDC-3372-4185-99C1-6A8980621BF3}"/>
    <cellStyle name="Header2 3 2 2 5" xfId="36712" xr:uid="{F26048E2-7D18-4F45-9AC6-BFCC412CABDF}"/>
    <cellStyle name="Header2 3 2 2 5 2" xfId="36711" xr:uid="{A2788370-7474-4A0B-9985-2402FF7398D3}"/>
    <cellStyle name="Header2 3 2 2 5 2 2" xfId="22154" xr:uid="{1977A1F3-6D08-4F46-8187-7862FFC42F42}"/>
    <cellStyle name="Header2 3 2 2 5 2 3" xfId="16554" xr:uid="{F22CC182-B460-499A-8211-9FAA992DA5D0}"/>
    <cellStyle name="Header2 3 2 2 5 2 4" xfId="11351" xr:uid="{98140629-FC17-48F0-89D8-12E7DBBE8703}"/>
    <cellStyle name="Header2 3 2 2 5 3" xfId="22155" xr:uid="{FD790CA1-7EB5-41ED-9268-00E9CAB87142}"/>
    <cellStyle name="Header2 3 2 2 5 4" xfId="11575" xr:uid="{03F8DB09-1603-4BD1-9E90-C5DC90ACB251}"/>
    <cellStyle name="Header2 3 2 2 5 5" xfId="20871" xr:uid="{DB6B30EE-8D12-4539-A900-86C086BEE791}"/>
    <cellStyle name="Header2 3 2 2 6" xfId="36710" xr:uid="{7B839C3D-C989-464B-B6D5-85D0AC1F61FD}"/>
    <cellStyle name="Header2 3 2 2 6 2" xfId="36709" xr:uid="{5850A8CD-50A7-41AD-B0E5-734D3734676C}"/>
    <cellStyle name="Header2 3 2 2 6 2 2" xfId="22152" xr:uid="{DF52BA4D-1D29-4A78-AE5D-A5300F5D552E}"/>
    <cellStyle name="Header2 3 2 2 6 2 3" xfId="22822" xr:uid="{235E728D-6454-4E7F-A1EB-3CDD6BF1A2D8}"/>
    <cellStyle name="Header2 3 2 2 6 2 4" xfId="6980" xr:uid="{D92DD05F-AF0F-48B1-A656-23A6E24F795C}"/>
    <cellStyle name="Header2 3 2 2 6 3" xfId="22153" xr:uid="{52D90E0C-E3B6-440A-AFF5-58E07E9F8EBD}"/>
    <cellStyle name="Header2 3 2 2 6 4" xfId="22821" xr:uid="{B6F344F9-15B2-4B39-875C-AB9BED04369B}"/>
    <cellStyle name="Header2 3 2 2 6 5" xfId="4110" xr:uid="{FC88C7DA-37BE-416A-AB1E-C4303C2665BF}"/>
    <cellStyle name="Header2 3 2 2 7" xfId="36708" xr:uid="{73A6A82D-9841-4B27-9E1F-1C32EC1EE82D}"/>
    <cellStyle name="Header2 3 2 2 7 2" xfId="36707" xr:uid="{5FE02905-1D1F-452E-B174-2CCA8169CFD2}"/>
    <cellStyle name="Header2 3 2 2 7 2 2" xfId="22150" xr:uid="{58EFE7AC-DC05-4D32-83BA-EC857180B8B7}"/>
    <cellStyle name="Header2 3 2 2 7 2 3" xfId="22825" xr:uid="{C4C36A1B-5AD1-4417-8D81-9E0D98AEB4E5}"/>
    <cellStyle name="Header2 3 2 2 7 2 4" xfId="19072" xr:uid="{C9EBBEA1-B49C-4061-ABF2-1A6D4F033C09}"/>
    <cellStyle name="Header2 3 2 2 7 3" xfId="22151" xr:uid="{F4AE6985-47D7-4317-BE27-011951574194}"/>
    <cellStyle name="Header2 3 2 2 7 4" xfId="22823" xr:uid="{AFF2FEEC-DCCA-490E-9B6C-8AB3A2DC501D}"/>
    <cellStyle name="Header2 3 2 2 7 5" xfId="11350" xr:uid="{44338029-1187-4CED-9C62-F2FB25FBAC41}"/>
    <cellStyle name="Header2 3 2 2 8" xfId="36706" xr:uid="{7F475763-2606-4C83-8905-28255F5209CB}"/>
    <cellStyle name="Header2 3 2 2 8 2" xfId="36705" xr:uid="{CB90A061-3143-4E5F-9CB5-EF7B7FC53202}"/>
    <cellStyle name="Header2 3 2 2 8 2 2" xfId="22148" xr:uid="{5E2C9E77-6623-4E00-B27E-D55163EE5B61}"/>
    <cellStyle name="Header2 3 2 2 8 2 3" xfId="22824" xr:uid="{978D73E7-C777-4D9A-B7CA-94CEF59EDF5B}"/>
    <cellStyle name="Header2 3 2 2 8 2 4" xfId="4111" xr:uid="{79C1EBEA-531C-4567-8CA0-A41C16EB5039}"/>
    <cellStyle name="Header2 3 2 2 8 3" xfId="22149" xr:uid="{A7D27B2F-48FD-46A3-98F3-C2A340060165}"/>
    <cellStyle name="Header2 3 2 2 8 4" xfId="14160" xr:uid="{6E6C7115-7C48-4183-A318-2F256DF16B90}"/>
    <cellStyle name="Header2 3 2 2 8 5" xfId="11352" xr:uid="{6BFE5DA3-871C-4982-BDC9-6E45D0EC7903}"/>
    <cellStyle name="Header2 3 2 2 9" xfId="36704" xr:uid="{532D8393-8375-40AF-810E-AF200D75C660}"/>
    <cellStyle name="Header2 3 2 2 9 2" xfId="22147" xr:uid="{D3120FE4-5C2F-4169-9453-F51929DE77D8}"/>
    <cellStyle name="Header2 3 2 2 9 3" xfId="23725" xr:uid="{F0825532-7329-4072-ABC1-0180C0886F26}"/>
    <cellStyle name="Header2 3 2 2 9 4" xfId="7508" xr:uid="{8C3B3553-7802-42AE-80DF-05B82919D287}"/>
    <cellStyle name="Header2 3 2 3" xfId="43130" xr:uid="{9A55F263-7C47-4F7D-99AD-6B24F7834033}"/>
    <cellStyle name="Header2 3 2 3 10" xfId="29153" xr:uid="{761EEA51-DC54-42B0-9542-ABBA4DB98F3F}"/>
    <cellStyle name="Header2 3 2 3 10 2" xfId="15511" xr:uid="{E0F5C603-1E64-412C-ACDC-8B99BF7013B2}"/>
    <cellStyle name="Header2 3 2 3 10 3" xfId="7120" xr:uid="{35756765-6D19-4FE5-84E9-55D3197B6BC3}"/>
    <cellStyle name="Header2 3 2 3 10 4" xfId="2454" xr:uid="{0D9178B5-EA62-4FE9-92CB-53AF6FFE37B2}"/>
    <cellStyle name="Header2 3 2 3 11" xfId="29915" xr:uid="{69848C27-F61A-4509-9D0C-5808888A27A1}"/>
    <cellStyle name="Header2 3 2 3 11 2" xfId="16201" xr:uid="{2A0539AD-00C7-4370-98F2-84857CA0023A}"/>
    <cellStyle name="Header2 3 2 3 12" xfId="27088" xr:uid="{786B9F04-C62C-457F-B3C3-FE7589F6F990}"/>
    <cellStyle name="Header2 3 2 3 12 2" xfId="13630" xr:uid="{8C243A64-404C-4FD6-81AD-51F1AE367FB1}"/>
    <cellStyle name="Header2 3 2 3 13" xfId="26394" xr:uid="{9CD2E105-7223-4C14-B278-D14717C23B49}"/>
    <cellStyle name="Header2 3 2 3 13 2" xfId="12949" xr:uid="{1F91A9DF-AA3B-437C-9DBC-33606C09A7FB}"/>
    <cellStyle name="Header2 3 2 3 14" xfId="36703" xr:uid="{33820C57-4E00-404B-87DB-9C18807E820B}"/>
    <cellStyle name="Header2 3 2 3 14 2" xfId="22146" xr:uid="{BD6334B8-8A9B-4796-B702-BF1FECF1EDA0}"/>
    <cellStyle name="Header2 3 2 3 14 3" xfId="22827" xr:uid="{FB1A7F16-3E46-455D-BD78-A8C0E3D9F0A1}"/>
    <cellStyle name="Header2 3 2 3 14 4" xfId="6979" xr:uid="{2EE77B86-91FE-4DE5-9CFE-D90AACF19DDD}"/>
    <cellStyle name="Header2 3 2 3 15" xfId="40156" xr:uid="{F10BE4B6-4853-462F-9612-ACF682BD92F8}"/>
    <cellStyle name="Header2 3 2 3 16" xfId="14384" xr:uid="{A0D0DEDD-2C49-435C-AA85-ECE86C21E1F0}"/>
    <cellStyle name="Header2 3 2 3 17" xfId="19223" xr:uid="{F8AC1C5A-22AB-43FB-8FA5-121B421E9E87}"/>
    <cellStyle name="Header2 3 2 3 2" xfId="41692" xr:uid="{0B0013FA-CC68-4E91-A4B3-9E6DC26E6243}"/>
    <cellStyle name="Header2 3 2 3 2 10" xfId="13535" xr:uid="{FC52031F-E26C-42B4-9405-7D0E2E4FF25D}"/>
    <cellStyle name="Header2 3 2 3 2 11" xfId="10464" xr:uid="{7ECF90F2-3364-484B-8708-8D66C7526D4E}"/>
    <cellStyle name="Header2 3 2 3 2 2" xfId="36701" xr:uid="{88E3FFD5-67CB-4B95-901C-C43EDA060712}"/>
    <cellStyle name="Header2 3 2 3 2 2 2" xfId="22144" xr:uid="{AC9CC0E3-3EE1-4ED4-9372-AE0F94997B87}"/>
    <cellStyle name="Header2 3 2 3 2 2 3" xfId="15673" xr:uid="{4E13657A-996D-4CE4-AFD5-26102E879CCF}"/>
    <cellStyle name="Header2 3 2 3 2 2 4" xfId="24525" xr:uid="{80596C56-EBB2-4BA6-8353-5D7A35316D10}"/>
    <cellStyle name="Header2 3 2 3 2 3" xfId="28099" xr:uid="{274A0341-E15A-45F9-80DF-C3D9FB6E8516}"/>
    <cellStyle name="Header2 3 2 3 2 3 2" xfId="14619" xr:uid="{EC346EAF-F5FC-49BB-8720-26173A6B01FD}"/>
    <cellStyle name="Header2 3 2 3 2 3 3" xfId="6455" xr:uid="{8270FDFE-E49D-46CA-89E1-539B25F614CE}"/>
    <cellStyle name="Header2 3 2 3 2 3 4" xfId="2055" xr:uid="{6DB90EFF-CB33-404B-A6B1-00DFB3DB83F1}"/>
    <cellStyle name="Header2 3 2 3 2 4" xfId="27526" xr:uid="{53A6F1F6-3826-4C57-9540-CE3F2688307B}"/>
    <cellStyle name="Header2 3 2 3 2 4 2" xfId="14058" xr:uid="{39F49508-D680-46AC-90D6-410694C6E81E}"/>
    <cellStyle name="Header2 3 2 3 2 5" xfId="25909" xr:uid="{A6C67916-5270-4DEC-8009-E42A1323212D}"/>
    <cellStyle name="Header2 3 2 3 2 5 2" xfId="12474" xr:uid="{D940C64F-CBF7-4A86-840D-E65BCCACA854}"/>
    <cellStyle name="Header2 3 2 3 2 6" xfId="25267" xr:uid="{00F1E4B6-CB20-4FAE-89CF-E5DD78CD9218}"/>
    <cellStyle name="Header2 3 2 3 2 6 2" xfId="11853" xr:uid="{5F2FA74E-09F7-4E06-BE52-FE3719CEA8C2}"/>
    <cellStyle name="Header2 3 2 3 2 7" xfId="36702" xr:uid="{3CCFC7C3-01C7-45C7-858F-8C26138653CC}"/>
    <cellStyle name="Header2 3 2 3 2 7 2" xfId="22145" xr:uid="{8741DFCB-E660-49DA-AACE-967F604899A8}"/>
    <cellStyle name="Header2 3 2 3 2 7 3" xfId="11573" xr:uid="{0D99A988-A446-40A4-9746-18540DDAB757}"/>
    <cellStyle name="Header2 3 2 3 2 7 4" xfId="14996" xr:uid="{75F4384D-D929-492F-BC69-62BDBAA560CD}"/>
    <cellStyle name="Header2 3 2 3 2 8" xfId="38828" xr:uid="{70BC0E85-E8BE-4439-BBCC-C81AE6566A28}"/>
    <cellStyle name="Header2 3 2 3 2 9" xfId="24203" xr:uid="{B0696301-F713-411F-9581-D94DC76A7818}"/>
    <cellStyle name="Header2 3 2 3 3" xfId="36700" xr:uid="{FB8B0BEE-4137-43E9-83A8-ADF0CC61377B}"/>
    <cellStyle name="Header2 3 2 3 3 2" xfId="36699" xr:uid="{0C634694-F5B1-44BC-8F02-A531B409E979}"/>
    <cellStyle name="Header2 3 2 3 3 2 2" xfId="22142" xr:uid="{63068274-4A51-4937-BB57-59A8A2FE90FA}"/>
    <cellStyle name="Header2 3 2 3 3 2 3" xfId="39944" xr:uid="{BBAED784-33FB-4EDE-A482-3E14748773ED}"/>
    <cellStyle name="Header2 3 2 3 3 2 4" xfId="17858" xr:uid="{65BCEFE0-C26D-4BCD-84C9-FE4910A91FDD}"/>
    <cellStyle name="Header2 3 2 3 3 3" xfId="22143" xr:uid="{8AA72202-3E0A-46B8-AB16-DD17DD5C3929}"/>
    <cellStyle name="Header2 3 2 3 3 4" xfId="22826" xr:uid="{D9FD2535-3CA3-4773-A1A0-ACE500FB5790}"/>
    <cellStyle name="Header2 3 2 3 3 5" xfId="11353" xr:uid="{414C7A98-D419-4D59-8573-81532C8FB8B0}"/>
    <cellStyle name="Header2 3 2 3 4" xfId="36698" xr:uid="{33FF13EF-B561-43E2-843E-137CB3E2A592}"/>
    <cellStyle name="Header2 3 2 3 4 2" xfId="36697" xr:uid="{1D24E6DB-25E3-467B-8773-21021EAFA6DC}"/>
    <cellStyle name="Header2 3 2 3 4 2 2" xfId="22140" xr:uid="{18E48875-6D5C-40D3-9245-D5CDFB59071B}"/>
    <cellStyle name="Header2 3 2 3 4 2 3" xfId="11574" xr:uid="{48807554-7816-4EE9-8202-473AB0E9E128}"/>
    <cellStyle name="Header2 3 2 3 4 2 4" xfId="7845" xr:uid="{B796DB0C-7C75-420E-BC95-36B70EC2190E}"/>
    <cellStyle name="Header2 3 2 3 4 3" xfId="22141" xr:uid="{73E490DB-07C3-4EA7-BF17-8CA844117BEA}"/>
    <cellStyle name="Header2 3 2 3 4 4" xfId="22828" xr:uid="{C6D47596-3472-4D2C-B797-6684F2896965}"/>
    <cellStyle name="Header2 3 2 3 4 5" xfId="4115" xr:uid="{76124770-8857-49C0-9F63-84808459F8A5}"/>
    <cellStyle name="Header2 3 2 3 5" xfId="36696" xr:uid="{C6C5244B-DE21-4F7E-9DB5-44B0E4E572D7}"/>
    <cellStyle name="Header2 3 2 3 5 2" xfId="36695" xr:uid="{0AED831D-29F8-40AB-8A41-3ADFCC1D2FF5}"/>
    <cellStyle name="Header2 3 2 3 5 2 2" xfId="22138" xr:uid="{2BD5FC9B-B08B-4B31-82A7-DC4AE9BA9FE0}"/>
    <cellStyle name="Header2 3 2 3 5 2 3" xfId="40887" xr:uid="{0394D18F-EC08-435E-89C5-019F5F49BB25}"/>
    <cellStyle name="Header2 3 2 3 5 2 4" xfId="11355" xr:uid="{3BF52B17-6F8C-48DE-9FCA-EDCD49692946}"/>
    <cellStyle name="Header2 3 2 3 5 3" xfId="22139" xr:uid="{A7ACA33E-8CAA-4322-90D6-9865DF346C30}"/>
    <cellStyle name="Header2 3 2 3 5 4" xfId="15672" xr:uid="{94ED53C0-C9CA-4570-A9D1-F57808065270}"/>
    <cellStyle name="Header2 3 2 3 5 5" xfId="11354" xr:uid="{040EF07D-5632-444E-B679-37F4FB035001}"/>
    <cellStyle name="Header2 3 2 3 6" xfId="36694" xr:uid="{21DC1CA5-446A-410D-92CF-B681240CCBF9}"/>
    <cellStyle name="Header2 3 2 3 6 2" xfId="36693" xr:uid="{955DECC4-66B0-4B35-9ED4-2C749B90B091}"/>
    <cellStyle name="Header2 3 2 3 6 2 2" xfId="22136" xr:uid="{796493FB-CAC1-4E20-AA47-F19446661200}"/>
    <cellStyle name="Header2 3 2 3 6 2 3" xfId="16558" xr:uid="{9F1B680A-C5C0-4795-8A6B-110A53BB5E0D}"/>
    <cellStyle name="Header2 3 2 3 6 2 4" xfId="11357" xr:uid="{0B04331F-7EF8-40FF-9D59-C67589466251}"/>
    <cellStyle name="Header2 3 2 3 6 3" xfId="22137" xr:uid="{16A1D571-6034-41C5-96C7-D646D306FB3D}"/>
    <cellStyle name="Header2 3 2 3 6 4" xfId="39539" xr:uid="{9386B429-BE5F-49F1-A102-E5C341D17882}"/>
    <cellStyle name="Header2 3 2 3 6 5" xfId="11356" xr:uid="{D4340B56-37C4-4AE3-9B27-B77C95C9AE4D}"/>
    <cellStyle name="Header2 3 2 3 7" xfId="36692" xr:uid="{70F1A1D9-4794-4A71-9633-FE51034A5AC6}"/>
    <cellStyle name="Header2 3 2 3 7 2" xfId="36691" xr:uid="{0A809510-B4AA-4474-B772-8575FD91CC5B}"/>
    <cellStyle name="Header2 3 2 3 7 2 2" xfId="22134" xr:uid="{7398097F-B5C6-42D2-8BBD-91EE4FBB7FD2}"/>
    <cellStyle name="Header2 3 2 3 7 2 3" xfId="22831" xr:uid="{707F97A6-7E5F-455D-99E1-D44C8B8A215B}"/>
    <cellStyle name="Header2 3 2 3 7 2 4" xfId="11359" xr:uid="{345661F8-0B3C-43B2-A108-1446BA19B338}"/>
    <cellStyle name="Header2 3 2 3 7 3" xfId="22135" xr:uid="{D63EF474-000F-4F78-801F-D4BA736C7855}"/>
    <cellStyle name="Header2 3 2 3 7 4" xfId="22830" xr:uid="{91915D9C-2F8E-492F-813B-7DDC8B97AFC5}"/>
    <cellStyle name="Header2 3 2 3 7 5" xfId="11358" xr:uid="{288F55B8-E4BA-4627-B6FC-C976FC822A6F}"/>
    <cellStyle name="Header2 3 2 3 8" xfId="36690" xr:uid="{E7A6E687-4D71-445B-8126-6AF86E362D4A}"/>
    <cellStyle name="Header2 3 2 3 8 2" xfId="36689" xr:uid="{D038ACCC-3ADF-4603-91DA-B04AB0BE3AC8}"/>
    <cellStyle name="Header2 3 2 3 8 2 2" xfId="22132" xr:uid="{54B376EC-8460-48BC-A300-5E900D7191F8}"/>
    <cellStyle name="Header2 3 2 3 8 2 3" xfId="22833" xr:uid="{B19940C4-9635-495E-80D8-0DFA8D1B6E87}"/>
    <cellStyle name="Header2 3 2 3 8 2 4" xfId="11361" xr:uid="{FE85B0A3-CA4E-4627-8194-0F45D407A7EC}"/>
    <cellStyle name="Header2 3 2 3 8 3" xfId="22133" xr:uid="{0FBA2BEF-6C28-4FD9-B1EC-DF35C5BCB7A5}"/>
    <cellStyle name="Header2 3 2 3 8 4" xfId="22832" xr:uid="{484EBD06-3C33-4AA5-A397-7FC2F9F040D4}"/>
    <cellStyle name="Header2 3 2 3 8 5" xfId="40298" xr:uid="{06EC5E43-2E63-4A0F-8154-3B376F5EBF5F}"/>
    <cellStyle name="Header2 3 2 3 9" xfId="36688" xr:uid="{EA7784E1-E5DD-42EE-AF4E-A20E7C3CB3B4}"/>
    <cellStyle name="Header2 3 2 3 9 2" xfId="22131" xr:uid="{0DEEF363-60E4-454E-8260-978854CE2349}"/>
    <cellStyle name="Header2 3 2 3 9 3" xfId="22834" xr:uid="{111795BB-121E-4DDD-8998-B8226F6BD622}"/>
    <cellStyle name="Header2 3 2 3 9 4" xfId="4113" xr:uid="{198D6648-1F5C-4195-9A71-4B0752D02A27}"/>
    <cellStyle name="Header2 3 2 4" xfId="41695" xr:uid="{26F78B5F-3DAA-4700-AAEB-5F37336283A6}"/>
    <cellStyle name="Header2 3 2 4 10" xfId="28102" xr:uid="{725AFE1A-C8CE-43D2-B37C-119E03ABD1CD}"/>
    <cellStyle name="Header2 3 2 4 10 2" xfId="14622" xr:uid="{25B0345A-5A72-4C39-8CDF-F4C11CC31DE9}"/>
    <cellStyle name="Header2 3 2 4 10 3" xfId="6458" xr:uid="{A5F3DCD7-B56C-46F7-99DC-2E4D1F9D58C6}"/>
    <cellStyle name="Header2 3 2 4 10 4" xfId="2058" xr:uid="{9DFC057B-459E-403F-9676-5366EE1F1740}"/>
    <cellStyle name="Header2 3 2 4 11" xfId="28602" xr:uid="{4C31D96D-9764-4272-BD0D-5247B6AC3B9F}"/>
    <cellStyle name="Header2 3 2 4 11 2" xfId="15077" xr:uid="{BD7D2BA9-D04B-4A5A-9BE0-4353D3867BB4}"/>
    <cellStyle name="Header2 3 2 4 12" xfId="25912" xr:uid="{9EE4E3B8-A9F6-4DB7-9CEE-F4DCC1C4081B}"/>
    <cellStyle name="Header2 3 2 4 12 2" xfId="12477" xr:uid="{FD4ADE2F-E6E3-4557-9AD8-EA0E76B7293F}"/>
    <cellStyle name="Header2 3 2 4 13" xfId="25445" xr:uid="{83146ABF-D39E-4FA0-ACD6-7A97B086B418}"/>
    <cellStyle name="Header2 3 2 4 13 2" xfId="12020" xr:uid="{5D209A26-F10D-45DF-8BE2-B0A98FA35C42}"/>
    <cellStyle name="Header2 3 2 4 14" xfId="36687" xr:uid="{B25B8DC8-004B-4A63-BB6D-C3811BA9EB94}"/>
    <cellStyle name="Header2 3 2 4 14 2" xfId="22130" xr:uid="{0B5C6D01-C76B-4A03-92E1-B9AC22FF3AF8}"/>
    <cellStyle name="Header2 3 2 4 14 3" xfId="22836" xr:uid="{51AC8DE0-EB45-4B11-9F8B-D69AA8DF8A50}"/>
    <cellStyle name="Header2 3 2 4 14 4" xfId="7842" xr:uid="{61DD744A-B424-42C1-BF0B-F42225C1FC9C}"/>
    <cellStyle name="Header2 3 2 4 15" xfId="38831" xr:uid="{84A084EF-7EF6-48B1-BBBA-D5F16E3F85FA}"/>
    <cellStyle name="Header2 3 2 4 16" xfId="24206" xr:uid="{5532615C-88AB-40FB-A1D7-E9EDACF1F8D9}"/>
    <cellStyle name="Header2 3 2 4 17" xfId="13534" xr:uid="{72DAB392-41CA-4CAA-8B14-6969B14D883C}"/>
    <cellStyle name="Header2 3 2 4 18" xfId="4752" xr:uid="{527AD57E-0EE6-401A-AC4E-9A152CC53C4E}"/>
    <cellStyle name="Header2 3 2 4 2" xfId="36686" xr:uid="{D82AB44B-DE34-4C03-9B5B-CC6B977EFE0F}"/>
    <cellStyle name="Header2 3 2 4 2 2" xfId="36685" xr:uid="{D1783EEF-6294-43DC-AE82-5465131157C9}"/>
    <cellStyle name="Header2 3 2 4 2 2 2" xfId="22128" xr:uid="{0B2FAB52-6F72-4D25-B33E-086AB6196170}"/>
    <cellStyle name="Header2 3 2 4 2 2 3" xfId="23627" xr:uid="{2CCB448B-D574-4C9A-AF71-55750D7B2CF0}"/>
    <cellStyle name="Header2 3 2 4 2 2 4" xfId="14995" xr:uid="{B7ACFD12-91E8-432E-8EB3-D3C621B9AD67}"/>
    <cellStyle name="Header2 3 2 4 2 3" xfId="22129" xr:uid="{C36DC039-1D05-40BB-A609-F541DAFC3CF8}"/>
    <cellStyle name="Header2 3 2 4 2 4" xfId="22835" xr:uid="{30092193-9BCE-4AB0-AC99-66204761E9A4}"/>
    <cellStyle name="Header2 3 2 4 2 5" xfId="11360" xr:uid="{B76BBAC4-0B55-4A58-954D-75227D350F01}"/>
    <cellStyle name="Header2 3 2 4 3" xfId="36684" xr:uid="{26184BBB-7EE0-4FE5-8336-79BEADA921B1}"/>
    <cellStyle name="Header2 3 2 4 3 2" xfId="36683" xr:uid="{EBEAD3BB-2055-4EAE-8D0E-A07D256F6BBC}"/>
    <cellStyle name="Header2 3 2 4 3 2 2" xfId="22126" xr:uid="{C02B1518-4C5F-448C-AFF0-0F81472D86FD}"/>
    <cellStyle name="Header2 3 2 4 3 2 3" xfId="15676" xr:uid="{DA9A68D7-5741-4DD7-85BD-DCD8DADBE884}"/>
    <cellStyle name="Header2 3 2 4 3 2 4" xfId="4114" xr:uid="{81D8A81F-5C0E-48A3-BE68-B2C8E4E442EC}"/>
    <cellStyle name="Header2 3 2 4 3 3" xfId="22127" xr:uid="{74E6F0E3-E000-4C02-97C5-D3E873C39255}"/>
    <cellStyle name="Header2 3 2 4 3 4" xfId="22844" xr:uid="{9D0F9379-FE02-4B88-B974-7C231CA13574}"/>
    <cellStyle name="Header2 3 2 4 3 5" xfId="11362" xr:uid="{2DF3F40F-9C65-4C60-9F45-9F1F38D996A7}"/>
    <cellStyle name="Header2 3 2 4 4" xfId="36682" xr:uid="{579F8D20-F42B-4FF4-A7E7-F5F8352F7E5A}"/>
    <cellStyle name="Header2 3 2 4 4 2" xfId="36681" xr:uid="{78868F46-973C-4016-B76D-680CEF8243AD}"/>
    <cellStyle name="Header2 3 2 4 4 2 2" xfId="22124" xr:uid="{C2B76842-F464-4F6A-9797-9CD0FB21D55E}"/>
    <cellStyle name="Header2 3 2 4 4 2 3" xfId="22838" xr:uid="{C632B010-A5FB-4084-B94C-A49D1666D42A}"/>
    <cellStyle name="Header2 3 2 4 4 2 4" xfId="7843" xr:uid="{FE5AE10B-CD28-4FB4-8756-D8B9D55E2650}"/>
    <cellStyle name="Header2 3 2 4 4 3" xfId="22125" xr:uid="{86F5F8A1-B372-4D78-B8F7-4F28129295C0}"/>
    <cellStyle name="Header2 3 2 4 4 4" xfId="22837" xr:uid="{C4D7B6B1-D32F-4663-B194-82EB450D7E9A}"/>
    <cellStyle name="Header2 3 2 4 4 5" xfId="7844" xr:uid="{675BD812-B6EE-42C3-A834-FC820680A0EF}"/>
    <cellStyle name="Header2 3 2 4 5" xfId="36680" xr:uid="{C75F40C7-0F1F-4D34-9157-5CE6363F0570}"/>
    <cellStyle name="Header2 3 2 4 5 2" xfId="36679" xr:uid="{F3F54858-A58F-46E2-9B06-CC05EF7B4664}"/>
    <cellStyle name="Header2 3 2 4 5 2 2" xfId="22122" xr:uid="{469A170D-E42C-4FBE-AB9B-D2B32B354392}"/>
    <cellStyle name="Header2 3 2 4 5 2 3" xfId="22840" xr:uid="{6CBF093E-2477-4E7B-A656-4ED95B7F5EF9}"/>
    <cellStyle name="Header2 3 2 4 5 2 4" xfId="17965" xr:uid="{C9E751F1-279F-48AD-8FFB-F135E2B8084B}"/>
    <cellStyle name="Header2 3 2 4 5 3" xfId="22123" xr:uid="{1612057D-06DB-470A-AEFF-334C4C564A44}"/>
    <cellStyle name="Header2 3 2 4 5 4" xfId="22839" xr:uid="{7601E232-6C8B-45C1-919A-AB7E3E0A31A8}"/>
    <cellStyle name="Header2 3 2 4 5 5" xfId="24698" xr:uid="{F4A6E4FB-A126-4F16-B805-0294D1048AB4}"/>
    <cellStyle name="Header2 3 2 4 6" xfId="36678" xr:uid="{B4AB79CB-5FE2-4B73-A48D-D69961AE201E}"/>
    <cellStyle name="Header2 3 2 4 6 2" xfId="36677" xr:uid="{71401FC3-570B-47F3-BB55-B0C7583C47A5}"/>
    <cellStyle name="Header2 3 2 4 6 2 2" xfId="22120" xr:uid="{A4314D03-496F-49F3-9FDC-DA7E0F6F5BA6}"/>
    <cellStyle name="Header2 3 2 4 6 2 3" xfId="22842" xr:uid="{92A660F6-1F2A-4350-83E7-35CDF1FCEFDE}"/>
    <cellStyle name="Header2 3 2 4 6 2 4" xfId="4083" xr:uid="{47085735-9ED2-4F35-9F5C-243183A86363}"/>
    <cellStyle name="Header2 3 2 4 6 3" xfId="22121" xr:uid="{0139D398-76EC-481E-8986-2B4E06880D05}"/>
    <cellStyle name="Header2 3 2 4 6 4" xfId="22841" xr:uid="{C805CF53-FA93-4B56-B7E0-7DFB1A6A7BFF}"/>
    <cellStyle name="Header2 3 2 4 6 5" xfId="11363" xr:uid="{13973912-ACCE-40FD-8795-A0E569CFC9F8}"/>
    <cellStyle name="Header2 3 2 4 7" xfId="36676" xr:uid="{A04BD62D-7B67-4D1C-B696-BA0169F70F18}"/>
    <cellStyle name="Header2 3 2 4 7 2" xfId="36675" xr:uid="{5BE962E9-5C20-4D68-B10B-D22C858B791B}"/>
    <cellStyle name="Header2 3 2 4 7 2 2" xfId="22118" xr:uid="{92996C6C-72A0-4AA3-9441-F9A324A21CA8}"/>
    <cellStyle name="Header2 3 2 4 7 2 3" xfId="39941" xr:uid="{E5DD6058-C349-4F55-8715-CCC5D57B5E57}"/>
    <cellStyle name="Header2 3 2 4 7 2 4" xfId="4087" xr:uid="{8A9A737D-4461-45F0-8D76-813106462CF5}"/>
    <cellStyle name="Header2 3 2 4 7 3" xfId="22119" xr:uid="{D1F83881-1AF9-4DE1-B4B6-423F36A8257D}"/>
    <cellStyle name="Header2 3 2 4 7 4" xfId="22843" xr:uid="{DC26B940-04A4-4D37-84D5-71A8E227B310}"/>
    <cellStyle name="Header2 3 2 4 7 5" xfId="17780" xr:uid="{CB9FD1E4-DAE4-4ED7-89FB-721210E2A8C1}"/>
    <cellStyle name="Header2 3 2 4 8" xfId="36674" xr:uid="{3409150C-4FC8-4E9E-B705-D1B1655174F2}"/>
    <cellStyle name="Header2 3 2 4 8 2" xfId="36673" xr:uid="{AC13BC19-B661-4E00-AD91-A43D56447F71}"/>
    <cellStyle name="Header2 3 2 4 8 2 2" xfId="22116" xr:uid="{D8B4EDF5-2491-42FF-B20F-1A08D3FF6D48}"/>
    <cellStyle name="Header2 3 2 4 8 2 3" xfId="11576" xr:uid="{82214082-D474-4BF0-BA24-F49548698185}"/>
    <cellStyle name="Header2 3 2 4 8 2 4" xfId="20903" xr:uid="{BE6FB73E-4419-417C-9B85-437007101AFC}"/>
    <cellStyle name="Header2 3 2 4 8 3" xfId="22117" xr:uid="{2A97B913-50E1-41DE-87D1-2F521A008245}"/>
    <cellStyle name="Header2 3 2 4 8 4" xfId="22858" xr:uid="{CA8A73D6-A1AC-4A51-B64E-8247BBDF6BD7}"/>
    <cellStyle name="Header2 3 2 4 8 5" xfId="4121" xr:uid="{8CA2BAD0-8828-4ADB-82C0-34AA81778C2B}"/>
    <cellStyle name="Header2 3 2 4 9" xfId="36672" xr:uid="{48AEB4A8-E271-4A0D-A324-386039874561}"/>
    <cellStyle name="Header2 3 2 4 9 2" xfId="22115" xr:uid="{1C88CFE2-54B3-46D4-9844-4499F43B493D}"/>
    <cellStyle name="Header2 3 2 4 9 3" xfId="16555" xr:uid="{2C21AEA1-F803-432D-BBBF-3AB179030219}"/>
    <cellStyle name="Header2 3 2 4 9 4" xfId="7851" xr:uid="{3D769499-A2C1-415E-9960-B593CE8F47F2}"/>
    <cellStyle name="Header2 3 2 5" xfId="36671" xr:uid="{949C0F8C-DA09-413B-98D1-C12F489CA60A}"/>
    <cellStyle name="Header2 3 2 5 10" xfId="22114" xr:uid="{68198A2D-6895-4958-9D0D-EDC45D8EA3DB}"/>
    <cellStyle name="Header2 3 2 5 11" xfId="22845" xr:uid="{973BE7FC-0788-436E-8DF2-57FE1A7C837F}"/>
    <cellStyle name="Header2 3 2 5 12" xfId="39360" xr:uid="{C50A9963-70DB-4447-A761-0F76E9D0995C}"/>
    <cellStyle name="Header2 3 2 5 2" xfId="36670" xr:uid="{D1A58875-A187-4F26-84B4-5D218733F810}"/>
    <cellStyle name="Header2 3 2 5 2 2" xfId="36669" xr:uid="{9203823D-763D-40CE-889A-005E0BA78F27}"/>
    <cellStyle name="Header2 3 2 5 2 2 2" xfId="22112" xr:uid="{01BC55F4-27A9-4F0E-9C81-EF192642940E}"/>
    <cellStyle name="Header2 3 2 5 2 2 3" xfId="22847" xr:uid="{D6245EE2-7581-49BF-A865-7F2AE6E3DEEE}"/>
    <cellStyle name="Header2 3 2 5 2 2 4" xfId="4116" xr:uid="{C1C387C7-1520-4BAC-86D4-3BD10894DE37}"/>
    <cellStyle name="Header2 3 2 5 2 3" xfId="22113" xr:uid="{D0D4F954-3966-44E5-A6A6-A71B5F417553}"/>
    <cellStyle name="Header2 3 2 5 2 4" xfId="22846" xr:uid="{8BC22370-82FE-4551-85C9-0E30BE012359}"/>
    <cellStyle name="Header2 3 2 5 2 5" xfId="7846" xr:uid="{785EF428-7075-42CC-8A57-7387B0F501EB}"/>
    <cellStyle name="Header2 3 2 5 3" xfId="36668" xr:uid="{5A6174F1-5461-4325-A006-5B5FA6E3ECDC}"/>
    <cellStyle name="Header2 3 2 5 3 2" xfId="36667" xr:uid="{D4C8CC14-D65E-466C-BE6F-AD5FEBB89BF8}"/>
    <cellStyle name="Header2 3 2 5 3 2 2" xfId="22110" xr:uid="{68E4BBA4-C769-4382-8CBD-4A06B9315AAF}"/>
    <cellStyle name="Header2 3 2 5 3 2 3" xfId="22849" xr:uid="{78CAD2A4-0A09-447B-B662-F17CA9B98164}"/>
    <cellStyle name="Header2 3 2 5 3 2 4" xfId="19071" xr:uid="{A573AD80-5FB0-4054-8ABE-04589ACEDCA7}"/>
    <cellStyle name="Header2 3 2 5 3 3" xfId="22111" xr:uid="{3513E774-40BC-465B-A2AC-97F8CD55BEE2}"/>
    <cellStyle name="Header2 3 2 5 3 4" xfId="22848" xr:uid="{17A572F0-7206-4876-B99D-0C74ADD6DFB0}"/>
    <cellStyle name="Header2 3 2 5 3 5" xfId="6981" xr:uid="{0B12F422-C84E-4F1C-B16F-86E04A20746D}"/>
    <cellStyle name="Header2 3 2 5 4" xfId="36666" xr:uid="{BEDC53BC-C774-4C76-AF5F-F77A8FC967EC}"/>
    <cellStyle name="Header2 3 2 5 4 2" xfId="36665" xr:uid="{A2322F91-D809-4F44-A4E0-F3102530F2D4}"/>
    <cellStyle name="Header2 3 2 5 4 2 2" xfId="22108" xr:uid="{17E177CC-AAE9-4A6C-805A-C50CD010BF43}"/>
    <cellStyle name="Header2 3 2 5 4 2 3" xfId="22851" xr:uid="{6B256B28-AD55-4FBD-A955-09674B3F7358}"/>
    <cellStyle name="Header2 3 2 5 4 2 4" xfId="4117" xr:uid="{E0F2D716-9699-43B8-951B-E0C52D886DCE}"/>
    <cellStyle name="Header2 3 2 5 4 3" xfId="22109" xr:uid="{B9774DEC-4D75-4050-BA54-F8A97C926413}"/>
    <cellStyle name="Header2 3 2 5 4 4" xfId="22850" xr:uid="{98B40DF7-1159-46E7-B1D3-28C57DAFCCCB}"/>
    <cellStyle name="Header2 3 2 5 4 5" xfId="7847" xr:uid="{7779EDC4-7850-45B3-A9FC-3EE79D573E47}"/>
    <cellStyle name="Header2 3 2 5 5" xfId="36664" xr:uid="{C95348E1-EF2A-4EAF-94EC-10CFE72CA95B}"/>
    <cellStyle name="Header2 3 2 5 5 2" xfId="36663" xr:uid="{84F7619E-462E-4281-BAF8-EC0E0B7376B4}"/>
    <cellStyle name="Header2 3 2 5 5 2 2" xfId="22106" xr:uid="{DFD5816E-57E3-45E2-9E33-ED42E719B653}"/>
    <cellStyle name="Header2 3 2 5 5 2 3" xfId="22853" xr:uid="{076C5DF2-9B07-4B1F-8D26-DB71BF108B80}"/>
    <cellStyle name="Header2 3 2 5 5 2 4" xfId="8021" xr:uid="{EAE7CE57-E3A1-43CF-812E-47B7B8391B8D}"/>
    <cellStyle name="Header2 3 2 5 5 3" xfId="22107" xr:uid="{0EC03AC9-4279-494E-9653-6C9815864553}"/>
    <cellStyle name="Header2 3 2 5 5 4" xfId="22852" xr:uid="{0EBE3504-A5AB-4BB8-B2ED-731AA7B9358A}"/>
    <cellStyle name="Header2 3 2 5 5 5" xfId="17964" xr:uid="{72E273BB-A5CE-4654-9064-6D06009ABE8D}"/>
    <cellStyle name="Header2 3 2 5 6" xfId="36662" xr:uid="{D5E8ACAB-13AF-4030-B485-AE1DA320991C}"/>
    <cellStyle name="Header2 3 2 5 6 2" xfId="36661" xr:uid="{C7BABFBD-F947-4DC9-911E-CEECC30976E0}"/>
    <cellStyle name="Header2 3 2 5 6 2 2" xfId="22104" xr:uid="{45D68CAC-68F6-443F-A258-0CE8C7FF5942}"/>
    <cellStyle name="Header2 3 2 5 6 2 3" xfId="22855" xr:uid="{B5889821-679D-4AC0-A259-D9636CB6FDBF}"/>
    <cellStyle name="Header2 3 2 5 6 2 4" xfId="4120" xr:uid="{9B6A6BEE-DD6F-46C1-B15C-3556FC4133E8}"/>
    <cellStyle name="Header2 3 2 5 6 3" xfId="22105" xr:uid="{EADFA0F6-5524-41E2-9F37-66BF22C375C3}"/>
    <cellStyle name="Header2 3 2 5 6 4" xfId="22854" xr:uid="{BA200D3C-5653-4DD0-B7F6-2A3127AEFB3A}"/>
    <cellStyle name="Header2 3 2 5 6 5" xfId="4080" xr:uid="{C944C51F-814D-49A2-8F53-EF0942A34997}"/>
    <cellStyle name="Header2 3 2 5 7" xfId="36660" xr:uid="{6202F217-4C2C-46BF-ADD4-D54C4AB9745D}"/>
    <cellStyle name="Header2 3 2 5 7 2" xfId="36659" xr:uid="{763C973E-B665-4C7F-8FE4-E332BC9B84A2}"/>
    <cellStyle name="Header2 3 2 5 7 2 2" xfId="22102" xr:uid="{374037EE-34BF-421A-A3C9-5CE91CC55947}"/>
    <cellStyle name="Header2 3 2 5 7 2 3" xfId="22857" xr:uid="{43EBE0FE-9BAE-4897-8062-97A17A7D4B0F}"/>
    <cellStyle name="Header2 3 2 5 7 2 4" xfId="4118" xr:uid="{C789DCBA-A497-47EE-8851-5C18099C3F89}"/>
    <cellStyle name="Header2 3 2 5 7 3" xfId="22103" xr:uid="{0B4BD67C-B9DA-4F2E-BFE9-4493E6340655}"/>
    <cellStyle name="Header2 3 2 5 7 4" xfId="22856" xr:uid="{8863C55A-022E-4117-A2A9-4614AFADF4E4}"/>
    <cellStyle name="Header2 3 2 5 7 5" xfId="7850" xr:uid="{A2354B66-91CB-40EB-9C93-6AEBBA17A915}"/>
    <cellStyle name="Header2 3 2 5 8" xfId="36658" xr:uid="{802AB0EA-57D1-4A0C-8F4C-0ADA7113F6C0}"/>
    <cellStyle name="Header2 3 2 5 8 2" xfId="36657" xr:uid="{FBAC13B0-776A-4F37-BF9C-47A2072AFFAA}"/>
    <cellStyle name="Header2 3 2 5 8 2 2" xfId="22100" xr:uid="{EF689627-DA65-49CA-ABE8-251D8EBC2B5B}"/>
    <cellStyle name="Header2 3 2 5 8 2 3" xfId="22872" xr:uid="{03CACA3A-AE5E-44A2-A05E-CDED28F02150}"/>
    <cellStyle name="Header2 3 2 5 8 2 4" xfId="7849" xr:uid="{00F51FE2-7ED7-45EE-A6D3-6AE1F02453F0}"/>
    <cellStyle name="Header2 3 2 5 8 3" xfId="22101" xr:uid="{313B047C-85D1-4B81-8005-1CC593D5A164}"/>
    <cellStyle name="Header2 3 2 5 8 4" xfId="39943" xr:uid="{BF00A7BB-51D4-4F3F-B762-373AD81016A8}"/>
    <cellStyle name="Header2 3 2 5 8 5" xfId="7848" xr:uid="{D3497E72-2092-4FAE-AFB5-1B2457460D5C}"/>
    <cellStyle name="Header2 3 2 5 9" xfId="36656" xr:uid="{CD188D2C-3C85-431B-9A49-EBFB77D8582C}"/>
    <cellStyle name="Header2 3 2 5 9 2" xfId="22099" xr:uid="{76ED2A0E-AFD6-4B8E-BFBA-8F31ECC9FD2D}"/>
    <cellStyle name="Header2 3 2 5 9 3" xfId="11577" xr:uid="{526F3CAA-5CF7-4A89-8975-9F0207546EEA}"/>
    <cellStyle name="Header2 3 2 5 9 4" xfId="4119" xr:uid="{98CBB4EB-98DC-4360-9CF4-15F9B311BC40}"/>
    <cellStyle name="Header2 3 2 6" xfId="36655" xr:uid="{7BF6B36A-770C-4345-9DE6-BA7F545DB3EB}"/>
    <cellStyle name="Header2 3 2 6 10" xfId="20877" xr:uid="{6CDE5D1F-3D6F-432F-B28D-08B7888B1B26}"/>
    <cellStyle name="Header2 3 2 6 2" xfId="36654" xr:uid="{5491F57C-95C9-4505-819F-CD4BCDF140E1}"/>
    <cellStyle name="Header2 3 2 6 2 2" xfId="36653" xr:uid="{4E9FE63A-1055-4E58-8E49-3FEDEF100240}"/>
    <cellStyle name="Header2 3 2 6 2 2 2" xfId="22096" xr:uid="{9E2DF8D4-2F63-4095-9F55-9EB7473CA070}"/>
    <cellStyle name="Header2 3 2 6 2 2 3" xfId="22860" xr:uid="{7A2807AB-9E27-44B8-957A-8505C6E75D3A}"/>
    <cellStyle name="Header2 3 2 6 2 2 4" xfId="17779" xr:uid="{FB476D87-7A6E-4D61-91E8-CC931618553D}"/>
    <cellStyle name="Header2 3 2 6 2 3" xfId="22097" xr:uid="{73C16B94-EE95-4C52-AAF7-DDF3AFDFDB42}"/>
    <cellStyle name="Header2 3 2 6 2 4" xfId="22859" xr:uid="{4A3FB4EF-4ED3-4423-8244-F2B1BE6182F4}"/>
    <cellStyle name="Header2 3 2 6 2 5" xfId="17922" xr:uid="{F68C2CB5-972E-4AA3-8922-58303AAABB6C}"/>
    <cellStyle name="Header2 3 2 6 3" xfId="36652" xr:uid="{DFC4E4ED-A9A9-43F2-ACF8-44AFF27847F4}"/>
    <cellStyle name="Header2 3 2 6 3 2" xfId="36651" xr:uid="{56E22B73-7FF8-4D05-828A-EC9BC2C054DA}"/>
    <cellStyle name="Header2 3 2 6 3 2 2" xfId="22094" xr:uid="{B5D25A5D-51A0-414A-B2A6-D880F8F7DDDB}"/>
    <cellStyle name="Header2 3 2 6 3 2 3" xfId="22862" xr:uid="{D58000F3-B16F-4697-8713-ED2B9CCCBEC9}"/>
    <cellStyle name="Header2 3 2 6 3 2 4" xfId="11365" xr:uid="{FB5D7635-CBAA-4FAC-858D-C7F97CAED5EE}"/>
    <cellStyle name="Header2 3 2 6 3 3" xfId="22095" xr:uid="{9DC81EBC-C082-4A49-A311-6416576F8EB1}"/>
    <cellStyle name="Header2 3 2 6 3 4" xfId="22861" xr:uid="{F96416D4-F489-4327-8433-A1597DB7DF9C}"/>
    <cellStyle name="Header2 3 2 6 3 5" xfId="11364" xr:uid="{093579F1-9FCE-4444-B6C5-E457B48F5547}"/>
    <cellStyle name="Header2 3 2 6 4" xfId="36650" xr:uid="{741B8C67-FFCE-4EAB-9E6A-488751F46CFA}"/>
    <cellStyle name="Header2 3 2 6 4 2" xfId="36649" xr:uid="{25ED46E0-3843-4E5D-8E9F-B373762703FB}"/>
    <cellStyle name="Header2 3 2 6 4 2 2" xfId="22092" xr:uid="{E8E8ED68-E373-4DE4-B69F-6C4B5A14269B}"/>
    <cellStyle name="Header2 3 2 6 4 2 3" xfId="22865" xr:uid="{A485C993-8E14-4289-ADC5-0EA2FC843B87}"/>
    <cellStyle name="Header2 3 2 6 4 2 4" xfId="11368" xr:uid="{F92840BB-F6D1-46BB-A0DA-073E85165AAB}"/>
    <cellStyle name="Header2 3 2 6 4 3" xfId="22093" xr:uid="{DF7DB4FC-0892-4C6F-B51F-6198C33E41EA}"/>
    <cellStyle name="Header2 3 2 6 4 4" xfId="22863" xr:uid="{950CC133-FFDC-4521-93CA-DAC6A450C045}"/>
    <cellStyle name="Header2 3 2 6 4 5" xfId="11366" xr:uid="{CDD78E3D-CB6F-4A95-AE32-AF6FC7464336}"/>
    <cellStyle name="Header2 3 2 6 5" xfId="36648" xr:uid="{1DBF21BC-B930-4942-ACF3-E80891C30E31}"/>
    <cellStyle name="Header2 3 2 6 5 2" xfId="36647" xr:uid="{A6851776-5B22-4A24-B96B-4D9E61B5A209}"/>
    <cellStyle name="Header2 3 2 6 5 2 2" xfId="22090" xr:uid="{7CB09315-78FB-4A8D-A979-6636D08DA3BD}"/>
    <cellStyle name="Header2 3 2 6 5 2 3" xfId="22864" xr:uid="{C3243088-7BF8-49A8-91BF-537D3DA4F014}"/>
    <cellStyle name="Header2 3 2 6 5 2 4" xfId="20904" xr:uid="{98410A3B-FF3D-4F46-B151-22D40F09F593}"/>
    <cellStyle name="Header2 3 2 6 5 3" xfId="22091" xr:uid="{16BD1A96-1AEA-4203-B0B5-8877FE4FBA25}"/>
    <cellStyle name="Header2 3 2 6 5 4" xfId="15675" xr:uid="{531F3EB8-BF15-4FC6-8014-8D036E372023}"/>
    <cellStyle name="Header2 3 2 6 5 5" xfId="11367" xr:uid="{167A27DC-9A16-4E0C-9528-B8C2AD449AA9}"/>
    <cellStyle name="Header2 3 2 6 6" xfId="36646" xr:uid="{F0FC5242-CDF3-4D00-BCC8-858FD6924B04}"/>
    <cellStyle name="Header2 3 2 6 6 2" xfId="22089" xr:uid="{6E80AEAB-FB93-44D4-89B9-DF7B11BAEAE1}"/>
    <cellStyle name="Header2 3 2 6 6 3" xfId="40886" xr:uid="{94BC9DA3-2266-4C40-BF7C-C9CC9BC0BCBA}"/>
    <cellStyle name="Header2 3 2 6 6 4" xfId="11370" xr:uid="{E3E6A3DB-5765-40F5-893A-0961C26CFC70}"/>
    <cellStyle name="Header2 3 2 6 7" xfId="36645" xr:uid="{2EF9BA42-E065-481F-BD15-626F574C7C3D}"/>
    <cellStyle name="Header2 3 2 6 7 2" xfId="36644" xr:uid="{8AEC3817-16B3-4AFC-A165-77DAD66BFEB8}"/>
    <cellStyle name="Header2 3 2 6 7 2 2" xfId="22087" xr:uid="{308E8024-795F-460D-BD6A-9239F4E71408}"/>
    <cellStyle name="Header2 3 2 6 7 2 3" xfId="16556" xr:uid="{24F9E2E3-CB84-4F89-A805-24E4F74EFA6C}"/>
    <cellStyle name="Header2 3 2 6 7 2 4" xfId="11369" xr:uid="{6BC49DA3-CD81-4E3E-AA01-A1C5D4254C8F}"/>
    <cellStyle name="Header2 3 2 6 7 3" xfId="22088" xr:uid="{D08E6676-ED2F-4484-95DD-5A49D7D66F29}"/>
    <cellStyle name="Header2 3 2 6 7 4" xfId="22871" xr:uid="{20BEFEFB-5E67-4BA2-BA34-A9B454838CD3}"/>
    <cellStyle name="Header2 3 2 6 7 5" xfId="6986" xr:uid="{93295689-9B79-4DDC-9908-5DB468A6AE30}"/>
    <cellStyle name="Header2 3 2 6 8" xfId="22098" xr:uid="{CE3B4957-D017-4174-B774-D4622BFE8EDF}"/>
    <cellStyle name="Header2 3 2 6 9" xfId="16557" xr:uid="{8870AB7F-D9E2-4504-BC4D-79A316628B9F}"/>
    <cellStyle name="Header2 3 2 7" xfId="29156" xr:uid="{E092BED1-FED1-4E61-A925-55E90273B6AD}"/>
    <cellStyle name="Header2 3 2 7 2" xfId="15514" xr:uid="{43A35797-5033-4BFB-8FE4-F50D0D5ACFDB}"/>
    <cellStyle name="Header2 3 2 7 3" xfId="7123" xr:uid="{3CF9ED3A-6D4E-459F-83CA-B1558FDC83B4}"/>
    <cellStyle name="Header2 3 2 7 4" xfId="2457" xr:uid="{E1B5A161-FD39-4360-ADBA-C1C30886C45B}"/>
    <cellStyle name="Header2 3 2 8" xfId="29917" xr:uid="{1C492C08-79D7-47A6-B500-42405AC72867}"/>
    <cellStyle name="Header2 3 2 8 2" xfId="16203" xr:uid="{F540CD2C-3C5C-4954-AB8D-3AEAAAC943FE}"/>
    <cellStyle name="Header2 3 2 9" xfId="27089" xr:uid="{DEEBF76B-9460-4467-8799-9C7AA31DF9D4}"/>
    <cellStyle name="Header2 3 2 9 2" xfId="13631" xr:uid="{0F0F0C6E-8146-40F1-A795-2C9373B30CB8}"/>
    <cellStyle name="Header2 3 3" xfId="43129" xr:uid="{2DC5560B-1858-4130-8991-A544E209BEB7}"/>
    <cellStyle name="Header2 3 3 10" xfId="29152" xr:uid="{904448E6-1D83-47B6-8E71-AF2A6E4835E3}"/>
    <cellStyle name="Header2 3 3 10 2" xfId="15510" xr:uid="{4AABF1BE-0AB6-492C-AAD4-C394E4272BAD}"/>
    <cellStyle name="Header2 3 3 10 3" xfId="7119" xr:uid="{D759D393-F342-4E33-A0CA-6D97F1AEFE54}"/>
    <cellStyle name="Header2 3 3 10 4" xfId="2453" xr:uid="{5DB5985E-75FD-4F4D-9965-EFDDD486E3FD}"/>
    <cellStyle name="Header2 3 3 11" xfId="27184" xr:uid="{24FBCC28-0D14-4FB2-95B1-E14D670CAEE2}"/>
    <cellStyle name="Header2 3 3 11 2" xfId="13726" xr:uid="{61240FCB-6E51-44C0-9191-144EE76F3BC2}"/>
    <cellStyle name="Header2 3 3 12" xfId="27087" xr:uid="{4FFFD8F8-B90E-41C8-8417-6B3F54ED9D7B}"/>
    <cellStyle name="Header2 3 3 12 2" xfId="13629" xr:uid="{59B1ED21-C4FA-4902-8FB2-96DE507CE500}"/>
    <cellStyle name="Header2 3 3 13" xfId="27240" xr:uid="{52DAC07B-1F9B-44A1-AE66-F93C691AC63D}"/>
    <cellStyle name="Header2 3 3 13 2" xfId="13782" xr:uid="{A97D0EBB-F24F-4934-B11F-C6682A84EC68}"/>
    <cellStyle name="Header2 3 3 14" xfId="36643" xr:uid="{8852AA98-C9FD-4F88-9E73-E5E652F73065}"/>
    <cellStyle name="Header2 3 3 14 2" xfId="22086" xr:uid="{953A2F90-AAFC-40E6-9308-2B6EA46BD43A}"/>
    <cellStyle name="Header2 3 3 14 3" xfId="22866" xr:uid="{77F0938A-92B4-45C4-BB8A-DA157DC4F4F2}"/>
    <cellStyle name="Header2 3 3 14 4" xfId="24695" xr:uid="{98D5815F-EE0A-4D20-A446-13EA1BE3B142}"/>
    <cellStyle name="Header2 3 3 15" xfId="38343" xr:uid="{9407CCA5-87CA-451B-A953-5025FCA2AE73}"/>
    <cellStyle name="Header2 3 3 16" xfId="11959" xr:uid="{E6D33B03-498D-46AE-A88F-7593F7667BED}"/>
    <cellStyle name="Header2 3 3 17" xfId="19222" xr:uid="{0D283A34-E420-49BF-B8B4-AE74A6FD8AAC}"/>
    <cellStyle name="Header2 3 3 2" xfId="43128" xr:uid="{0BEF65EF-184A-4012-9AED-7E5949D5B4ED}"/>
    <cellStyle name="Header2 3 3 2 10" xfId="19221" xr:uid="{C66F7F57-78C1-41CB-9326-DD4D938C88A8}"/>
    <cellStyle name="Header2 3 3 2 2" xfId="41690" xr:uid="{1709151F-2DBC-4E33-AD5F-D146B23B2AEC}"/>
    <cellStyle name="Header2 3 3 2 2 10" xfId="4217" xr:uid="{88B5D246-C98E-4B58-995F-94CADCCBB150}"/>
    <cellStyle name="Header2 3 3 2 2 2" xfId="28097" xr:uid="{2CD50C05-7844-443E-8AC2-5F666583EDC8}"/>
    <cellStyle name="Header2 3 3 2 2 2 2" xfId="14617" xr:uid="{F7DFB2B9-09B3-46AF-AA3D-43058B7E1EA8}"/>
    <cellStyle name="Header2 3 3 2 2 2 3" xfId="6453" xr:uid="{61460E98-BF74-45BD-82BC-F5F16770DE47}"/>
    <cellStyle name="Header2 3 3 2 2 2 4" xfId="2053" xr:uid="{1712504E-047F-48ED-A17C-B335C3567939}"/>
    <cellStyle name="Header2 3 3 2 2 3" xfId="26375" xr:uid="{62069EDE-B0DB-48CC-8EBD-1075076C499C}"/>
    <cellStyle name="Header2 3 3 2 2 3 2" xfId="12930" xr:uid="{E2375366-80CC-4C93-A5EF-78CBA9BC2672}"/>
    <cellStyle name="Header2 3 3 2 2 4" xfId="25907" xr:uid="{DDAA1039-F8D1-407F-A1F8-B7DAD3E29FEE}"/>
    <cellStyle name="Header2 3 3 2 2 4 2" xfId="12472" xr:uid="{B0FC7860-563F-4676-BB7A-ACE1EBE64996}"/>
    <cellStyle name="Header2 3 3 2 2 5" xfId="25219" xr:uid="{93792FF8-4637-46E4-B929-1352598693B1}"/>
    <cellStyle name="Header2 3 3 2 2 5 2" xfId="11815" xr:uid="{6DEE17AB-A600-473D-8CC5-C6D1EBC35058}"/>
    <cellStyle name="Header2 3 3 2 2 6" xfId="36641" xr:uid="{968AFA87-82ED-49BE-959A-4289431F1AE6}"/>
    <cellStyle name="Header2 3 3 2 2 6 2" xfId="22084" xr:uid="{FE8B7741-66CE-4AD7-AED2-383688176CA0}"/>
    <cellStyle name="Header2 3 3 2 2 6 3" xfId="22868" xr:uid="{4D2ED588-62AF-469B-9B33-169D082CA664}"/>
    <cellStyle name="Header2 3 3 2 2 6 4" xfId="4122" xr:uid="{3C5DB591-E61B-4A71-9551-1EF9E275F3E5}"/>
    <cellStyle name="Header2 3 3 2 2 7" xfId="38826" xr:uid="{A5C0170E-4DFF-4C90-90F6-1A62541824C6}"/>
    <cellStyle name="Header2 3 3 2 2 8" xfId="24201" xr:uid="{B4051666-6B7D-404C-8CCB-6E3BA4FA1FEF}"/>
    <cellStyle name="Header2 3 3 2 2 9" xfId="14871" xr:uid="{191B9958-7608-4F96-BFA0-9E73371B4854}"/>
    <cellStyle name="Header2 3 3 2 3" xfId="29151" xr:uid="{ED486AF4-FB3D-401F-AAA3-511964075EEC}"/>
    <cellStyle name="Header2 3 3 2 3 2" xfId="15509" xr:uid="{BACF2F05-2B77-4A90-8EA1-42535FC511B9}"/>
    <cellStyle name="Header2 3 3 2 3 3" xfId="7118" xr:uid="{5FFE6BDD-EB39-47C8-8A98-C2A05BAEAAC8}"/>
    <cellStyle name="Header2 3 3 2 3 4" xfId="2452" xr:uid="{1D5BDA5D-E26E-4585-9C06-60A987685F44}"/>
    <cellStyle name="Header2 3 3 2 4" xfId="27185" xr:uid="{BA6ED168-4E9F-4D49-99CD-6FC3922DEB63}"/>
    <cellStyle name="Header2 3 3 2 4 2" xfId="13727" xr:uid="{ADC84BC9-AAC0-4B79-B4E4-9D623802E635}"/>
    <cellStyle name="Header2 3 3 2 5" xfId="27086" xr:uid="{5A3B3ECB-4D70-460E-A2B3-F45E0AC21B6C}"/>
    <cellStyle name="Header2 3 3 2 5 2" xfId="13628" xr:uid="{294E80D5-8D9E-499E-8F42-FCEE06173D3F}"/>
    <cellStyle name="Header2 3 3 2 6" xfId="26393" xr:uid="{7367BF3B-981C-41F8-A86E-32D045F20E5E}"/>
    <cellStyle name="Header2 3 3 2 6 2" xfId="12948" xr:uid="{EBA32618-39FB-4E9F-9E98-12F7B4844761}"/>
    <cellStyle name="Header2 3 3 2 7" xfId="36642" xr:uid="{05C1005E-DF76-403E-BBFC-31EFC950352F}"/>
    <cellStyle name="Header2 3 3 2 7 2" xfId="22085" xr:uid="{B2A95835-97BD-4606-B912-8E3F4FEE3D05}"/>
    <cellStyle name="Header2 3 3 2 7 3" xfId="22867" xr:uid="{EF84EB4D-7DB8-4916-B267-0D07FC4906CC}"/>
    <cellStyle name="Header2 3 3 2 7 4" xfId="11376" xr:uid="{3A973BF8-CE1C-48F5-B667-2A693D9C1D7A}"/>
    <cellStyle name="Header2 3 3 2 8" xfId="40157" xr:uid="{E6098564-AD18-4959-9EAD-438D86D3700E}"/>
    <cellStyle name="Header2 3 3 2 9" xfId="12769" xr:uid="{DE210D01-780F-46F5-B8DA-A06903915909}"/>
    <cellStyle name="Header2 3 3 3" xfId="41691" xr:uid="{6169840E-3DFA-43C9-A037-23CB31C0CAF0}"/>
    <cellStyle name="Header2 3 3 3 10" xfId="40452" xr:uid="{6EE2F748-7E45-4959-8CFC-E118697C51F3}"/>
    <cellStyle name="Header2 3 3 3 11" xfId="10467" xr:uid="{2C9C159A-C12E-47FE-86DF-968997139E36}"/>
    <cellStyle name="Header2 3 3 3 2" xfId="36639" xr:uid="{BA327921-5EDB-44B1-8193-56870500A05D}"/>
    <cellStyle name="Header2 3 3 3 2 2" xfId="22082" xr:uid="{02E3F810-38E6-4BB5-BB18-D043397F013E}"/>
    <cellStyle name="Header2 3 3 3 2 3" xfId="22870" xr:uid="{B0C4030D-CEDB-46B3-95DD-A7FC84613053}"/>
    <cellStyle name="Header2 3 3 3 2 4" xfId="11371" xr:uid="{4383BBD0-AD37-4656-949D-D0CB70060EE8}"/>
    <cellStyle name="Header2 3 3 3 3" xfId="28098" xr:uid="{FF1EDDFA-5F89-4D80-95E6-B118CE330FD0}"/>
    <cellStyle name="Header2 3 3 3 3 2" xfId="14618" xr:uid="{63F03EE3-A413-41DC-A6CA-6DF9ED54528B}"/>
    <cellStyle name="Header2 3 3 3 3 3" xfId="6454" xr:uid="{C9619EFE-DF66-4932-82F6-247F67F7DC1E}"/>
    <cellStyle name="Header2 3 3 3 3 4" xfId="2054" xr:uid="{FD91729A-0F71-46DC-A5A5-F60C060F54B9}"/>
    <cellStyle name="Header2 3 3 3 4" xfId="27527" xr:uid="{B234F97D-AFF6-48ED-9143-22B72F29690B}"/>
    <cellStyle name="Header2 3 3 3 4 2" xfId="14059" xr:uid="{99371530-A58B-4870-8FFD-B6D9AB14033A}"/>
    <cellStyle name="Header2 3 3 3 5" xfId="25908" xr:uid="{D7543FFF-7E9F-4266-9F0D-F7B862AF676A}"/>
    <cellStyle name="Header2 3 3 3 5 2" xfId="12473" xr:uid="{1FD0F832-789E-4A84-8073-C39DC2E7942A}"/>
    <cellStyle name="Header2 3 3 3 6" xfId="25295" xr:uid="{653A7EBD-1878-492C-8BB7-21104FACDA72}"/>
    <cellStyle name="Header2 3 3 3 6 2" xfId="11878" xr:uid="{0EDDB2A2-FD15-4477-9783-C6C6DBEA2B7F}"/>
    <cellStyle name="Header2 3 3 3 7" xfId="36640" xr:uid="{9B1C602D-B422-41F9-A662-ED0B123A58A8}"/>
    <cellStyle name="Header2 3 3 3 7 2" xfId="22083" xr:uid="{30C33792-8BB3-474F-9BC2-54954C2918E3}"/>
    <cellStyle name="Header2 3 3 3 7 3" xfId="22869" xr:uid="{B5E5A24C-379C-4442-BDDD-EC4AC901C60A}"/>
    <cellStyle name="Header2 3 3 3 7 4" xfId="7454" xr:uid="{77FAD660-1238-46CD-8A81-4462016D2E14}"/>
    <cellStyle name="Header2 3 3 3 8" xfId="38827" xr:uid="{E0CB9A96-A7DD-470E-8849-49822E9332E7}"/>
    <cellStyle name="Header2 3 3 3 9" xfId="24202" xr:uid="{BBF47D8F-020E-472E-8698-E7ACF0569781}"/>
    <cellStyle name="Header2 3 3 4" xfId="36638" xr:uid="{976F7B93-A964-4F3E-8837-7034E8A0E8F2}"/>
    <cellStyle name="Header2 3 3 4 2" xfId="36637" xr:uid="{3301CECF-8D54-43F3-A65D-8CADF040A7BF}"/>
    <cellStyle name="Header2 3 3 4 2 2" xfId="22080" xr:uid="{46BBB888-E56F-4B3E-821E-C4528B6F4FCB}"/>
    <cellStyle name="Header2 3 3 4 2 3" xfId="39577" xr:uid="{8553AE70-D2FE-49AB-B08E-C316C443D702}"/>
    <cellStyle name="Header2 3 3 4 2 4" xfId="11373" xr:uid="{038E853E-23BB-4BF5-9996-703876E6DFBE}"/>
    <cellStyle name="Header2 3 3 4 3" xfId="22081" xr:uid="{7E7D6398-BDF9-409C-ADFB-296A84D58B42}"/>
    <cellStyle name="Header2 3 3 4 4" xfId="39942" xr:uid="{8191C579-223B-4E51-A9F9-60C88D00EF65}"/>
    <cellStyle name="Header2 3 3 4 5" xfId="11372" xr:uid="{DE398A98-06F2-4B2E-ADF3-E4BEAE8B5764}"/>
    <cellStyle name="Header2 3 3 5" xfId="36636" xr:uid="{D1FE8E3E-C972-4B61-BE88-17D76B850331}"/>
    <cellStyle name="Header2 3 3 5 2" xfId="36635" xr:uid="{83DF7686-2B29-43D7-8782-4C6DD6BFEC8E}"/>
    <cellStyle name="Header2 3 3 5 2 2" xfId="22078" xr:uid="{27EE442B-0039-4E0C-B61E-19FD0018B4A3}"/>
    <cellStyle name="Header2 3 3 5 2 3" xfId="11454" xr:uid="{E782006F-FE19-4E24-81EE-06C7D80F3887}"/>
    <cellStyle name="Header2 3 3 5 2 4" xfId="11375" xr:uid="{7269636E-E96A-498F-A927-AD1EB8145055}"/>
    <cellStyle name="Header2 3 3 5 3" xfId="22079" xr:uid="{BE14F30E-B519-4C2E-8F1B-B6C57EAF2E93}"/>
    <cellStyle name="Header2 3 3 5 4" xfId="22873" xr:uid="{57393FAA-91E8-4987-AB2B-80759662782D}"/>
    <cellStyle name="Header2 3 3 5 5" xfId="11374" xr:uid="{CD71B910-1F5B-4392-BE04-EB7A0091BA8E}"/>
    <cellStyle name="Header2 3 3 6" xfId="36634" xr:uid="{613E5619-1985-41B6-A3C1-DD6E3C55617B}"/>
    <cellStyle name="Header2 3 3 6 2" xfId="36633" xr:uid="{0F83BA4C-4DD0-408B-8E65-B381C5EA9E00}"/>
    <cellStyle name="Header2 3 3 6 2 2" xfId="22076" xr:uid="{263E7D6E-8FD5-4B83-81D7-5ADD0C14E115}"/>
    <cellStyle name="Header2 3 3 6 2 3" xfId="39157" xr:uid="{0B1FBB07-8DEC-4F06-B0C6-7B313DD485F1}"/>
    <cellStyle name="Header2 3 3 6 2 4" xfId="11384" xr:uid="{D4B7F344-F7B9-4F12-9694-20870F2D1140}"/>
    <cellStyle name="Header2 3 3 6 3" xfId="22077" xr:uid="{DDD14A42-F609-4C77-9A7B-7986A45F5382}"/>
    <cellStyle name="Header2 3 3 6 4" xfId="11578" xr:uid="{A3410D67-8B6F-43C2-8DA3-F5A02C24C04B}"/>
    <cellStyle name="Header2 3 3 6 5" xfId="17961" xr:uid="{3505D123-40C5-4AC4-AAF1-7A80C6A3F94A}"/>
    <cellStyle name="Header2 3 3 7" xfId="36632" xr:uid="{14FC946C-0E0D-4F01-AA04-B9B843387E70}"/>
    <cellStyle name="Header2 3 3 7 2" xfId="36631" xr:uid="{035B1AA0-C682-4E84-80D2-27E15D75613C}"/>
    <cellStyle name="Header2 3 3 7 2 2" xfId="22074" xr:uid="{C1C43B01-EB41-4E72-96D8-3E6B146F3D84}"/>
    <cellStyle name="Header2 3 3 7 2 3" xfId="11584" xr:uid="{8C759573-1694-4831-8B1B-47DD166FC374}"/>
    <cellStyle name="Header2 3 3 7 2 4" xfId="7604" xr:uid="{CDC99400-7A8B-4191-9A3D-AEEEBD1D3C4B}"/>
    <cellStyle name="Header2 3 3 7 3" xfId="22075" xr:uid="{6838C563-E8AE-4F1F-BA9F-C684B753C19A}"/>
    <cellStyle name="Header2 3 3 7 4" xfId="11469" xr:uid="{034A2AD4-0B4A-45AE-8A72-60DEF49BAFBF}"/>
    <cellStyle name="Header2 3 3 7 5" xfId="4123" xr:uid="{268E0A05-197A-4892-A0AD-CE8090AA5FC4}"/>
    <cellStyle name="Header2 3 3 8" xfId="36630" xr:uid="{24ED42CE-0E71-4E8C-87B7-FD224A873BA8}"/>
    <cellStyle name="Header2 3 3 8 2" xfId="36629" xr:uid="{FF55E9DF-E006-46F8-97B0-A63D59B8BDB1}"/>
    <cellStyle name="Header2 3 3 8 2 2" xfId="22072" xr:uid="{4FFF6BC4-E026-4A58-8036-C13649567C12}"/>
    <cellStyle name="Header2 3 3 8 2 3" xfId="16564" xr:uid="{173A3438-4DE9-402B-8D59-57A1B58B93E1}"/>
    <cellStyle name="Header2 3 3 8 2 4" xfId="11377" xr:uid="{A6DB2740-2822-4400-A7A6-B40EE2207273}"/>
    <cellStyle name="Header2 3 3 8 3" xfId="22073" xr:uid="{6760C248-422C-4987-8B93-25598F95629D}"/>
    <cellStyle name="Header2 3 3 8 4" xfId="23628" xr:uid="{316CE2DB-C3D2-4B0F-A307-4FE63B743E69}"/>
    <cellStyle name="Header2 3 3 8 5" xfId="7852" xr:uid="{9E0F7CF6-A30E-4AD8-836A-C2E07F1FCEFB}"/>
    <cellStyle name="Header2 3 3 9" xfId="36628" xr:uid="{7A7B34F0-11C4-4A22-AAA8-74B25558B763}"/>
    <cellStyle name="Header2 3 3 9 2" xfId="22071" xr:uid="{E2626614-2E74-4EE7-80EC-35B943742FFE}"/>
    <cellStyle name="Header2 3 3 9 3" xfId="23776" xr:uid="{9AA344F2-8A9E-4388-9510-E026DB929898}"/>
    <cellStyle name="Header2 3 3 9 4" xfId="11378" xr:uid="{FE37E0D0-9639-4FC0-91E4-7F2AF68176C1}"/>
    <cellStyle name="Header2 3 4" xfId="43127" xr:uid="{7729981C-DE9C-49C3-B767-85B189BAF556}"/>
    <cellStyle name="Header2 3 4 10" xfId="36626" xr:uid="{E5E02E44-05AC-4966-9D55-DC5AC238A463}"/>
    <cellStyle name="Header2 3 4 10 2" xfId="36625" xr:uid="{D32DE38B-3660-456D-B568-AC77F444D2A3}"/>
    <cellStyle name="Header2 3 4 10 2 2" xfId="22068" xr:uid="{54FF5C1D-0002-47C7-AB70-9B3C293F9A5E}"/>
    <cellStyle name="Header2 3 4 10 2 3" xfId="15677" xr:uid="{5C72015F-9AAD-45C3-97B5-F1F43454BABC}"/>
    <cellStyle name="Header2 3 4 10 2 4" xfId="11381" xr:uid="{C0E411EF-F4D0-4C2A-A89D-38DC4573A0BC}"/>
    <cellStyle name="Header2 3 4 10 3" xfId="22069" xr:uid="{7B08F03C-652F-4D01-AEC6-583EC7E6CCC2}"/>
    <cellStyle name="Header2 3 4 10 4" xfId="11579" xr:uid="{9243163F-8E24-4EE9-82C9-6150284BDC4D}"/>
    <cellStyle name="Header2 3 4 10 5" xfId="11380" xr:uid="{B1AE47DA-6680-4CD7-8649-B82734CB6283}"/>
    <cellStyle name="Header2 3 4 11" xfId="29150" xr:uid="{5D4E8F4F-57FA-432D-A723-BDCA02826EDB}"/>
    <cellStyle name="Header2 3 4 11 2" xfId="15508" xr:uid="{2C5D3CE3-D52A-4FF1-ACAB-3F1725C6C5C5}"/>
    <cellStyle name="Header2 3 4 11 3" xfId="7117" xr:uid="{5DA11205-C581-4708-B47E-C4CFF180597F}"/>
    <cellStyle name="Header2 3 4 11 4" xfId="2451" xr:uid="{99FF4033-0CE6-4335-B77F-7C7FA75200DC}"/>
    <cellStyle name="Header2 3 4 12" xfId="29914" xr:uid="{76FA061E-71A9-485C-8C99-FE429331A364}"/>
    <cellStyle name="Header2 3 4 12 2" xfId="16200" xr:uid="{297BB582-52C1-487D-949C-5DE2CF8EA499}"/>
    <cellStyle name="Header2 3 4 13" xfId="26558" xr:uid="{A64656A6-2EEF-416B-BDD6-F2A7A8CC126A}"/>
    <cellStyle name="Header2 3 4 13 2" xfId="13111" xr:uid="{C19F8183-E977-4CC9-8399-6D4C8674AC58}"/>
    <cellStyle name="Header2 3 4 14" xfId="27319" xr:uid="{70AD0875-176E-4043-A3A9-A66904218AF0}"/>
    <cellStyle name="Header2 3 4 14 2" xfId="13861" xr:uid="{838CA99A-91E9-4CF7-B036-89AC8B9BBA93}"/>
    <cellStyle name="Header2 3 4 15" xfId="36627" xr:uid="{73B93CE8-06B6-4E80-B24C-817E3A81A05A}"/>
    <cellStyle name="Header2 3 4 15 2" xfId="22070" xr:uid="{A6E49B68-4500-465A-98B8-56B75A3266B2}"/>
    <cellStyle name="Header2 3 4 15 3" xfId="16559" xr:uid="{900AC3B5-4045-4D3F-8EA2-92E53F0BC550}"/>
    <cellStyle name="Header2 3 4 15 4" xfId="11379" xr:uid="{1B0329C6-352A-41B0-839D-3602FFABA3B3}"/>
    <cellStyle name="Header2 3 4 16" xfId="40158" xr:uid="{3089310E-D09D-4576-B622-06513628A73E}"/>
    <cellStyle name="Header2 3 4 17" xfId="14950" xr:uid="{5F676770-4431-4840-B003-81772B3B25F1}"/>
    <cellStyle name="Header2 3 4 18" xfId="19220" xr:uid="{D6700AA5-7F0F-4C21-A558-6585951562B7}"/>
    <cellStyle name="Header2 3 4 2" xfId="43126" xr:uid="{E94A9FA0-E445-4E26-A2E5-68CB8993AE32}"/>
    <cellStyle name="Header2 3 4 2 10" xfId="29149" xr:uid="{56947869-3A23-42E0-8A39-70239F9E37E1}"/>
    <cellStyle name="Header2 3 4 2 10 2" xfId="15507" xr:uid="{7BAE3790-01F2-40C5-AF76-FBD9AB964B76}"/>
    <cellStyle name="Header2 3 4 2 10 3" xfId="7116" xr:uid="{4CEA2878-5A2E-469E-960F-73CFD3945912}"/>
    <cellStyle name="Header2 3 4 2 10 4" xfId="2450" xr:uid="{AB4573F5-5FBA-4609-B3E0-C8EA30DAA253}"/>
    <cellStyle name="Header2 3 4 2 11" xfId="27186" xr:uid="{60A445E3-63DA-4AE1-82F6-B05CC2C8C072}"/>
    <cellStyle name="Header2 3 4 2 11 2" xfId="13728" xr:uid="{670E5784-A863-4ACE-A638-CD1EBA280A47}"/>
    <cellStyle name="Header2 3 4 2 12" xfId="29683" xr:uid="{6C01BF2B-7C4B-4AA5-9794-CB88ECD7F405}"/>
    <cellStyle name="Header2 3 4 2 12 2" xfId="16002" xr:uid="{40F727B1-4BF6-4495-88A0-E6F8C1468B17}"/>
    <cellStyle name="Header2 3 4 2 13" xfId="25427" xr:uid="{CEDBBA37-0118-40DA-A7FF-0E851917A261}"/>
    <cellStyle name="Header2 3 4 2 13 2" xfId="12002" xr:uid="{52573D38-E698-45C9-84BA-FFF01B2FA0F5}"/>
    <cellStyle name="Header2 3 4 2 14" xfId="36624" xr:uid="{2420F34E-4BC9-4DE1-89A0-E81591429C31}"/>
    <cellStyle name="Header2 3 4 2 14 2" xfId="22067" xr:uid="{12CD8063-B402-494A-9F2D-5CE27E001959}"/>
    <cellStyle name="Header2 3 4 2 14 3" xfId="40885" xr:uid="{D5D21D45-3C7A-4E10-BF65-BC1C66D53A6E}"/>
    <cellStyle name="Header2 3 4 2 14 4" xfId="11383" xr:uid="{095E8954-BDF9-4856-A2B6-13E464672AAF}"/>
    <cellStyle name="Header2 3 4 2 15" xfId="38358" xr:uid="{F8E10D6B-90FA-4892-BCBB-AFEEC8F388E6}"/>
    <cellStyle name="Header2 3 4 2 16" xfId="11838" xr:uid="{A5112223-5ACF-46EA-859D-E01ED63837EA}"/>
    <cellStyle name="Header2 3 4 2 17" xfId="19219" xr:uid="{59DC5209-D7DF-4F5E-B7B0-0546DC804696}"/>
    <cellStyle name="Header2 3 4 2 2" xfId="41688" xr:uid="{B8DC411F-B091-473F-809C-8F8CE267301D}"/>
    <cellStyle name="Header2 3 4 2 2 10" xfId="13014" xr:uid="{A31C43C5-A7D5-45CA-BE0A-BB54726AB03D}"/>
    <cellStyle name="Header2 3 4 2 2 11" xfId="10468" xr:uid="{43199E78-E3F1-4A21-A303-9937773BDA72}"/>
    <cellStyle name="Header2 3 4 2 2 2" xfId="36622" xr:uid="{DFC62315-2D99-4417-9326-3EB65D7AADA9}"/>
    <cellStyle name="Header2 3 4 2 2 2 2" xfId="22065" xr:uid="{09A164AC-6059-4A68-95DC-60C184D6E8DE}"/>
    <cellStyle name="Header2 3 4 2 2 2 3" xfId="11580" xr:uid="{D61A031E-FF95-411A-817C-8F7E080E4126}"/>
    <cellStyle name="Header2 3 4 2 2 2 4" xfId="11382" xr:uid="{70A26068-991E-43E0-82D4-A57ACEBB3990}"/>
    <cellStyle name="Header2 3 4 2 2 3" xfId="28095" xr:uid="{481741BE-FC75-490E-9B69-0B9A5A5BB5E0}"/>
    <cellStyle name="Header2 3 4 2 2 3 2" xfId="14615" xr:uid="{FFBB3D2C-A24E-4783-A7E2-7DE7FC47FABA}"/>
    <cellStyle name="Header2 3 4 2 2 3 3" xfId="6451" xr:uid="{A9E269EE-4A0C-405C-BC4B-C65F3FFB41BA}"/>
    <cellStyle name="Header2 3 4 2 2 3 4" xfId="2051" xr:uid="{4F5D87B5-2246-4A41-8EE0-6EAE2A27C97C}"/>
    <cellStyle name="Header2 3 4 2 2 4" xfId="29184" xr:uid="{03F27170-17A1-49D2-BD92-CB9A4D162C44}"/>
    <cellStyle name="Header2 3 4 2 2 4 2" xfId="15542" xr:uid="{C8F1F00F-FA69-4790-8E16-46F36A4D8A73}"/>
    <cellStyle name="Header2 3 4 2 2 5" xfId="25905" xr:uid="{DE913303-2AEE-4A0A-BF16-81C63C0B9AB0}"/>
    <cellStyle name="Header2 3 4 2 2 5 2" xfId="12470" xr:uid="{AA08FC86-B00F-41AD-8B35-2D0A31561D64}"/>
    <cellStyle name="Header2 3 4 2 2 6" xfId="26674" xr:uid="{A1ED4491-9D71-4DB2-9700-521B0570CB74}"/>
    <cellStyle name="Header2 3 4 2 2 6 2" xfId="13224" xr:uid="{EE304C65-3E69-4A51-8F06-C578322E7A96}"/>
    <cellStyle name="Header2 3 4 2 2 7" xfId="36623" xr:uid="{5616F1B5-C38A-49AF-8C43-D5637BF891F3}"/>
    <cellStyle name="Header2 3 4 2 2 7 2" xfId="22066" xr:uid="{D872FC40-1AF6-4D3A-81DD-735021AE1790}"/>
    <cellStyle name="Header2 3 4 2 2 7 3" xfId="16560" xr:uid="{013887FD-9A9B-4465-8053-8906B23C0595}"/>
    <cellStyle name="Header2 3 4 2 2 7 4" xfId="6982" xr:uid="{CF175728-10A7-4A26-BF67-211E99B367EF}"/>
    <cellStyle name="Header2 3 4 2 2 8" xfId="38824" xr:uid="{7C13FE86-13B8-4B54-BCA9-52DF6F82CA80}"/>
    <cellStyle name="Header2 3 4 2 2 9" xfId="24199" xr:uid="{C926F07B-77BF-4720-BF7E-37FB8C3DF562}"/>
    <cellStyle name="Header2 3 4 2 3" xfId="36621" xr:uid="{DF2DEBF2-272C-4FC4-9DE7-5E4BC4150E1C}"/>
    <cellStyle name="Header2 3 4 2 3 2" xfId="36620" xr:uid="{D388CAA0-77FB-4DCE-9732-08CC6579E04F}"/>
    <cellStyle name="Header2 3 4 2 3 2 2" xfId="22063" xr:uid="{D27391EC-586F-4168-9D31-18BC88D287D8}"/>
    <cellStyle name="Header2 3 4 2 3 2 3" xfId="16563" xr:uid="{97A0B6F1-C9A4-4E96-8458-F56E1100A24B}"/>
    <cellStyle name="Header2 3 4 2 3 2 4" xfId="14847" xr:uid="{DAF31843-CA4E-411E-A59A-66149F56CF34}"/>
    <cellStyle name="Header2 3 4 2 3 3" xfId="22064" xr:uid="{05137B31-41BF-4A33-BD56-E7352FAE09B9}"/>
    <cellStyle name="Header2 3 4 2 3 4" xfId="39576" xr:uid="{DEA33055-0905-448E-A2D7-F0FA6FF6508F}"/>
    <cellStyle name="Header2 3 4 2 3 5" xfId="24697" xr:uid="{31EDE36C-823E-4D89-B38C-0DE7AEA4B779}"/>
    <cellStyle name="Header2 3 4 2 4" xfId="36619" xr:uid="{7CD6EF14-5BBD-4ECF-90A5-A8B05AF19CB0}"/>
    <cellStyle name="Header2 3 4 2 4 2" xfId="36618" xr:uid="{1F9423D7-76DB-4C53-A0BC-BDD1BC359D29}"/>
    <cellStyle name="Header2 3 4 2 4 2 2" xfId="22061" xr:uid="{EFFCF9CA-2037-4FDE-9641-0CCA915FCE01}"/>
    <cellStyle name="Header2 3 4 2 4 2 3" xfId="11583" xr:uid="{B6463257-2833-42BA-A952-011C5090AC04}"/>
    <cellStyle name="Header2 3 4 2 4 2 4" xfId="4126" xr:uid="{70626472-4F62-4032-AFA9-BEAA81CFD549}"/>
    <cellStyle name="Header2 3 4 2 4 3" xfId="22062" xr:uid="{61541DD6-B7B8-42CF-8709-67B69E5297D3}"/>
    <cellStyle name="Header2 3 4 2 4 4" xfId="11450" xr:uid="{05D29824-9CAF-43B0-84AE-DB204795EEB6}"/>
    <cellStyle name="Header2 3 4 2 4 5" xfId="11393" xr:uid="{9EEBCFB1-9938-41EE-82FF-4FAF12C9F0F1}"/>
    <cellStyle name="Header2 3 4 2 5" xfId="36617" xr:uid="{9D3D525C-3868-4808-BCB0-F5968C37B10A}"/>
    <cellStyle name="Header2 3 4 2 5 2" xfId="36616" xr:uid="{7554C392-2858-41C9-9582-20044B3081DB}"/>
    <cellStyle name="Header2 3 4 2 5 2 2" xfId="22059" xr:uid="{8BAF4026-4B54-437D-A199-5C02FBCF6BFB}"/>
    <cellStyle name="Header2 3 4 2 5 2 3" xfId="16561" xr:uid="{B7F0EE92-7195-4D00-84CA-C80FD514F563}"/>
    <cellStyle name="Header2 3 4 2 5 2 4" xfId="11385" xr:uid="{16D92C02-1939-4ABF-B789-38DD59E16CB0}"/>
    <cellStyle name="Header2 3 4 2 5 3" xfId="22060" xr:uid="{A17F0216-74AF-48FC-83A8-19BEAF463D93}"/>
    <cellStyle name="Header2 3 4 2 5 4" xfId="11581" xr:uid="{16669CAB-BBA4-424C-8B0F-B2AD29B54B28}"/>
    <cellStyle name="Header2 3 4 2 5 5" xfId="7854" xr:uid="{8D082622-02E8-4ED5-9A13-BD3E5B14B48D}"/>
    <cellStyle name="Header2 3 4 2 6" xfId="36615" xr:uid="{5748A310-4C70-4F80-8E41-7C497B6291B5}"/>
    <cellStyle name="Header2 3 4 2 6 2" xfId="36614" xr:uid="{891E9313-19BE-47E7-91FD-92B62CA86BCF}"/>
    <cellStyle name="Header2 3 4 2 6 2 2" xfId="22057" xr:uid="{97DD710C-658D-4B49-A9E9-C7568B566DDC}"/>
    <cellStyle name="Header2 3 4 2 6 2 3" xfId="11582" xr:uid="{3DEAB286-7884-44A5-ADE5-C2F63A2511D4}"/>
    <cellStyle name="Header2 3 4 2 6 2 4" xfId="11386" xr:uid="{209CE8AA-4562-4797-9D3C-A02BBED84FD7}"/>
    <cellStyle name="Header2 3 4 2 6 3" xfId="22058" xr:uid="{71FA8A4D-4F08-4B09-B606-E55B7B7241D3}"/>
    <cellStyle name="Header2 3 4 2 6 4" xfId="16562" xr:uid="{20DC77D9-043B-4180-AE6F-137C21134D49}"/>
    <cellStyle name="Header2 3 4 2 6 5" xfId="11387" xr:uid="{3C077E77-102C-44E6-849A-EC313E5C99CF}"/>
    <cellStyle name="Header2 3 4 2 7" xfId="36613" xr:uid="{FD1C725C-598D-437C-B7BF-49E4DD9521AC}"/>
    <cellStyle name="Header2 3 4 2 7 2" xfId="36612" xr:uid="{38A72B88-3717-4F94-BB3B-AE98148AD785}"/>
    <cellStyle name="Header2 3 4 2 7 2 2" xfId="22055" xr:uid="{16E1614B-8363-4FC4-B42C-79C034A325CD}"/>
    <cellStyle name="Header2 3 4 2 7 2 3" xfId="39552" xr:uid="{9C371C1F-6F8E-461E-B995-91513D18D34E}"/>
    <cellStyle name="Header2 3 4 2 7 2 4" xfId="11389" xr:uid="{51155DE6-7FFE-4FB3-A402-A4485CA6649B}"/>
    <cellStyle name="Header2 3 4 2 7 3" xfId="22056" xr:uid="{EC2FA5C4-E865-4E02-83E8-16978E377BA1}"/>
    <cellStyle name="Header2 3 4 2 7 4" xfId="23693" xr:uid="{53028F11-3FFB-4BA9-9639-28F09B33EA89}"/>
    <cellStyle name="Header2 3 4 2 7 5" xfId="15361" xr:uid="{3B6CAE7A-DA48-4B53-A1A6-BF2B9483E76C}"/>
    <cellStyle name="Header2 3 4 2 8" xfId="36611" xr:uid="{3B91E430-6AC1-41A6-A668-FAF6CA9BB55A}"/>
    <cellStyle name="Header2 3 4 2 8 2" xfId="36610" xr:uid="{931FC952-29B2-4B52-8F55-FD3986A0F185}"/>
    <cellStyle name="Header2 3 4 2 8 2 2" xfId="22053" xr:uid="{C92242B5-0C70-49DC-B87F-FC07AEB64823}"/>
    <cellStyle name="Header2 3 4 2 8 2 3" xfId="22874" xr:uid="{5F960698-0B03-44AD-B187-AB6896B090F9}"/>
    <cellStyle name="Header2 3 4 2 8 2 4" xfId="11388" xr:uid="{AEBE7C04-7E4B-4DFF-A88D-E45A47C5C3E6}"/>
    <cellStyle name="Header2 3 4 2 8 3" xfId="22054" xr:uid="{70168E4F-0FEF-4E14-B225-FB35592D3DE3}"/>
    <cellStyle name="Header2 3 4 2 8 4" xfId="39156" xr:uid="{8614AF99-E279-4E40-8787-DDBC614C0A1B}"/>
    <cellStyle name="Header2 3 4 2 8 5" xfId="6108" xr:uid="{2EB382FB-94EB-4EFE-ADB7-3F53D473D339}"/>
    <cellStyle name="Header2 3 4 2 9" xfId="36609" xr:uid="{391A8850-B12E-46E7-BE43-2D4B19008B78}"/>
    <cellStyle name="Header2 3 4 2 9 2" xfId="22052" xr:uid="{414400D5-5AB7-4635-AEEB-082064D1E558}"/>
    <cellStyle name="Header2 3 4 2 9 3" xfId="22875" xr:uid="{A8E9BDCB-353D-4B22-88F3-ECF30C32E32A}"/>
    <cellStyle name="Header2 3 4 2 9 4" xfId="23736" xr:uid="{47D06065-ABBE-48AC-954E-571F15CC23C6}"/>
    <cellStyle name="Header2 3 4 3" xfId="41689" xr:uid="{B888EC3F-CC81-4508-B425-72BF9B692A0C}"/>
    <cellStyle name="Header2 3 4 3 10" xfId="15229" xr:uid="{73C057B7-B51D-4AB6-A989-BD1176340B1C}"/>
    <cellStyle name="Header2 3 4 3 11" xfId="5507" xr:uid="{2A8C028E-A44E-4758-A594-AAA91BE0DA6E}"/>
    <cellStyle name="Header2 3 4 3 2" xfId="36607" xr:uid="{3A33C7E1-0D94-413D-89A7-E0B0F07E42DD}"/>
    <cellStyle name="Header2 3 4 3 2 2" xfId="22050" xr:uid="{D244CECC-3112-4F43-AB7B-541930A681E3}"/>
    <cellStyle name="Header2 3 4 3 2 3" xfId="22878" xr:uid="{813617CB-9D88-40C3-9C43-A50BD5895DA0}"/>
    <cellStyle name="Header2 3 4 3 2 4" xfId="4124" xr:uid="{1BC21310-266D-4C4A-AC13-23A233BC56D6}"/>
    <cellStyle name="Header2 3 4 3 3" xfId="28096" xr:uid="{02C21F21-8B8A-421A-90F7-E46C8F41BF37}"/>
    <cellStyle name="Header2 3 4 3 3 2" xfId="14616" xr:uid="{73FEFF3A-4E9B-4D4B-9CBA-DCBFCB25CD44}"/>
    <cellStyle name="Header2 3 4 3 3 3" xfId="6452" xr:uid="{618791B9-DEC8-46F6-8524-3A8A94D6822D}"/>
    <cellStyle name="Header2 3 4 3 3 4" xfId="2052" xr:uid="{C0305928-F890-4CA4-AC68-A2220FF70F79}"/>
    <cellStyle name="Header2 3 4 3 4" xfId="27528" xr:uid="{AB4D93E8-00F6-40A4-966A-249E8FDBC5C3}"/>
    <cellStyle name="Header2 3 4 3 4 2" xfId="14060" xr:uid="{C53D6915-902D-41CC-AC12-9E891D3A4840}"/>
    <cellStyle name="Header2 3 4 3 5" xfId="25906" xr:uid="{3C4AD05F-DAB3-4FC8-8C16-E08FF30A30C6}"/>
    <cellStyle name="Header2 3 4 3 5 2" xfId="12471" xr:uid="{8367D7CD-CA4B-4099-8E6D-03BA752CB50A}"/>
    <cellStyle name="Header2 3 4 3 6" xfId="27391" xr:uid="{952D78FD-17BB-4718-A908-5B1369BA8D1A}"/>
    <cellStyle name="Header2 3 4 3 6 2" xfId="13924" xr:uid="{59BC1B78-F9E9-4F86-A193-361539BDB5EB}"/>
    <cellStyle name="Header2 3 4 3 7" xfId="36608" xr:uid="{14AB89F1-8754-4D18-9598-3C243D937840}"/>
    <cellStyle name="Header2 3 4 3 7 2" xfId="22051" xr:uid="{7F1DC0AA-FCDE-4E08-882F-60356402FC31}"/>
    <cellStyle name="Header2 3 4 3 7 3" xfId="22876" xr:uid="{2A1B5A71-436B-4279-A277-1DF1A46C15CE}"/>
    <cellStyle name="Header2 3 4 3 7 4" xfId="11391" xr:uid="{CD2AB88B-1DD9-45EF-8E2E-5C9BF86BFDF2}"/>
    <cellStyle name="Header2 3 4 3 8" xfId="38825" xr:uid="{20BD2786-F50E-4C9A-A89F-307FFBAD6AB6}"/>
    <cellStyle name="Header2 3 4 3 9" xfId="24200" xr:uid="{C6351834-B654-400C-940B-9EBDAB9DEAFC}"/>
    <cellStyle name="Header2 3 4 4" xfId="36606" xr:uid="{B8F21549-5638-442F-9B07-D4F99636EA4B}"/>
    <cellStyle name="Header2 3 4 4 2" xfId="36605" xr:uid="{81C2DE81-4AEE-4BCE-8EF5-B9ACBC90C681}"/>
    <cellStyle name="Header2 3 4 4 2 2" xfId="22048" xr:uid="{2DE3F250-0637-45C5-BC13-0A94BF755F91}"/>
    <cellStyle name="Header2 3 4 4 2 3" xfId="23632" xr:uid="{2B1C01BC-0E02-4D31-9EA7-6437B379E3DD}"/>
    <cellStyle name="Header2 3 4 4 2 4" xfId="11390" xr:uid="{38C132A4-4788-4549-B5AD-A578A2DDC133}"/>
    <cellStyle name="Header2 3 4 4 3" xfId="22049" xr:uid="{51CEEE36-5FBE-42AE-A416-2994AC1E47F6}"/>
    <cellStyle name="Header2 3 4 4 4" xfId="22877" xr:uid="{A1F3C347-3B22-497A-8582-B37B239D8F7A}"/>
    <cellStyle name="Header2 3 4 4 5" xfId="6983" xr:uid="{3F34F26F-5AA6-400B-A9AF-1F99715204FD}"/>
    <cellStyle name="Header2 3 4 5" xfId="36604" xr:uid="{7B555945-5025-49C0-9BDF-881C3474AB9D}"/>
    <cellStyle name="Header2 3 4 5 2" xfId="36603" xr:uid="{3B013D0D-D16C-4A39-90E1-F06D8A0CFD83}"/>
    <cellStyle name="Header2 3 4 5 2 2" xfId="22046" xr:uid="{4B82EBC0-7850-4FEB-9B76-82DD8C02C508}"/>
    <cellStyle name="Header2 3 4 5 2 3" xfId="15686" xr:uid="{B6A15D14-6C1C-4929-80B7-AE9243B63299}"/>
    <cellStyle name="Header2 3 4 5 2 4" xfId="11392" xr:uid="{870A39F2-802D-43B6-AF34-2A4B0C2C936C}"/>
    <cellStyle name="Header2 3 4 5 3" xfId="22047" xr:uid="{56F10E3E-D858-4DFD-9B15-0E92CF46F3F8}"/>
    <cellStyle name="Header2 3 4 5 4" xfId="22880" xr:uid="{C053DEB1-8CBC-46A6-A6DF-9324AAA9016C}"/>
    <cellStyle name="Header2 3 4 5 5" xfId="14994" xr:uid="{77B57FDB-63EC-4239-8CDC-26EEE757659E}"/>
    <cellStyle name="Header2 3 4 6" xfId="36602" xr:uid="{0870C8DC-E255-4009-8D07-32D2C3E26F4A}"/>
    <cellStyle name="Header2 3 4 6 2" xfId="36601" xr:uid="{3C5508AE-FB9B-4DA1-AE82-013C94220B84}"/>
    <cellStyle name="Header2 3 4 6 2 2" xfId="22044" xr:uid="{8803C07A-B8F6-4D56-996E-E70C16A34A2E}"/>
    <cellStyle name="Header2 3 4 6 2 3" xfId="40883" xr:uid="{EAB3CEA4-D145-4D50-B8E6-9D2C8FA8039F}"/>
    <cellStyle name="Header2 3 4 6 2 4" xfId="7853" xr:uid="{62A7879C-F2D4-430C-92DA-35484275E1F2}"/>
    <cellStyle name="Header2 3 4 6 3" xfId="22045" xr:uid="{09539196-60A3-48A6-A21E-7CF15FF0CAF0}"/>
    <cellStyle name="Header2 3 4 6 4" xfId="22879" xr:uid="{EADC45B9-311B-4B81-8943-49C79C0CC27A}"/>
    <cellStyle name="Header2 3 4 6 5" xfId="4125" xr:uid="{378DB690-C0EF-45F2-B7F1-031685D3228C}"/>
    <cellStyle name="Header2 3 4 7" xfId="36600" xr:uid="{8EE89C1E-6F06-4486-A05A-405C4AFFE429}"/>
    <cellStyle name="Header2 3 4 7 2" xfId="36599" xr:uid="{36AC265A-BCCB-48E8-BF89-AF3FE8E0CE2B}"/>
    <cellStyle name="Header2 3 4 7 2 2" xfId="22042" xr:uid="{FA945DF8-10E5-449D-8E8E-09C14F9205C7}"/>
    <cellStyle name="Header2 3 4 7 2 3" xfId="11585" xr:uid="{A80972F0-376B-4D3E-A3B1-3B35695EB501}"/>
    <cellStyle name="Header2 3 4 7 2 4" xfId="17778" xr:uid="{D9A14C5F-231D-4E0D-9703-4D90C6E28B07}"/>
    <cellStyle name="Header2 3 4 7 3" xfId="22043" xr:uid="{35ED8CF5-EC10-4D38-94F2-6BE81BE90F9B}"/>
    <cellStyle name="Header2 3 4 7 4" xfId="22888" xr:uid="{8F223FFA-CD90-4100-B656-CBB360C16F3E}"/>
    <cellStyle name="Header2 3 4 7 5" xfId="17963" xr:uid="{92487B62-F982-4F5E-BB2D-72F5980B98F2}"/>
    <cellStyle name="Header2 3 4 8" xfId="36598" xr:uid="{AB95F371-0A35-47D8-BDBA-FF342A097664}"/>
    <cellStyle name="Header2 3 4 8 2" xfId="36597" xr:uid="{53B81A46-DEA7-4710-A695-89B177CDB8F4}"/>
    <cellStyle name="Header2 3 4 8 2 2" xfId="22040" xr:uid="{FEEA451C-6022-4787-8439-9BEA90E5D9F6}"/>
    <cellStyle name="Header2 3 4 8 2 3" xfId="22881" xr:uid="{D502DA2A-17B3-4782-AECE-7B768B2AD87D}"/>
    <cellStyle name="Header2 3 4 8 2 4" xfId="7858" xr:uid="{6AE78521-3D0C-45CD-9D30-AB04ABEB9344}"/>
    <cellStyle name="Header2 3 4 8 3" xfId="22041" xr:uid="{15400754-A78E-4E0B-8531-CC697D1BAE92}"/>
    <cellStyle name="Header2 3 4 8 4" xfId="15678" xr:uid="{ADC8626F-20EF-4F12-BDF3-5D732CFE2690}"/>
    <cellStyle name="Header2 3 4 8 5" xfId="4129" xr:uid="{8E477558-5DB5-43CB-AB76-E2158D17E635}"/>
    <cellStyle name="Header2 3 4 9" xfId="36596" xr:uid="{EBF0D7F8-238B-435A-B4A2-21A7E040E9C6}"/>
    <cellStyle name="Header2 3 4 9 2" xfId="22039" xr:uid="{6D47D704-7096-43A6-B9CF-095120FFEC2E}"/>
    <cellStyle name="Header2 3 4 9 3" xfId="22882" xr:uid="{D0D2AB69-6771-4B27-9686-D5127965CCFA}"/>
    <cellStyle name="Header2 3 4 9 4" xfId="11394" xr:uid="{2AF813CD-D676-4FA6-A3CB-36155B79AC1A}"/>
    <cellStyle name="Header2 3 5" xfId="43125" xr:uid="{F3B8D9E3-D69F-4DC2-9C9F-69FC463FCF46}"/>
    <cellStyle name="Header2 3 5 10" xfId="29148" xr:uid="{9528B52C-524F-42C6-8D7E-CD74B4CE37D9}"/>
    <cellStyle name="Header2 3 5 10 2" xfId="15506" xr:uid="{A574E0BA-F9E9-4799-B566-CC7DA466DCFC}"/>
    <cellStyle name="Header2 3 5 10 3" xfId="7115" xr:uid="{0DEBC253-BF8F-4030-9631-77ABC83EB84F}"/>
    <cellStyle name="Header2 3 5 10 4" xfId="2449" xr:uid="{7FEF6D3D-C4FC-4B1A-8BB2-ADAB275C1FE0}"/>
    <cellStyle name="Header2 3 5 11" xfId="27187" xr:uid="{1F4256DF-62E2-459E-A2E0-4845D0476B72}"/>
    <cellStyle name="Header2 3 5 11 2" xfId="13729" xr:uid="{D07CE5FF-1152-4A44-97DD-F7F5C770CC5F}"/>
    <cellStyle name="Header2 3 5 12" xfId="26559" xr:uid="{BFB045D8-48C3-48C4-A044-3D1EA8DAA88F}"/>
    <cellStyle name="Header2 3 5 12 2" xfId="13112" xr:uid="{79985BC9-5C46-4DB3-8904-99398ED11796}"/>
    <cellStyle name="Header2 3 5 13" xfId="26140" xr:uid="{82F2C22B-CA0E-46B7-8E0D-1A7BB365C034}"/>
    <cellStyle name="Header2 3 5 13 2" xfId="12704" xr:uid="{DEA51028-B77D-4016-9363-3ABE9695F0A3}"/>
    <cellStyle name="Header2 3 5 14" xfId="36595" xr:uid="{52A7E691-63E6-417C-92E0-D2C3A5AE1A31}"/>
    <cellStyle name="Header2 3 5 14 2" xfId="22038" xr:uid="{56C766BB-5595-4DB7-85F7-51E969E4ACF9}"/>
    <cellStyle name="Header2 3 5 14 3" xfId="22883" xr:uid="{267B1259-08A0-40A0-8117-E7041DB92C7A}"/>
    <cellStyle name="Header2 3 5 14 4" xfId="11395" xr:uid="{884920C2-326D-44AA-9378-87181F6E36EE}"/>
    <cellStyle name="Header2 3 5 15" xfId="40159" xr:uid="{4134488B-027C-4FA5-A796-50646B3C144B}"/>
    <cellStyle name="Header2 3 5 16" xfId="12240" xr:uid="{534DEA48-F2F9-4022-88E8-C7C9229B761E}"/>
    <cellStyle name="Header2 3 5 17" xfId="10031" xr:uid="{0EA9E4A0-A4FA-4460-9C29-E646E7495C02}"/>
    <cellStyle name="Header2 3 5 2" xfId="43124" xr:uid="{2D947161-BEEC-403F-96CA-EBD18098D6FA}"/>
    <cellStyle name="Header2 3 5 2 10" xfId="6768" xr:uid="{717CF424-6E4E-4D53-A5FB-A39584A19C47}"/>
    <cellStyle name="Header2 3 5 2 2" xfId="41686" xr:uid="{2D6631E4-4DA3-409F-ACCD-4D734464A5CD}"/>
    <cellStyle name="Header2 3 5 2 2 10" xfId="5611" xr:uid="{994E8894-D05E-4816-8942-17B8F91CC14B}"/>
    <cellStyle name="Header2 3 5 2 2 2" xfId="28093" xr:uid="{877FA16A-7D70-4C36-A88E-831E2085F51E}"/>
    <cellStyle name="Header2 3 5 2 2 2 2" xfId="14613" xr:uid="{8C3DE94A-A2C0-462B-872C-6BC010AC5915}"/>
    <cellStyle name="Header2 3 5 2 2 2 3" xfId="6449" xr:uid="{4BA1A6B2-8AD8-484B-8B0B-EE3FB2AD4AD3}"/>
    <cellStyle name="Header2 3 5 2 2 2 4" xfId="2049" xr:uid="{97782E24-CF82-4667-8C34-7C4D92869356}"/>
    <cellStyle name="Header2 3 5 2 2 3" xfId="27529" xr:uid="{7B46BD8E-193C-4B41-8FF1-61ABC74E8838}"/>
    <cellStyle name="Header2 3 5 2 2 3 2" xfId="14061" xr:uid="{CC9424A0-7A43-4CB2-AB7E-6D8CE6C1E091}"/>
    <cellStyle name="Header2 3 5 2 2 4" xfId="25903" xr:uid="{342400C3-B43F-4620-8CFE-48684AD617AB}"/>
    <cellStyle name="Header2 3 5 2 2 4 2" xfId="12468" xr:uid="{E9C57F9E-EF3B-43C6-AB75-0D8E18269444}"/>
    <cellStyle name="Header2 3 5 2 2 5" xfId="26233" xr:uid="{00D3C108-E0F0-4402-A1EC-7BD5B7CD391B}"/>
    <cellStyle name="Header2 3 5 2 2 5 2" xfId="12789" xr:uid="{CDE4E9C6-08CC-485B-9BF8-326FBC943E27}"/>
    <cellStyle name="Header2 3 5 2 2 6" xfId="36593" xr:uid="{66952146-579B-4FA4-A276-8D5E3A03FFAC}"/>
    <cellStyle name="Header2 3 5 2 2 6 2" xfId="22036" xr:uid="{04ECF48D-BDE9-4DD4-98D8-A7AAC835362A}"/>
    <cellStyle name="Header2 3 5 2 2 6 3" xfId="22885" xr:uid="{F009A0CF-05D3-491D-ADBB-A3D6D994FD1B}"/>
    <cellStyle name="Header2 3 5 2 2 6 4" xfId="11397" xr:uid="{0397D21F-8B1D-4208-98A5-2CDB6040A6AE}"/>
    <cellStyle name="Header2 3 5 2 2 7" xfId="38822" xr:uid="{84A253BA-4D80-4B6F-A9DB-FD00A688A7B9}"/>
    <cellStyle name="Header2 3 5 2 2 8" xfId="24197" xr:uid="{844CDA5F-1F33-40F0-847E-C5633C14DE90}"/>
    <cellStyle name="Header2 3 5 2 2 9" xfId="15223" xr:uid="{83458E11-7C13-413D-942C-2D21358F4C0C}"/>
    <cellStyle name="Header2 3 5 2 3" xfId="29147" xr:uid="{32BB0705-1F02-41F2-AF81-D75BFC3F7179}"/>
    <cellStyle name="Header2 3 5 2 3 2" xfId="15505" xr:uid="{6F068D4F-74FC-4E17-9C85-0C5DB4CF5276}"/>
    <cellStyle name="Header2 3 5 2 3 3" xfId="7114" xr:uid="{E236A43C-C7C4-4A99-BDD0-FF1779AF5791}"/>
    <cellStyle name="Header2 3 5 2 3 4" xfId="2448" xr:uid="{59F4EB62-F19B-49E2-ACD7-0873DCCD5071}"/>
    <cellStyle name="Header2 3 5 2 4" xfId="29913" xr:uid="{2BB9D11E-86D9-498A-B1D2-5A6CD22A987E}"/>
    <cellStyle name="Header2 3 5 2 4 2" xfId="16199" xr:uid="{7D3C6C18-365B-41E1-B1EA-8257073D3C68}"/>
    <cellStyle name="Header2 3 5 2 5" xfId="27085" xr:uid="{90E82D78-A0D9-4557-95DF-42DC3A13DCCA}"/>
    <cellStyle name="Header2 3 5 2 5 2" xfId="13627" xr:uid="{9B65041A-2119-4A03-AAC7-70A78C376991}"/>
    <cellStyle name="Header2 3 5 2 6" xfId="26141" xr:uid="{B9FB3E53-01F4-4EE3-A1B6-F4FD311C96E7}"/>
    <cellStyle name="Header2 3 5 2 6 2" xfId="12705" xr:uid="{0A58967D-A154-4642-82A3-B14DB5619BF7}"/>
    <cellStyle name="Header2 3 5 2 7" xfId="36594" xr:uid="{D9F86C95-2B5E-40BE-966D-D1162509ADF9}"/>
    <cellStyle name="Header2 3 5 2 7 2" xfId="22037" xr:uid="{8F4CCDAF-E647-43F1-9138-700FC866BFD8}"/>
    <cellStyle name="Header2 3 5 2 7 3" xfId="22884" xr:uid="{E50E4204-E493-4037-A8A6-E5D21711B7EC}"/>
    <cellStyle name="Header2 3 5 2 7 4" xfId="11396" xr:uid="{C3813EE7-B6FD-4376-9403-8DCFCB958F47}"/>
    <cellStyle name="Header2 3 5 2 8" xfId="40160" xr:uid="{94561DDE-256D-4FCD-8AB2-510F63F797F8}"/>
    <cellStyle name="Header2 3 5 2 9" xfId="13231" xr:uid="{E1ED813E-098C-4053-A54F-7AD88B654488}"/>
    <cellStyle name="Header2 3 5 3" xfId="41687" xr:uid="{B1846BB7-85CE-4C7A-AEB0-F57B12E2F806}"/>
    <cellStyle name="Header2 3 5 3 10" xfId="16124" xr:uid="{4AC1748A-5689-46FB-B254-8A56CA186AB4}"/>
    <cellStyle name="Header2 3 5 3 11" xfId="4937" xr:uid="{EC7BB5A6-83FD-4E40-B4EA-A8CD3DC7750B}"/>
    <cellStyle name="Header2 3 5 3 2" xfId="36591" xr:uid="{C12CBF97-8C6E-4158-BC78-3B39128A28BF}"/>
    <cellStyle name="Header2 3 5 3 2 2" xfId="22034" xr:uid="{3E479441-2A29-4419-AAFC-373D50CF3C1C}"/>
    <cellStyle name="Header2 3 5 3 2 3" xfId="22887" xr:uid="{A665A1E6-3720-4C4F-9725-166E986C548B}"/>
    <cellStyle name="Header2 3 5 3 2 4" xfId="11400" xr:uid="{87A104BD-4D5E-4114-A9EA-85631CD8753B}"/>
    <cellStyle name="Header2 3 5 3 3" xfId="28094" xr:uid="{C272984F-32FA-480C-9BE2-309652E24E96}"/>
    <cellStyle name="Header2 3 5 3 3 2" xfId="14614" xr:uid="{4742F1CB-E98A-494C-9182-65BA1E5F84CD}"/>
    <cellStyle name="Header2 3 5 3 3 3" xfId="6450" xr:uid="{F91EB7AD-D4F0-401F-B17B-ECDE70349A32}"/>
    <cellStyle name="Header2 3 5 3 3 4" xfId="2050" xr:uid="{18460351-E87C-4407-BD9B-A5E5016763AF}"/>
    <cellStyle name="Header2 3 5 3 4" xfId="26360" xr:uid="{265DEFA7-B8D3-462D-8FFA-8565870CCC68}"/>
    <cellStyle name="Header2 3 5 3 4 2" xfId="12915" xr:uid="{848C57C6-386D-4E3D-96CA-0A00C39D148D}"/>
    <cellStyle name="Header2 3 5 3 5" xfId="25904" xr:uid="{1847CD92-175A-4045-825F-161E507D2A73}"/>
    <cellStyle name="Header2 3 5 3 5 2" xfId="12469" xr:uid="{832658BF-4062-4B99-B43E-307F509938B8}"/>
    <cellStyle name="Header2 3 5 3 6" xfId="26748" xr:uid="{BB3174BC-A1FD-42C0-85B8-D8D32CA60577}"/>
    <cellStyle name="Header2 3 5 3 6 2" xfId="13292" xr:uid="{18DFB418-925F-445C-8D98-A3A4D005CE62}"/>
    <cellStyle name="Header2 3 5 3 7" xfId="36592" xr:uid="{0F911F5A-ADE9-4630-80FE-E1E8EE35C08D}"/>
    <cellStyle name="Header2 3 5 3 7 2" xfId="22035" xr:uid="{11FBC0F2-4FC5-4A60-8FA4-5C4F7F410CDA}"/>
    <cellStyle name="Header2 3 5 3 7 3" xfId="22886" xr:uid="{1F86223F-6E5D-40C8-BA48-7723506D6063}"/>
    <cellStyle name="Header2 3 5 3 7 4" xfId="11398" xr:uid="{38128FFC-A156-4CA0-BEBA-9EAFFBC4E291}"/>
    <cellStyle name="Header2 3 5 3 8" xfId="38823" xr:uid="{5439B754-CE5C-45A7-A733-DB5A6C603F03}"/>
    <cellStyle name="Header2 3 5 3 9" xfId="24198" xr:uid="{BE8A4AE2-8DE3-4B72-91B4-CC3E9645F652}"/>
    <cellStyle name="Header2 3 5 4" xfId="36590" xr:uid="{DCB5A107-B2D4-48D9-9DC7-BBC58802623C}"/>
    <cellStyle name="Header2 3 5 4 2" xfId="36589" xr:uid="{E26B9BEA-614C-451A-A744-CE3C3294A766}"/>
    <cellStyle name="Header2 3 5 4 2 2" xfId="22032" xr:uid="{AD3EF825-5991-4C67-90C8-CA954F1AD4F8}"/>
    <cellStyle name="Header2 3 5 4 2 3" xfId="22902" xr:uid="{CC4AD092-85C6-4537-81FE-A70B3981FBBA}"/>
    <cellStyle name="Header2 3 5 4 2 4" xfId="11487" xr:uid="{EED77C30-953E-40F3-8BFC-713C532FA6B6}"/>
    <cellStyle name="Header2 3 5 4 3" xfId="22033" xr:uid="{A518C9F6-2E2F-4B54-9FD1-2CCC3F441F7B}"/>
    <cellStyle name="Header2 3 5 4 4" xfId="39940" xr:uid="{FBF8BD94-7B68-486F-98BB-84F62D6A093F}"/>
    <cellStyle name="Header2 3 5 4 5" xfId="11399" xr:uid="{D6991795-2942-4CFA-B45B-9C31522658F4}"/>
    <cellStyle name="Header2 3 5 5" xfId="36588" xr:uid="{1A98C00D-3A0A-43DB-A0C4-5EDC740B2682}"/>
    <cellStyle name="Header2 3 5 5 2" xfId="36587" xr:uid="{BF212BC8-A11A-4AC5-80ED-7C7EBDACB5A9}"/>
    <cellStyle name="Header2 3 5 5 2 2" xfId="22030" xr:uid="{E6C15651-3DD7-4EC9-9312-44D67B5CFDB1}"/>
    <cellStyle name="Header2 3 5 5 2 3" xfId="16565" xr:uid="{8A1819B5-9386-466D-9ABE-18AB447BAC38}"/>
    <cellStyle name="Header2 3 5 5 2 4" xfId="4127" xr:uid="{923AA87D-FDCA-431C-BDAC-D9608E1E0242}"/>
    <cellStyle name="Header2 3 5 5 3" xfId="22031" xr:uid="{1F38D045-CC8D-42EF-860E-4DD96ABB55DB}"/>
    <cellStyle name="Header2 3 5 5 4" xfId="11586" xr:uid="{04B14123-FB95-430D-A998-3765594462A1}"/>
    <cellStyle name="Header2 3 5 5 5" xfId="11406" xr:uid="{B817E101-C195-434B-8A05-ABC69BC8660C}"/>
    <cellStyle name="Header2 3 5 6" xfId="36586" xr:uid="{26D717F4-A6B1-4DD9-906D-8C4BD924CAFF}"/>
    <cellStyle name="Header2 3 5 6 2" xfId="36585" xr:uid="{A354ECEB-2AE1-4C40-9E98-9B1C4ACA97F9}"/>
    <cellStyle name="Header2 3 5 6 2 2" xfId="22028" xr:uid="{0331111D-77D1-4A96-B23E-76230303ED58}"/>
    <cellStyle name="Header2 3 5 6 2 3" xfId="22890" xr:uid="{8D34A920-BFAC-4CFF-A8E9-0252DCF66A0E}"/>
    <cellStyle name="Header2 3 5 6 2 4" xfId="11401" xr:uid="{E89F7639-0D22-41CD-808B-1BFA9CBFD393}"/>
    <cellStyle name="Header2 3 5 6 3" xfId="22029" xr:uid="{BF8D040B-BE23-4D03-885F-A3DB621C85E0}"/>
    <cellStyle name="Header2 3 5 6 4" xfId="22889" xr:uid="{457BDA0D-03DF-419B-A054-0B8398ED9AE3}"/>
    <cellStyle name="Header2 3 5 6 5" xfId="7855" xr:uid="{58099A9C-E16A-4233-AC24-8564F895C91F}"/>
    <cellStyle name="Header2 3 5 7" xfId="36584" xr:uid="{2C7C2375-FE88-4717-BC5B-19C5D7F2B77C}"/>
    <cellStyle name="Header2 3 5 7 2" xfId="36583" xr:uid="{2A0937D4-2C92-44B8-A4AA-A587E6E7B55C}"/>
    <cellStyle name="Header2 3 5 7 2 2" xfId="22026" xr:uid="{2305828C-D78D-41ED-8607-3E98BED4C379}"/>
    <cellStyle name="Header2 3 5 7 2 3" xfId="22892" xr:uid="{4CD1A2BC-1CBA-4348-8BC3-103388864C95}"/>
    <cellStyle name="Header2 3 5 7 2 4" xfId="11403" xr:uid="{35D6CA16-83F5-4AC8-AE48-B98788FE4882}"/>
    <cellStyle name="Header2 3 5 7 3" xfId="22027" xr:uid="{8E0FD85F-6376-4130-8EB6-3F57B8FA06DA}"/>
    <cellStyle name="Header2 3 5 7 4" xfId="22891" xr:uid="{CE289982-A837-4513-B154-13D67A376319}"/>
    <cellStyle name="Header2 3 5 7 5" xfId="11402" xr:uid="{5E449E9A-C094-46AC-950C-093A9E1FF0DE}"/>
    <cellStyle name="Header2 3 5 8" xfId="36582" xr:uid="{5F7BF558-5DAE-43CD-9B7B-E29BF7C7DB53}"/>
    <cellStyle name="Header2 3 5 8 2" xfId="36581" xr:uid="{BA5F108D-C2A0-495E-B48D-CD7322185407}"/>
    <cellStyle name="Header2 3 5 8 2 2" xfId="22024" xr:uid="{E7BE31AF-5238-4ECA-BB09-0C47F1740CBC}"/>
    <cellStyle name="Header2 3 5 8 2 3" xfId="22894" xr:uid="{42526C2A-A64F-423A-BF9C-51BBEAD76D96}"/>
    <cellStyle name="Header2 3 5 8 2 4" xfId="11405" xr:uid="{0A5D4C44-2B27-4A4F-91E3-095225F54725}"/>
    <cellStyle name="Header2 3 5 8 3" xfId="22025" xr:uid="{8799382A-AE9A-4F39-87E7-809C17A64A11}"/>
    <cellStyle name="Header2 3 5 8 4" xfId="22893" xr:uid="{238A802A-F387-4599-BAFA-7FB3EC251E2A}"/>
    <cellStyle name="Header2 3 5 8 5" xfId="11404" xr:uid="{45369404-F146-4CAC-A97F-D2374CD2613E}"/>
    <cellStyle name="Header2 3 5 9" xfId="36580" xr:uid="{CE18D9A4-0D46-4FE6-8DC9-6E1137C8D1E7}"/>
    <cellStyle name="Header2 3 5 9 2" xfId="22023" xr:uid="{AF5C1213-D418-4284-9969-6573394CC49B}"/>
    <cellStyle name="Header2 3 5 9 3" xfId="22895" xr:uid="{0EF64B36-6CEE-4794-BD05-2D3F73CC2E6F}"/>
    <cellStyle name="Header2 3 5 9 4" xfId="24696" xr:uid="{1D389E9D-B171-42F5-BF6A-EAD9C6D6DFDC}"/>
    <cellStyle name="Header2 3 6" xfId="43123" xr:uid="{C20B7478-48C4-467F-87FB-93C07725BC0B}"/>
    <cellStyle name="Header2 3 6 10" xfId="29146" xr:uid="{320829C1-58EE-4BAC-AC9E-E8659E4B11D6}"/>
    <cellStyle name="Header2 3 6 10 2" xfId="15504" xr:uid="{BF0CAC4E-A9CC-4209-AC7A-DF7CB6B2587A}"/>
    <cellStyle name="Header2 3 6 10 3" xfId="7113" xr:uid="{58D5AF76-69F0-4588-959C-90FA15A0FBEE}"/>
    <cellStyle name="Header2 3 6 10 4" xfId="2447" xr:uid="{56E81476-5695-43B2-B9C9-D9EA30ED10E3}"/>
    <cellStyle name="Header2 3 6 11" xfId="26596" xr:uid="{E9BDB095-23BB-4575-A02A-E554E3978CC5}"/>
    <cellStyle name="Header2 3 6 11 2" xfId="13149" xr:uid="{DDB8CE5E-0B1A-4C77-A398-BD37C7C88561}"/>
    <cellStyle name="Header2 3 6 12" xfId="27083" xr:uid="{1D934169-9FA9-4F89-B614-63894ADC0235}"/>
    <cellStyle name="Header2 3 6 12 2" xfId="13625" xr:uid="{55D8D556-662D-4ED0-9331-8A02E76B496D}"/>
    <cellStyle name="Header2 3 6 13" xfId="28860" xr:uid="{D8799657-13D6-487D-875B-9FF557462EBE}"/>
    <cellStyle name="Header2 3 6 13 2" xfId="15269" xr:uid="{23A339A0-3F3A-4377-8706-BE1E38726FEB}"/>
    <cellStyle name="Header2 3 6 14" xfId="36579" xr:uid="{FBFE3620-EC72-4211-8307-C1B6E8DB0B98}"/>
    <cellStyle name="Header2 3 6 14 2" xfId="22022" xr:uid="{D232E335-CBCE-4E9F-82B4-38FF5B908E38}"/>
    <cellStyle name="Header2 3 6 14 3" xfId="22901" xr:uid="{C3C69A19-6D04-4B7E-A295-CFDA6E7C3358}"/>
    <cellStyle name="Header2 3 6 14 4" xfId="11407" xr:uid="{F68A5FB0-A131-4F57-B0B1-FB83F790C1F9}"/>
    <cellStyle name="Header2 3 6 15" xfId="40164" xr:uid="{92A955C6-D6B6-4442-89B1-A98921BE88A9}"/>
    <cellStyle name="Header2 3 6 16" xfId="14385" xr:uid="{1A9980B9-9C18-4C36-9321-5CDEFA49B192}"/>
    <cellStyle name="Header2 3 6 17" xfId="19218" xr:uid="{3713E216-8FD0-4F3C-9214-FAC4BE8ABFC8}"/>
    <cellStyle name="Header2 3 6 2" xfId="43122" xr:uid="{14E91F67-E5C8-4555-BE96-A3A6493BE4BE}"/>
    <cellStyle name="Header2 3 6 2 10" xfId="10033" xr:uid="{D808BB59-A60A-4479-B510-619E039399CD}"/>
    <cellStyle name="Header2 3 6 2 2" xfId="41684" xr:uid="{6FCBEE38-4822-4F7E-9CBE-B33B21A4DF56}"/>
    <cellStyle name="Header2 3 6 2 2 10" xfId="5559" xr:uid="{A7E808A8-78D1-4B9A-8B36-3039D5DA107D}"/>
    <cellStyle name="Header2 3 6 2 2 2" xfId="28091" xr:uid="{F1723124-C4E7-4DEE-A941-EA2270FDBCD5}"/>
    <cellStyle name="Header2 3 6 2 2 2 2" xfId="14611" xr:uid="{BD04317E-5EA3-44E8-BDB2-509DF396F8DB}"/>
    <cellStyle name="Header2 3 6 2 2 2 3" xfId="6447" xr:uid="{E6112416-C72F-4453-A9FF-EFCCFDF1B08C}"/>
    <cellStyle name="Header2 3 6 2 2 2 4" xfId="2047" xr:uid="{107611EA-EE71-49FF-B003-4959C8C69130}"/>
    <cellStyle name="Header2 3 6 2 2 3" xfId="28582" xr:uid="{3D28BAC7-B6F9-41CE-AC6A-93FE29F20DCF}"/>
    <cellStyle name="Header2 3 6 2 2 3 2" xfId="15058" xr:uid="{8C23F238-1945-4EAD-87EF-C5103238BD1A}"/>
    <cellStyle name="Header2 3 6 2 2 4" xfId="25901" xr:uid="{3D071482-95B8-495D-A0D0-BEF2B56FFEB7}"/>
    <cellStyle name="Header2 3 6 2 2 4 2" xfId="12466" xr:uid="{C35FC685-EEAE-42DA-A362-8083A8920DA8}"/>
    <cellStyle name="Header2 3 6 2 2 5" xfId="25082" xr:uid="{936B417E-C42E-4843-A578-1822C1BB1BF1}"/>
    <cellStyle name="Header2 3 6 2 2 5 2" xfId="11679" xr:uid="{78260488-09AE-48E2-8546-ECDC99082229}"/>
    <cellStyle name="Header2 3 6 2 2 6" xfId="36577" xr:uid="{A453B917-281C-49FA-A5B7-1B81B0C42285}"/>
    <cellStyle name="Header2 3 6 2 2 6 2" xfId="22020" xr:uid="{137CBD61-DB5E-4C69-B4B9-E93D90429218}"/>
    <cellStyle name="Header2 3 6 2 2 6 3" xfId="22896" xr:uid="{0BEF3185-86FC-44F2-A75F-88C135A74AA9}"/>
    <cellStyle name="Header2 3 6 2 2 6 4" xfId="7857" xr:uid="{927CF49D-026D-42A5-A5FF-9A8D23619907}"/>
    <cellStyle name="Header2 3 6 2 2 7" xfId="38820" xr:uid="{1FDE46E3-4AAA-4D52-BB51-5742269042AD}"/>
    <cellStyle name="Header2 3 6 2 2 8" xfId="24195" xr:uid="{9E4C7F35-EC98-4CA7-8EE0-66C742D698BA}"/>
    <cellStyle name="Header2 3 6 2 2 9" xfId="40669" xr:uid="{9B37BDC2-4FC3-4D24-BFD6-E5A804973F91}"/>
    <cellStyle name="Header2 3 6 2 3" xfId="29145" xr:uid="{11276D79-C68C-4198-B66A-BCFB8DB11C03}"/>
    <cellStyle name="Header2 3 6 2 3 2" xfId="15503" xr:uid="{283F5645-3E76-46B2-956C-84495E59CDF1}"/>
    <cellStyle name="Header2 3 6 2 3 3" xfId="7112" xr:uid="{961E26FD-2A28-47DE-9E13-19ACADD8E4AC}"/>
    <cellStyle name="Header2 3 6 2 3 4" xfId="2446" xr:uid="{98BB8F6B-6EF7-492C-8EAA-C25D0D094A6D}"/>
    <cellStyle name="Header2 3 6 2 4" xfId="27188" xr:uid="{7222711F-D334-4FDC-A292-D10AFC41E021}"/>
    <cellStyle name="Header2 3 6 2 4 2" xfId="13730" xr:uid="{505871DB-8EC8-4CCD-966C-926ABB21FC02}"/>
    <cellStyle name="Header2 3 6 2 5" xfId="26557" xr:uid="{E6B2DE9C-7FF3-492F-A19E-08D377D08044}"/>
    <cellStyle name="Header2 3 6 2 5 2" xfId="13110" xr:uid="{096B8873-12D3-4B1A-A0BA-5C096AA8CB8D}"/>
    <cellStyle name="Header2 3 6 2 6" xfId="29295" xr:uid="{561E5FA7-B28D-4CC9-956D-C7A45C4CFB85}"/>
    <cellStyle name="Header2 3 6 2 6 2" xfId="15636" xr:uid="{436390E6-6C99-4051-AF40-BD9BDAFCA7EA}"/>
    <cellStyle name="Header2 3 6 2 7" xfId="36578" xr:uid="{895F4AB3-526F-4FED-AACA-B6910946142E}"/>
    <cellStyle name="Header2 3 6 2 7 2" xfId="22021" xr:uid="{52F603FE-E141-4F24-A8F0-6DAF17D66122}"/>
    <cellStyle name="Header2 3 6 2 7 3" xfId="15679" xr:uid="{9218299F-AFDE-4F19-8335-9B2D16699898}"/>
    <cellStyle name="Header2 3 6 2 7 4" xfId="4128" xr:uid="{D95B3C20-7236-4F16-8652-54507C66117A}"/>
    <cellStyle name="Header2 3 6 2 8" xfId="40161" xr:uid="{3FF6FF62-E405-4DD9-8AEE-251474AA4053}"/>
    <cellStyle name="Header2 3 6 2 9" xfId="11960" xr:uid="{E1CE8D3A-8BDE-4044-B86D-26F65046DC75}"/>
    <cellStyle name="Header2 3 6 3" xfId="41685" xr:uid="{0BDAF0D7-7F58-4E0D-8BD8-762A7DECA22D}"/>
    <cellStyle name="Header2 3 6 3 10" xfId="13072" xr:uid="{8DEC8FD3-3CDB-45DE-9C9A-8B33C6FC1074}"/>
    <cellStyle name="Header2 3 6 3 11" xfId="10469" xr:uid="{603F05B2-705C-47CA-AF3A-AC5F31A68A90}"/>
    <cellStyle name="Header2 3 6 3 2" xfId="36575" xr:uid="{09BCF26D-35C3-415B-AA09-08A3A39E3EAC}"/>
    <cellStyle name="Header2 3 6 3 2 2" xfId="22018" xr:uid="{01F51FDC-3B91-4B82-BCC5-BF5D2E6C7D54}"/>
    <cellStyle name="Header2 3 6 3 2 3" xfId="22898" xr:uid="{8A343DF9-A348-4F6B-B4B3-6504FD3930E2}"/>
    <cellStyle name="Header2 3 6 3 2 4" xfId="19070" xr:uid="{75FDD998-BDC5-4860-B7FB-2820C75C7485}"/>
    <cellStyle name="Header2 3 6 3 3" xfId="28092" xr:uid="{B99DA300-241D-46D9-B106-A26797D6DAAD}"/>
    <cellStyle name="Header2 3 6 3 3 2" xfId="14612" xr:uid="{46EC11FF-1F3D-4538-A1D3-79AE4A86DBFD}"/>
    <cellStyle name="Header2 3 6 3 3 3" xfId="6448" xr:uid="{9D5685CE-FE74-442F-91CD-11F4027BB987}"/>
    <cellStyle name="Header2 3 6 3 3 4" xfId="2048" xr:uid="{887095B6-FFDF-49DB-9D82-0C4429562E3E}"/>
    <cellStyle name="Header2 3 6 3 4" xfId="28583" xr:uid="{A37A0024-65EA-42AF-9229-F36FED34D414}"/>
    <cellStyle name="Header2 3 6 3 4 2" xfId="15059" xr:uid="{1A572E8B-43FA-47AB-9074-D93EF2723670}"/>
    <cellStyle name="Header2 3 6 3 5" xfId="25902" xr:uid="{EC4879B7-72DC-42F6-AE28-657026C0ADC3}"/>
    <cellStyle name="Header2 3 6 3 5 2" xfId="12467" xr:uid="{268D6D8A-6D4A-47D2-AD6E-F9C3CDFF3B16}"/>
    <cellStyle name="Header2 3 6 3 6" xfId="26691" xr:uid="{D18F4185-F5C5-4BEF-BFF0-5675A705F2AC}"/>
    <cellStyle name="Header2 3 6 3 6 2" xfId="13237" xr:uid="{D6E7F46B-B04E-47A4-B031-2CFB8C8A55A6}"/>
    <cellStyle name="Header2 3 6 3 7" xfId="36576" xr:uid="{18DC36B2-169C-4AD8-8818-28BE061D7BCC}"/>
    <cellStyle name="Header2 3 6 3 7 2" xfId="22019" xr:uid="{3F89C20C-23E6-435D-8728-936D7FACCC8B}"/>
    <cellStyle name="Header2 3 6 3 7 3" xfId="22897" xr:uid="{EF477B7B-5296-4EDF-B781-5B643360FE67}"/>
    <cellStyle name="Header2 3 6 3 7 4" xfId="7856" xr:uid="{81B18BD9-154F-4C07-BE94-7ABC169483FD}"/>
    <cellStyle name="Header2 3 6 3 8" xfId="38821" xr:uid="{656A85D5-BB92-419D-B2BA-59D5F3C0D48B}"/>
    <cellStyle name="Header2 3 6 3 9" xfId="24196" xr:uid="{058448DB-9820-48B1-BB11-73219BCED53F}"/>
    <cellStyle name="Header2 3 6 4" xfId="36574" xr:uid="{F26E2F66-D501-47AC-8389-C6362E385CEA}"/>
    <cellStyle name="Header2 3 6 4 2" xfId="36573" xr:uid="{4BD9973A-11EE-4C2F-B8E1-D9A44ECFB878}"/>
    <cellStyle name="Header2 3 6 4 2 2" xfId="22016" xr:uid="{0A943CE6-D9B7-4FA9-A866-10B8802A5018}"/>
    <cellStyle name="Header2 3 6 4 2 3" xfId="22900" xr:uid="{CC431C5A-5839-4AC0-A052-57A2776E74F9}"/>
    <cellStyle name="Header2 3 6 4 2 4" xfId="11408" xr:uid="{8A9700D3-4999-432B-90A2-E48AA02C7FF7}"/>
    <cellStyle name="Header2 3 6 4 3" xfId="22017" xr:uid="{7874EC06-7B93-47C2-B806-1FCA13453964}"/>
    <cellStyle name="Header2 3 6 4 4" xfId="22899" xr:uid="{D296BC3B-34E9-4C8A-AC4D-B0FD49FDB8F1}"/>
    <cellStyle name="Header2 3 6 4 5" xfId="17962" xr:uid="{7F064E38-724F-49B0-82AD-7027555AFF49}"/>
    <cellStyle name="Header2 3 6 5" xfId="36572" xr:uid="{9BCCF101-304D-4B7E-B08E-C25AF3B9C1A6}"/>
    <cellStyle name="Header2 3 6 5 2" xfId="36571" xr:uid="{78EC34D9-6EB9-4294-8AA9-112FCB201759}"/>
    <cellStyle name="Header2 3 6 5 2 2" xfId="22014" xr:uid="{904457DA-4DA7-4D87-A65A-1C470E429D87}"/>
    <cellStyle name="Header2 3 6 5 2 3" xfId="39572" xr:uid="{0DA42654-8479-4435-B606-E29618EC02A3}"/>
    <cellStyle name="Header2 3 6 5 2 4" xfId="17777" xr:uid="{6B7757B9-4C38-4ABB-9A13-28E901996890}"/>
    <cellStyle name="Header2 3 6 5 3" xfId="22015" xr:uid="{8BA48410-B5FD-486C-85D5-10CEFF8D1717}"/>
    <cellStyle name="Header2 3 6 5 4" xfId="40681" xr:uid="{1FD07207-6066-44EE-B00B-684B8DEBFC4B}"/>
    <cellStyle name="Header2 3 6 5 5" xfId="4077" xr:uid="{0A05757C-0428-4623-958E-EA177613A34E}"/>
    <cellStyle name="Header2 3 6 6" xfId="36570" xr:uid="{9D7A3E03-62B3-4746-9E1C-057183D62791}"/>
    <cellStyle name="Header2 3 6 6 2" xfId="36569" xr:uid="{ADF9D370-E9BC-425C-B18F-D896BA879A4E}"/>
    <cellStyle name="Header2 3 6 6 2 2" xfId="22012" xr:uid="{CD910B10-B1CD-45C3-B1E3-FBF140268461}"/>
    <cellStyle name="Header2 3 6 6 2 3" xfId="11589" xr:uid="{342D67C8-FA4F-470F-9823-B9255DB3DD5F}"/>
    <cellStyle name="Header2 3 6 6 2 4" xfId="11409" xr:uid="{BC60271F-5445-4FDE-8791-C73AEA3342BF}"/>
    <cellStyle name="Header2 3 6 6 3" xfId="22013" xr:uid="{16BCC162-885B-4514-8E0F-17D94080C983}"/>
    <cellStyle name="Header2 3 6 6 4" xfId="22916" xr:uid="{45BB9810-C2DE-4839-8BB8-2F3403BF99EF}"/>
    <cellStyle name="Header2 3 6 6 5" xfId="4073" xr:uid="{393D794D-91C6-45BF-8A8A-F1569D7BF11C}"/>
    <cellStyle name="Header2 3 6 7" xfId="36568" xr:uid="{96ADB8C3-EA78-400D-9DD5-B109FD7B40DA}"/>
    <cellStyle name="Header2 3 6 7 2" xfId="36567" xr:uid="{70398F31-20D6-4DE9-AB97-F2A7C59D10E3}"/>
    <cellStyle name="Header2 3 6 7 2 2" xfId="22010" xr:uid="{F41E5E68-B01C-4C4B-BDF1-64DB9186057E}"/>
    <cellStyle name="Header2 3 6 7 2 3" xfId="22903" xr:uid="{A0D52FAF-5903-4184-8F60-0F85D1674040}"/>
    <cellStyle name="Header2 3 6 7 2 4" xfId="4130" xr:uid="{ECE9A411-5345-4773-A5E0-C1BA02E4CAA5}"/>
    <cellStyle name="Header2 3 6 7 3" xfId="22011" xr:uid="{9E59A4FE-A9AF-423C-A782-9ACFADA19DBE}"/>
    <cellStyle name="Header2 3 6 7 4" xfId="16567" xr:uid="{4209FE5C-1111-4CBF-8775-6B8BB5D66757}"/>
    <cellStyle name="Header2 3 6 7 5" xfId="4088" xr:uid="{7C017AA1-21FE-4093-AD3C-8BE80D7D1358}"/>
    <cellStyle name="Header2 3 6 8" xfId="36566" xr:uid="{0ABA8584-F3E9-4555-BC4F-0046E907D4EF}"/>
    <cellStyle name="Header2 3 6 8 2" xfId="36565" xr:uid="{06D02E93-0CFF-4E67-A691-FEFDBEAE2BB4}"/>
    <cellStyle name="Header2 3 6 8 2 2" xfId="22008" xr:uid="{7C9D9719-B217-4A91-9BEA-C4C4A15D6EC7}"/>
    <cellStyle name="Header2 3 6 8 2 3" xfId="22905" xr:uid="{74D51C6F-B5AF-4151-91AF-F89A05F9FDEF}"/>
    <cellStyle name="Header2 3 6 8 2 4" xfId="17776" xr:uid="{669C9765-2928-41AC-91EC-9C3B386CF2CE}"/>
    <cellStyle name="Header2 3 6 8 3" xfId="22009" xr:uid="{977C0B82-6C50-47A4-86FE-926E5CC25FF0}"/>
    <cellStyle name="Header2 3 6 8 4" xfId="22904" xr:uid="{9296B747-3CF2-44A0-8724-D0EA80111F5B}"/>
    <cellStyle name="Header2 3 6 8 5" xfId="7859" xr:uid="{981F39A4-8688-4E5E-8A16-CF829EAABF53}"/>
    <cellStyle name="Header2 3 6 9" xfId="36564" xr:uid="{804996BB-C091-4CEA-8920-B4F7A45669F5}"/>
    <cellStyle name="Header2 3 6 9 2" xfId="22007" xr:uid="{38285FC3-056B-401C-A014-E1E5167ABDD2}"/>
    <cellStyle name="Header2 3 6 9 3" xfId="22907" xr:uid="{D7FF9736-834A-472E-822D-71382D453657}"/>
    <cellStyle name="Header2 3 6 9 4" xfId="16416" xr:uid="{EDE07615-835E-4C7D-8D57-02144A7A3D1C}"/>
    <cellStyle name="Header2 3 7" xfId="43121" xr:uid="{8E72D390-CBE1-4202-B0B4-C1B658FCF007}"/>
    <cellStyle name="Header2 3 7 10" xfId="26306" xr:uid="{DC472085-9E6B-46F7-A1BA-BFE6F9CB35BB}"/>
    <cellStyle name="Header2 3 7 10 2" xfId="12861" xr:uid="{CA8E230E-806F-48F1-8322-92F33506D386}"/>
    <cellStyle name="Header2 3 7 11" xfId="29706" xr:uid="{AF113A86-DFE1-4069-ACBD-420015C15752}"/>
    <cellStyle name="Header2 3 7 11 2" xfId="16024" xr:uid="{65E8B839-A888-4218-B993-DABD491AF81B}"/>
    <cellStyle name="Header2 3 7 12" xfId="36563" xr:uid="{057E584A-C405-4474-8DDC-D5B7E0E027EB}"/>
    <cellStyle name="Header2 3 7 12 2" xfId="22006" xr:uid="{E4188E3E-7C16-4072-B6D3-E99339ECFD8C}"/>
    <cellStyle name="Header2 3 7 12 3" xfId="22906" xr:uid="{298AF83A-957F-4807-BC12-BA128ADE0F99}"/>
    <cellStyle name="Header2 3 7 12 4" xfId="4089" xr:uid="{FC862933-D7EA-4593-B86D-914445CD13F5}"/>
    <cellStyle name="Header2 3 7 13" xfId="38313" xr:uid="{4B883581-64EB-461F-90A7-B21D781B393D}"/>
    <cellStyle name="Header2 3 7 14" xfId="12770" xr:uid="{F2D08E75-8EFC-4D2A-A0DD-CEB7A934F66B}"/>
    <cellStyle name="Header2 3 7 15" xfId="6769" xr:uid="{14CA63DE-4D7B-43DB-AC7C-8EDE59E6B5F7}"/>
    <cellStyle name="Header2 3 7 2" xfId="41683" xr:uid="{EA45F14C-B4BC-4FF9-8CD0-128D680D20B5}"/>
    <cellStyle name="Header2 3 7 2 10" xfId="13258" xr:uid="{848BFE91-DE80-4449-A7D6-2A131B5BEAE4}"/>
    <cellStyle name="Header2 3 7 2 11" xfId="5436" xr:uid="{5B13E207-DB9F-4881-B3F8-4D4B9CEDE6B5}"/>
    <cellStyle name="Header2 3 7 2 2" xfId="36561" xr:uid="{4AF6D4B5-7543-44F9-B6A3-CE7BBDCA5942}"/>
    <cellStyle name="Header2 3 7 2 2 2" xfId="22004" xr:uid="{B7273088-8615-4ECC-AD0E-2C03AC600960}"/>
    <cellStyle name="Header2 3 7 2 2 3" xfId="22909" xr:uid="{5973C8B3-1263-4263-91D2-A7D04C94376C}"/>
    <cellStyle name="Header2 3 7 2 2 4" xfId="7860" xr:uid="{E89AA4B1-8E85-465D-9569-52D00F7BAA8D}"/>
    <cellStyle name="Header2 3 7 2 3" xfId="28090" xr:uid="{A4018177-B1D3-4626-829C-705BA114CCB2}"/>
    <cellStyle name="Header2 3 7 2 3 2" xfId="14610" xr:uid="{6EF9B271-27C0-4E4C-9FE2-049D300869CD}"/>
    <cellStyle name="Header2 3 7 2 3 3" xfId="6446" xr:uid="{15353219-FCE8-4AC7-B934-95FD43BA77FA}"/>
    <cellStyle name="Header2 3 7 2 3 4" xfId="2046" xr:uid="{F760B074-5F6D-4DE4-B929-86FC6FF441D5}"/>
    <cellStyle name="Header2 3 7 2 4" xfId="27535" xr:uid="{86EC1E5B-74A2-48E2-AA84-F714B68BC8CE}"/>
    <cellStyle name="Header2 3 7 2 4 2" xfId="14067" xr:uid="{C87C166A-3CBE-4740-9610-2D608164CDDB}"/>
    <cellStyle name="Header2 3 7 2 5" xfId="25900" xr:uid="{51D3477D-9EE3-4A0F-B5E8-A948D56BFE2D}"/>
    <cellStyle name="Header2 3 7 2 5 2" xfId="12465" xr:uid="{2523B30F-0B8D-4EB0-9DC4-7B839C04725B}"/>
    <cellStyle name="Header2 3 7 2 6" xfId="26235" xr:uid="{240041CE-9D1C-40F6-9CEA-75E5393F1FA3}"/>
    <cellStyle name="Header2 3 7 2 6 2" xfId="12791" xr:uid="{B65EE11F-75EA-4FF2-A868-3416C64DA4A8}"/>
    <cellStyle name="Header2 3 7 2 7" xfId="36562" xr:uid="{A560ABED-F508-4CA8-9D17-38166C80D9D6}"/>
    <cellStyle name="Header2 3 7 2 7 2" xfId="22005" xr:uid="{036F5C5C-EEEE-45B2-8ABD-B17FFB04876B}"/>
    <cellStyle name="Header2 3 7 2 7 3" xfId="23629" xr:uid="{897079F4-4051-4028-BB3A-E7C79BD2C5CA}"/>
    <cellStyle name="Header2 3 7 2 7 4" xfId="4131" xr:uid="{D134D0AE-5013-454D-82A8-6805EF884CAD}"/>
    <cellStyle name="Header2 3 7 2 8" xfId="38819" xr:uid="{42D9527E-B7A7-414D-881D-7A2E21CC31D7}"/>
    <cellStyle name="Header2 3 7 2 9" xfId="24194" xr:uid="{DED9F967-223A-40A5-B90D-ABD7F03CBADB}"/>
    <cellStyle name="Header2 3 7 3" xfId="36560" xr:uid="{D4B196B9-ABDB-422D-8D57-3E8C0C31D6EE}"/>
    <cellStyle name="Header2 3 7 3 2" xfId="36559" xr:uid="{76BDF09C-B3A7-427F-B9EB-469953048FF8}"/>
    <cellStyle name="Header2 3 7 3 2 2" xfId="22002" xr:uid="{A1DD706F-D064-4F3D-BA2B-94F63B245CA9}"/>
    <cellStyle name="Header2 3 7 3 2 3" xfId="15681" xr:uid="{1637FCE2-8346-414D-B30C-A2F24EE26E97}"/>
    <cellStyle name="Header2 3 7 3 2 4" xfId="11411" xr:uid="{F99AC641-9DD4-4EAE-8A37-A89452E212A2}"/>
    <cellStyle name="Header2 3 7 3 3" xfId="22003" xr:uid="{1D4AE9BB-8102-4F5F-8CCB-D3F1A024EA60}"/>
    <cellStyle name="Header2 3 7 3 4" xfId="11587" xr:uid="{96B208BA-3670-48F0-BA54-0EA9F784ECCB}"/>
    <cellStyle name="Header2 3 7 3 5" xfId="11410" xr:uid="{76C4265A-0439-4747-9905-AED335943BC4}"/>
    <cellStyle name="Header2 3 7 4" xfId="36558" xr:uid="{700356BE-AAC5-47EB-BC74-9D0AEE5EAB73}"/>
    <cellStyle name="Header2 3 7 4 2" xfId="36557" xr:uid="{13322B51-1FD5-4B0C-9260-20E1F5B4A142}"/>
    <cellStyle name="Header2 3 7 4 2 2" xfId="22000" xr:uid="{20F6445F-3ACE-4C5D-9BCD-EEB9CFA35C17}"/>
    <cellStyle name="Header2 3 7 4 2 3" xfId="39938" xr:uid="{CA454DD0-5A35-43CB-9248-D5F6A6479A65}"/>
    <cellStyle name="Header2 3 7 4 2 4" xfId="24303" xr:uid="{4B359B1C-587E-42C3-AD6D-8794C170622D}"/>
    <cellStyle name="Header2 3 7 4 3" xfId="22001" xr:uid="{928AD80F-137F-44A4-869D-3313C98064A2}"/>
    <cellStyle name="Header2 3 7 4 4" xfId="22908" xr:uid="{0FFC5FD1-D63E-4ADA-AC90-A61928F28DFC}"/>
    <cellStyle name="Header2 3 7 4 5" xfId="11412" xr:uid="{E7E08149-0AC5-47AA-AFDD-69DC5C5BCB62}"/>
    <cellStyle name="Header2 3 7 5" xfId="36556" xr:uid="{27E10082-84EC-4038-839D-699FE4AF109F}"/>
    <cellStyle name="Header2 3 7 5 2" xfId="36555" xr:uid="{FE13B5A8-DAA4-4C8F-B1A3-88E02F3A0E39}"/>
    <cellStyle name="Header2 3 7 5 2 2" xfId="21998" xr:uid="{136F6067-347E-484D-B8AF-6B4B128E30D6}"/>
    <cellStyle name="Header2 3 7 5 2 3" xfId="11588" xr:uid="{FFE4A408-5638-4E83-BE51-B25642F8165D}"/>
    <cellStyle name="Header2 3 7 5 2 4" xfId="14846" xr:uid="{98C37C3D-38F5-4999-999E-5B2C8B8D7143}"/>
    <cellStyle name="Header2 3 7 5 3" xfId="21999" xr:uid="{661EAF07-B1A4-4FFA-BD45-B691A159F985}"/>
    <cellStyle name="Header2 3 7 5 4" xfId="22915" xr:uid="{AF618A78-EA17-4DB8-86E4-FD0A6EF4BCAA}"/>
    <cellStyle name="Header2 3 7 5 5" xfId="24694" xr:uid="{2C8DE099-740E-4228-A121-CDE2B8D1983A}"/>
    <cellStyle name="Header2 3 7 6" xfId="36554" xr:uid="{BC38B96B-E7DD-4645-89F3-70FA1162DE7A}"/>
    <cellStyle name="Header2 3 7 6 2" xfId="21997" xr:uid="{2C42C521-D2C8-4058-8568-07559E87BD95}"/>
    <cellStyle name="Header2 3 7 6 3" xfId="16566" xr:uid="{64D003C6-F1AE-4FA7-9D5C-552F3A379D8A}"/>
    <cellStyle name="Header2 3 7 6 4" xfId="24693" xr:uid="{420FE41E-6789-4DD6-A88F-7B53CC25E7F5}"/>
    <cellStyle name="Header2 3 7 7" xfId="36553" xr:uid="{46194172-DA6B-48CA-9F39-62DF40A9326F}"/>
    <cellStyle name="Header2 3 7 7 2" xfId="36552" xr:uid="{96A5BC67-617A-4FA2-B57D-E90D72A2F9F7}"/>
    <cellStyle name="Header2 3 7 7 2 2" xfId="21995" xr:uid="{341D2E2B-45AB-4071-B64D-39EB7A116203}"/>
    <cellStyle name="Header2 3 7 7 2 3" xfId="22911" xr:uid="{B657B695-CE03-46C1-AAA0-7008532DA58F}"/>
    <cellStyle name="Header2 3 7 7 2 4" xfId="11416" xr:uid="{55D75072-FD53-405C-B13A-30ADDE09EE10}"/>
    <cellStyle name="Header2 3 7 7 3" xfId="21996" xr:uid="{4A45D3F2-9600-4A01-817F-4B0545CC29A7}"/>
    <cellStyle name="Header2 3 7 7 4" xfId="22910" xr:uid="{72626FD8-4258-4293-8808-B5EBB772B786}"/>
    <cellStyle name="Header2 3 7 7 5" xfId="17775" xr:uid="{A00473A2-108A-49FA-BB2F-102AD8B0B425}"/>
    <cellStyle name="Header2 3 7 8" xfId="29144" xr:uid="{D832AD0F-5894-4D7D-8F43-95994DF5E446}"/>
    <cellStyle name="Header2 3 7 8 2" xfId="15502" xr:uid="{1EE34208-6D21-4863-A8ED-87AFE7352FD5}"/>
    <cellStyle name="Header2 3 7 8 3" xfId="7111" xr:uid="{5032AC56-B5B7-450C-8268-0026D3FEA74E}"/>
    <cellStyle name="Header2 3 7 8 4" xfId="2445" xr:uid="{ADEFD511-26E8-460D-BC2F-0AA87752BD60}"/>
    <cellStyle name="Header2 3 7 9" xfId="26597" xr:uid="{5D328312-7FE0-4155-8ACF-656D038DC58E}"/>
    <cellStyle name="Header2 3 7 9 2" xfId="13150" xr:uid="{14FF54E2-D7FA-4898-981B-0CD394A95BB6}"/>
    <cellStyle name="Header2 3 8" xfId="43134" xr:uid="{089415EC-570C-4136-A175-304D592A5E63}"/>
    <cellStyle name="Header2 3 8 2" xfId="27181" xr:uid="{5A682F72-893E-49D3-96F7-9BB2D88C40C5}"/>
    <cellStyle name="Header2 3 8 2 2" xfId="13723" xr:uid="{197FAEB2-361B-415E-81EF-2DFD178D1632}"/>
    <cellStyle name="Header2 3 8 3" xfId="26562" xr:uid="{234C340F-EFD0-44AA-9B9A-2F909979A083}"/>
    <cellStyle name="Header2 3 8 3 2" xfId="13115" xr:uid="{F12E5E5A-89DF-444D-8D2C-D242679B4EB8}"/>
    <cellStyle name="Header2 3 8 4" xfId="26455" xr:uid="{33143CF9-3D12-49A5-AE33-B58922308017}"/>
    <cellStyle name="Header2 3 8 4 2" xfId="13008" xr:uid="{E6DD2D2C-E797-4D2E-BD06-A90D59C9B4C2}"/>
    <cellStyle name="Header2 3 8 5" xfId="29157" xr:uid="{D40F0992-17AC-400F-85C2-D0B4A337475B}"/>
    <cellStyle name="Header2 3 8 5 2" xfId="15515" xr:uid="{51C93DC7-7A40-41F7-A92F-C9978D4D217A}"/>
    <cellStyle name="Header2 3 8 5 3" xfId="7124" xr:uid="{D2A1CE28-7773-4D1B-9F2A-2F27C04CE4E1}"/>
    <cellStyle name="Header2 3 8 5 4" xfId="2458" xr:uid="{ABB0F004-3009-41DF-874B-F9A1C4D1A934}"/>
    <cellStyle name="Header2 3 8 6" xfId="40152" xr:uid="{CA719B20-86B5-4F58-B265-9ED4C46DD063}"/>
    <cellStyle name="Header2 3 8 7" xfId="14949" xr:uid="{130E6671-474E-4CAA-B500-85F9E6C931E0}"/>
    <cellStyle name="Header2 3 8 8" xfId="19227" xr:uid="{770E6FEC-A5E3-48A6-AFCC-7480B9519DA4}"/>
    <cellStyle name="Header2 3 9" xfId="41696" xr:uid="{2E91CD2F-385A-4511-9038-79D84DBF377E}"/>
    <cellStyle name="Header2 3 9 2" xfId="27523" xr:uid="{9F6BC613-8BEC-415A-8FFD-529A51FE351F}"/>
    <cellStyle name="Header2 3 9 2 2" xfId="14055" xr:uid="{469E1958-FE19-4211-BA3A-00A14941C447}"/>
    <cellStyle name="Header2 3 9 3" xfId="25913" xr:uid="{377078AB-AE17-4613-B972-8BC72ED9A541}"/>
    <cellStyle name="Header2 3 9 3 2" xfId="12478" xr:uid="{28449BC7-FCEA-4705-8DA6-AE15B7DC9BF7}"/>
    <cellStyle name="Header2 3 9 4" xfId="25076" xr:uid="{66115B43-37C9-462E-8CCD-55FEC2726A6B}"/>
    <cellStyle name="Header2 3 9 4 2" xfId="11673" xr:uid="{CED259CD-7F5E-4C9E-B341-F248A475A958}"/>
    <cellStyle name="Header2 3 9 5" xfId="28103" xr:uid="{29814A8F-106F-42E3-ADC0-3676EC47E6EE}"/>
    <cellStyle name="Header2 3 9 5 2" xfId="14623" xr:uid="{3B62F11F-AD92-4216-9443-68ADC46F8B0C}"/>
    <cellStyle name="Header2 3 9 5 3" xfId="6459" xr:uid="{3C28EE6B-AE86-43CC-83B1-C7BDC19873CB}"/>
    <cellStyle name="Header2 3 9 5 4" xfId="2059" xr:uid="{FCF613E3-47CD-4CCA-BD59-0C7E13690C0F}"/>
    <cellStyle name="Header2 3 9 6" xfId="38832" xr:uid="{0AAA099D-B086-4B29-A25F-087758EEA8ED}"/>
    <cellStyle name="Header2 3 9 7" xfId="24207" xr:uid="{4AF4F66D-C4A2-4DCD-B9E9-C6671B0F9AFF}"/>
    <cellStyle name="Header2 3 9 8" xfId="16319" xr:uid="{E04B7E1B-8B86-451F-AED4-EACF8BA79DCB}"/>
    <cellStyle name="Header2 3 9 9" xfId="10465" xr:uid="{928C9715-E902-4700-B09C-60D9E0FE1FFE}"/>
    <cellStyle name="Header2 4" xfId="43898" xr:uid="{E5E45D6F-A433-48AE-94B8-8D3168F5D987}"/>
    <cellStyle name="Header2 4 10" xfId="26833" xr:uid="{80C02B37-4A11-4EEA-B4F6-0C373B38247C}"/>
    <cellStyle name="Header2 4 10 2" xfId="13377" xr:uid="{C2FBE3B7-001A-40DD-83ED-1E6DFB58A004}"/>
    <cellStyle name="Header2 4 11" xfId="27333" xr:uid="{DBB1A00B-78F4-43CA-8D3E-D8CFA91AD3B6}"/>
    <cellStyle name="Header2 4 11 2" xfId="13875" xr:uid="{99A2167E-2997-4D39-95D1-42CB9006E176}"/>
    <cellStyle name="Header2 4 12" xfId="26719" xr:uid="{A22FE8F4-3612-448C-B341-2FB45E098BC5}"/>
    <cellStyle name="Header2 4 12 2" xfId="13264" xr:uid="{98104D8A-383F-434A-B11D-5AE6C9D61046}"/>
    <cellStyle name="Header2 4 13" xfId="36551" xr:uid="{B87CED65-C05C-43ED-ADD9-0A5712A07555}"/>
    <cellStyle name="Header2 4 13 2" xfId="21994" xr:uid="{3D1FCB79-CE72-4523-A1CC-533EBD73EDF3}"/>
    <cellStyle name="Header2 4 13 3" xfId="22912" xr:uid="{98306BA2-C722-4FD0-AA62-7D294AD4012D}"/>
    <cellStyle name="Header2 4 13 4" xfId="7863" xr:uid="{92B32CC5-2296-4851-8461-BFD3A62A3C51}"/>
    <cellStyle name="Header2 4 14" xfId="39492" xr:uid="{D1CD3F99-4462-4065-A999-3AAD8694BE0B}"/>
    <cellStyle name="Header2 4 15" xfId="17891" xr:uid="{18ACFCEF-99B0-4DC6-B100-6F3494D6B7F2}"/>
    <cellStyle name="Header2 4 16" xfId="9106" xr:uid="{2B52CC5E-29D3-4005-841A-FB6C15E83C21}"/>
    <cellStyle name="Header2 4 2" xfId="43119" xr:uid="{A1BB5290-959E-4D4C-A4C6-A11F1E16FB01}"/>
    <cellStyle name="Header2 4 2 10" xfId="29142" xr:uid="{49FB4447-6EFC-489F-BFE0-4A7EB59742FE}"/>
    <cellStyle name="Header2 4 2 10 2" xfId="15500" xr:uid="{DC889680-EB54-41D0-A295-354A2237FF5D}"/>
    <cellStyle name="Header2 4 2 10 3" xfId="7109" xr:uid="{90868DA6-7921-48C8-A55D-E02350DE1C5F}"/>
    <cellStyle name="Header2 4 2 10 4" xfId="2443" xr:uid="{88D005E6-043C-4573-AACD-7E502D052C32}"/>
    <cellStyle name="Header2 4 2 11" xfId="26598" xr:uid="{EE3A3B51-89DD-4058-B06C-2DCED7F625B6}"/>
    <cellStyle name="Header2 4 2 11 2" xfId="13151" xr:uid="{B4CE97F9-73F6-4F4C-B9E0-BBBADF147221}"/>
    <cellStyle name="Header2 4 2 12" xfId="26556" xr:uid="{873AE6CB-D863-488C-BE70-DBB69AB8003E}"/>
    <cellStyle name="Header2 4 2 12 2" xfId="13109" xr:uid="{A7A16CCB-C722-4CB2-BFDA-F14D7955A968}"/>
    <cellStyle name="Header2 4 2 13" xfId="26142" xr:uid="{382BFE00-3550-4B01-B5E7-094FF8FCCD9D}"/>
    <cellStyle name="Header2 4 2 13 2" xfId="12706" xr:uid="{6743EAF2-E1AE-4E43-B6B5-C016A56A2CC4}"/>
    <cellStyle name="Header2 4 2 14" xfId="36550" xr:uid="{D9B2E6DC-175B-4C8F-8B7E-B8CD6D83FC7F}"/>
    <cellStyle name="Header2 4 2 14 2" xfId="21993" xr:uid="{C9575AEA-446F-4872-9426-B829489CD63C}"/>
    <cellStyle name="Header2 4 2 14 3" xfId="22914" xr:uid="{2AA66652-E4A9-4DD6-8968-083E5A2848BE}"/>
    <cellStyle name="Header2 4 2 14 4" xfId="11413" xr:uid="{1D488F65-3919-4D2E-A9E5-D86F59FECB3B}"/>
    <cellStyle name="Header2 4 2 15" xfId="40163" xr:uid="{A8DF7594-F01A-4774-9CDF-835504C63A58}"/>
    <cellStyle name="Header2 4 2 16" xfId="13193" xr:uid="{1297C53D-7615-4E3B-82FA-B7146390C732}"/>
    <cellStyle name="Header2 4 2 17" xfId="19217" xr:uid="{83E3A108-67DB-4B37-A26B-9F5116CBBEF1}"/>
    <cellStyle name="Header2 4 2 2" xfId="43118" xr:uid="{572F7AE8-9A96-4527-B596-7EAA2CAA6489}"/>
    <cellStyle name="Header2 4 2 2 10" xfId="10034" xr:uid="{8EA6E2B6-D9A8-4A11-BB41-A21F17979DE2}"/>
    <cellStyle name="Header2 4 2 2 2" xfId="41680" xr:uid="{870EC1E6-7291-4B63-852C-0C9B458D29F8}"/>
    <cellStyle name="Header2 4 2 2 2 10" xfId="6321" xr:uid="{11891FD2-E561-4186-A650-E2CF6B4A6FF6}"/>
    <cellStyle name="Header2 4 2 2 2 2" xfId="28087" xr:uid="{614D701E-8343-40D6-B10A-789BFB7A1E8B}"/>
    <cellStyle name="Header2 4 2 2 2 2 2" xfId="14607" xr:uid="{D9C9A581-ACB0-4FFC-BB3A-C8DB45B25734}"/>
    <cellStyle name="Header2 4 2 2 2 2 3" xfId="6443" xr:uid="{93CBFD2F-AE22-497B-A816-403CA3A857F7}"/>
    <cellStyle name="Header2 4 2 2 2 2 4" xfId="2043" xr:uid="{A0747949-EE7C-41C5-BE9D-5AE79B922555}"/>
    <cellStyle name="Header2 4 2 2 2 3" xfId="26376" xr:uid="{7DBF01EB-709E-4E4D-A473-E18C8D5F3A2D}"/>
    <cellStyle name="Header2 4 2 2 2 3 2" xfId="12931" xr:uid="{00C142AB-BD94-455F-943B-BBB5B998027A}"/>
    <cellStyle name="Header2 4 2 2 2 4" xfId="25897" xr:uid="{055A2DB7-DD28-4951-94B0-CF4B287918BC}"/>
    <cellStyle name="Header2 4 2 2 2 4 2" xfId="12462" xr:uid="{72AB16FD-433A-41EE-9699-1D43B82F899B}"/>
    <cellStyle name="Header2 4 2 2 2 5" xfId="26531" xr:uid="{C0233D9D-6352-40CB-919A-F63F8BB6B469}"/>
    <cellStyle name="Header2 4 2 2 2 5 2" xfId="13084" xr:uid="{780A17E4-139F-4A9D-9386-F8AC57329FDF}"/>
    <cellStyle name="Header2 4 2 2 2 6" xfId="36548" xr:uid="{913319DD-55EB-494C-A44E-06E9E35479E4}"/>
    <cellStyle name="Header2 4 2 2 2 6 2" xfId="21991" xr:uid="{FA63470F-8142-4EF8-A185-FE53585FB9D5}"/>
    <cellStyle name="Header2 4 2 2 2 6 3" xfId="22913" xr:uid="{EA4B3C6B-B796-49AC-B4BB-48AAEFDE82F8}"/>
    <cellStyle name="Header2 4 2 2 2 6 4" xfId="11415" xr:uid="{2651E491-4C62-4C28-9055-0B8ECD31D0F9}"/>
    <cellStyle name="Header2 4 2 2 2 7" xfId="38816" xr:uid="{9A95A9F5-86FA-4410-93F3-D48FC60A2BD4}"/>
    <cellStyle name="Header2 4 2 2 2 8" xfId="24191" xr:uid="{2D444C08-4347-4EC8-B313-1E0BDAFD03AF}"/>
    <cellStyle name="Header2 4 2 2 2 9" xfId="14884" xr:uid="{31CBFBD9-155D-4ABE-BF42-2DB73B6BD5A5}"/>
    <cellStyle name="Header2 4 2 2 3" xfId="29141" xr:uid="{9BBD650E-2F52-4BB8-81DB-E0A96EF212DC}"/>
    <cellStyle name="Header2 4 2 2 3 2" xfId="15499" xr:uid="{F2147E16-F16F-4D61-8879-E6CA1E347F71}"/>
    <cellStyle name="Header2 4 2 2 3 3" xfId="7108" xr:uid="{6F1CF8A8-FCA4-42FA-9623-1F70A9A7D6B2}"/>
    <cellStyle name="Header2 4 2 2 3 4" xfId="2442" xr:uid="{EE8CE808-095F-4C5C-9AA0-090AD7FE29AE}"/>
    <cellStyle name="Header2 4 2 2 4" xfId="27190" xr:uid="{B8DDF591-1CFF-4FB2-8234-5DB5DF143C65}"/>
    <cellStyle name="Header2 4 2 2 4 2" xfId="13732" xr:uid="{FA1DE37A-4E9B-4C70-9CF1-4EF73E3D6F84}"/>
    <cellStyle name="Header2 4 2 2 5" xfId="26477" xr:uid="{0CC3322D-3CF9-4C02-B73C-0E60C0538CC7}"/>
    <cellStyle name="Header2 4 2 2 5 2" xfId="13030" xr:uid="{F73B1451-47F8-4D7E-B189-97EE7465C13A}"/>
    <cellStyle name="Header2 4 2 2 6" xfId="27038" xr:uid="{83F39D5F-6A9F-4242-8949-51E18AAA7850}"/>
    <cellStyle name="Header2 4 2 2 6 2" xfId="13582" xr:uid="{AE57AFA7-0693-4B7E-9EB7-89B9C1EEC65E}"/>
    <cellStyle name="Header2 4 2 2 7" xfId="36549" xr:uid="{05A74896-B31D-4F9B-BE06-6585CD8A4271}"/>
    <cellStyle name="Header2 4 2 2 7 2" xfId="21992" xr:uid="{A638306B-AC89-422F-8AD1-B22F06C84D20}"/>
    <cellStyle name="Header2 4 2 2 7 3" xfId="15680" xr:uid="{4C4C9C1C-3A4E-40E3-B38D-FE54CC93FC49}"/>
    <cellStyle name="Header2 4 2 2 7 4" xfId="11414" xr:uid="{955B21F2-3E49-4B41-A19A-303B3F601238}"/>
    <cellStyle name="Header2 4 2 2 8" xfId="40926" xr:uid="{6518E18A-F127-43EB-AFC6-3ED48A5EA76F}"/>
    <cellStyle name="Header2 4 2 2 9" xfId="14952" xr:uid="{8FA80094-C689-4D87-8C52-7AD9B8C41BF1}"/>
    <cellStyle name="Header2 4 2 3" xfId="41681" xr:uid="{17A74808-4DA3-4C48-9BA5-C00D002F6AB8}"/>
    <cellStyle name="Header2 4 2 3 10" xfId="15224" xr:uid="{22119DD1-7DDE-4549-BBF1-530DE9394134}"/>
    <cellStyle name="Header2 4 2 3 11" xfId="6869" xr:uid="{C17F5130-79D6-4698-9203-D60ADC79BAFE}"/>
    <cellStyle name="Header2 4 2 3 2" xfId="36546" xr:uid="{B43D0770-6021-4592-9B35-55506C36CB42}"/>
    <cellStyle name="Header2 4 2 3 2 2" xfId="21989" xr:uid="{CEBEAF4C-879A-402C-A89F-4903EAC62E71}"/>
    <cellStyle name="Header2 4 2 3 2 3" xfId="39575" xr:uid="{B60753B8-0225-4F76-BA5A-EB0420A79F11}"/>
    <cellStyle name="Header2 4 2 3 2 4" xfId="24692" xr:uid="{4B965AD1-E965-4AFA-816E-FFE3E71E29D4}"/>
    <cellStyle name="Header2 4 2 3 3" xfId="28088" xr:uid="{3A4889DC-07AF-45B2-A429-DE5279B16AEA}"/>
    <cellStyle name="Header2 4 2 3 3 2" xfId="14608" xr:uid="{D8BB4C26-B07D-44ED-958C-BDD6A2A790FC}"/>
    <cellStyle name="Header2 4 2 3 3 3" xfId="6444" xr:uid="{315B1978-F057-4CAD-ABD2-AABAC81DDAB1}"/>
    <cellStyle name="Header2 4 2 3 3 4" xfId="2044" xr:uid="{3BE1CE73-9F1A-4415-AEAA-B589FA829F8F}"/>
    <cellStyle name="Header2 4 2 3 4" xfId="27532" xr:uid="{68DAEA0D-835B-4FC0-9029-AA53BD3A6684}"/>
    <cellStyle name="Header2 4 2 3 4 2" xfId="14064" xr:uid="{5333BAFA-DE4C-42F6-96E1-81D8280C3C46}"/>
    <cellStyle name="Header2 4 2 3 5" xfId="25898" xr:uid="{A6CF14E9-01CA-4425-B0BB-02858E631E51}"/>
    <cellStyle name="Header2 4 2 3 5 2" xfId="12463" xr:uid="{5FC0FEED-9957-4D58-A406-B8E656538D7B}"/>
    <cellStyle name="Header2 4 2 3 6" xfId="26749" xr:uid="{97585D58-EA8A-4AA3-829E-5A56AEC1EA1B}"/>
    <cellStyle name="Header2 4 2 3 6 2" xfId="13293" xr:uid="{53D7506F-9B36-423B-95F2-EEC692DCC83A}"/>
    <cellStyle name="Header2 4 2 3 7" xfId="36547" xr:uid="{1E0B02C4-12CC-4DBE-A9DF-18E512EB37F3}"/>
    <cellStyle name="Header2 4 2 3 7 2" xfId="21990" xr:uid="{735D3631-8835-43CA-98AE-870EBDA2E1BB}"/>
    <cellStyle name="Header2 4 2 3 7 3" xfId="39939" xr:uid="{239F6322-8F27-47F9-893B-177CDD3CE010}"/>
    <cellStyle name="Header2 4 2 3 7 4" xfId="6987" xr:uid="{9D450262-DAE0-4B2C-A3DE-AF1D2605B624}"/>
    <cellStyle name="Header2 4 2 3 8" xfId="38817" xr:uid="{871763AF-C99A-4000-B9F2-7726C211F6E8}"/>
    <cellStyle name="Header2 4 2 3 9" xfId="24192" xr:uid="{2C15A22F-9524-43AC-ADA9-568C029C7F50}"/>
    <cellStyle name="Header2 4 2 4" xfId="36545" xr:uid="{2F0F423A-5BD7-477F-B559-E12174E0360D}"/>
    <cellStyle name="Header2 4 2 4 2" xfId="36544" xr:uid="{0FED9A94-51C8-410D-B399-0A5FC421EAFF}"/>
    <cellStyle name="Header2 4 2 4 2 2" xfId="21987" xr:uid="{2BE7D7E9-6C19-4BAC-A739-687492D46C08}"/>
    <cellStyle name="Header2 4 2 4 2 3" xfId="16571" xr:uid="{22DBD164-5FAD-4BBB-83ED-023665E4A082}"/>
    <cellStyle name="Header2 4 2 4 2 4" xfId="7864" xr:uid="{A4B9B203-DEAD-444E-8C60-74549EE51262}"/>
    <cellStyle name="Header2 4 2 4 3" xfId="21988" xr:uid="{A0D5AA42-14EB-4E2B-8A11-FBF58C3C6804}"/>
    <cellStyle name="Header2 4 2 4 4" xfId="39155" xr:uid="{CF7C1923-FBF0-4026-B3E5-68BAF8B4DACC}"/>
    <cellStyle name="Header2 4 2 4 5" xfId="17774" xr:uid="{139ADC90-7215-457E-B3B9-40592C309874}"/>
    <cellStyle name="Header2 4 2 5" xfId="36543" xr:uid="{0BF05A21-7A1F-4EE0-A898-4A5C28046830}"/>
    <cellStyle name="Header2 4 2 5 2" xfId="36542" xr:uid="{D53C257F-44B0-42DC-8742-5755A72CDB23}"/>
    <cellStyle name="Header2 4 2 5 2 2" xfId="21985" xr:uid="{48B3177F-CF97-4BF4-8455-203DAE09F91E}"/>
    <cellStyle name="Header2 4 2 5 2 3" xfId="22918" xr:uid="{5B37F91E-4AE1-4F41-858D-A45DDFC28906}"/>
    <cellStyle name="Header2 4 2 5 2 4" xfId="11418" xr:uid="{7846CB75-F8D0-4780-B8FE-0124D2A067E9}"/>
    <cellStyle name="Header2 4 2 5 3" xfId="21986" xr:uid="{EC49A288-C6DE-479C-9647-F66AAB793B31}"/>
    <cellStyle name="Header2 4 2 5 4" xfId="22917" xr:uid="{FCF529B2-9ABB-426D-9E8A-588CDD3A4F3F}"/>
    <cellStyle name="Header2 4 2 5 5" xfId="11417" xr:uid="{A662CEB6-BA5B-410C-998A-514BCD74192F}"/>
    <cellStyle name="Header2 4 2 6" xfId="36541" xr:uid="{4873F051-6692-4B82-AB68-89F4E7C3F9E0}"/>
    <cellStyle name="Header2 4 2 6 2" xfId="36540" xr:uid="{10A92C56-6602-4934-BDD8-2642D6932638}"/>
    <cellStyle name="Header2 4 2 6 2 2" xfId="21983" xr:uid="{B4E055E8-DBF9-480E-8D86-5B650A0CF545}"/>
    <cellStyle name="Header2 4 2 6 2 3" xfId="22920" xr:uid="{1EEE6274-C19A-449D-A722-C7C763373F5B}"/>
    <cellStyle name="Header2 4 2 6 2 4" xfId="24691" xr:uid="{A723B52E-D9B3-4A41-847E-4247F7CD09FE}"/>
    <cellStyle name="Header2 4 2 6 3" xfId="21984" xr:uid="{1EADE26E-DE39-4BEB-A479-10EDAD344F1B}"/>
    <cellStyle name="Header2 4 2 6 4" xfId="22919" xr:uid="{D9202695-9524-4B39-817A-CE197F891D15}"/>
    <cellStyle name="Header2 4 2 6 5" xfId="6988" xr:uid="{54D0CE5A-AB81-48D1-8FB7-C15F4E874584}"/>
    <cellStyle name="Header2 4 2 7" xfId="36539" xr:uid="{12590838-DC5E-4397-BD63-51B82BB429E5}"/>
    <cellStyle name="Header2 4 2 7 2" xfId="36538" xr:uid="{78E793FA-5A37-415E-BD7A-2FD0FEF7EE48}"/>
    <cellStyle name="Header2 4 2 7 2 2" xfId="21981" xr:uid="{B38352AA-72A4-4B56-AA71-CBCE3194C71B}"/>
    <cellStyle name="Header2 4 2 7 2 3" xfId="22923" xr:uid="{CE338D7C-3BCA-43D4-AFDF-C1CC5E25C5BD}"/>
    <cellStyle name="Header2 4 2 7 2 4" xfId="39726" xr:uid="{D85344CE-9372-405E-A3B4-51F68C883727}"/>
    <cellStyle name="Header2 4 2 7 3" xfId="21982" xr:uid="{0228CB13-C594-4E8B-9792-A7D45E89D7CC}"/>
    <cellStyle name="Header2 4 2 7 4" xfId="22921" xr:uid="{D1716DDD-19B1-4691-9E98-5277D65CA7CB}"/>
    <cellStyle name="Header2 4 2 7 5" xfId="17773" xr:uid="{71569DDD-FBA4-4284-9F11-3BE3F7F0EC55}"/>
    <cellStyle name="Header2 4 2 8" xfId="36537" xr:uid="{DDB6C9DF-2EF1-4917-AE25-0AF8250D1CBC}"/>
    <cellStyle name="Header2 4 2 8 2" xfId="36536" xr:uid="{B24799CC-38BA-4484-8019-ABEB942AB699}"/>
    <cellStyle name="Header2 4 2 8 2 2" xfId="21979" xr:uid="{F311C194-8D2E-431B-92B3-6AA333C05C47}"/>
    <cellStyle name="Header2 4 2 8 2 3" xfId="23631" xr:uid="{9BE9E1BC-092D-4076-B1FB-A01DF91847C3}"/>
    <cellStyle name="Header2 4 2 8 2 4" xfId="6990" xr:uid="{845247F2-9F79-459C-9DFC-A6C9BEE0ADE2}"/>
    <cellStyle name="Header2 4 2 8 3" xfId="21980" xr:uid="{8056F545-3263-4A4C-B762-FC431BD63FB4}"/>
    <cellStyle name="Header2 4 2 8 4" xfId="22922" xr:uid="{5980FC3B-F3DD-4E6F-ADD4-B60E49496BB6}"/>
    <cellStyle name="Header2 4 2 8 5" xfId="7865" xr:uid="{DCFC7103-F982-4C19-9EED-1951ED97A79A}"/>
    <cellStyle name="Header2 4 2 9" xfId="36535" xr:uid="{AD6F87BF-0B81-4FF2-AEE4-F35AE789DB78}"/>
    <cellStyle name="Header2 4 2 9 2" xfId="21978" xr:uid="{D657F6DF-9337-4A4A-AC8D-9A4BB4325D5D}"/>
    <cellStyle name="Header2 4 2 9 3" xfId="22931" xr:uid="{F0491760-2F64-4901-8726-9EF9025F73E4}"/>
    <cellStyle name="Header2 4 2 9 4" xfId="24689" xr:uid="{7754E5E4-77EC-4AFB-8569-4BA6E3D4F575}"/>
    <cellStyle name="Header2 4 3" xfId="43117" xr:uid="{DC0856C9-33FF-4439-AD13-F207B1DEDD45}"/>
    <cellStyle name="Header2 4 3 10" xfId="29140" xr:uid="{F4A2B508-BF00-4999-865E-960F7A90B325}"/>
    <cellStyle name="Header2 4 3 10 2" xfId="15498" xr:uid="{C97CB494-EBDF-4BAE-B7CC-D439C9FE616E}"/>
    <cellStyle name="Header2 4 3 10 3" xfId="7107" xr:uid="{EAC94B08-8F9D-47C0-BBE8-65C08B6C2975}"/>
    <cellStyle name="Header2 4 3 10 4" xfId="2441" xr:uid="{00A224A2-A994-4AA9-8537-4EF5DB1A5AA9}"/>
    <cellStyle name="Header2 4 3 11" xfId="26599" xr:uid="{A43ED15F-1045-40D9-8FC9-203DAE5EA959}"/>
    <cellStyle name="Header2 4 3 11 2" xfId="13152" xr:uid="{51FB3FFB-171C-4A68-A0D2-9219DC563FB9}"/>
    <cellStyle name="Header2 4 3 12" xfId="27082" xr:uid="{B0DAD19F-2D30-445C-942B-5A85F3ED2E6D}"/>
    <cellStyle name="Header2 4 3 12 2" xfId="13624" xr:uid="{3E4426D9-949B-4470-8D4D-9AC56188ADF0}"/>
    <cellStyle name="Header2 4 3 13" xfId="26906" xr:uid="{F54DAC32-AF42-47B0-B85D-3F14DB2FBAB3}"/>
    <cellStyle name="Header2 4 3 13 2" xfId="13450" xr:uid="{0A4148F0-010C-441D-B05E-A6195439C07C}"/>
    <cellStyle name="Header2 4 3 14" xfId="36534" xr:uid="{FC1F12EA-58EF-4BFD-8688-51098AD5CFC8}"/>
    <cellStyle name="Header2 4 3 14 2" xfId="21977" xr:uid="{2E783171-9EA6-4903-A500-44E02F5C473E}"/>
    <cellStyle name="Header2 4 3 14 3" xfId="15685" xr:uid="{A9E1E8D6-A3E8-4DF5-8C9F-C7FC9B418E4B}"/>
    <cellStyle name="Header2 4 3 14 4" xfId="40744" xr:uid="{DEDDA89E-7714-41BE-BC6F-F33D0D305724}"/>
    <cellStyle name="Header2 4 3 15" xfId="40166" xr:uid="{04054DC4-8EA1-45E5-AC49-4079F5902800}"/>
    <cellStyle name="Header2 4 3 16" xfId="16078" xr:uid="{104F0945-BCDA-4258-90C3-EB9C7BF0C0B3}"/>
    <cellStyle name="Header2 4 3 17" xfId="10035" xr:uid="{DDAB23D4-C12E-4FE6-B43C-B8526123FC20}"/>
    <cellStyle name="Header2 4 3 2" xfId="43116" xr:uid="{D88E7AA3-9414-4C6C-A2E8-38076108DB3F}"/>
    <cellStyle name="Header2 4 3 2 10" xfId="10036" xr:uid="{978A15ED-A946-4461-9D22-6618C77EEE5E}"/>
    <cellStyle name="Header2 4 3 2 2" xfId="41678" xr:uid="{49637610-479C-4D05-8FFF-0600D5B3B8CF}"/>
    <cellStyle name="Header2 4 3 2 2 10" xfId="8003" xr:uid="{AACA9A00-2498-4913-976D-34095F928614}"/>
    <cellStyle name="Header2 4 3 2 2 2" xfId="28085" xr:uid="{076C471B-91BC-4F65-8D88-841C9CDDAA75}"/>
    <cellStyle name="Header2 4 3 2 2 2 2" xfId="14605" xr:uid="{80945B20-B8C5-4514-9A78-76A60084DF90}"/>
    <cellStyle name="Header2 4 3 2 2 2 3" xfId="6441" xr:uid="{DA466D75-9A7F-4339-A499-C6C264DA3841}"/>
    <cellStyle name="Header2 4 3 2 2 2 4" xfId="2041" xr:uid="{26D5BD0F-BA86-4D55-9FAA-14041DBE9DD7}"/>
    <cellStyle name="Header2 4 3 2 2 3" xfId="29863" xr:uid="{E705C2EC-F176-4ABC-8450-14DF090B8C2B}"/>
    <cellStyle name="Header2 4 3 2 2 3 2" xfId="16157" xr:uid="{486DA1A5-ED25-4828-8F43-DA5B625D2C28}"/>
    <cellStyle name="Header2 4 3 2 2 4" xfId="25895" xr:uid="{41BD7A01-5A1A-4166-B7B2-DB74F94E860F}"/>
    <cellStyle name="Header2 4 3 2 2 4 2" xfId="12460" xr:uid="{C8520D92-C046-4495-9C89-56D2ED917EB0}"/>
    <cellStyle name="Header2 4 3 2 2 5" xfId="25097" xr:uid="{97A69F47-A083-481F-B64A-361CCFB1FC1C}"/>
    <cellStyle name="Header2 4 3 2 2 5 2" xfId="11694" xr:uid="{93133E90-4303-48C8-B68F-829A2474FB91}"/>
    <cellStyle name="Header2 4 3 2 2 6" xfId="36532" xr:uid="{BEB6E8C5-CF89-44EE-9AE4-8B3E1FFFDE1B}"/>
    <cellStyle name="Header2 4 3 2 2 6 2" xfId="21975" xr:uid="{57AC689D-EA11-4278-AC0C-F6FD1D29558D}"/>
    <cellStyle name="Header2 4 3 2 2 6 3" xfId="22925" xr:uid="{7EE6F21A-2A59-422D-A08C-39A2B736B9C4}"/>
    <cellStyle name="Header2 4 3 2 2 6 4" xfId="11419" xr:uid="{C2164EB0-9C36-4642-A88A-2DF942B85137}"/>
    <cellStyle name="Header2 4 3 2 2 7" xfId="38814" xr:uid="{E6C3AE4B-42DB-4EE6-B3EC-4955F29C96D2}"/>
    <cellStyle name="Header2 4 3 2 2 8" xfId="24189" xr:uid="{EE8F81A2-F43F-47A0-9DD5-4B9D7B444AB4}"/>
    <cellStyle name="Header2 4 3 2 2 9" xfId="12061" xr:uid="{6062DBB8-FDA1-4658-B525-AC4297E4F89C}"/>
    <cellStyle name="Header2 4 3 2 3" xfId="29139" xr:uid="{BD591AB9-65FF-45EE-929F-0263BC44DC43}"/>
    <cellStyle name="Header2 4 3 2 3 2" xfId="15497" xr:uid="{02637FDE-96C2-4E5C-B9B1-052760F0435F}"/>
    <cellStyle name="Header2 4 3 2 3 3" xfId="7106" xr:uid="{228C4434-945D-405F-8C79-F2DB26B25FB8}"/>
    <cellStyle name="Header2 4 3 2 3 4" xfId="2440" xr:uid="{2CC8391B-0E37-4485-8F0A-463C84C8CB23}"/>
    <cellStyle name="Header2 4 3 2 4" xfId="27191" xr:uid="{57323E5A-1E0E-4FA7-956B-471B9C0278F3}"/>
    <cellStyle name="Header2 4 3 2 4 2" xfId="13733" xr:uid="{F5AA4659-1E03-4A47-BFE7-9300F59500EF}"/>
    <cellStyle name="Header2 4 3 2 5" xfId="26555" xr:uid="{70149B86-802E-4F70-AC90-F907890BA957}"/>
    <cellStyle name="Header2 4 3 2 5 2" xfId="13108" xr:uid="{C8EEB953-105E-4A9E-836E-585AEFBD757C}"/>
    <cellStyle name="Header2 4 3 2 6" xfId="25422" xr:uid="{5794EC6F-28AC-4BE8-8DA7-7E2CCE6D2CF2}"/>
    <cellStyle name="Header2 4 3 2 6 2" xfId="11997" xr:uid="{91115025-E2BC-468C-A1C8-0A555D437DFD}"/>
    <cellStyle name="Header2 4 3 2 7" xfId="36533" xr:uid="{E7A3CE18-F893-48D9-8810-68B97E3930C8}"/>
    <cellStyle name="Header2 4 3 2 7 2" xfId="21976" xr:uid="{4E36DFFC-669C-4D8B-9DF1-A234FA9F23FD}"/>
    <cellStyle name="Header2 4 3 2 7 3" xfId="22924" xr:uid="{4B862F1A-31DE-4528-8CE8-70EE48C0040E}"/>
    <cellStyle name="Header2 4 3 2 7 4" xfId="6989" xr:uid="{955E7D61-2CDF-493E-86B4-015023A7E123}"/>
    <cellStyle name="Header2 4 3 2 8" xfId="40165" xr:uid="{0149077A-7D6C-4393-BD19-CE13DE5274CB}"/>
    <cellStyle name="Header2 4 3 2 9" xfId="14387" xr:uid="{4561A1EA-48A8-440D-B0DE-43ACDC71F206}"/>
    <cellStyle name="Header2 4 3 3" xfId="41679" xr:uid="{9D2C982D-F5C4-40EE-B8CE-82D14B12AA37}"/>
    <cellStyle name="Header2 4 3 3 10" xfId="40988" xr:uid="{39A318B4-5EF7-488C-8A80-88B221868C94}"/>
    <cellStyle name="Header2 4 3 3 11" xfId="4758" xr:uid="{F7B8347F-7D80-432B-9048-E8B133B83FA0}"/>
    <cellStyle name="Header2 4 3 3 2" xfId="36530" xr:uid="{E5F3F63F-2ADE-4C15-8957-9AF71F80CC4A}"/>
    <cellStyle name="Header2 4 3 3 2 2" xfId="21973" xr:uid="{CE6B294F-4F89-44BB-8738-A98BC7494F6E}"/>
    <cellStyle name="Header2 4 3 3 2 3" xfId="22927" xr:uid="{6E8BB369-1D2F-42EA-BA79-0D388253A001}"/>
    <cellStyle name="Header2 4 3 3 2 4" xfId="24690" xr:uid="{6330378C-D85C-4A4D-BC08-AC4F8F357E97}"/>
    <cellStyle name="Header2 4 3 3 3" xfId="28086" xr:uid="{423FD6C5-0EAE-40CA-B5EC-9C9281B0F0C5}"/>
    <cellStyle name="Header2 4 3 3 3 2" xfId="14606" xr:uid="{2AD7D6FF-0615-43F8-AB17-4F216E5AF96C}"/>
    <cellStyle name="Header2 4 3 3 3 3" xfId="6442" xr:uid="{28E8FEE4-0567-465D-8418-85123E9BC7AB}"/>
    <cellStyle name="Header2 4 3 3 3 4" xfId="2042" xr:uid="{B9772E88-698E-47EA-8C9A-540F395C297C}"/>
    <cellStyle name="Header2 4 3 3 4" xfId="27533" xr:uid="{FE352508-C6C1-47E9-89F4-5D38D92A7DBF}"/>
    <cellStyle name="Header2 4 3 3 4 2" xfId="14065" xr:uid="{B53682CB-6250-4717-A9EE-049CBEC7AAB5}"/>
    <cellStyle name="Header2 4 3 3 5" xfId="25896" xr:uid="{07068D93-8BA1-4C51-A831-1EBE96BC45C2}"/>
    <cellStyle name="Header2 4 3 3 5 2" xfId="12461" xr:uid="{33BA30CA-91A5-46A6-920E-59A3203C570F}"/>
    <cellStyle name="Header2 4 3 3 6" xfId="25359" xr:uid="{20AA365B-447A-48B9-9C11-F1BBB6D726BB}"/>
    <cellStyle name="Header2 4 3 3 6 2" xfId="11942" xr:uid="{70B0B05D-838E-4C17-8513-CE6F78167479}"/>
    <cellStyle name="Header2 4 3 3 7" xfId="36531" xr:uid="{23D4E3FC-087B-496D-BA95-7CF1C6ED75BD}"/>
    <cellStyle name="Header2 4 3 3 7 2" xfId="21974" xr:uid="{F1C30DAC-642C-44A4-BFD9-B39EE6C66BD4}"/>
    <cellStyle name="Header2 4 3 3 7 3" xfId="22926" xr:uid="{29781D68-BC76-4DDA-9320-07FBA61731C0}"/>
    <cellStyle name="Header2 4 3 3 7 4" xfId="39725" xr:uid="{35196FD1-C04E-486A-9490-8F74CB150F3B}"/>
    <cellStyle name="Header2 4 3 3 8" xfId="38815" xr:uid="{34F59442-A31C-4724-9A70-C935E8861F52}"/>
    <cellStyle name="Header2 4 3 3 9" xfId="24190" xr:uid="{A8069369-4875-4454-8624-C05ED818915C}"/>
    <cellStyle name="Header2 4 3 4" xfId="36529" xr:uid="{E57AE44E-24CA-4C6D-9484-226381A99B72}"/>
    <cellStyle name="Header2 4 3 4 2" xfId="36528" xr:uid="{CAE88B2B-1F61-427E-BCBF-CAD263D42178}"/>
    <cellStyle name="Header2 4 3 4 2 2" xfId="21971" xr:uid="{E578FFC4-309B-4EEA-A4BB-05423C3BCCDF}"/>
    <cellStyle name="Header2 4 3 4 2 3" xfId="22929" xr:uid="{657EEE23-E1CA-40D2-BBDE-3D3C4726AC35}"/>
    <cellStyle name="Header2 4 3 4 2 4" xfId="39727" xr:uid="{822DB789-2243-4E24-8188-1F0196171B02}"/>
    <cellStyle name="Header2 4 3 4 3" xfId="21972" xr:uid="{50409000-435F-424F-B7A9-EA676233509C}"/>
    <cellStyle name="Header2 4 3 4 4" xfId="22928" xr:uid="{1678E163-0712-4612-86C1-DC673BCD5D45}"/>
    <cellStyle name="Header2 4 3 4 5" xfId="17772" xr:uid="{F7CCB609-D6F2-4511-B431-09E808B98EA2}"/>
    <cellStyle name="Header2 4 3 5" xfId="36527" xr:uid="{23439B53-4969-4BF7-AB8A-7874AB4DAB3F}"/>
    <cellStyle name="Header2 4 3 5 2" xfId="36526" xr:uid="{32022240-FC98-4A41-A061-65C72AA7A042}"/>
    <cellStyle name="Header2 4 3 5 2 2" xfId="21969" xr:uid="{8E2D685F-DAE9-4092-B288-9D8CEC774A26}"/>
    <cellStyle name="Header2 4 3 5 2 3" xfId="40884" xr:uid="{2EC17D87-693A-4518-8039-A36A6CE6D4C4}"/>
    <cellStyle name="Header2 4 3 5 2 4" xfId="6991" xr:uid="{26400780-F909-4759-B605-DAD958C7D2DA}"/>
    <cellStyle name="Header2 4 3 5 3" xfId="21970" xr:uid="{3C8E572D-91F6-4C82-ABC9-EF25F8D04666}"/>
    <cellStyle name="Header2 4 3 5 4" xfId="22930" xr:uid="{BC78272F-FBE0-4B9A-98ED-9909996A0208}"/>
    <cellStyle name="Header2 4 3 5 5" xfId="7866" xr:uid="{F327C76A-B29F-4A44-92F8-15AAA1BA9721}"/>
    <cellStyle name="Header2 4 3 6" xfId="36525" xr:uid="{92607C16-E7CB-4256-B984-19FFBB56DA7C}"/>
    <cellStyle name="Header2 4 3 6 2" xfId="36524" xr:uid="{EFE8683A-C5A2-4989-8BE1-4482D21EB542}"/>
    <cellStyle name="Header2 4 3 6 2 2" xfId="21967" xr:uid="{9B21F811-B973-48CD-96BA-355268A2A613}"/>
    <cellStyle name="Header2 4 3 6 2 3" xfId="11590" xr:uid="{A9B6C99D-C94E-4C04-AF8B-1D66CD009FE5}"/>
    <cellStyle name="Header2 4 3 6 2 4" xfId="17911" xr:uid="{1D7E7123-B1A7-4264-97D6-86866773D667}"/>
    <cellStyle name="Header2 4 3 6 3" xfId="21968" xr:uid="{5B0278BB-017E-457A-9B0D-8D0C3FF44C1F}"/>
    <cellStyle name="Header2 4 3 6 4" xfId="22945" xr:uid="{9F187789-9AD3-4253-AC9A-2E5439D360C9}"/>
    <cellStyle name="Header2 4 3 6 5" xfId="24687" xr:uid="{8D2FADFE-BABE-48A9-8C25-6DC6B3715019}"/>
    <cellStyle name="Header2 4 3 7" xfId="36523" xr:uid="{A7E765BC-C472-4E8C-A276-8268C18471C6}"/>
    <cellStyle name="Header2 4 3 7 2" xfId="36522" xr:uid="{23FDA895-B828-4BCF-B401-130880A7DE44}"/>
    <cellStyle name="Header2 4 3 7 2 2" xfId="21965" xr:uid="{0FB0C70A-F662-47AF-BD8E-C647391BAAF0}"/>
    <cellStyle name="Header2 4 3 7 2 3" xfId="22932" xr:uid="{2077C690-2BF8-4CF7-9E34-D337174C643B}"/>
    <cellStyle name="Header2 4 3 7 2 4" xfId="17913" xr:uid="{9E007B83-54AA-4D6E-8184-CF1FECFD97BD}"/>
    <cellStyle name="Header2 4 3 7 3" xfId="21966" xr:uid="{4A902442-AEA8-4BFA-A94D-123AA103979A}"/>
    <cellStyle name="Header2 4 3 7 4" xfId="16568" xr:uid="{C0214CD8-24A0-4796-86CE-0386F2FC82D2}"/>
    <cellStyle name="Header2 4 3 7 5" xfId="24688" xr:uid="{3A4DC4FA-24A6-474D-A59F-2A40828D2795}"/>
    <cellStyle name="Header2 4 3 8" xfId="36521" xr:uid="{405B3314-C900-4F20-B2AD-79801F32C86A}"/>
    <cellStyle name="Header2 4 3 8 2" xfId="36520" xr:uid="{4B8808A3-36E4-4F67-993F-BC6E084CAA88}"/>
    <cellStyle name="Header2 4 3 8 2 2" xfId="21963" xr:uid="{918AF824-0DE1-4C52-9495-2506381DAC51}"/>
    <cellStyle name="Header2 4 3 8 2 3" xfId="22934" xr:uid="{14B9B74B-A9C8-448E-92A2-790144DE9463}"/>
    <cellStyle name="Header2 4 3 8 2 4" xfId="4155" xr:uid="{34DF93E2-8EB4-4D9E-8559-69CF5B852A08}"/>
    <cellStyle name="Header2 4 3 8 3" xfId="21964" xr:uid="{95D8EABA-C728-43C8-842E-81DE2A198F46}"/>
    <cellStyle name="Header2 4 3 8 4" xfId="22933" xr:uid="{2331D2DA-0186-4271-A6AB-F0E856F8238E}"/>
    <cellStyle name="Header2 4 3 8 5" xfId="17771" xr:uid="{B69E5EC0-4C11-4BE5-9D59-10ED0369BE52}"/>
    <cellStyle name="Header2 4 3 9" xfId="36519" xr:uid="{1B5506E0-F71E-4B86-B2DE-0B5636B60FFB}"/>
    <cellStyle name="Header2 4 3 9 2" xfId="21962" xr:uid="{97D1D21C-16FB-4103-A088-2E0C92C1B3B3}"/>
    <cellStyle name="Header2 4 3 9 3" xfId="22935" xr:uid="{F82966E6-FCFC-4FB9-8775-99EC6D6E5555}"/>
    <cellStyle name="Header2 4 3 9 4" xfId="7597" xr:uid="{064B5B05-F191-44DB-BA90-A0FC1E8ABDD0}"/>
    <cellStyle name="Header2 4 4" xfId="43115" xr:uid="{94873BC1-2BA8-4C9A-83F5-AE87877C6377}"/>
    <cellStyle name="Header2 4 4 10" xfId="29138" xr:uid="{B386E95D-1FE6-47FE-B81F-65E3E1775872}"/>
    <cellStyle name="Header2 4 4 10 2" xfId="15496" xr:uid="{1A3F0F14-3ACD-4739-9EA2-6F2630C99CA5}"/>
    <cellStyle name="Header2 4 4 10 3" xfId="7105" xr:uid="{736A17FC-0731-4870-BC22-C5A1EBCDFBC0}"/>
    <cellStyle name="Header2 4 4 10 4" xfId="2439" xr:uid="{A60F696A-511E-4307-AD4F-6252FB51BA59}"/>
    <cellStyle name="Header2 4 4 11" xfId="26604" xr:uid="{8EDC40A7-71A5-4803-960B-0AA884382A06}"/>
    <cellStyle name="Header2 4 4 11 2" xfId="13157" xr:uid="{D1F84E31-DF9C-4E07-9EF6-93E982E89BA1}"/>
    <cellStyle name="Header2 4 4 12" xfId="26726" xr:uid="{187ADE2E-D4CB-4855-8A7F-2AD7C2F79C85}"/>
    <cellStyle name="Header2 4 4 12 2" xfId="13271" xr:uid="{312E3173-8951-4DB9-98C5-C5846B307727}"/>
    <cellStyle name="Header2 4 4 13" xfId="26143" xr:uid="{C45D533A-2B50-41DE-8302-EC384AA9F57A}"/>
    <cellStyle name="Header2 4 4 13 2" xfId="12707" xr:uid="{5506E40A-19CC-4E1A-B2A5-A2393548C933}"/>
    <cellStyle name="Header2 4 4 14" xfId="36518" xr:uid="{A45DE710-1206-4C3B-92DA-8C1C768F1CFF}"/>
    <cellStyle name="Header2 4 4 14 2" xfId="21961" xr:uid="{1F26E6E1-EEA3-41DE-9A21-D13F059D0E23}"/>
    <cellStyle name="Header2 4 4 14 3" xfId="22936" xr:uid="{785E4B63-C412-4D53-9E87-5E54C686EAB3}"/>
    <cellStyle name="Header2 4 4 14 4" xfId="7888" xr:uid="{4EB6D420-F1FE-4B52-A276-221059C0732A}"/>
    <cellStyle name="Header2 4 4 15" xfId="40927" xr:uid="{580F3F2B-515B-423B-82FC-59A867C5C213}"/>
    <cellStyle name="Header2 4 4 16" xfId="11840" xr:uid="{5D954E6A-567E-461A-9184-40EDC9984099}"/>
    <cellStyle name="Header2 4 4 17" xfId="6770" xr:uid="{E1AD2BD5-79D2-4359-A64D-F69E234E8372}"/>
    <cellStyle name="Header2 4 4 2" xfId="43114" xr:uid="{DDD61E49-51F2-4114-8D14-614BF6224DED}"/>
    <cellStyle name="Header2 4 4 2 10" xfId="15103" xr:uid="{ECEA0196-054C-4424-947D-956C636F8269}"/>
    <cellStyle name="Header2 4 4 2 2" xfId="41676" xr:uid="{3B689DE0-AA29-49C2-BF42-A374B4DF89FA}"/>
    <cellStyle name="Header2 4 4 2 2 10" xfId="5202" xr:uid="{981682A0-6543-4FBD-8F61-381321BBF157}"/>
    <cellStyle name="Header2 4 4 2 2 2" xfId="28083" xr:uid="{CB585AA9-B428-4786-9597-3DA9D6AB2531}"/>
    <cellStyle name="Header2 4 4 2 2 2 2" xfId="14603" xr:uid="{B75F9D2D-82F8-4C59-9AD0-96610607796C}"/>
    <cellStyle name="Header2 4 4 2 2 2 3" xfId="6439" xr:uid="{2B117D17-5554-41D7-A92C-A66F21C8D8ED}"/>
    <cellStyle name="Header2 4 4 2 2 2 4" xfId="2039" xr:uid="{DD58819E-78CE-47A0-9202-33F95D6EA940}"/>
    <cellStyle name="Header2 4 4 2 2 3" xfId="27534" xr:uid="{F8607D4C-7937-47B2-A476-A6C56894D513}"/>
    <cellStyle name="Header2 4 4 2 2 3 2" xfId="14066" xr:uid="{1ED420E7-32D9-4209-9E17-B8274A66BA46}"/>
    <cellStyle name="Header2 4 4 2 2 4" xfId="25893" xr:uid="{D2B7C81C-E8EC-40AA-8FE1-DDF2FFCDA67D}"/>
    <cellStyle name="Header2 4 4 2 2 4 2" xfId="12458" xr:uid="{D5565C4F-4ECF-4F1F-A96A-904BF6B36577}"/>
    <cellStyle name="Header2 4 4 2 2 5" xfId="26502" xr:uid="{A2FE0B6E-CAA1-463A-9D32-0EF887769307}"/>
    <cellStyle name="Header2 4 4 2 2 5 2" xfId="13055" xr:uid="{C54C3266-DAC1-48CB-A80F-D437F6F30360}"/>
    <cellStyle name="Header2 4 4 2 2 6" xfId="36516" xr:uid="{212BD6DB-8279-4485-8489-C3F9E093EA59}"/>
    <cellStyle name="Header2 4 4 2 2 6 2" xfId="21959" xr:uid="{06240D64-C5CA-43EE-9365-E846251DF0D1}"/>
    <cellStyle name="Header2 4 4 2 2 6 3" xfId="22938" xr:uid="{234AD9B5-1384-40DC-A46F-344118631825}"/>
    <cellStyle name="Header2 4 4 2 2 6 4" xfId="6993" xr:uid="{E3E513DD-EAE3-470D-9E70-294CA77D40F4}"/>
    <cellStyle name="Header2 4 4 2 2 7" xfId="38812" xr:uid="{790FE677-5EC4-4E52-B279-068F58F2E6D3}"/>
    <cellStyle name="Header2 4 4 2 2 8" xfId="24187" xr:uid="{B7713D00-3C02-4A56-9934-2706861FC0C8}"/>
    <cellStyle name="Header2 4 4 2 2 9" xfId="15318" xr:uid="{CFF524ED-6530-4488-ADB7-6FC30977191A}"/>
    <cellStyle name="Header2 4 4 2 3" xfId="29137" xr:uid="{093F114C-E4AC-41C9-B243-560ED8E7CAC9}"/>
    <cellStyle name="Header2 4 4 2 3 2" xfId="15495" xr:uid="{EC1A853A-B2B6-456F-8165-33CBD4CBE311}"/>
    <cellStyle name="Header2 4 4 2 3 3" xfId="7104" xr:uid="{8BB230DC-0E89-4885-87DB-CB18509A69EB}"/>
    <cellStyle name="Header2 4 4 2 3 4" xfId="2438" xr:uid="{443E69BE-43FA-42C8-85AE-2F38BE29BAD1}"/>
    <cellStyle name="Header2 4 4 2 4" xfId="26600" xr:uid="{FE476F9E-F348-463C-89BB-716C179DD7AC}"/>
    <cellStyle name="Header2 4 4 2 4 2" xfId="13153" xr:uid="{C961A6A3-EBDA-4F69-8342-250B3B1474F6}"/>
    <cellStyle name="Header2 4 4 2 5" xfId="27080" xr:uid="{2336D314-D00B-4230-9A84-B71DE01C9DAE}"/>
    <cellStyle name="Header2 4 4 2 5 2" xfId="13622" xr:uid="{86CA4CAE-1CCA-4465-A93B-C591F12D1567}"/>
    <cellStyle name="Header2 4 4 2 6" xfId="26911" xr:uid="{CE6E3BD3-799A-4D1C-A679-5D3B175D2482}"/>
    <cellStyle name="Header2 4 4 2 6 2" xfId="13455" xr:uid="{35229B5C-E2F4-41D4-AD82-4D5B258FB05D}"/>
    <cellStyle name="Header2 4 4 2 7" xfId="36517" xr:uid="{20D5F48F-3C7B-4B7D-8E56-185269FCB274}"/>
    <cellStyle name="Header2 4 4 2 7 2" xfId="21960" xr:uid="{9997CFD4-70FC-4424-B8C9-09E9A1C17A39}"/>
    <cellStyle name="Header2 4 4 2 7 3" xfId="22937" xr:uid="{D0FCBA09-7225-4C84-B029-4AA095CD7508}"/>
    <cellStyle name="Header2 4 4 2 7 4" xfId="4132" xr:uid="{60F2116D-EC5C-4B6D-A534-C5A78ACC8313}"/>
    <cellStyle name="Header2 4 4 2 8" xfId="40167" xr:uid="{D63A7168-1C8F-4C97-9DA7-F7B5988F19E0}"/>
    <cellStyle name="Header2 4 4 2 9" xfId="12242" xr:uid="{6D4B39FA-7FAE-42DF-B9E1-7882FC412FF9}"/>
    <cellStyle name="Header2 4 4 3" xfId="41677" xr:uid="{D00D426F-E2FC-4D44-B8A2-07D31176FCD6}"/>
    <cellStyle name="Header2 4 4 3 10" xfId="13538" xr:uid="{5DDE72E7-0C93-48DB-92D3-CE00E5D6E55E}"/>
    <cellStyle name="Header2 4 4 3 11" xfId="6866" xr:uid="{4A9850E4-54CB-49EB-BA9F-A89755C367BB}"/>
    <cellStyle name="Header2 4 4 3 2" xfId="36514" xr:uid="{84D477CB-7A72-4987-B6BE-B612E783BC77}"/>
    <cellStyle name="Header2 4 4 3 2 2" xfId="21957" xr:uid="{07A4CA98-038B-4CD9-B93D-13793FA7FABE}"/>
    <cellStyle name="Header2 4 4 3 2 3" xfId="15682" xr:uid="{93F12022-12D6-454D-BB67-6E75F6D87E26}"/>
    <cellStyle name="Header2 4 4 3 2 4" xfId="7867" xr:uid="{61519C3C-8331-490C-B423-6A255100F2FB}"/>
    <cellStyle name="Header2 4 4 3 3" xfId="28084" xr:uid="{9E09F07E-0AC3-4D8F-9565-56E2420021F2}"/>
    <cellStyle name="Header2 4 4 3 3 2" xfId="14604" xr:uid="{37CD8D80-A0CC-4F24-9A70-441328975091}"/>
    <cellStyle name="Header2 4 4 3 3 3" xfId="6440" xr:uid="{6661155B-229F-4B54-9E09-98E3614440C7}"/>
    <cellStyle name="Header2 4 4 3 3 4" xfId="2040" xr:uid="{C6E3B301-C2D0-4AA8-9114-FEFF1543026A}"/>
    <cellStyle name="Header2 4 4 3 4" xfId="26361" xr:uid="{2CC0BF9A-1EA3-49D1-BCA8-0E92AF5F0A01}"/>
    <cellStyle name="Header2 4 4 3 4 2" xfId="12916" xr:uid="{3661E5F8-8C62-4B89-B1F4-D10D09AE76B0}"/>
    <cellStyle name="Header2 4 4 3 5" xfId="25894" xr:uid="{377A596C-5723-4EAB-998C-CD5B1A355521}"/>
    <cellStyle name="Header2 4 4 3 5 2" xfId="12459" xr:uid="{404C349E-F879-414C-9EA4-DB5A9D6E8502}"/>
    <cellStyle name="Header2 4 4 3 6" xfId="26520" xr:uid="{58075E47-A083-4825-9B53-80B528A47F3C}"/>
    <cellStyle name="Header2 4 4 3 6 2" xfId="13073" xr:uid="{A8EEE0C8-9A3F-42AD-8253-AD2A6A19B627}"/>
    <cellStyle name="Header2 4 4 3 7" xfId="36515" xr:uid="{5ED0B199-46F8-45C9-B6EB-F41327403DC9}"/>
    <cellStyle name="Header2 4 4 3 7 2" xfId="21958" xr:uid="{28413C08-9554-44BD-8E4C-F3C29283FBD3}"/>
    <cellStyle name="Header2 4 4 3 7 3" xfId="22944" xr:uid="{B747B549-CF69-4A55-83C5-82E7AC58EFFA}"/>
    <cellStyle name="Header2 4 4 3 7 4" xfId="24685" xr:uid="{AC09D15F-8AEA-428C-BD1D-8E8BBB2F7EA2}"/>
    <cellStyle name="Header2 4 4 3 8" xfId="38813" xr:uid="{2D9D4A87-AFB7-4337-AFA9-4FF2B83C9D98}"/>
    <cellStyle name="Header2 4 4 3 9" xfId="24188" xr:uid="{99ABE579-4B9F-4982-AB32-C17CBC2F61F4}"/>
    <cellStyle name="Header2 4 4 4" xfId="36513" xr:uid="{24E6B93E-3D39-4DB5-818D-DE5174C5DD76}"/>
    <cellStyle name="Header2 4 4 4 2" xfId="36512" xr:uid="{04B06174-A247-4DFF-AA61-9DA0492B3CF8}"/>
    <cellStyle name="Header2 4 4 4 2 2" xfId="21955" xr:uid="{5AD1C449-53BE-497F-BB5D-8CD74965FA51}"/>
    <cellStyle name="Header2 4 4 4 2 3" xfId="22940" xr:uid="{E6CCB4FF-C98B-46C6-B7E6-C82A87C4FFF0}"/>
    <cellStyle name="Header2 4 4 4 2 4" xfId="17907" xr:uid="{2F344F76-B366-4EE5-9E88-BC94402DE7B6}"/>
    <cellStyle name="Header2 4 4 4 3" xfId="21956" xr:uid="{035E813F-7196-4B2B-9E66-A695B4486508}"/>
    <cellStyle name="Header2 4 4 4 4" xfId="22939" xr:uid="{2A841E32-3415-44DE-B9E9-87EB01853721}"/>
    <cellStyle name="Header2 4 4 4 5" xfId="4133" xr:uid="{D17BBF73-6951-40AA-A05B-36268998FA33}"/>
    <cellStyle name="Header2 4 4 5" xfId="36511" xr:uid="{61B4A695-4756-404D-A879-4F9033BBD0AB}"/>
    <cellStyle name="Header2 4 4 5 2" xfId="36510" xr:uid="{6208AD43-B40B-4AE3-8803-F13A03926131}"/>
    <cellStyle name="Header2 4 4 5 2 2" xfId="21953" xr:uid="{6B50357F-2D20-4BDF-ABED-6E6738A19C87}"/>
    <cellStyle name="Header2 4 4 5 2 3" xfId="22942" xr:uid="{AFEA283E-0092-4365-A313-5D706F49D1C2}"/>
    <cellStyle name="Header2 4 4 5 2 4" xfId="4136" xr:uid="{1D86FBAB-FDA5-4D85-9312-2B73BE96645C}"/>
    <cellStyle name="Header2 4 4 5 3" xfId="21954" xr:uid="{1829FA86-3F69-4EBC-9C5F-E0A36BFE6A8C}"/>
    <cellStyle name="Header2 4 4 5 4" xfId="22941" xr:uid="{2F07749D-A89A-4C17-BA1B-B32308FCD204}"/>
    <cellStyle name="Header2 4 4 5 5" xfId="7869" xr:uid="{446D5F19-102B-455D-B7EA-38B86AD3F742}"/>
    <cellStyle name="Header2 4 4 6" xfId="36509" xr:uid="{75F1A12A-662A-4A75-8C39-E3E1297F0182}"/>
    <cellStyle name="Header2 4 4 6 2" xfId="36508" xr:uid="{DDC3A5EF-05F8-4D30-9424-FD51D49F8F50}"/>
    <cellStyle name="Header2 4 4 6 2 2" xfId="21951" xr:uid="{53BF4B9F-CE56-4B90-8635-FBAE2EA16826}"/>
    <cellStyle name="Header2 4 4 6 2 3" xfId="39937" xr:uid="{30C6189A-99C4-4DCC-A30E-D27AE8A4BD06}"/>
    <cellStyle name="Header2 4 4 6 2 4" xfId="4135" xr:uid="{F155010F-6411-41D1-AADD-219DAB803FFB}"/>
    <cellStyle name="Header2 4 4 6 3" xfId="21952" xr:uid="{A489CAEB-48FC-4A54-BEA1-9B27A5ED0C65}"/>
    <cellStyle name="Header2 4 4 6 4" xfId="22943" xr:uid="{DF511EE8-A40E-43A5-9A3C-DE451EC7365B}"/>
    <cellStyle name="Header2 4 4 6 5" xfId="4134" xr:uid="{564FE068-AAA6-49DD-83A0-08BEAC5E0CE1}"/>
    <cellStyle name="Header2 4 4 7" xfId="36507" xr:uid="{2728B2DE-3055-4E8C-A52C-F3AE8ED5B336}"/>
    <cellStyle name="Header2 4 4 7 2" xfId="36506" xr:uid="{07512C6D-3DAB-4940-840E-EEBEEB274ABE}"/>
    <cellStyle name="Header2 4 4 7 2 2" xfId="21949" xr:uid="{EDC7AC41-5BF2-4BF8-88D3-B95B7A7630C9}"/>
    <cellStyle name="Header2 4 4 7 2 3" xfId="22959" xr:uid="{8FACCAD7-B380-4257-A9D3-2518820A7323}"/>
    <cellStyle name="Header2 4 4 7 2 4" xfId="17916" xr:uid="{4A822426-9C62-4A0C-B018-54FED8545C20}"/>
    <cellStyle name="Header2 4 4 7 3" xfId="21950" xr:uid="{8418409B-39CA-477F-A238-30A20F69CD02}"/>
    <cellStyle name="Header2 4 4 7 4" xfId="39573" xr:uid="{B3116358-47A8-4DB2-9F9F-02A75664D40F}"/>
    <cellStyle name="Header2 4 4 7 5" xfId="7868" xr:uid="{1354E051-C443-45F0-95FD-7B81D6259906}"/>
    <cellStyle name="Header2 4 4 8" xfId="36505" xr:uid="{7AA698CA-2003-49EC-B5B4-317DD76EA50B}"/>
    <cellStyle name="Header2 4 4 8 2" xfId="36504" xr:uid="{031BF349-87AB-432E-9C4B-FF807D233F59}"/>
    <cellStyle name="Header2 4 4 8 2 2" xfId="21947" xr:uid="{9F8B9523-F31A-47E6-AE81-1C3699C3890E}"/>
    <cellStyle name="Header2 4 4 8 2 3" xfId="16570" xr:uid="{BD96C5EC-9241-409A-8F52-E47374E3F3E1}"/>
    <cellStyle name="Header2 4 4 8 2 4" xfId="4082" xr:uid="{24F098D9-CAA4-4B84-81E7-569D4A4C9B4D}"/>
    <cellStyle name="Header2 4 4 8 3" xfId="21948" xr:uid="{782D1A21-BC26-43E0-81FD-547EC3700B70}"/>
    <cellStyle name="Header2 4 4 8 4" xfId="11591" xr:uid="{8601CA7A-9965-4481-B84E-7D66D5CA335A}"/>
    <cellStyle name="Header2 4 4 8 5" xfId="7873" xr:uid="{DD31B2CE-A481-4707-9729-7E31F5F2834E}"/>
    <cellStyle name="Header2 4 4 9" xfId="36503" xr:uid="{A78922FC-6C31-4FE9-8D98-B21CBAECEE4E}"/>
    <cellStyle name="Header2 4 4 9 2" xfId="21946" xr:uid="{5E4A1168-65F3-471D-B2E7-2B83530B7C9F}"/>
    <cellStyle name="Header2 4 4 9 3" xfId="22946" xr:uid="{906E0CA9-19EF-4D4D-8D69-61A05805CD5E}"/>
    <cellStyle name="Header2 4 4 9 4" xfId="4139" xr:uid="{2AE51E4E-E549-4FB6-8DBB-87B28D6B1AEA}"/>
    <cellStyle name="Header2 4 5" xfId="43113" xr:uid="{F82AA227-4B9B-4DCF-85D6-2FC31BDCAF97}"/>
    <cellStyle name="Header2 4 5 10" xfId="29136" xr:uid="{C204CA14-F01D-4783-AFE3-FE4431A7AE4A}"/>
    <cellStyle name="Header2 4 5 10 2" xfId="15494" xr:uid="{CFBDF4AA-58F5-4D5A-A7F0-23516D02D279}"/>
    <cellStyle name="Header2 4 5 10 3" xfId="7103" xr:uid="{FFFE7B2F-2EBD-4E99-A6BD-E12587C7B8C9}"/>
    <cellStyle name="Header2 4 5 10 4" xfId="2437" xr:uid="{98ED0184-90CC-4B11-BB3C-CB882C57D422}"/>
    <cellStyle name="Header2 4 5 11" xfId="27192" xr:uid="{F50E8E4D-6D45-41E0-B286-B27CA903E7C7}"/>
    <cellStyle name="Header2 4 5 11 2" xfId="13734" xr:uid="{A932C098-9780-4AA1-B5D6-389585625B7C}"/>
    <cellStyle name="Header2 4 5 12" xfId="26554" xr:uid="{50EFC71A-3494-4662-ADFD-CE22FFA9D729}"/>
    <cellStyle name="Header2 4 5 12 2" xfId="13107" xr:uid="{C58BB1F4-7F18-4243-AD54-A473225CB6E8}"/>
    <cellStyle name="Header2 4 5 13" xfId="26916" xr:uid="{779416ED-A738-407E-9437-9B87CF6107BD}"/>
    <cellStyle name="Header2 4 5 13 2" xfId="13460" xr:uid="{74895B28-92A7-4098-8858-A2A54AECD6FB}"/>
    <cellStyle name="Header2 4 5 14" xfId="36502" xr:uid="{94D20138-9CA6-4E22-B8D5-D71AEE52B35D}"/>
    <cellStyle name="Header2 4 5 14 2" xfId="21945" xr:uid="{6A61D5A9-5015-49E5-920A-F7EEB7A3E495}"/>
    <cellStyle name="Header2 4 5 14 3" xfId="22947" xr:uid="{E638553D-FE17-4C5A-B725-7FD8F8F8D559}"/>
    <cellStyle name="Header2 4 5 14 4" xfId="4137" xr:uid="{E5BF1F72-0926-4EC9-AEE2-78B4D1B07A93}"/>
    <cellStyle name="Header2 4 5 15" xfId="40168" xr:uid="{3B976322-91FE-4174-9ACF-912C79DCD0EC}"/>
    <cellStyle name="Header2 4 5 16" xfId="14951" xr:uid="{8A5E449B-67A4-4524-AEB3-F2B7A0BCEEC6}"/>
    <cellStyle name="Header2 4 5 17" xfId="19228" xr:uid="{D16E8C84-A91A-4F04-A757-260915EE6535}"/>
    <cellStyle name="Header2 4 5 2" xfId="43112" xr:uid="{069511AA-0931-46F4-9746-535B1CE760A0}"/>
    <cellStyle name="Header2 4 5 2 10" xfId="10037" xr:uid="{FED880DC-A929-48D4-9600-E9B27FA61C83}"/>
    <cellStyle name="Header2 4 5 2 2" xfId="41674" xr:uid="{667DD81C-6EDC-4322-8785-FC09419D3722}"/>
    <cellStyle name="Header2 4 5 2 2 10" xfId="5810" xr:uid="{F935EFF2-7848-4C36-A922-908F8199D43D}"/>
    <cellStyle name="Header2 4 5 2 2 2" xfId="28081" xr:uid="{5D5F3AAC-E1E4-4314-9F2A-0814C5A02F35}"/>
    <cellStyle name="Header2 4 5 2 2 2 2" xfId="14601" xr:uid="{DAED01C3-4005-489F-8163-76D060F90BB9}"/>
    <cellStyle name="Header2 4 5 2 2 2 3" xfId="6437" xr:uid="{E922ED38-6BAF-4D89-BE74-5912D7589670}"/>
    <cellStyle name="Header2 4 5 2 2 2 4" xfId="2037" xr:uid="{95461709-7C1B-43A5-988B-9D5F27C629D6}"/>
    <cellStyle name="Header2 4 5 2 2 3" xfId="28578" xr:uid="{A46F9263-3E2D-4F33-804D-8BF438EF33DE}"/>
    <cellStyle name="Header2 4 5 2 2 3 2" xfId="15054" xr:uid="{81B8E7D2-8D57-4E51-A84D-51F975E93E05}"/>
    <cellStyle name="Header2 4 5 2 2 4" xfId="25891" xr:uid="{FBA83202-F8A8-4C4C-B5E0-6CB4A7CB30DB}"/>
    <cellStyle name="Header2 4 5 2 2 4 2" xfId="12456" xr:uid="{9C2E7E28-0D7A-48C2-A98D-23C433FE2814}"/>
    <cellStyle name="Header2 4 5 2 2 5" xfId="25446" xr:uid="{981836F8-067A-4A90-92A1-04076072C242}"/>
    <cellStyle name="Header2 4 5 2 2 5 2" xfId="12021" xr:uid="{FCF93290-AB4F-4E51-8AA2-8F67A8B3E885}"/>
    <cellStyle name="Header2 4 5 2 2 6" xfId="36500" xr:uid="{B0A3BF90-35F2-4AD6-99D5-C393F8F7F1E4}"/>
    <cellStyle name="Header2 4 5 2 2 6 2" xfId="21943" xr:uid="{10A02E4F-8527-41A0-90B8-BDD691D9C3A8}"/>
    <cellStyle name="Header2 4 5 2 2 6 3" xfId="22950" xr:uid="{D060D9BF-C99C-43CD-876B-186A0CBCDDB5}"/>
    <cellStyle name="Header2 4 5 2 2 6 4" xfId="4138" xr:uid="{A3AEAD54-DB96-4CFE-83FF-9389DCA2BD0F}"/>
    <cellStyle name="Header2 4 5 2 2 7" xfId="38810" xr:uid="{4A6508E9-07BF-440A-9970-BCDE7285E903}"/>
    <cellStyle name="Header2 4 5 2 2 8" xfId="24185" xr:uid="{5DB88C72-1A52-4DCA-8AA9-8F2323CB0F8B}"/>
    <cellStyle name="Header2 4 5 2 2 9" xfId="40451" xr:uid="{6220B558-A02D-44E7-9549-16C182917EE1}"/>
    <cellStyle name="Header2 4 5 2 3" xfId="29135" xr:uid="{9C9B332F-91F2-4853-897F-206433AB8E5D}"/>
    <cellStyle name="Header2 4 5 2 3 2" xfId="15493" xr:uid="{94079969-167C-4698-A3A7-DCBA40D734A3}"/>
    <cellStyle name="Header2 4 5 2 3 3" xfId="7102" xr:uid="{91F9FB7E-62D9-4166-B401-01938B7DA439}"/>
    <cellStyle name="Header2 4 5 2 3 4" xfId="2436" xr:uid="{3476F570-C677-4927-992C-BE13648C6FA3}"/>
    <cellStyle name="Header2 4 5 2 4" xfId="26601" xr:uid="{DB3E289B-268D-40FE-AD3B-5CA6810CD537}"/>
    <cellStyle name="Header2 4 5 2 4 2" xfId="13154" xr:uid="{BADB2949-E8B6-4CB8-922A-5A36E19B6613}"/>
    <cellStyle name="Header2 4 5 2 5" xfId="29700" xr:uid="{21CED899-04BD-4B7A-BC62-99EDC6BA48F4}"/>
    <cellStyle name="Header2 4 5 2 5 2" xfId="16018" xr:uid="{10962BC3-FCC0-4032-9E09-34D9EF17D63A}"/>
    <cellStyle name="Header2 4 5 2 6" xfId="25340" xr:uid="{1450EF07-987A-4E78-AA1D-C0444E9F4DCE}"/>
    <cellStyle name="Header2 4 5 2 6 2" xfId="11923" xr:uid="{B1008B10-CC4B-4424-B811-FCF2E6B82959}"/>
    <cellStyle name="Header2 4 5 2 7" xfId="36501" xr:uid="{09465B38-1568-43BF-9AFC-0BD688B8260C}"/>
    <cellStyle name="Header2 4 5 2 7 2" xfId="21944" xr:uid="{A08A03A5-EC1D-4135-A7FE-E2362FA85A31}"/>
    <cellStyle name="Header2 4 5 2 7 3" xfId="22948" xr:uid="{FC302E66-A14D-4A90-ACCD-46F220FE3E0E}"/>
    <cellStyle name="Header2 4 5 2 7 4" xfId="7870" xr:uid="{5A9DA376-505D-4081-8F3A-43C40A032800}"/>
    <cellStyle name="Header2 4 5 2 8" xfId="40169" xr:uid="{E2AA328C-0405-4D92-AC9D-C94DBA7F24F2}"/>
    <cellStyle name="Header2 4 5 2 9" xfId="11839" xr:uid="{3B1B5D74-D3BC-495F-9603-870231C2212D}"/>
    <cellStyle name="Header2 4 5 3" xfId="41675" xr:uid="{4F75C929-4AAE-4ECA-A754-CB96AB41025F}"/>
    <cellStyle name="Header2 4 5 3 10" xfId="15225" xr:uid="{D76B07EA-1A0D-48A4-8DCD-E25A25578E4E}"/>
    <cellStyle name="Header2 4 5 3 11" xfId="5612" xr:uid="{067C0934-D1F1-4107-A472-5293C7758AC8}"/>
    <cellStyle name="Header2 4 5 3 2" xfId="36498" xr:uid="{E73B9FF0-FF94-4EE8-ABEA-C4B50422E3E2}"/>
    <cellStyle name="Header2 4 5 3 2 2" xfId="21941" xr:uid="{89FCA4E9-2326-455D-B396-C0C773202058}"/>
    <cellStyle name="Header2 4 5 3 2 3" xfId="23630" xr:uid="{C6BBF3A5-FEB4-4E25-8D81-9941D30E3F97}"/>
    <cellStyle name="Header2 4 5 3 2 4" xfId="7872" xr:uid="{F976E727-100A-48B0-910A-C265D3374402}"/>
    <cellStyle name="Header2 4 5 3 3" xfId="28082" xr:uid="{9D62D208-4727-4489-9205-53F7BDD08238}"/>
    <cellStyle name="Header2 4 5 3 3 2" xfId="14602" xr:uid="{B42E74C0-CE42-43B6-81FB-E144DC268AED}"/>
    <cellStyle name="Header2 4 5 3 3 3" xfId="6438" xr:uid="{1DADD536-1213-4F7B-B141-88CF187FF671}"/>
    <cellStyle name="Header2 4 5 3 3 4" xfId="2038" xr:uid="{18E599C3-6D51-4F0A-9197-09E8BEC50C51}"/>
    <cellStyle name="Header2 4 5 3 4" xfId="28581" xr:uid="{1CAF08E2-EEBC-4312-9B26-75EC3FC4CCA8}"/>
    <cellStyle name="Header2 4 5 3 4 2" xfId="15057" xr:uid="{320A4BDA-0B37-40F2-9CCE-2594AE390D2B}"/>
    <cellStyle name="Header2 4 5 3 5" xfId="25892" xr:uid="{A0AE176E-9875-47BD-954F-A241A06E6EB2}"/>
    <cellStyle name="Header2 4 5 3 5 2" xfId="12457" xr:uid="{C058182E-43CF-477C-BB7F-C5A0597EF2D0}"/>
    <cellStyle name="Header2 4 5 3 6" xfId="26304" xr:uid="{126EF5D6-A8FE-47BB-83FB-D8F1650E1763}"/>
    <cellStyle name="Header2 4 5 3 6 2" xfId="12859" xr:uid="{8CA3B2FA-A22A-460B-8149-A28B6CD57BD4}"/>
    <cellStyle name="Header2 4 5 3 7" xfId="36499" xr:uid="{B81940EE-50A9-45E6-8B3E-DA46E56EF684}"/>
    <cellStyle name="Header2 4 5 3 7 2" xfId="21942" xr:uid="{9DA7AB46-5C9E-4D47-BCEB-7147B5AF0800}"/>
    <cellStyle name="Header2 4 5 3 7 3" xfId="22949" xr:uid="{16829A3B-6156-4FDF-AAB0-D6182957B1BF}"/>
    <cellStyle name="Header2 4 5 3 7 4" xfId="7871" xr:uid="{6717AEAF-EB0F-43BF-BAB6-53D3D3BDFE08}"/>
    <cellStyle name="Header2 4 5 3 8" xfId="38811" xr:uid="{9B9DE386-2999-4890-A4CA-8CC5406CD203}"/>
    <cellStyle name="Header2 4 5 3 9" xfId="24186" xr:uid="{7D80068B-CB7B-40A9-BF63-F06CEFA2B0EC}"/>
    <cellStyle name="Header2 4 5 4" xfId="36497" xr:uid="{21035B5C-4EE0-4900-AAE4-F0017A1E4FA7}"/>
    <cellStyle name="Header2 4 5 4 2" xfId="36496" xr:uid="{6773F28C-C394-42FB-86A2-9D465D8A2071}"/>
    <cellStyle name="Header2 4 5 4 2 2" xfId="21939" xr:uid="{C7C5A73F-0FB0-4FAF-A731-2F48ADEA1843}"/>
    <cellStyle name="Header2 4 5 4 2 3" xfId="15684" xr:uid="{F24186D2-3F8B-4052-9914-BCFE185AB380}"/>
    <cellStyle name="Header2 4 5 4 2 4" xfId="7879" xr:uid="{9F4001BD-B524-44A7-B8DA-2CC955464B9E}"/>
    <cellStyle name="Header2 4 5 4 3" xfId="21940" xr:uid="{F2BECC9E-F1BC-4E31-A646-0A8ADBB24BDB}"/>
    <cellStyle name="Header2 4 5 4 4" xfId="22952" xr:uid="{F9CA0733-9FD8-46B9-AB44-F7A6981C682F}"/>
    <cellStyle name="Header2 4 5 4 5" xfId="17920" xr:uid="{F2339842-B7EE-4CDC-81F0-04C616027D97}"/>
    <cellStyle name="Header2 4 5 5" xfId="36495" xr:uid="{86208450-66B3-4E00-A803-C164BED8B3E4}"/>
    <cellStyle name="Header2 4 5 5 2" xfId="36494" xr:uid="{FA6941D4-3EF4-44D7-B131-CDF7FA8744B3}"/>
    <cellStyle name="Header2 4 5 5 2 2" xfId="21937" xr:uid="{F3A809CD-479A-4657-8334-BF6B2E3734DE}"/>
    <cellStyle name="Header2 4 5 5 2 3" xfId="39935" xr:uid="{72D3035E-CC0A-4FD1-89D6-DB702BFF2CA7}"/>
    <cellStyle name="Header2 4 5 5 2 4" xfId="4145" xr:uid="{D7F7745C-8328-4649-BC7A-5D10F5FFD105}"/>
    <cellStyle name="Header2 4 5 5 3" xfId="21938" xr:uid="{3A0D82DE-8718-45E4-B8F3-F59B17F1D003}"/>
    <cellStyle name="Header2 4 5 5 4" xfId="22951" xr:uid="{88BB1CC3-9BB8-4BD6-BAB7-791FE7220C06}"/>
    <cellStyle name="Header2 4 5 5 5" xfId="4090" xr:uid="{31DE3A32-D365-43F0-A728-25F46C14864A}"/>
    <cellStyle name="Header2 4 5 6" xfId="36493" xr:uid="{6B4009A3-11F8-48A4-9128-CD2BA77D1503}"/>
    <cellStyle name="Header2 4 5 6 2" xfId="36492" xr:uid="{0C251F2E-2FB7-4789-9822-CE7706B21871}"/>
    <cellStyle name="Header2 4 5 6 2 2" xfId="21935" xr:uid="{C2CC662E-E6E8-4F1E-BD91-932CC3A488BC}"/>
    <cellStyle name="Header2 4 5 6 2 3" xfId="16569" xr:uid="{CEA02122-548E-4A8B-9AC7-702B9E2AEA20}"/>
    <cellStyle name="Header2 4 5 6 2 4" xfId="7874" xr:uid="{164A6680-E943-4E2B-9E35-E914C0FBD295}"/>
    <cellStyle name="Header2 4 5 6 3" xfId="21936" xr:uid="{4243E54C-B273-4D73-9F6F-3A225F8B4BAD}"/>
    <cellStyle name="Header2 4 5 6 4" xfId="22958" xr:uid="{AB5819DF-B1B9-4970-89BB-DB9E72BA8F86}"/>
    <cellStyle name="Header2 4 5 6 5" xfId="4140" xr:uid="{24429B46-E6B9-4549-90B0-986F94E6B8E7}"/>
    <cellStyle name="Header2 4 5 7" xfId="36491" xr:uid="{469F3BC0-584B-4B38-885C-98F7B68EE7E6}"/>
    <cellStyle name="Header2 4 5 7 2" xfId="36490" xr:uid="{40182B18-1ECE-439A-B682-626A3DF7AC6C}"/>
    <cellStyle name="Header2 4 5 7 2 2" xfId="21933" xr:uid="{4FB01CE1-A3E1-4496-BED0-E343FF36F5D1}"/>
    <cellStyle name="Header2 4 5 7 2 3" xfId="22954" xr:uid="{F990C2CD-E119-4D23-AEAC-1E0275F96A50}"/>
    <cellStyle name="Header2 4 5 7 2 4" xfId="7875" xr:uid="{2EF056CE-A78C-48AD-814C-B3F650FCB0C5}"/>
    <cellStyle name="Header2 4 5 7 3" xfId="21934" xr:uid="{9448E2AC-A1E0-424B-AF32-75CE33E1BC52}"/>
    <cellStyle name="Header2 4 5 7 4" xfId="22953" xr:uid="{25718B47-8BEC-49F9-86E5-D9DDC1C4041E}"/>
    <cellStyle name="Header2 4 5 7 5" xfId="4141" xr:uid="{8B9EB79E-C3C7-45EA-8AB1-4797544F6E45}"/>
    <cellStyle name="Header2 4 5 8" xfId="36489" xr:uid="{07B159CA-C7CC-4B70-82FE-B09C06FF2D6F}"/>
    <cellStyle name="Header2 4 5 8 2" xfId="36488" xr:uid="{83500475-968E-4C06-AE90-F0CDCDDCB737}"/>
    <cellStyle name="Header2 4 5 8 2 2" xfId="21931" xr:uid="{CE3AFF12-9A7C-4EF7-A16F-68B12B7841A4}"/>
    <cellStyle name="Header2 4 5 8 2 3" xfId="22957" xr:uid="{44A0E633-FCF8-4FF6-8D3D-3C99D454E980}"/>
    <cellStyle name="Header2 4 5 8 2 4" xfId="4079" xr:uid="{B6612159-D464-4944-8B08-112509588DBA}"/>
    <cellStyle name="Header2 4 5 8 3" xfId="21932" xr:uid="{E8A63599-938A-4A81-9644-B2B50E16C16E}"/>
    <cellStyle name="Header2 4 5 8 4" xfId="22955" xr:uid="{13456E72-7D39-4BE7-B731-74F263D7202E}"/>
    <cellStyle name="Header2 4 5 8 5" xfId="7878" xr:uid="{F5BD4B3A-0236-4A7E-B4C8-8022B23CFC1C}"/>
    <cellStyle name="Header2 4 5 9" xfId="36487" xr:uid="{10302E6A-A6D9-470A-8EE4-2DEAB9CCB271}"/>
    <cellStyle name="Header2 4 5 9 2" xfId="21930" xr:uid="{13B33754-E770-4BE3-8FEF-995F431EEF2A}"/>
    <cellStyle name="Header2 4 5 9 3" xfId="15683" xr:uid="{911E416E-C33B-48EE-BDB7-B6B35245BA22}"/>
    <cellStyle name="Header2 4 5 9 4" xfId="4144" xr:uid="{56332BB4-D63C-45B9-ABB4-C0774C1D8631}"/>
    <cellStyle name="Header2 4 6" xfId="43111" xr:uid="{B5C15557-062C-4152-AD22-772DDE31ECCB}"/>
    <cellStyle name="Header2 4 6 10" xfId="26560" xr:uid="{69C06FC0-DEE5-4B5B-A088-CA61B8E6C4C9}"/>
    <cellStyle name="Header2 4 6 10 2" xfId="13113" xr:uid="{031C0FDE-9F3C-4F96-8F11-62F6970DDD2C}"/>
    <cellStyle name="Header2 4 6 11" xfId="26913" xr:uid="{BFE0AE28-992E-414F-852D-D2AAE161CE77}"/>
    <cellStyle name="Header2 4 6 11 2" xfId="13457" xr:uid="{543C1675-5D50-4BBC-B300-210770BA6961}"/>
    <cellStyle name="Header2 4 6 12" xfId="36486" xr:uid="{D49CF9CC-4AEC-4A0E-BD07-D5BF105E744F}"/>
    <cellStyle name="Header2 4 6 12 2" xfId="21929" xr:uid="{2B7EBA06-17CF-4C2B-ABF2-74625AD56EEE}"/>
    <cellStyle name="Header2 4 6 12 3" xfId="22956" xr:uid="{058D684F-359E-403A-A9A2-FD3C0D00E5B5}"/>
    <cellStyle name="Header2 4 6 12 4" xfId="4142" xr:uid="{CD3A21FE-8C21-4F35-9307-FD3AF60C6CBA}"/>
    <cellStyle name="Header2 4 6 13" xfId="38344" xr:uid="{18652044-2839-4CC0-B256-48D0A8B055F2}"/>
    <cellStyle name="Header2 4 6 14" xfId="12241" xr:uid="{3F3B890C-D6A7-4130-B8BE-D3EAD0D92068}"/>
    <cellStyle name="Header2 4 6 15" xfId="10038" xr:uid="{0D6A6963-0306-47C2-B5F2-0C5F39F76F56}"/>
    <cellStyle name="Header2 4 6 2" xfId="41673" xr:uid="{6BAAEB02-10F5-48CF-9838-2E32F1CDD4A3}"/>
    <cellStyle name="Header2 4 6 2 10" xfId="13818" xr:uid="{D3B46486-C971-4ACD-9A86-2E1CA963E743}"/>
    <cellStyle name="Header2 4 6 2 11" xfId="6318" xr:uid="{F4025EF2-8DFD-47C0-ADE3-7DD7F0A6CC71}"/>
    <cellStyle name="Header2 4 6 2 2" xfId="36484" xr:uid="{698A7EB7-3457-44DF-934A-E83B23B304D8}"/>
    <cellStyle name="Header2 4 6 2 2 2" xfId="21927" xr:uid="{6F3F6164-FA0E-4EF2-B260-68C6D8E23680}"/>
    <cellStyle name="Header2 4 6 2 2 3" xfId="39574" xr:uid="{2E59B75B-70A3-4371-A676-D5E51DC44F28}"/>
    <cellStyle name="Header2 4 6 2 2 4" xfId="4143" xr:uid="{A7E04ADA-10CF-43FC-A170-AD3C5CD47F78}"/>
    <cellStyle name="Header2 4 6 2 3" xfId="28080" xr:uid="{7CFABE09-300E-4138-909A-6DE7664E6F47}"/>
    <cellStyle name="Header2 4 6 2 3 2" xfId="14600" xr:uid="{39F37601-3B9D-4A87-A497-35383F49F615}"/>
    <cellStyle name="Header2 4 6 2 3 3" xfId="6436" xr:uid="{07C489EC-0F48-4B74-A41C-D93ABC66A04A}"/>
    <cellStyle name="Header2 4 6 2 3 4" xfId="2036" xr:uid="{085CC8D7-B3A3-461E-9377-5327B71F3F49}"/>
    <cellStyle name="Header2 4 6 2 4" xfId="27536" xr:uid="{4FB4A53D-302F-4943-8C7F-4AEAEF16CA44}"/>
    <cellStyle name="Header2 4 6 2 4 2" xfId="14068" xr:uid="{D6BBC3C7-45C7-4758-A377-514EE0B7DD80}"/>
    <cellStyle name="Header2 4 6 2 5" xfId="25890" xr:uid="{6F088C37-1965-48FC-9E9E-7537605A46CD}"/>
    <cellStyle name="Header2 4 6 2 5 2" xfId="12455" xr:uid="{DFC527A9-8713-44D0-A084-A64FE201F808}"/>
    <cellStyle name="Header2 4 6 2 6" xfId="26503" xr:uid="{156BC8BA-1277-41A8-A919-D160FD5A5499}"/>
    <cellStyle name="Header2 4 6 2 6 2" xfId="13056" xr:uid="{FB336CA1-827B-47D5-9533-6072E1939B46}"/>
    <cellStyle name="Header2 4 6 2 7" xfId="36485" xr:uid="{81A491BD-1E53-4C55-863D-94FD9814F689}"/>
    <cellStyle name="Header2 4 6 2 7 2" xfId="21928" xr:uid="{A4441476-C7BC-4CF7-954F-D502262FEC2D}"/>
    <cellStyle name="Header2 4 6 2 7 3" xfId="39936" xr:uid="{81644635-F5E6-4A5D-A584-BB296F74B67D}"/>
    <cellStyle name="Header2 4 6 2 7 4" xfId="7876" xr:uid="{C119D5EF-A599-46CA-90C2-947E7B6564D7}"/>
    <cellStyle name="Header2 4 6 2 8" xfId="38809" xr:uid="{6BD2B43C-7C9E-4C8F-A8E9-A49DDCF2DFC7}"/>
    <cellStyle name="Header2 4 6 2 9" xfId="24184" xr:uid="{683EA5FE-AA4B-4317-A7B0-6131CAAF0C6B}"/>
    <cellStyle name="Header2 4 6 3" xfId="36483" xr:uid="{7B75224D-AA6E-4E53-A3C9-0CE415E8F93E}"/>
    <cellStyle name="Header2 4 6 3 2" xfId="36482" xr:uid="{564D12AF-B755-444A-9D0E-E70A903B79D5}"/>
    <cellStyle name="Header2 4 6 3 2 2" xfId="21925" xr:uid="{3900DEDA-A3B7-4D56-A158-DB72A05E7E6C}"/>
    <cellStyle name="Header2 4 6 3 2 3" xfId="39154" xr:uid="{3B60E08A-EC41-4F77-8113-7B9064F471A7}"/>
    <cellStyle name="Header2 4 6 3 2 4" xfId="17923" xr:uid="{BFBF0440-3FFD-4189-8741-6C990D4CBB4F}"/>
    <cellStyle name="Header2 4 6 3 3" xfId="21926" xr:uid="{E9BD74AE-3B20-4E58-81A9-F54A557BB597}"/>
    <cellStyle name="Header2 4 6 3 4" xfId="11437" xr:uid="{43F909F4-7FA1-41C4-AC9B-63592AE91C18}"/>
    <cellStyle name="Header2 4 6 3 5" xfId="7877" xr:uid="{37A217EC-340A-48EF-A611-A553339F0750}"/>
    <cellStyle name="Header2 4 6 4" xfId="36481" xr:uid="{A4D2D6E4-28A9-41A3-9D94-A72ACD40ABC6}"/>
    <cellStyle name="Header2 4 6 4 2" xfId="36480" xr:uid="{4F4FA0AD-5E8A-47B6-8969-FCA22447D7CF}"/>
    <cellStyle name="Header2 4 6 4 2 2" xfId="21923" xr:uid="{A5FDF73E-75C2-4DD6-ACAF-D79A2552C78E}"/>
    <cellStyle name="Header2 4 6 4 2 3" xfId="11445" xr:uid="{75100328-DC88-4E0D-8ADC-E48EC9DD32DB}"/>
    <cellStyle name="Header2 4 6 4 2 4" xfId="7887" xr:uid="{4A2AA904-139A-4D1E-B5D3-549EF3568511}"/>
    <cellStyle name="Header2 4 6 4 3" xfId="21924" xr:uid="{DB6DCE1F-13D1-4D91-AAC7-7AB6F37DF2B4}"/>
    <cellStyle name="Header2 4 6 4 4" xfId="22960" xr:uid="{1B36AB71-B522-4995-A635-08CFA3A092F9}"/>
    <cellStyle name="Header2 4 6 4 5" xfId="17910" xr:uid="{EFD8CDDA-0A37-4AF6-8D05-2B0BBCC25035}"/>
    <cellStyle name="Header2 4 6 5" xfId="36479" xr:uid="{6193D2EE-1731-475E-A05F-5EA77C73B381}"/>
    <cellStyle name="Header2 4 6 5 2" xfId="36478" xr:uid="{3C9F11BB-C23E-4AD4-844E-BB6E695A33F8}"/>
    <cellStyle name="Header2 4 6 5 2 2" xfId="21921" xr:uid="{341C6DA0-6AFB-4FDB-A2F5-244904858923}"/>
    <cellStyle name="Header2 4 6 5 2 3" xfId="39153" xr:uid="{622B385A-8BFF-415C-BFAB-0624016D705E}"/>
    <cellStyle name="Header2 4 6 5 2 4" xfId="4154" xr:uid="{0DD73D76-E3DD-4D64-9BCD-2CD75B61952D}"/>
    <cellStyle name="Header2 4 6 5 3" xfId="21922" xr:uid="{B36FB733-228B-4881-A227-C40964E7FA97}"/>
    <cellStyle name="Header2 4 6 5 4" xfId="11592" xr:uid="{AC4104D1-95F9-487D-8806-69E6376B015E}"/>
    <cellStyle name="Header2 4 6 5 5" xfId="4091" xr:uid="{9FAD66AF-04EE-4464-96B3-A20FCFE66850}"/>
    <cellStyle name="Header2 4 6 6" xfId="36477" xr:uid="{6E0EADF7-07F9-4CD4-98FB-323A8E54D738}"/>
    <cellStyle name="Header2 4 6 6 2" xfId="21920" xr:uid="{A6A86C38-4FF0-43AE-B036-D0D3DEA57AEA}"/>
    <cellStyle name="Header2 4 6 6 3" xfId="11432" xr:uid="{EFA71F38-BF44-41D2-9958-62B9D50D5E82}"/>
    <cellStyle name="Header2 4 6 6 4" xfId="4146" xr:uid="{A502D33D-B4A3-4515-83A4-51A58CC5BC42}"/>
    <cellStyle name="Header2 4 6 7" xfId="36476" xr:uid="{1AA67529-14C2-4CA9-9766-7B9279FE621B}"/>
    <cellStyle name="Header2 4 6 7 2" xfId="36475" xr:uid="{901EA90D-D47B-442F-AAFB-E8C5FBB0B2F2}"/>
    <cellStyle name="Header2 4 6 7 2 2" xfId="21918" xr:uid="{6531953D-0B82-4287-8C0B-0AF986D285F1}"/>
    <cellStyle name="Header2 4 6 7 2 3" xfId="11470" xr:uid="{E74D156F-4651-4BC2-92CD-9043C440C14E}"/>
    <cellStyle name="Header2 4 6 7 2 4" xfId="4147" xr:uid="{6FDDFDA0-2812-4E3F-82CD-7F712CB45FAC}"/>
    <cellStyle name="Header2 4 6 7 3" xfId="21919" xr:uid="{D2B049F1-BE75-4413-B95F-F3E7A126EA85}"/>
    <cellStyle name="Header2 4 6 7 4" xfId="22961" xr:uid="{72045310-BF09-4EBF-BC14-6423E7FBF97B}"/>
    <cellStyle name="Header2 4 6 7 5" xfId="7880" xr:uid="{25AC4360-6A8C-431F-B5B2-9096C0D34B12}"/>
    <cellStyle name="Header2 4 6 8" xfId="29134" xr:uid="{BAB518A9-5021-40E8-AFFD-F6A78DCB2590}"/>
    <cellStyle name="Header2 4 6 8 2" xfId="15492" xr:uid="{5B1FC2A4-0568-474C-AD4B-A8C121E779DE}"/>
    <cellStyle name="Header2 4 6 8 3" xfId="7101" xr:uid="{14C39CA1-E470-4E79-8B8E-5A5431D0CE56}"/>
    <cellStyle name="Header2 4 6 8 4" xfId="2435" xr:uid="{F4080A15-F2FE-4CF9-A9B5-663BB68B1E26}"/>
    <cellStyle name="Header2 4 6 9" xfId="27193" xr:uid="{5433693F-013C-46E0-9635-EB0F03585E30}"/>
    <cellStyle name="Header2 4 6 9 2" xfId="13735" xr:uid="{64D56E9C-44C1-44E2-B8C4-977BDE02E71E}"/>
    <cellStyle name="Header2 4 7" xfId="43120" xr:uid="{D8078163-18A3-441D-B052-3D0889B96191}"/>
    <cellStyle name="Header2 4 7 2" xfId="27189" xr:uid="{90B00D56-9661-40FA-AEA6-C0D316C5DE44}"/>
    <cellStyle name="Header2 4 7 2 2" xfId="13731" xr:uid="{C0FEB9F7-10E1-4530-B693-357D2F04DA7E}"/>
    <cellStyle name="Header2 4 7 3" xfId="27084" xr:uid="{70AF8147-52A9-42D5-BC00-86C2C0F7E473}"/>
    <cellStyle name="Header2 4 7 3 2" xfId="13626" xr:uid="{80DBFF34-4CEB-4A3A-A78E-9AA7904AACD5}"/>
    <cellStyle name="Header2 4 7 4" xfId="26498" xr:uid="{5130B601-9812-4252-BA8D-730A7D527313}"/>
    <cellStyle name="Header2 4 7 4 2" xfId="13051" xr:uid="{796E4B45-66D0-4B5E-8A38-0115E932305E}"/>
    <cellStyle name="Header2 4 7 5" xfId="29143" xr:uid="{7ED30D21-6C71-4B5D-ADA9-510832EBB799}"/>
    <cellStyle name="Header2 4 7 5 2" xfId="15501" xr:uid="{40D6C498-9CEB-44DB-BCE9-9BBF2A8546BF}"/>
    <cellStyle name="Header2 4 7 5 3" xfId="7110" xr:uid="{E6F8D283-71AD-4BF6-82DB-5FDA6271DC11}"/>
    <cellStyle name="Header2 4 7 5 4" xfId="2444" xr:uid="{693FFCC3-4FEF-49E9-8785-3CD04682314B}"/>
    <cellStyle name="Header2 4 7 6" xfId="40162" xr:uid="{DB6D8F16-E9B5-46C3-AA77-F4A6A0D84EB7}"/>
    <cellStyle name="Header2 4 7 7" xfId="13195" xr:uid="{3E9C3ACF-B501-4EED-B531-784DB1E784FA}"/>
    <cellStyle name="Header2 4 7 8" xfId="10032" xr:uid="{49D6FD55-7E3D-432E-8DD0-52F338FD2989}"/>
    <cellStyle name="Header2 4 8" xfId="41682" xr:uid="{6A86CAD7-E01F-416F-AF89-7867B778E353}"/>
    <cellStyle name="Header2 4 8 2" xfId="27531" xr:uid="{73178F32-D01A-45B9-9C3B-B1AFF2AF2726}"/>
    <cellStyle name="Header2 4 8 2 2" xfId="14063" xr:uid="{E6237369-3ECE-40FD-B480-2F54A7EEAD6C}"/>
    <cellStyle name="Header2 4 8 3" xfId="25899" xr:uid="{FA11F1E8-C6F8-4CEE-B873-1F1FEAAE64C0}"/>
    <cellStyle name="Header2 4 8 3 2" xfId="12464" xr:uid="{8678025D-9AC0-42F8-B998-BFAB804B4231}"/>
    <cellStyle name="Header2 4 8 4" xfId="26234" xr:uid="{B9C091C2-7418-471A-9E1F-B1F39848DE1F}"/>
    <cellStyle name="Header2 4 8 4 2" xfId="12790" xr:uid="{3155FB12-DB27-4A0F-BD75-74B4DB6C872C}"/>
    <cellStyle name="Header2 4 8 5" xfId="28089" xr:uid="{0E4FCEF4-6CD7-4B33-9DDD-4F0CB5637B35}"/>
    <cellStyle name="Header2 4 8 5 2" xfId="14609" xr:uid="{7910D132-CBD1-4786-AC3C-5124251A227D}"/>
    <cellStyle name="Header2 4 8 5 3" xfId="6445" xr:uid="{2C75CBD0-FF55-4622-ABF0-A553FD5BF2F4}"/>
    <cellStyle name="Header2 4 8 5 4" xfId="2045" xr:uid="{BE6D655C-5878-461A-930E-D1EBC5F56F08}"/>
    <cellStyle name="Header2 4 8 6" xfId="38818" xr:uid="{BDD836E9-CF31-49EC-8B2D-65113C2C615F}"/>
    <cellStyle name="Header2 4 8 7" xfId="24193" xr:uid="{7B4ED2A5-7038-41E0-915D-A883D0581AFA}"/>
    <cellStyle name="Header2 4 8 8" xfId="13819" xr:uid="{47884EAD-158F-46E9-AAE4-40623A6753EF}"/>
    <cellStyle name="Header2 4 8 9" xfId="5808" xr:uid="{FB55F0C3-7860-4F25-A5FF-20442786B8D1}"/>
    <cellStyle name="Header2 4 9" xfId="29753" xr:uid="{C76500C1-04A5-45AA-AD03-31982E2300A2}"/>
    <cellStyle name="Header2 4 9 2" xfId="16066" xr:uid="{F18F18B1-CD85-495B-8AD2-3AAADDC669C1}"/>
    <cellStyle name="Header2 4 9 3" xfId="7541" xr:uid="{964B90BF-B687-49B6-A4C1-3C380170A3F5}"/>
    <cellStyle name="Header2 4 9 4" xfId="2689" xr:uid="{04D91716-C1CA-42C4-B08F-BADF83290C91}"/>
    <cellStyle name="Header2 5" xfId="43794" xr:uid="{54D4E31A-3539-495C-BA63-4BB29AF99354}"/>
    <cellStyle name="Header2 5 10" xfId="36473" xr:uid="{D6FD6AA9-E34B-48C3-A749-3F34FA4F307E}"/>
    <cellStyle name="Header2 5 10 2" xfId="21916" xr:uid="{225F0C12-6219-4444-91DD-0B30EBDA1E3A}"/>
    <cellStyle name="Header2 5 10 3" xfId="16572" xr:uid="{D88386E3-6C16-44A8-A9B4-74993514ED9A}"/>
    <cellStyle name="Header2 5 10 4" xfId="24686" xr:uid="{F55648CF-2FD5-4525-9683-68B6663EA135}"/>
    <cellStyle name="Header2 5 11" xfId="29666" xr:uid="{9B5CDD0D-345E-4A1B-ADC3-42E81B2CD1B4}"/>
    <cellStyle name="Header2 5 11 2" xfId="15985" xr:uid="{C0DB0957-4038-4C78-B9CC-9FB6C5A2D771}"/>
    <cellStyle name="Header2 5 11 3" xfId="7469" xr:uid="{08804381-B219-4C5B-B425-F45A28E66A53}"/>
    <cellStyle name="Header2 5 11 4" xfId="2637" xr:uid="{D3E5C075-EFDB-4CF3-B85B-7EC7F52B7CB5}"/>
    <cellStyle name="Header2 5 12" xfId="26871" xr:uid="{6C9A029F-100A-489B-ADA7-730DA3E5BB8F}"/>
    <cellStyle name="Header2 5 12 2" xfId="13415" xr:uid="{BCE9931E-710B-4DE9-85F3-497C9517709A}"/>
    <cellStyle name="Header2 5 13" xfId="27286" xr:uid="{8B41380C-6A24-4A9D-888E-1FCDD6608A90}"/>
    <cellStyle name="Header2 5 13 2" xfId="13828" xr:uid="{0779DB66-E3DD-439B-8BB4-BB0C2D2FD5F0}"/>
    <cellStyle name="Header2 5 14" xfId="26895" xr:uid="{0ACB475B-8B99-44A2-95A9-A99E18E176BF}"/>
    <cellStyle name="Header2 5 14 2" xfId="13439" xr:uid="{BCBDA5E3-966E-44D2-931A-1AB3F86BCB93}"/>
    <cellStyle name="Header2 5 15" xfId="36474" xr:uid="{946E84BF-E777-44AD-9DEF-8F8EFB608233}"/>
    <cellStyle name="Header2 5 15 2" xfId="21917" xr:uid="{F755521A-05A1-4449-A33C-42BDD4775961}"/>
    <cellStyle name="Header2 5 15 3" xfId="11593" xr:uid="{C7475D08-0CBF-4736-BCE6-2C64775D929A}"/>
    <cellStyle name="Header2 5 15 4" xfId="6992" xr:uid="{0746BBE9-CBFA-49BB-A395-725E82EE75BF}"/>
    <cellStyle name="Header2 5 16" xfId="39589" xr:uid="{1CE65FFD-5651-47F2-A701-69962890B845}"/>
    <cellStyle name="Header2 5 17" xfId="17948" xr:uid="{F357438D-454C-435C-8E87-CDF175DC667C}"/>
    <cellStyle name="Header2 5 18" xfId="9136" xr:uid="{F6E8FAC6-B2E8-4288-A1A0-9B72800DDDB8}"/>
    <cellStyle name="Header2 5 2" xfId="43109" xr:uid="{62B5EC59-3202-432F-8C93-D9DCA9CEF121}"/>
    <cellStyle name="Header2 5 2 10" xfId="29132" xr:uid="{B1B4C9A3-512F-4A46-89D0-825F934BD46C}"/>
    <cellStyle name="Header2 5 2 10 2" xfId="15490" xr:uid="{CB75003A-70A5-418A-8545-62E35AE33A8B}"/>
    <cellStyle name="Header2 5 2 10 3" xfId="7099" xr:uid="{54CA798D-9F80-4D9D-BE16-4C3C14F7D211}"/>
    <cellStyle name="Header2 5 2 10 4" xfId="2433" xr:uid="{AA14B3EA-EC36-4B5D-A2A9-6A83D9AE1F00}"/>
    <cellStyle name="Header2 5 2 11" xfId="27194" xr:uid="{A9CBF022-DC98-41C1-848D-608AB6D5060E}"/>
    <cellStyle name="Header2 5 2 11 2" xfId="13736" xr:uid="{1AD07DFC-343A-49FD-A059-10C054983600}"/>
    <cellStyle name="Header2 5 2 12" xfId="27081" xr:uid="{3379A9FA-6475-4736-A4E2-5E03A99622EC}"/>
    <cellStyle name="Header2 5 2 12 2" xfId="13623" xr:uid="{536E09CF-84C6-44F4-83D4-20C8C813FB35}"/>
    <cellStyle name="Header2 5 2 13" xfId="26908" xr:uid="{8DE643E5-3C72-49BB-B8F0-6D4AB6E3A5E0}"/>
    <cellStyle name="Header2 5 2 13 2" xfId="13452" xr:uid="{774C44B3-6F0B-4479-A921-DCD57830B79B}"/>
    <cellStyle name="Header2 5 2 14" xfId="36472" xr:uid="{BDB98F14-75ED-43C0-9C62-30D8C1871EDC}"/>
    <cellStyle name="Header2 5 2 14 2" xfId="21915" xr:uid="{3ABA4A5B-880B-4010-A697-2909336397D3}"/>
    <cellStyle name="Header2 5 2 14 3" xfId="39152" xr:uid="{793B4E8A-E5D2-40FD-A357-13AFD2422BE4}"/>
    <cellStyle name="Header2 5 2 14 4" xfId="7882" xr:uid="{95D5C660-9FCB-4B4E-9ECF-FACB52B71304}"/>
    <cellStyle name="Header2 5 2 15" xfId="38361" xr:uid="{7732E63A-BF62-4CD0-9B46-2EB0814C8577}"/>
    <cellStyle name="Header2 5 2 16" xfId="14386" xr:uid="{5856FAF9-64C6-4739-81ED-ACEFE28EA5C0}"/>
    <cellStyle name="Header2 5 2 17" xfId="19215" xr:uid="{D9268052-2502-4C8D-A0E6-3764B7E56222}"/>
    <cellStyle name="Header2 5 2 2" xfId="43108" xr:uid="{A7C31A1C-50D5-49F0-9BFC-F83709A703E2}"/>
    <cellStyle name="Header2 5 2 2 10" xfId="10039" xr:uid="{6F5D1C71-A35F-40C8-9DA7-6502CB4FD25C}"/>
    <cellStyle name="Header2 5 2 2 2" xfId="41670" xr:uid="{3DEFAA4E-96B5-4F98-B57E-2CB4439C9A26}"/>
    <cellStyle name="Header2 5 2 2 2 10" xfId="6867" xr:uid="{248B4337-82BD-4C2B-AF38-6C8632C9BA76}"/>
    <cellStyle name="Header2 5 2 2 2 2" xfId="28077" xr:uid="{931078D3-6908-4BF6-A5DF-25308D12CAB3}"/>
    <cellStyle name="Header2 5 2 2 2 2 2" xfId="14597" xr:uid="{79F30709-7DA7-448B-B647-FCBB5C6F6AED}"/>
    <cellStyle name="Header2 5 2 2 2 2 3" xfId="6433" xr:uid="{F821F6F7-E9B4-4448-B616-FF13544BB564}"/>
    <cellStyle name="Header2 5 2 2 2 2 4" xfId="2033" xr:uid="{8F35EBB3-91C7-4AFD-BE49-6A9792385BBB}"/>
    <cellStyle name="Header2 5 2 2 2 3" xfId="27539" xr:uid="{D13358DD-A336-491A-9766-8EBE3949BAC9}"/>
    <cellStyle name="Header2 5 2 2 2 3 2" xfId="14071" xr:uid="{F952B911-1DD6-4FDF-A838-A8A5C0353F8F}"/>
    <cellStyle name="Header2 5 2 2 2 4" xfId="25887" xr:uid="{CCA658D2-44E4-4E72-8040-96C042AABE50}"/>
    <cellStyle name="Header2 5 2 2 2 4 2" xfId="12452" xr:uid="{8F2C09EB-0BAD-4A97-B033-233F606BF043}"/>
    <cellStyle name="Header2 5 2 2 2 5" xfId="29418" xr:uid="{F14FB417-E5BB-4CC1-BC25-CC9559101C54}"/>
    <cellStyle name="Header2 5 2 2 2 5 2" xfId="15751" xr:uid="{FF3C1F99-E0D5-4338-91FF-E62EBEDF1AA1}"/>
    <cellStyle name="Header2 5 2 2 2 6" xfId="36470" xr:uid="{8929AFCD-1B12-4BAF-8D3B-DAA093CF1BB7}"/>
    <cellStyle name="Header2 5 2 2 2 6 2" xfId="21913" xr:uid="{242CB430-0F83-46CF-BD31-1F58CDADAFEE}"/>
    <cellStyle name="Header2 5 2 2 2 6 3" xfId="11471" xr:uid="{FE53EDC6-02B4-455D-8AC3-7A4CF3A1D25B}"/>
    <cellStyle name="Header2 5 2 2 2 6 4" xfId="4148" xr:uid="{FCE55622-0804-468A-9F4B-064631A9EA39}"/>
    <cellStyle name="Header2 5 2 2 2 7" xfId="38806" xr:uid="{4A86BAAC-3AA6-4FF9-B8EB-FC24EBCE382A}"/>
    <cellStyle name="Header2 5 2 2 2 8" xfId="24181" xr:uid="{FAEFC268-563B-4E27-91E6-3E9F2906C323}"/>
    <cellStyle name="Header2 5 2 2 2 9" xfId="12873" xr:uid="{F2D35C4C-601F-406B-A100-9B4193BD6332}"/>
    <cellStyle name="Header2 5 2 2 3" xfId="29131" xr:uid="{7A99E72E-EEB8-43CC-8DEE-D78B24D1CFEC}"/>
    <cellStyle name="Header2 5 2 2 3 2" xfId="15489" xr:uid="{BE666BEA-AF4B-4258-8729-B0328BA96BA2}"/>
    <cellStyle name="Header2 5 2 2 3 3" xfId="7098" xr:uid="{3307CC07-AC8B-4A7A-B479-2EF71A8CF75F}"/>
    <cellStyle name="Header2 5 2 2 3 4" xfId="2432" xr:uid="{3CDE126B-6B80-4895-A7DF-D0D3F50AF7BF}"/>
    <cellStyle name="Header2 5 2 2 4" xfId="26603" xr:uid="{A2F33D8C-B7FD-4955-9CE4-1502CAA51CD7}"/>
    <cellStyle name="Header2 5 2 2 4 2" xfId="13156" xr:uid="{C631FAC3-7894-4AEC-98BD-80B17061143A}"/>
    <cellStyle name="Header2 5 2 2 5" xfId="26476" xr:uid="{3C57D579-1788-4016-AE71-031F902D5501}"/>
    <cellStyle name="Header2 5 2 2 5 2" xfId="13029" xr:uid="{4F764070-C742-493A-A081-E2A969DF933F}"/>
    <cellStyle name="Header2 5 2 2 6" xfId="25339" xr:uid="{E07D755F-673F-4590-822E-85E3425C0732}"/>
    <cellStyle name="Header2 5 2 2 6 2" xfId="11922" xr:uid="{3409E898-5881-491E-AD1E-2A9B95F41288}"/>
    <cellStyle name="Header2 5 2 2 7" xfId="36471" xr:uid="{DA250049-F409-4756-BFFA-C14AB9ACCCCE}"/>
    <cellStyle name="Header2 5 2 2 7 2" xfId="21914" xr:uid="{5CD5F8CB-E011-468F-87DB-53476663B30B}"/>
    <cellStyle name="Header2 5 2 2 7 3" xfId="23594" xr:uid="{CAB2CDA8-EF30-4BC9-802B-515BA7CEC15C}"/>
    <cellStyle name="Header2 5 2 2 7 4" xfId="4150" xr:uid="{D341F582-9AD6-4239-873F-C98EF593679B}"/>
    <cellStyle name="Header2 5 2 2 8" xfId="40171" xr:uid="{67358F82-EC61-460C-8AB1-41022F86381E}"/>
    <cellStyle name="Header2 5 2 2 9" xfId="11961" xr:uid="{88658E71-50F7-4530-B50E-7505B606E3C4}"/>
    <cellStyle name="Header2 5 2 3" xfId="41671" xr:uid="{700B16EE-60E3-441E-B5B2-66A53D52C002}"/>
    <cellStyle name="Header2 5 2 3 10" xfId="15398" xr:uid="{FD73D482-A347-44EC-8609-4420421A78F1}"/>
    <cellStyle name="Header2 5 2 3 11" xfId="7552" xr:uid="{C74D6E9D-0D3E-40DB-BDA8-09C9685C10BD}"/>
    <cellStyle name="Header2 5 2 3 2" xfId="36468" xr:uid="{70EF33F4-40F2-43A6-AA99-81894BE48B45}"/>
    <cellStyle name="Header2 5 2 3 2 2" xfId="21911" xr:uid="{4085D039-6D92-4387-90D8-882CDC3094A8}"/>
    <cellStyle name="Header2 5 2 3 2 3" xfId="16573" xr:uid="{05935870-7B92-436E-8C3A-A7BEB38D53F1}"/>
    <cellStyle name="Header2 5 2 3 2 4" xfId="7881" xr:uid="{28915B83-DA64-48B8-AD77-4C714BBEFBD8}"/>
    <cellStyle name="Header2 5 2 3 3" xfId="28078" xr:uid="{8018AA7F-0151-4E6A-B0E2-2457374831B7}"/>
    <cellStyle name="Header2 5 2 3 3 2" xfId="14598" xr:uid="{F47D193C-4449-413E-95B3-E5545221A902}"/>
    <cellStyle name="Header2 5 2 3 3 3" xfId="6434" xr:uid="{8A82D978-787E-4A94-8821-D06D8A7FA6E3}"/>
    <cellStyle name="Header2 5 2 3 3 4" xfId="2034" xr:uid="{EB734712-3F6B-477F-A342-52FCB0BFCE01}"/>
    <cellStyle name="Header2 5 2 3 4" xfId="27538" xr:uid="{E82FE250-032D-4402-AE17-50CD480D8F0F}"/>
    <cellStyle name="Header2 5 2 3 4 2" xfId="14070" xr:uid="{CB8FA6D9-8309-4C7A-A186-CA4830E56B10}"/>
    <cellStyle name="Header2 5 2 3 5" xfId="25888" xr:uid="{388D7724-788C-4129-995D-B85EE43B5139}"/>
    <cellStyle name="Header2 5 2 3 5 2" xfId="12453" xr:uid="{7C1F1C76-E733-4055-86CD-9ACBA46BFDE9}"/>
    <cellStyle name="Header2 5 2 3 6" xfId="25448" xr:uid="{AA002305-F75B-470B-ABFA-17FE2F4F3325}"/>
    <cellStyle name="Header2 5 2 3 6 2" xfId="12023" xr:uid="{E074ED19-A46B-46FF-981C-81A96D71B5E1}"/>
    <cellStyle name="Header2 5 2 3 7" xfId="36469" xr:uid="{58249679-8C08-4FCB-A5FE-C7B269242360}"/>
    <cellStyle name="Header2 5 2 3 7 2" xfId="21912" xr:uid="{8FBA6F7F-E5AE-4DC9-959F-05085991DC57}"/>
    <cellStyle name="Header2 5 2 3 7 3" xfId="11594" xr:uid="{0EDED3E0-3410-4F56-843D-3DC09B936847}"/>
    <cellStyle name="Header2 5 2 3 7 4" xfId="4149" xr:uid="{1851F35B-CCF8-46BC-B396-2A78DDE53BBE}"/>
    <cellStyle name="Header2 5 2 3 8" xfId="38807" xr:uid="{1A903D62-F49F-40B8-A5F6-AD746F71EB03}"/>
    <cellStyle name="Header2 5 2 3 9" xfId="24182" xr:uid="{A74C938B-2198-469E-975D-0E4FCAC3D96E}"/>
    <cellStyle name="Header2 5 2 4" xfId="36467" xr:uid="{E8952C43-4CCD-498C-BC49-E5D1FDB56346}"/>
    <cellStyle name="Header2 5 2 4 2" xfId="36466" xr:uid="{004A15BB-8143-4857-9EA6-30CEAB5693F6}"/>
    <cellStyle name="Header2 5 2 4 2 2" xfId="21909" xr:uid="{02B76B63-A5B9-4109-B6E4-2369232B593C}"/>
    <cellStyle name="Header2 5 2 4 2 3" xfId="15687" xr:uid="{2901D0DC-3F78-4E4C-96A8-BF7ECA3A70CF}"/>
    <cellStyle name="Header2 5 2 4 2 4" xfId="7886" xr:uid="{1B5044BA-E1E3-4F83-8802-4315D3FAD706}"/>
    <cellStyle name="Header2 5 2 4 3" xfId="21910" xr:uid="{D61C18C7-7747-4861-B1CC-57CD69F695EE}"/>
    <cellStyle name="Header2 5 2 4 4" xfId="22962" xr:uid="{28A66EBA-D998-4061-9155-B22EF8BEEDBE}"/>
    <cellStyle name="Header2 5 2 4 5" xfId="17917" xr:uid="{A24FC1AB-39F8-4C06-88AD-58250E91F488}"/>
    <cellStyle name="Header2 5 2 5" xfId="36465" xr:uid="{4E22B0E9-97F5-49B6-8A72-BECEDB0AFAA3}"/>
    <cellStyle name="Header2 5 2 5 2" xfId="36464" xr:uid="{2B4791F7-C56F-403B-AF85-DDFDDB850C29}"/>
    <cellStyle name="Header2 5 2 5 2 2" xfId="21907" xr:uid="{7C37E284-B059-45DA-B100-3EC084BF49AB}"/>
    <cellStyle name="Header2 5 2 5 2 3" xfId="22964" xr:uid="{F5FF67B2-BB12-4758-99B4-4D38A55A06FA}"/>
    <cellStyle name="Header2 5 2 5 2 4" xfId="4153" xr:uid="{E8FB1E41-3C85-495B-80F5-44498C35E18C}"/>
    <cellStyle name="Header2 5 2 5 3" xfId="21908" xr:uid="{DCB24D29-9AA6-4AF8-8A35-D1C9098B0418}"/>
    <cellStyle name="Header2 5 2 5 4" xfId="40882" xr:uid="{EAF2ACB1-9BA8-48DE-9068-DDC448C9D101}"/>
    <cellStyle name="Header2 5 2 5 5" xfId="4076" xr:uid="{417ACBA8-518A-482A-A195-081AE82B32ED}"/>
    <cellStyle name="Header2 5 2 6" xfId="36463" xr:uid="{0E87EEA2-235D-4C92-9E8E-66F169B21F6F}"/>
    <cellStyle name="Header2 5 2 6 2" xfId="36462" xr:uid="{EBA96DF2-046E-4D00-923B-15C33C946997}"/>
    <cellStyle name="Header2 5 2 6 2 2" xfId="21905" xr:uid="{4AF0A7F4-481E-44AF-9325-AA1B8040E237}"/>
    <cellStyle name="Header2 5 2 6 2 3" xfId="22963" xr:uid="{5AE503FF-248D-43BD-B26D-D2E1BB519716}"/>
    <cellStyle name="Header2 5 2 6 2 4" xfId="7883" xr:uid="{751DA5AF-413C-42C5-A89A-6F2719FC5C88}"/>
    <cellStyle name="Header2 5 2 6 3" xfId="21906" xr:uid="{B7BEE3E2-EB96-4A04-987C-CC4DF07668EC}"/>
    <cellStyle name="Header2 5 2 6 4" xfId="15688" xr:uid="{B400334A-3102-4D70-B2DA-490B41EDBE28}"/>
    <cellStyle name="Header2 5 2 6 5" xfId="4151" xr:uid="{C89041DE-3104-4957-8AEE-3C9827C7B957}"/>
    <cellStyle name="Header2 5 2 7" xfId="36461" xr:uid="{ABD9602A-82D7-47C3-8ACC-5E7A8D52CE3E}"/>
    <cellStyle name="Header2 5 2 7 2" xfId="36460" xr:uid="{12DD87B8-FA53-4A4E-9F0B-3CFD60C9921E}"/>
    <cellStyle name="Header2 5 2 7 2 2" xfId="21903" xr:uid="{434B9BFE-CDB4-4166-A1E6-39A54FDB02AD}"/>
    <cellStyle name="Header2 5 2 7 2 3" xfId="38930" xr:uid="{11E7D6A5-14FA-4446-BA68-A8A16C282D4E}"/>
    <cellStyle name="Header2 5 2 7 2 4" xfId="7884" xr:uid="{A22CD78E-50D0-4836-BE68-E1B53F1B5856}"/>
    <cellStyle name="Header2 5 2 7 3" xfId="21904" xr:uid="{50456F1D-3CEB-4886-95E1-4F92547071CE}"/>
    <cellStyle name="Header2 5 2 7 4" xfId="40881" xr:uid="{B704778E-90F7-4C9B-A530-001D75E82915}"/>
    <cellStyle name="Header2 5 2 7 5" xfId="4152" xr:uid="{3AF60B12-8DAE-441D-9785-7CED3EB160B8}"/>
    <cellStyle name="Header2 5 2 8" xfId="36459" xr:uid="{3116322C-4F5D-4A8A-B76E-141EB783B7F3}"/>
    <cellStyle name="Header2 5 2 8 2" xfId="36458" xr:uid="{088B3092-D7EE-47D8-B3EF-8B3C9D47A287}"/>
    <cellStyle name="Header2 5 2 8 2 2" xfId="21901" xr:uid="{C344B1F5-5712-47E6-9BB7-D871E8046782}"/>
    <cellStyle name="Header2 5 2 8 2 3" xfId="40880" xr:uid="{A32DA204-FE0B-4156-A999-FA74D6721DB2}"/>
    <cellStyle name="Header2 5 2 8 2 4" xfId="17925" xr:uid="{A183357F-8D4D-48E5-A673-B861255ED75C}"/>
    <cellStyle name="Header2 5 2 8 3" xfId="21902" xr:uid="{3F54B61B-A241-40B0-B21D-D988F387DD8A}"/>
    <cellStyle name="Header2 5 2 8 4" xfId="16305" xr:uid="{CDD4D3DA-1960-4846-87E5-F91930006B3E}"/>
    <cellStyle name="Header2 5 2 8 5" xfId="7885" xr:uid="{062C30D0-D8D1-4EF3-A6C1-BA95BE0D5C1A}"/>
    <cellStyle name="Header2 5 2 9" xfId="36457" xr:uid="{289CC56F-4BE2-4015-981F-1193937C1475}"/>
    <cellStyle name="Header2 5 2 9 2" xfId="21900" xr:uid="{C69A527B-98E7-4CA4-A615-CBB4EAB6CB52}"/>
    <cellStyle name="Header2 5 2 9 3" xfId="39151" xr:uid="{AA98A96A-179E-4961-874B-6566CC834C89}"/>
    <cellStyle name="Header2 5 2 9 4" xfId="17914" xr:uid="{4DBF3ACC-E878-4F5D-8257-1E0043CEC9BD}"/>
    <cellStyle name="Header2 5 3" xfId="43107" xr:uid="{2DBF7117-24ED-4694-9E3B-7DD1FBEDE944}"/>
    <cellStyle name="Header2 5 3 10" xfId="12771" xr:uid="{EAA32B68-0531-4EAB-9367-6B4B258CB845}"/>
    <cellStyle name="Header2 5 3 11" xfId="10040" xr:uid="{B7291838-BAEE-4424-BD65-60DADB73197B}"/>
    <cellStyle name="Header2 5 3 2" xfId="43106" xr:uid="{53AD57C1-6715-40B6-BAA9-7C4882D379C7}"/>
    <cellStyle name="Header2 5 3 2 10" xfId="10041" xr:uid="{4CFB60EB-C590-4A7D-918E-FC981768D5F6}"/>
    <cellStyle name="Header2 5 3 2 2" xfId="41668" xr:uid="{44F7476F-19A4-4EDC-A643-4ADCF203CC8C}"/>
    <cellStyle name="Header2 5 3 2 2 2" xfId="26395" xr:uid="{5E168622-1880-459E-91B1-7A484E2886FB}"/>
    <cellStyle name="Header2 5 3 2 2 2 2" xfId="12950" xr:uid="{DB77D376-447A-4F2B-BA7A-1E266FA7941A}"/>
    <cellStyle name="Header2 5 3 2 2 3" xfId="25885" xr:uid="{6006B027-E75F-4047-A108-9618FEDAC309}"/>
    <cellStyle name="Header2 5 3 2 2 3 2" xfId="12450" xr:uid="{03486153-14FC-4396-8430-5482DA073AE0}"/>
    <cellStyle name="Header2 5 3 2 2 4" xfId="26857" xr:uid="{011ADAAA-3AF3-4C82-8F5A-C25824694D09}"/>
    <cellStyle name="Header2 5 3 2 2 4 2" xfId="13401" xr:uid="{8D9614F3-6AD9-456D-91C1-474F2D76467A}"/>
    <cellStyle name="Header2 5 3 2 2 5" xfId="28075" xr:uid="{B7311B6F-CE7D-4402-B04E-31E1525CA35E}"/>
    <cellStyle name="Header2 5 3 2 2 5 2" xfId="14595" xr:uid="{328CB7D1-2E96-4BA3-B2B0-5F9662F13AF2}"/>
    <cellStyle name="Header2 5 3 2 2 5 3" xfId="6431" xr:uid="{9B3187E8-44AA-4553-B248-736ABEDCF3F9}"/>
    <cellStyle name="Header2 5 3 2 2 5 4" xfId="2031" xr:uid="{E80591CA-5FA8-4A28-A40B-FECB86FE6C9F}"/>
    <cellStyle name="Header2 5 3 2 2 6" xfId="38804" xr:uid="{F52BA557-916C-4B85-BCB4-7DF81195FE15}"/>
    <cellStyle name="Header2 5 3 2 2 7" xfId="24179" xr:uid="{0ABE4104-32B5-4B48-8A13-0CCFE930B1DB}"/>
    <cellStyle name="Header2 5 3 2 2 8" xfId="13817" xr:uid="{516C4507-D572-40DB-B2F2-F6B0BCE4F0F7}"/>
    <cellStyle name="Header2 5 3 2 2 9" xfId="5613" xr:uid="{3305347B-5956-4DA5-84E0-9D27330D4B55}"/>
    <cellStyle name="Header2 5 3 2 3" xfId="29129" xr:uid="{35F570FF-1A76-4BD9-A93B-54F642273E67}"/>
    <cellStyle name="Header2 5 3 2 3 2" xfId="15487" xr:uid="{D8F18CBB-8C32-4741-AABF-FBEB7242C08A}"/>
    <cellStyle name="Header2 5 3 2 3 3" xfId="7096" xr:uid="{B39EE403-2A05-4311-8800-03B8622DA077}"/>
    <cellStyle name="Header2 5 3 2 3 4" xfId="2430" xr:uid="{3DC0C425-C305-46CF-B1EE-2E446FA4A6DC}"/>
    <cellStyle name="Header2 5 3 2 4" xfId="27196" xr:uid="{D821E7DE-5285-4F4C-8AEE-17545E817F88}"/>
    <cellStyle name="Header2 5 3 2 4 2" xfId="13738" xr:uid="{C06E363E-A4E0-442A-B2AA-05BFB4F6EE4D}"/>
    <cellStyle name="Header2 5 3 2 5" xfId="27079" xr:uid="{4256993F-9D35-46FA-B249-A2CAEF8D9F9A}"/>
    <cellStyle name="Header2 5 3 2 5 2" xfId="13621" xr:uid="{4A39EA65-0F3B-40E5-94B5-7F4B20614ED3}"/>
    <cellStyle name="Header2 5 3 2 6" xfId="26697" xr:uid="{1D15C170-6F48-4428-ABF7-9DAE41B484ED}"/>
    <cellStyle name="Header2 5 3 2 6 2" xfId="13243" xr:uid="{63416B7C-1AB5-458A-8540-9ADD40EE963F}"/>
    <cellStyle name="Header2 5 3 2 7" xfId="36455" xr:uid="{6B58B910-061D-4BD0-85AB-63C5A604A9DE}"/>
    <cellStyle name="Header2 5 3 2 7 2" xfId="21898" xr:uid="{12C15321-32F7-4A38-9CC0-DCA546A5DFAE}"/>
    <cellStyle name="Header2 5 3 2 7 3" xfId="16578" xr:uid="{6D241B31-5BEB-4ECB-A326-508C884E9999}"/>
    <cellStyle name="Header2 5 3 2 7 4" xfId="4092" xr:uid="{0A25161F-973A-444D-B04D-68299D82E05A}"/>
    <cellStyle name="Header2 5 3 2 8" xfId="40174" xr:uid="{85F56299-7443-4B2A-97D2-5D7B058F9ACA}"/>
    <cellStyle name="Header2 5 3 2 9" xfId="13893" xr:uid="{14875D4F-7B94-4777-8BDE-F0BB40FE1DE3}"/>
    <cellStyle name="Header2 5 3 3" xfId="41669" xr:uid="{9B662448-C87A-4BFC-B6CE-7D4C1708AF86}"/>
    <cellStyle name="Header2 5 3 3 2" xfId="27540" xr:uid="{ADDAF9C5-A560-461E-B5C2-B87550A7546F}"/>
    <cellStyle name="Header2 5 3 3 2 2" xfId="14072" xr:uid="{FC17927F-7D51-42EB-B751-1703B73CA40B}"/>
    <cellStyle name="Header2 5 3 3 3" xfId="25886" xr:uid="{813529F9-DB0C-4E13-9D1A-A365D5DB021D}"/>
    <cellStyle name="Header2 5 3 3 3 2" xfId="12451" xr:uid="{09A93ADB-2C3D-4E4A-90E6-AB66222E56DF}"/>
    <cellStyle name="Header2 5 3 3 4" xfId="26750" xr:uid="{90AE000B-F1C1-4050-B7D4-6D8BCE6DE17D}"/>
    <cellStyle name="Header2 5 3 3 4 2" xfId="13294" xr:uid="{3DE5A6B5-5F26-416B-91AE-393D6837BF6A}"/>
    <cellStyle name="Header2 5 3 3 5" xfId="28076" xr:uid="{29DEBCD6-128F-4DE4-8090-ADDE6374752A}"/>
    <cellStyle name="Header2 5 3 3 5 2" xfId="14596" xr:uid="{C741B3CC-5E0D-4CE5-A3D3-63EC915AC3D4}"/>
    <cellStyle name="Header2 5 3 3 5 3" xfId="6432" xr:uid="{1A17BAE9-B4BC-4008-98FB-DDAE46CDE24A}"/>
    <cellStyle name="Header2 5 3 3 5 4" xfId="2032" xr:uid="{D7ABD71F-D1FF-4096-8BFB-412CF5E7A901}"/>
    <cellStyle name="Header2 5 3 3 6" xfId="38805" xr:uid="{D77F98E0-CD14-4EFD-89F0-49383662DB5D}"/>
    <cellStyle name="Header2 5 3 3 7" xfId="24180" xr:uid="{6D0F1EE5-2735-4D9F-A5C1-CF60C9FAC03F}"/>
    <cellStyle name="Header2 5 3 3 8" xfId="40987" xr:uid="{FC1939D8-CF57-4EFB-98E3-111D07F505BF}"/>
    <cellStyle name="Header2 5 3 3 9" xfId="4208" xr:uid="{52AF0559-A3FE-4C3C-A4BF-369B2FD1C1F7}"/>
    <cellStyle name="Header2 5 3 4" xfId="29130" xr:uid="{53580B53-CC54-401B-B72F-C49991936BEB}"/>
    <cellStyle name="Header2 5 3 4 2" xfId="15488" xr:uid="{E8796F36-E992-40E5-858F-09F70DEB1BB9}"/>
    <cellStyle name="Header2 5 3 4 3" xfId="7097" xr:uid="{30C8C98D-976B-4560-A52E-BF0C1232E245}"/>
    <cellStyle name="Header2 5 3 4 4" xfId="2431" xr:uid="{76D5211C-ACFC-474C-8627-213DC4490B48}"/>
    <cellStyle name="Header2 5 3 5" xfId="27195" xr:uid="{5F9B7D9B-B767-43D2-933E-C99C2FFB37CE}"/>
    <cellStyle name="Header2 5 3 5 2" xfId="13737" xr:uid="{781D981A-3D15-44F7-A162-107DF5AC0924}"/>
    <cellStyle name="Header2 5 3 6" xfId="26725" xr:uid="{FCB5A6BA-E71D-4DE4-AE44-98FCCE1E35B2}"/>
    <cellStyle name="Header2 5 3 6 2" xfId="13270" xr:uid="{12CEBACF-19FC-4287-B619-773792EA41A5}"/>
    <cellStyle name="Header2 5 3 7" xfId="26915" xr:uid="{4B165940-87FE-4285-806F-38AC7B2126A0}"/>
    <cellStyle name="Header2 5 3 7 2" xfId="13459" xr:uid="{63EE4F50-0A23-40C3-9F49-D00D51D9996B}"/>
    <cellStyle name="Header2 5 3 8" xfId="36456" xr:uid="{8E799CEA-43FA-4301-A374-722A468450C8}"/>
    <cellStyle name="Header2 5 3 8 2" xfId="21899" xr:uid="{84487AF4-A99E-4940-8A93-76BACD75FB55}"/>
    <cellStyle name="Header2 5 3 8 3" xfId="22965" xr:uid="{9F395FD3-5C5F-4103-AA3A-3CCA98C5AF7B}"/>
    <cellStyle name="Header2 5 3 8 4" xfId="40745" xr:uid="{94414E5D-4099-4A87-A1FC-1A3AD7896823}"/>
    <cellStyle name="Header2 5 3 9" xfId="40172" xr:uid="{B8209385-F70A-4BAD-B72C-E5FE0C500CB0}"/>
    <cellStyle name="Header2 5 4" xfId="43105" xr:uid="{D63069DC-07BB-4DA8-AFA3-398682D50272}"/>
    <cellStyle name="Header2 5 4 10" xfId="11962" xr:uid="{0B894B6A-B8C0-42DB-AB16-3A383508E78F}"/>
    <cellStyle name="Header2 5 4 11" xfId="6774" xr:uid="{3936D80F-0CAC-4FFC-9CE3-3711921A3361}"/>
    <cellStyle name="Header2 5 4 2" xfId="43104" xr:uid="{94650A6D-1D28-4FAA-95DA-6316E4F7AA2D}"/>
    <cellStyle name="Header2 5 4 2 10" xfId="19214" xr:uid="{22D7EA65-A3F4-4EFA-A638-F5BEDB9940D3}"/>
    <cellStyle name="Header2 5 4 2 2" xfId="41666" xr:uid="{066704EB-3996-4D69-8764-F78C9D5DA6AC}"/>
    <cellStyle name="Header2 5 4 2 2 2" xfId="27541" xr:uid="{5E15F342-DDC1-449F-8B6C-74354CE305AC}"/>
    <cellStyle name="Header2 5 4 2 2 2 2" xfId="14073" xr:uid="{C5260187-B030-4A9D-9124-BE62030833CB}"/>
    <cellStyle name="Header2 5 4 2 2 3" xfId="25883" xr:uid="{3B1F01FB-B63E-4198-A835-B3EEB107A914}"/>
    <cellStyle name="Header2 5 4 2 2 3 2" xfId="12448" xr:uid="{9F5D8D23-9D59-4F7D-8B32-4FE8CC859EA8}"/>
    <cellStyle name="Header2 5 4 2 2 4" xfId="25362" xr:uid="{712F694C-411D-49A2-998F-05240AED8FDB}"/>
    <cellStyle name="Header2 5 4 2 2 4 2" xfId="11945" xr:uid="{E11D1446-776B-4FE9-9DAF-C6A6D9C4FED5}"/>
    <cellStyle name="Header2 5 4 2 2 5" xfId="28073" xr:uid="{C4447CA5-2324-4C13-88B9-3838BEC6F1BE}"/>
    <cellStyle name="Header2 5 4 2 2 5 2" xfId="14593" xr:uid="{AB35215D-5FA5-49F7-9802-A7AF4B9C1F95}"/>
    <cellStyle name="Header2 5 4 2 2 5 3" xfId="6429" xr:uid="{E3EC4105-BED2-4EC6-AB58-02B8A1091A74}"/>
    <cellStyle name="Header2 5 4 2 2 5 4" xfId="2029" xr:uid="{68D29EDC-0358-4BE9-AE87-5B72C0BA0928}"/>
    <cellStyle name="Header2 5 4 2 2 6" xfId="38802" xr:uid="{D9162322-BE13-4251-8C39-9F23C6A87E18}"/>
    <cellStyle name="Header2 5 4 2 2 7" xfId="24177" xr:uid="{379D9989-4778-427F-B4BA-078602A84A53}"/>
    <cellStyle name="Header2 5 4 2 2 8" xfId="15319" xr:uid="{4EAADF45-988D-4424-BE87-DB96EA8B40C8}"/>
    <cellStyle name="Header2 5 4 2 2 9" xfId="6319" xr:uid="{6A425F48-3BB7-4CD9-A03C-684ED90D619E}"/>
    <cellStyle name="Header2 5 4 2 3" xfId="29127" xr:uid="{C95EEAEC-47A5-461C-810B-C4F9855DAD4C}"/>
    <cellStyle name="Header2 5 4 2 3 2" xfId="15485" xr:uid="{75ECC74D-0521-4D3B-BF1A-59443FD385BD}"/>
    <cellStyle name="Header2 5 4 2 3 3" xfId="7094" xr:uid="{D133A0C3-63F8-4255-9B7B-1F5AF2E9034A}"/>
    <cellStyle name="Header2 5 4 2 3 4" xfId="2428" xr:uid="{C72F1EE6-588F-4152-8197-9F8405AA4E1B}"/>
    <cellStyle name="Header2 5 4 2 4" xfId="26605" xr:uid="{F5657649-2644-4810-9145-8771412E8A3F}"/>
    <cellStyle name="Header2 5 4 2 4 2" xfId="13158" xr:uid="{5BFE7245-9067-4D24-AD18-4AFD6AB9F285}"/>
    <cellStyle name="Header2 5 4 2 5" xfId="26552" xr:uid="{544772E3-3D4B-4437-8849-BA6E0CCD0DD4}"/>
    <cellStyle name="Header2 5 4 2 5 2" xfId="13105" xr:uid="{CE33876B-3C2C-4A34-A4E4-0853D090507A}"/>
    <cellStyle name="Header2 5 4 2 6" xfId="25338" xr:uid="{AC07B981-934D-42BE-B635-5C44EA99C478}"/>
    <cellStyle name="Header2 5 4 2 6 2" xfId="11921" xr:uid="{4085F6BE-9FDD-4F3F-87E8-32AE9AF12547}"/>
    <cellStyle name="Header2 5 4 2 7" xfId="36453" xr:uid="{1FB1D151-C52B-4BDF-9BE8-19ABEB1F355B}"/>
    <cellStyle name="Header2 5 4 2 7 2" xfId="21896" xr:uid="{C86C9189-B16C-42D0-9200-FA199DFF23CD}"/>
    <cellStyle name="Header2 5 4 2 7 3" xfId="40879" xr:uid="{DFCDC5E9-05E1-41E5-9019-B57703F7661B}"/>
    <cellStyle name="Header2 5 4 2 7 4" xfId="7660" xr:uid="{826BB701-8EE4-4A3A-BCBF-EC21AA6D7904}"/>
    <cellStyle name="Header2 5 4 2 8" xfId="40173" xr:uid="{AF784275-230C-4851-9377-025D3714BC42}"/>
    <cellStyle name="Header2 5 4 2 9" xfId="12772" xr:uid="{6EEB287D-1FEF-4ED8-9AE7-43D3DE2D58AE}"/>
    <cellStyle name="Header2 5 4 3" xfId="41667" xr:uid="{537CEDFF-2088-40D5-B140-6D23245B10C0}"/>
    <cellStyle name="Header2 5 4 3 2" xfId="27544" xr:uid="{E1CF183F-B5CD-49DD-9C45-A9DA21694E60}"/>
    <cellStyle name="Header2 5 4 3 2 2" xfId="14076" xr:uid="{F209A626-7DE9-4378-A4C4-E7CA47D89897}"/>
    <cellStyle name="Header2 5 4 3 3" xfId="25884" xr:uid="{5BC59C0A-7F3C-4EC9-A3E9-FD2D11993A29}"/>
    <cellStyle name="Header2 5 4 3 3 2" xfId="12449" xr:uid="{70FACF65-2E77-4A1D-8B85-F674B2BEBAA0}"/>
    <cellStyle name="Header2 5 4 3 4" xfId="26858" xr:uid="{F749794E-DD78-46CA-A846-46CF9EB51F92}"/>
    <cellStyle name="Header2 5 4 3 4 2" xfId="13402" xr:uid="{601C487B-134C-439F-BAF9-6E89C4402D3A}"/>
    <cellStyle name="Header2 5 4 3 5" xfId="28074" xr:uid="{C6F9CF7F-B5A9-4C78-A8D9-CD042674ECC5}"/>
    <cellStyle name="Header2 5 4 3 5 2" xfId="14594" xr:uid="{5245DE23-92EB-4C59-A72B-6A041DEE2BF8}"/>
    <cellStyle name="Header2 5 4 3 5 3" xfId="6430" xr:uid="{9FE343A4-668C-45F6-BE8D-356F6B0562E6}"/>
    <cellStyle name="Header2 5 4 3 5 4" xfId="2030" xr:uid="{FC37A66E-C33A-4D3D-B153-5FEF7DA87DED}"/>
    <cellStyle name="Header2 5 4 3 6" xfId="38803" xr:uid="{C7461E97-C2E6-4929-A16B-535DB4D0B76E}"/>
    <cellStyle name="Header2 5 4 3 7" xfId="24178" xr:uid="{21377156-7CB6-4234-BC2B-1E760169EE2C}"/>
    <cellStyle name="Header2 5 4 3 8" xfId="15228" xr:uid="{BFB19708-2D72-48F1-A367-7C65CAD17895}"/>
    <cellStyle name="Header2 5 4 3 9" xfId="6627" xr:uid="{0008F736-BDD8-4557-B57E-B467B834B084}"/>
    <cellStyle name="Header2 5 4 4" xfId="29128" xr:uid="{02DF275C-73B4-471A-875E-01B70FE11E1B}"/>
    <cellStyle name="Header2 5 4 4 2" xfId="15486" xr:uid="{4FEF3D57-38AC-4477-8307-490ADCBE015F}"/>
    <cellStyle name="Header2 5 4 4 3" xfId="7095" xr:uid="{4B5BF86D-FFB8-45BF-8079-67A07EB7B8B7}"/>
    <cellStyle name="Header2 5 4 4 4" xfId="2429" xr:uid="{73E5C264-E704-4D55-8A8C-22F9504D3D95}"/>
    <cellStyle name="Header2 5 4 5" xfId="26609" xr:uid="{4F2172D9-5C75-4AC8-9096-8C77CF7B3D59}"/>
    <cellStyle name="Header2 5 4 5 2" xfId="13162" xr:uid="{2403A468-9DBE-48EC-8B09-4FB90C0A1CC2}"/>
    <cellStyle name="Header2 5 4 6" xfId="26551" xr:uid="{B0149B2C-E170-45BB-A02C-A2D90EB7CCBF}"/>
    <cellStyle name="Header2 5 4 6 2" xfId="13104" xr:uid="{E80621C5-AEAF-4C60-9E56-D12D132CD1CF}"/>
    <cellStyle name="Header2 5 4 7" xfId="26696" xr:uid="{CFB31BEA-097C-426B-B0B6-BB660D1C849A}"/>
    <cellStyle name="Header2 5 4 7 2" xfId="13242" xr:uid="{749DE9DA-B6A0-4297-B3ED-7D6656A51692}"/>
    <cellStyle name="Header2 5 4 8" xfId="36454" xr:uid="{AE11BF48-2D3F-401C-952F-FE7F0A7FEC4A}"/>
    <cellStyle name="Header2 5 4 8 2" xfId="21897" xr:uid="{F739C3D7-91C0-4816-B1EF-2746859D4F73}"/>
    <cellStyle name="Header2 5 4 8 3" xfId="15690" xr:uid="{417ADFE3-3AA3-4A4A-9315-D8CF7B23517A}"/>
    <cellStyle name="Header2 5 4 8 4" xfId="17770" xr:uid="{9C59A298-E9D4-4080-A38D-A40AF0E38683}"/>
    <cellStyle name="Header2 5 4 9" xfId="38314" xr:uid="{7D4C618C-4F45-42E0-8548-E4CD2F00F8CB}"/>
    <cellStyle name="Header2 5 5" xfId="43103" xr:uid="{6A62472B-B7F3-44C1-82FD-3075BC389212}"/>
    <cellStyle name="Header2 5 5 10" xfId="11963" xr:uid="{2FB9F3D1-A82B-4A36-B0AB-5D3825A04005}"/>
    <cellStyle name="Header2 5 5 11" xfId="19213" xr:uid="{7AAC5E47-546A-4814-B702-5D469C536C85}"/>
    <cellStyle name="Header2 5 5 2" xfId="43102" xr:uid="{D8AA0C50-8092-4D16-8A17-95E4C93FD718}"/>
    <cellStyle name="Header2 5 5 2 10" xfId="10042" xr:uid="{B9BCECBB-6333-4D5F-B0CD-AE223D8B8A9F}"/>
    <cellStyle name="Header2 5 5 2 2" xfId="41664" xr:uid="{250B5230-F8DE-4D0B-BAD3-70F77F98A30F}"/>
    <cellStyle name="Header2 5 5 2 2 2" xfId="27543" xr:uid="{A31CFB11-86C6-44C1-9E4E-DC079B03339B}"/>
    <cellStyle name="Header2 5 5 2 2 2 2" xfId="14075" xr:uid="{584C3287-A4A7-4CD3-BBC2-2F649CA017EC}"/>
    <cellStyle name="Header2 5 5 2 2 3" xfId="25881" xr:uid="{5C01E892-5EF4-4580-9BF3-C6E8A1AA518A}"/>
    <cellStyle name="Header2 5 5 2 2 3 2" xfId="12446" xr:uid="{16B0C3AE-7895-4DD7-8EFF-A3C3F8C2A975}"/>
    <cellStyle name="Header2 5 5 2 2 4" xfId="26396" xr:uid="{F28A59F2-D9D9-4496-B7E5-C9E52BFCCDD2}"/>
    <cellStyle name="Header2 5 5 2 2 4 2" xfId="12951" xr:uid="{905634F5-76EC-4EC7-91F1-77944AD06681}"/>
    <cellStyle name="Header2 5 5 2 2 5" xfId="28071" xr:uid="{1FDD3E97-B5F6-450F-A697-35124EB8BCF8}"/>
    <cellStyle name="Header2 5 5 2 2 5 2" xfId="14591" xr:uid="{DF3AE3DA-96EE-416C-AF37-D28470E56C81}"/>
    <cellStyle name="Header2 5 5 2 2 5 3" xfId="6427" xr:uid="{3D66BBF3-2076-480F-B9D6-288F8A679239}"/>
    <cellStyle name="Header2 5 5 2 2 5 4" xfId="2027" xr:uid="{4D101BB6-0401-4B06-99EF-868FBE676F02}"/>
    <cellStyle name="Header2 5 5 2 2 6" xfId="38800" xr:uid="{A7DAEFA3-6D68-42C0-AA44-4B232F17B2E8}"/>
    <cellStyle name="Header2 5 5 2 2 7" xfId="24175" xr:uid="{85C1057C-A31B-4ED7-B10B-0F9D30C34B74}"/>
    <cellStyle name="Header2 5 5 2 2 8" xfId="13362" xr:uid="{F0D8782F-C8DD-446F-87BA-64247CE9568D}"/>
    <cellStyle name="Header2 5 5 2 2 9" xfId="5230" xr:uid="{2A43086E-8EF1-45E9-8D54-A30423BD3816}"/>
    <cellStyle name="Header2 5 5 2 3" xfId="29125" xr:uid="{F5BA6671-03C4-467E-9CD0-B09645590C5B}"/>
    <cellStyle name="Header2 5 5 2 3 2" xfId="15483" xr:uid="{A4A5E469-8602-4006-A3B9-C64539B0BE18}"/>
    <cellStyle name="Header2 5 5 2 3 3" xfId="7092" xr:uid="{CDC7806C-3512-4AEC-84B1-1A0874F51632}"/>
    <cellStyle name="Header2 5 5 2 3 4" xfId="2426" xr:uid="{57125897-ED69-4E55-9332-F486C1C931B4}"/>
    <cellStyle name="Header2 5 5 2 4" xfId="26606" xr:uid="{35C347B8-0C52-44FE-B997-E95C0D621177}"/>
    <cellStyle name="Header2 5 5 2 4 2" xfId="13159" xr:uid="{ECDB0F75-2C7C-4CB4-A8C2-8649BEEF079D}"/>
    <cellStyle name="Header2 5 5 2 5" xfId="26550" xr:uid="{37E2DC86-67CF-4E28-A39D-64AFBA20731C}"/>
    <cellStyle name="Header2 5 5 2 5 2" xfId="13103" xr:uid="{5527426A-B26A-45AA-ACBF-66DD5A30AC08}"/>
    <cellStyle name="Header2 5 5 2 6" xfId="26778" xr:uid="{B58E2ED7-7430-4D5E-AD5A-92A230E2E3AC}"/>
    <cellStyle name="Header2 5 5 2 6 2" xfId="13322" xr:uid="{77BB4E66-E01C-41E0-8AE4-E2A6C27B6ABD}"/>
    <cellStyle name="Header2 5 5 2 7" xfId="36451" xr:uid="{A95D421B-D043-4090-B3CC-35D38766DB1F}"/>
    <cellStyle name="Header2 5 5 2 7 2" xfId="21894" xr:uid="{6C485BAE-EC79-4762-9828-25D0A9E48D5F}"/>
    <cellStyle name="Header2 5 5 2 7 3" xfId="39934" xr:uid="{00BAC737-9FDD-47FF-9C4F-13783EDE57D7}"/>
    <cellStyle name="Header2 5 5 2 7 4" xfId="6994" xr:uid="{B8A1F531-3038-4619-849A-037863F9C967}"/>
    <cellStyle name="Header2 5 5 2 8" xfId="40178" xr:uid="{68F0A03B-628E-40F2-8A68-7EAC87541EED}"/>
    <cellStyle name="Header2 5 5 2 9" xfId="12773" xr:uid="{8E8BE4F5-CA3D-4E58-BBA8-C39905E1847B}"/>
    <cellStyle name="Header2 5 5 3" xfId="41665" xr:uid="{44F64F12-CE3F-4BD6-BB35-F71A2CD47D2E}"/>
    <cellStyle name="Header2 5 5 3 2" xfId="27542" xr:uid="{07E87CAE-CB66-4EEC-B03F-35C9698F3E46}"/>
    <cellStyle name="Header2 5 5 3 2 2" xfId="14074" xr:uid="{77B6F73A-531B-4DF8-A03F-2B0FDFBE5FE6}"/>
    <cellStyle name="Header2 5 5 3 3" xfId="25882" xr:uid="{C47DAB50-C7D6-4EF7-BAEA-F4737A4CFD80}"/>
    <cellStyle name="Header2 5 5 3 3 2" xfId="12447" xr:uid="{30C356A9-750B-48DB-80F0-E423EA750407}"/>
    <cellStyle name="Header2 5 5 3 4" xfId="25222" xr:uid="{7B1A082D-EBC9-4A09-88F3-3F10DFC32886}"/>
    <cellStyle name="Header2 5 5 3 4 2" xfId="11818" xr:uid="{2D9E20DB-8B54-41F6-A65C-F253070EFAC8}"/>
    <cellStyle name="Header2 5 5 3 5" xfId="28072" xr:uid="{B2E265A9-DF7B-4D12-A978-C6EFFC01C238}"/>
    <cellStyle name="Header2 5 5 3 5 2" xfId="14592" xr:uid="{583314A0-606F-4FAB-98D2-5FE6D15A79A0}"/>
    <cellStyle name="Header2 5 5 3 5 3" xfId="6428" xr:uid="{F2E023E1-C057-4090-A3F4-C517F6A00ECF}"/>
    <cellStyle name="Header2 5 5 3 5 4" xfId="2028" xr:uid="{8282D5FA-5479-4B46-98E4-0CB6299A29D8}"/>
    <cellStyle name="Header2 5 5 3 6" xfId="38801" xr:uid="{0983D8DA-6C38-4F0A-9537-A83DBCD7671A}"/>
    <cellStyle name="Header2 5 5 3 7" xfId="24176" xr:uid="{F24C8986-C127-455B-8B7F-11DE38525520}"/>
    <cellStyle name="Header2 5 5 3 8" xfId="15227" xr:uid="{A10021B9-ED73-4ED2-996B-2E05717E2942}"/>
    <cellStyle name="Header2 5 5 3 9" xfId="4756" xr:uid="{2DECAFB3-B9A1-4A03-8C75-055A46F76721}"/>
    <cellStyle name="Header2 5 5 4" xfId="29126" xr:uid="{F41F6609-7353-424F-A33D-0AEB90D2F67D}"/>
    <cellStyle name="Header2 5 5 4 2" xfId="15484" xr:uid="{C1DD4ABE-901A-4E07-89CF-71382AB30802}"/>
    <cellStyle name="Header2 5 5 4 3" xfId="7093" xr:uid="{6A66E440-D130-4DA8-B3B9-890461525BDF}"/>
    <cellStyle name="Header2 5 5 4 4" xfId="2427" xr:uid="{AF01536A-0B77-46B9-94B1-AAA27837891D}"/>
    <cellStyle name="Header2 5 5 5" xfId="27197" xr:uid="{563B30A3-E3DE-452A-A288-9295C722BDE5}"/>
    <cellStyle name="Header2 5 5 5 2" xfId="13739" xr:uid="{EF4304D2-8192-4439-8509-E5A08E777C67}"/>
    <cellStyle name="Header2 5 5 6" xfId="27078" xr:uid="{95181DFF-A6E2-4B03-BA77-DF2BC264025C}"/>
    <cellStyle name="Header2 5 5 6 2" xfId="13620" xr:uid="{BFB83E9C-8E70-4E84-AB88-88F7039B1AA8}"/>
    <cellStyle name="Header2 5 5 7" xfId="26907" xr:uid="{E67DA938-BDA4-456E-BC2A-738A9AD0BB22}"/>
    <cellStyle name="Header2 5 5 7 2" xfId="13451" xr:uid="{94347018-3393-4D7B-B706-8E84C34721FA}"/>
    <cellStyle name="Header2 5 5 8" xfId="36452" xr:uid="{0193CC3A-472E-459A-BDEC-321A3B6F2731}"/>
    <cellStyle name="Header2 5 5 8 2" xfId="21895" xr:uid="{9AAE29C9-5D24-4B86-A6AF-B43A832A6377}"/>
    <cellStyle name="Header2 5 5 8 3" xfId="15689" xr:uid="{C50E8E79-D292-456B-89FC-391EAFE9AEC2}"/>
    <cellStyle name="Header2 5 5 8 4" xfId="7889" xr:uid="{8F29C186-DA69-4455-881C-F5A8A9E8FD23}"/>
    <cellStyle name="Header2 5 5 9" xfId="40928" xr:uid="{9BE670DB-0225-40D9-920D-CC979F71F56B}"/>
    <cellStyle name="Header2 5 6" xfId="43101" xr:uid="{6D5532DB-5DAA-41F6-AA8E-E00B2385B657}"/>
    <cellStyle name="Header2 5 6 10" xfId="10043" xr:uid="{A5F39A33-3D2F-4DF1-8B5C-E41F5409A8BF}"/>
    <cellStyle name="Header2 5 6 2" xfId="41663" xr:uid="{DF0C3D62-250E-49E0-B500-795E615870B0}"/>
    <cellStyle name="Header2 5 6 2 10" xfId="6868" xr:uid="{45B53955-345D-464C-B20B-DB05A94AFD4B}"/>
    <cellStyle name="Header2 5 6 2 2" xfId="28070" xr:uid="{B9F4E09A-8799-4093-BB93-942C0796235F}"/>
    <cellStyle name="Header2 5 6 2 2 2" xfId="14590" xr:uid="{16BE8C19-8588-45DF-BA38-971749E6B751}"/>
    <cellStyle name="Header2 5 6 2 2 3" xfId="6426" xr:uid="{5E383031-8604-457C-B928-4E6B028CB63C}"/>
    <cellStyle name="Header2 5 6 2 2 4" xfId="2026" xr:uid="{5504FB90-5141-4673-A9C7-4EBC3FF4E769}"/>
    <cellStyle name="Header2 5 6 2 3" xfId="29189" xr:uid="{C3C9D8C3-FB1C-4116-BF1A-89260A874B40}"/>
    <cellStyle name="Header2 5 6 2 3 2" xfId="15543" xr:uid="{67B07BAC-7C5F-4D87-A293-432281588C15}"/>
    <cellStyle name="Header2 5 6 2 4" xfId="25880" xr:uid="{B850DE7C-35BF-4734-A47E-35BC91353871}"/>
    <cellStyle name="Header2 5 6 2 4 2" xfId="12445" xr:uid="{D2945618-019C-41E3-8011-00EC874B3108}"/>
    <cellStyle name="Header2 5 6 2 5" xfId="30051" xr:uid="{2A25DC73-083A-4671-95F0-9C92B64D8878}"/>
    <cellStyle name="Header2 5 6 2 5 2" xfId="16320" xr:uid="{12D453D3-C8B5-4EFA-893C-B85BB8C77064}"/>
    <cellStyle name="Header2 5 6 2 6" xfId="36449" xr:uid="{052AE554-CE34-4C1E-8D34-9003649AC8F9}"/>
    <cellStyle name="Header2 5 6 2 6 2" xfId="21892" xr:uid="{FFD2550D-4F17-41AF-915A-E656E60876C0}"/>
    <cellStyle name="Header2 5 6 2 6 3" xfId="22966" xr:uid="{209D74C4-1B75-44A1-BD80-A96C1B0C291D}"/>
    <cellStyle name="Header2 5 6 2 6 4" xfId="39728" xr:uid="{26440794-977D-4E4E-ABC9-B58F397F9151}"/>
    <cellStyle name="Header2 5 6 2 7" xfId="38799" xr:uid="{C5C099BF-85D3-4119-9B52-194F7686D12E}"/>
    <cellStyle name="Header2 5 6 2 8" xfId="24174" xr:uid="{3B1CA0FD-6C1F-4D76-8EF2-0F21CB50EE04}"/>
    <cellStyle name="Header2 5 6 2 9" xfId="13537" xr:uid="{F65D2DC9-93B4-4076-967C-7C350149DF9F}"/>
    <cellStyle name="Header2 5 6 3" xfId="29124" xr:uid="{5E876938-2FC5-4527-AA71-921291F15E02}"/>
    <cellStyle name="Header2 5 6 3 2" xfId="15482" xr:uid="{1888BC03-18BA-46AF-8FEB-3EFEBE5FE43C}"/>
    <cellStyle name="Header2 5 6 3 3" xfId="7091" xr:uid="{27558D7D-B366-40A6-9F4A-9CD8CCC87B43}"/>
    <cellStyle name="Header2 5 6 3 4" xfId="2425" xr:uid="{55E00C6C-7663-4154-9592-461F0D1960DF}"/>
    <cellStyle name="Header2 5 6 4" xfId="27198" xr:uid="{D47DDF5E-69AD-4B7F-A96D-9997D88A2B88}"/>
    <cellStyle name="Header2 5 6 4 2" xfId="13740" xr:uid="{3CFC5024-64BA-45F6-ABC4-E0BBA7474592}"/>
    <cellStyle name="Header2 5 6 5" xfId="29950" xr:uid="{318610B9-651B-478F-A14C-143D73A12153}"/>
    <cellStyle name="Header2 5 6 5 2" xfId="16229" xr:uid="{1262AF05-B287-44DD-ADC0-7F7B44929F1E}"/>
    <cellStyle name="Header2 5 6 6" xfId="26144" xr:uid="{315C4EDE-349E-462F-A233-E54D38FBEA36}"/>
    <cellStyle name="Header2 5 6 6 2" xfId="12708" xr:uid="{46F882DB-6767-4907-82E1-B34E0B266D29}"/>
    <cellStyle name="Header2 5 6 7" xfId="36450" xr:uid="{9F8F2CDB-40B9-4E84-9106-0EA25AE88C88}"/>
    <cellStyle name="Header2 5 6 7 2" xfId="21893" xr:uid="{2EF74DC1-48DB-4D9E-9713-6228736992EC}"/>
    <cellStyle name="Header2 5 6 7 3" xfId="38973" xr:uid="{20528A64-05A5-4509-AED6-E7A96EC3E891}"/>
    <cellStyle name="Header2 5 6 7 4" xfId="24684" xr:uid="{A3A471A6-3A18-405F-BB06-46C90C101A79}"/>
    <cellStyle name="Header2 5 6 8" xfId="40175" xr:uid="{257F4128-2903-4EB9-99DF-0A88FD998553}"/>
    <cellStyle name="Header2 5 6 9" xfId="13898" xr:uid="{1A1B23CD-2F3B-4184-A0C9-7214F3CE4966}"/>
    <cellStyle name="Header2 5 7" xfId="43110" xr:uid="{EA3CDF52-A376-4A64-B9EE-B200D2FCEBBE}"/>
    <cellStyle name="Header2 5 7 10" xfId="19216" xr:uid="{A6C1B776-7DF4-4BF6-8472-65A7B80A92C6}"/>
    <cellStyle name="Header2 5 7 2" xfId="36447" xr:uid="{C114BB53-D1F4-4BFC-AA68-DAD4958F8327}"/>
    <cellStyle name="Header2 5 7 2 2" xfId="21890" xr:uid="{2AC9BE6B-B9D1-4A5A-A0EE-F342210F4431}"/>
    <cellStyle name="Header2 5 7 2 3" xfId="23694" xr:uid="{190A8825-8FC1-48AC-9DBA-DEDDC293FB20}"/>
    <cellStyle name="Header2 5 7 2 4" xfId="17906" xr:uid="{A283ACEF-C81E-4063-BB3C-FFC2B376EFDF}"/>
    <cellStyle name="Header2 5 7 3" xfId="29133" xr:uid="{F96361EB-3BC1-4A5A-9191-1D477308265C}"/>
    <cellStyle name="Header2 5 7 3 2" xfId="15491" xr:uid="{F513B603-61F3-44AE-B9D9-B61AAF985EBA}"/>
    <cellStyle name="Header2 5 7 3 3" xfId="7100" xr:uid="{D00CC3D5-E81E-464E-8A30-D277EB64D1F1}"/>
    <cellStyle name="Header2 5 7 3 4" xfId="2434" xr:uid="{6873BBF5-21E6-4D2E-B309-402DE502C894}"/>
    <cellStyle name="Header2 5 7 4" xfId="26602" xr:uid="{ED97CF2C-8BF2-47F1-8FDD-F7E5F49910AD}"/>
    <cellStyle name="Header2 5 7 4 2" xfId="13155" xr:uid="{56B43CF3-881E-4D1D-84C6-9816BF6EED79}"/>
    <cellStyle name="Header2 5 7 5" xfId="26307" xr:uid="{599B4E97-522A-4CEA-8619-C4C70F0DFE44}"/>
    <cellStyle name="Header2 5 7 5 2" xfId="12862" xr:uid="{B1327AEF-D027-4F93-845B-FA6B0DD37935}"/>
    <cellStyle name="Header2 5 7 6" xfId="25429" xr:uid="{1B3AF77A-4DB5-41C1-9E20-0585FA4E910D}"/>
    <cellStyle name="Header2 5 7 6 2" xfId="12004" xr:uid="{D03BFC35-35FC-476C-A363-68E3EB204F6D}"/>
    <cellStyle name="Header2 5 7 7" xfId="36448" xr:uid="{1E40B71D-F812-40E8-A76C-1A17485D2405}"/>
    <cellStyle name="Header2 5 7 7 2" xfId="21891" xr:uid="{C5237569-70C5-4BEC-B508-596CCE25F4AF}"/>
    <cellStyle name="Header2 5 7 7 3" xfId="16306" xr:uid="{7E517BDD-E2FE-4F87-A6EC-73E04189C22E}"/>
    <cellStyle name="Header2 5 7 7 4" xfId="7524" xr:uid="{0BF905FF-D6A3-4F32-813D-A973B06DB066}"/>
    <cellStyle name="Header2 5 7 8" xfId="40170" xr:uid="{15A68C79-EB6C-4AC9-A2A9-CE057E7BCA48}"/>
    <cellStyle name="Header2 5 7 9" xfId="15015" xr:uid="{4047E44F-58AF-4BDB-B6A6-44AAA92ED1F3}"/>
    <cellStyle name="Header2 5 8" xfId="41672" xr:uid="{2171B0B3-DA98-4097-A3A0-98AB32A69CB4}"/>
    <cellStyle name="Header2 5 8 10" xfId="15226" xr:uid="{D832C0B1-1973-45DD-8A6C-C22BD968FD20}"/>
    <cellStyle name="Header2 5 8 11" xfId="4755" xr:uid="{C54C7DCA-AA1A-476F-BC41-8E40E385FD53}"/>
    <cellStyle name="Header2 5 8 2" xfId="36445" xr:uid="{DE4DBD11-9727-475D-9DAF-CD6A7AA1AAFB}"/>
    <cellStyle name="Header2 5 8 2 2" xfId="21888" xr:uid="{E0784A70-3DD7-41C9-8E3B-C4E6127BCAFF}"/>
    <cellStyle name="Header2 5 8 2 3" xfId="39150" xr:uid="{F23FA6CE-971E-4B75-9414-04D4FF6C037B}"/>
    <cellStyle name="Header2 5 8 2 4" xfId="7662" xr:uid="{A8A49D38-C0F9-431E-8E41-B4C9B8BD0EDD}"/>
    <cellStyle name="Header2 5 8 3" xfId="28079" xr:uid="{238F8BBF-1FC4-4B4D-9197-DC84FD49198C}"/>
    <cellStyle name="Header2 5 8 3 2" xfId="14599" xr:uid="{E478C7E4-C8B4-4F29-8C0A-F69C21AA0DFB}"/>
    <cellStyle name="Header2 5 8 3 3" xfId="6435" xr:uid="{FD0CAC2B-B078-4BB6-95B1-9FDCF58940AC}"/>
    <cellStyle name="Header2 5 8 3 4" xfId="2035" xr:uid="{4D647A88-298E-44E6-9964-1AD4EB60AEDC}"/>
    <cellStyle name="Header2 5 8 4" xfId="27537" xr:uid="{68C2B61C-17FC-4D33-AFF4-533C30521298}"/>
    <cellStyle name="Header2 5 8 4 2" xfId="14069" xr:uid="{4170F759-1CA8-4C05-9A20-77B46740BA9F}"/>
    <cellStyle name="Header2 5 8 5" xfId="25889" xr:uid="{D0F0DDD9-AF6E-4450-9901-1A40D344413C}"/>
    <cellStyle name="Header2 5 8 5 2" xfId="12454" xr:uid="{01CA8891-A1E7-4C62-9D4A-60B7B8C6BEA4}"/>
    <cellStyle name="Header2 5 8 6" xfId="26880" xr:uid="{2337FF8E-3205-49CA-AB23-1D35BF268A11}"/>
    <cellStyle name="Header2 5 8 6 2" xfId="13424" xr:uid="{73E6D0E0-6F2F-47FC-87C6-D927948744E3}"/>
    <cellStyle name="Header2 5 8 7" xfId="36446" xr:uid="{91F72A47-3BF0-4655-B866-29572387ACD2}"/>
    <cellStyle name="Header2 5 8 7 2" xfId="21889" xr:uid="{CE9C855A-DD2A-4FB6-9889-13F17ADE24DF}"/>
    <cellStyle name="Header2 5 8 7 3" xfId="39933" xr:uid="{C6F261D2-05F2-42DA-A3D0-5182676E8B30}"/>
    <cellStyle name="Header2 5 8 7 4" xfId="17769" xr:uid="{07E31C4A-52B6-470A-8A3D-E798CA69E5CF}"/>
    <cellStyle name="Header2 5 8 8" xfId="38808" xr:uid="{60A34217-AFC1-454D-BF5F-009887937CAB}"/>
    <cellStyle name="Header2 5 8 9" xfId="24183" xr:uid="{26A9E2E0-7C9F-416D-B0F8-625EE8D58118}"/>
    <cellStyle name="Header2 5 9" xfId="36444" xr:uid="{144A3E46-137C-499A-AB9F-6A3182F9C102}"/>
    <cellStyle name="Header2 5 9 2" xfId="36443" xr:uid="{D35D5670-4C0C-4C69-BB76-59267DFA5315}"/>
    <cellStyle name="Header2 5 9 2 2" xfId="21886" xr:uid="{7F270E7D-8216-46FA-AFDE-4A355FC58455}"/>
    <cellStyle name="Header2 5 9 2 3" xfId="16307" xr:uid="{4D554A90-5BAD-47E6-833E-A35AAD1F1DD9}"/>
    <cellStyle name="Header2 5 9 2 4" xfId="7661" xr:uid="{AEDEA192-B153-4BE5-A51A-58A5CF9D66FB}"/>
    <cellStyle name="Header2 5 9 3" xfId="21887" xr:uid="{6E0E4EF6-4E5A-402E-A465-8661FD922129}"/>
    <cellStyle name="Header2 5 9 4" xfId="22967" xr:uid="{6EB555B8-DE82-47F0-BCAA-C44A9BBC7F3A}"/>
    <cellStyle name="Header2 5 9 5" xfId="7890" xr:uid="{372E159B-66EA-403D-8421-B9C7CDA877AB}"/>
    <cellStyle name="Header2 6" xfId="43765" xr:uid="{A55B9177-D33A-4303-9319-74433403AE06}"/>
    <cellStyle name="Header2 6 10" xfId="29642" xr:uid="{374372E0-39F7-4EB5-8C53-96D64CC1E4A3}"/>
    <cellStyle name="Header2 6 10 2" xfId="15961" xr:uid="{1203895D-3AEC-4B28-8BB9-11F95A1619AC}"/>
    <cellStyle name="Header2 6 10 3" xfId="7447" xr:uid="{9FB696B7-E816-43DB-A99A-AE71B2EE12AD}"/>
    <cellStyle name="Header2 6 10 4" xfId="2618" xr:uid="{6F16B26B-7E44-4E56-BDE3-120E5A0BCA02}"/>
    <cellStyle name="Header2 6 11" xfId="26884" xr:uid="{C473B87F-3FB9-4DB6-B3E3-0188354A1AE5}"/>
    <cellStyle name="Header2 6 11 2" xfId="13428" xr:uid="{D617AEBB-DEA6-4983-8C48-01B4E3AF5416}"/>
    <cellStyle name="Header2 6 12" xfId="26777" xr:uid="{347A2D99-909E-4FD8-A5C4-383DF61E66DE}"/>
    <cellStyle name="Header2 6 12 2" xfId="13321" xr:uid="{8B7DC20C-67D9-4CDE-AD12-609FB8C7EC3C}"/>
    <cellStyle name="Header2 6 13" xfId="25342" xr:uid="{4850FB1E-4A3A-4F13-972D-1B240B500141}"/>
    <cellStyle name="Header2 6 13 2" xfId="11925" xr:uid="{A5F36189-6239-4C0B-BF95-AA98C04D61E3}"/>
    <cellStyle name="Header2 6 14" xfId="36442" xr:uid="{2C151CD2-D0EF-409B-AE2A-059424304275}"/>
    <cellStyle name="Header2 6 14 2" xfId="21885" xr:uid="{100F4130-0274-4D41-ABE0-2D3F3A68C613}"/>
    <cellStyle name="Header2 6 14 3" xfId="39932" xr:uid="{650803A2-5E20-40F7-BA1F-DF2AE60F1125}"/>
    <cellStyle name="Header2 6 14 4" xfId="24683" xr:uid="{9B649BA0-38E3-4C40-92B1-40F03575E425}"/>
    <cellStyle name="Header2 6 15" xfId="39652" xr:uid="{7B13CB9E-EB5B-45D3-9336-B0E4F81CE482}"/>
    <cellStyle name="Header2 6 16" xfId="17970" xr:uid="{82DBEB2B-8CDD-4B26-8D92-64D0D701AF95}"/>
    <cellStyle name="Header2 6 17" xfId="9152" xr:uid="{E1BDD8DB-1866-44A9-BF0A-FAC6CA7B58B3}"/>
    <cellStyle name="Header2 6 2" xfId="43099" xr:uid="{CF8A6893-2583-4220-9AFF-65E869AB9CC4}"/>
    <cellStyle name="Header2 6 2 10" xfId="14960" xr:uid="{E76514B3-92CA-4A3D-B838-E07AA69F359A}"/>
    <cellStyle name="Header2 6 2 11" xfId="6776" xr:uid="{0AD43003-7DAF-4679-BDA8-7F49CE2BABB8}"/>
    <cellStyle name="Header2 6 2 2" xfId="43098" xr:uid="{BB6F1B69-A110-4C43-8B29-C746FAF2418B}"/>
    <cellStyle name="Header2 6 2 2 10" xfId="19212" xr:uid="{AA3D4B6E-811F-442C-82D9-F0C7AFA70C70}"/>
    <cellStyle name="Header2 6 2 2 2" xfId="41660" xr:uid="{BF953857-CD01-4140-961E-068B3DB667D4}"/>
    <cellStyle name="Header2 6 2 2 2 2" xfId="27545" xr:uid="{F823095B-AED1-42C1-9A89-819A9DCF6913}"/>
    <cellStyle name="Header2 6 2 2 2 2 2" xfId="14077" xr:uid="{68B5C951-1659-42D1-A2F3-CBF3E182E48C}"/>
    <cellStyle name="Header2 6 2 2 2 3" xfId="25877" xr:uid="{E8825244-AFA6-4153-AA17-ABF1B5A5FEBA}"/>
    <cellStyle name="Header2 6 2 2 2 3 2" xfId="12442" xr:uid="{232E3D0B-455D-45A9-8683-70978A108EAD}"/>
    <cellStyle name="Header2 6 2 2 2 4" xfId="26496" xr:uid="{7150F85C-28CF-44A0-82F2-EA35E5993551}"/>
    <cellStyle name="Header2 6 2 2 2 4 2" xfId="13049" xr:uid="{C78DF631-B3DD-47B9-AE9F-D2F555F19A56}"/>
    <cellStyle name="Header2 6 2 2 2 5" xfId="28067" xr:uid="{F065DB36-9497-48D3-835A-E9BBFD18918B}"/>
    <cellStyle name="Header2 6 2 2 2 5 2" xfId="14587" xr:uid="{52743185-DDD8-4FE6-9D79-7ADF63A22347}"/>
    <cellStyle name="Header2 6 2 2 2 5 3" xfId="6423" xr:uid="{6963A965-9B63-4045-9E22-5432992EEAF2}"/>
    <cellStyle name="Header2 6 2 2 2 5 4" xfId="2023" xr:uid="{F0BC776C-906C-4C7B-AF28-3DE490E2E965}"/>
    <cellStyle name="Header2 6 2 2 2 6" xfId="38796" xr:uid="{CCA91D37-5A6E-4FF5-BF78-F52810068F26}"/>
    <cellStyle name="Header2 6 2 2 2 7" xfId="24171" xr:uid="{65074A6A-65AE-4C30-80EB-5FA4F7AB8C1E}"/>
    <cellStyle name="Header2 6 2 2 2 8" xfId="13539" xr:uid="{7E44D743-8AE7-48AE-BF5B-55CC4C53C2D7}"/>
    <cellStyle name="Header2 6 2 2 2 9" xfId="7685" xr:uid="{A730AA8B-1AC7-41B8-804A-1256588139B9}"/>
    <cellStyle name="Header2 6 2 2 3" xfId="29121" xr:uid="{1EA3AE10-873D-4B83-B908-44DFE337A545}"/>
    <cellStyle name="Header2 6 2 2 3 2" xfId="15479" xr:uid="{F7C6B691-C57C-4F7E-8B4E-5592552DEEAF}"/>
    <cellStyle name="Header2 6 2 2 3 3" xfId="7088" xr:uid="{1131BC54-AA31-4864-910F-A5B7C2CE3B42}"/>
    <cellStyle name="Header2 6 2 2 3 4" xfId="2422" xr:uid="{86B98AE7-FA05-4A73-8C0D-D7DD1288CB9C}"/>
    <cellStyle name="Header2 6 2 2 4" xfId="26608" xr:uid="{A3AFEF23-389B-473B-B849-FE0E0EC0244D}"/>
    <cellStyle name="Header2 6 2 2 4 2" xfId="13161" xr:uid="{B5C8521D-CB9A-41D1-AFEB-592B854E200E}"/>
    <cellStyle name="Header2 6 2 2 5" xfId="30030" xr:uid="{FB78A005-B296-4C2F-B0B1-5C1CE3F2898C}"/>
    <cellStyle name="Header2 6 2 2 5 2" xfId="16304" xr:uid="{B45E2B25-A1A6-497D-B7BC-4A9204D46469}"/>
    <cellStyle name="Header2 6 2 2 6" xfId="26291" xr:uid="{C4E3811B-A48E-4CE2-8E60-D121AEBABB04}"/>
    <cellStyle name="Header2 6 2 2 6 2" xfId="12846" xr:uid="{F89A630F-847B-470F-8DB6-CA3ECA0B3515}"/>
    <cellStyle name="Header2 6 2 2 7" xfId="36440" xr:uid="{3182A52F-7C49-4010-AA53-45F11EDE01C8}"/>
    <cellStyle name="Header2 6 2 2 7 2" xfId="21883" xr:uid="{49F69E2F-E516-499A-B47D-7988D74D2C9F}"/>
    <cellStyle name="Header2 6 2 2 7 3" xfId="16575" xr:uid="{F7A1092D-6906-4DF2-94E7-2721FDACDBB9}"/>
    <cellStyle name="Header2 6 2 2 7 4" xfId="17767" xr:uid="{A128DAD9-26DC-4A13-B4A0-210FF79BBC6A}"/>
    <cellStyle name="Header2 6 2 2 8" xfId="40177" xr:uid="{05C69D05-5962-486F-87B6-39C26EA36A92}"/>
    <cellStyle name="Header2 6 2 2 9" xfId="11847" xr:uid="{DDB55F1A-553A-4D9A-8A96-6E93EE5DF26B}"/>
    <cellStyle name="Header2 6 2 3" xfId="41661" xr:uid="{BD5E0E96-D46E-452E-90B9-FC3DDB425D38}"/>
    <cellStyle name="Header2 6 2 3 2" xfId="27555" xr:uid="{9A97CFCE-78A8-44BB-9224-12DBEEFC191D}"/>
    <cellStyle name="Header2 6 2 3 2 2" xfId="14087" xr:uid="{57E7BFFF-E782-4D8A-9BA8-9E7D1D08CFE5}"/>
    <cellStyle name="Header2 6 2 3 3" xfId="25878" xr:uid="{4EB4DA45-2C87-472E-A106-309221D9C495}"/>
    <cellStyle name="Header2 6 2 3 3 2" xfId="12443" xr:uid="{2595F65A-0161-49D6-8AD1-E89AE91633BE}"/>
    <cellStyle name="Header2 6 2 3 4" xfId="26860" xr:uid="{2D4FF136-FCF5-44B3-B582-63E281A33508}"/>
    <cellStyle name="Header2 6 2 3 4 2" xfId="13404" xr:uid="{0A51BD2B-1223-4AA1-8841-037900C83A87}"/>
    <cellStyle name="Header2 6 2 3 5" xfId="28068" xr:uid="{7225DCE8-A27F-4E40-A164-B18D15830572}"/>
    <cellStyle name="Header2 6 2 3 5 2" xfId="14588" xr:uid="{AD0BCDA0-CEAB-4350-8EFF-1A9596B64D06}"/>
    <cellStyle name="Header2 6 2 3 5 3" xfId="6424" xr:uid="{A3B80728-27F3-4282-ADFB-39BC9C91F28B}"/>
    <cellStyle name="Header2 6 2 3 5 4" xfId="2024" xr:uid="{43FA09CB-6192-4FDE-943B-3A245A68B884}"/>
    <cellStyle name="Header2 6 2 3 6" xfId="38797" xr:uid="{EB57F609-7DB0-4781-BDDB-605577B20454}"/>
    <cellStyle name="Header2 6 2 3 7" xfId="24172" xr:uid="{67AAE559-2F1E-496B-9AD3-EE00BFF2DD10}"/>
    <cellStyle name="Header2 6 2 3 8" xfId="13287" xr:uid="{EC5AC594-9E17-4BAD-85D2-F49F0BA8A2BB}"/>
    <cellStyle name="Header2 6 2 3 9" xfId="5614" xr:uid="{59DCF12D-9D29-4EEB-8E44-D2EFC6C17708}"/>
    <cellStyle name="Header2 6 2 4" xfId="29122" xr:uid="{97358275-5060-4617-9E8D-3F61BA922602}"/>
    <cellStyle name="Header2 6 2 4 2" xfId="15480" xr:uid="{7AE92929-DFDC-49BB-B3A3-5E6EA8AD113E}"/>
    <cellStyle name="Header2 6 2 4 3" xfId="7089" xr:uid="{033E07EC-A78A-414C-9EC8-48CB844E9A00}"/>
    <cellStyle name="Header2 6 2 4 4" xfId="2423" xr:uid="{81D1EE78-A3AE-42DF-BC3B-0590572AC9D4}"/>
    <cellStyle name="Header2 6 2 5" xfId="27199" xr:uid="{426E9BCD-6A3D-43A6-941E-584F83D08EAE}"/>
    <cellStyle name="Header2 6 2 5 2" xfId="13741" xr:uid="{0EB6AEE9-3CAC-425A-918C-431EA1BA86B6}"/>
    <cellStyle name="Header2 6 2 6" xfId="26549" xr:uid="{D8F6CE88-987F-400F-97BD-4B46E6500D4A}"/>
    <cellStyle name="Header2 6 2 6 2" xfId="13102" xr:uid="{898C48BE-1CF5-48D4-BF8E-4A5DBDB0E167}"/>
    <cellStyle name="Header2 6 2 7" xfId="26910" xr:uid="{A34EA2FA-65FA-4FA9-BE9C-377F000EDA10}"/>
    <cellStyle name="Header2 6 2 7 2" xfId="13454" xr:uid="{F312E480-196A-4565-9D61-A9239E944321}"/>
    <cellStyle name="Header2 6 2 8" xfId="36441" xr:uid="{B80C5477-DE2C-4169-AAA4-3D3DC27FBDDE}"/>
    <cellStyle name="Header2 6 2 8 2" xfId="21884" xr:uid="{D4B3CC62-0017-4AE8-918C-7A0A13CD5FE5}"/>
    <cellStyle name="Header2 6 2 8 3" xfId="40684" xr:uid="{05B0E65A-BF26-42E7-9AEA-B69B9654E1F4}"/>
    <cellStyle name="Header2 6 2 8 4" xfId="17768" xr:uid="{4A2959E9-F732-47F7-8A78-FCB0FCC8DCEE}"/>
    <cellStyle name="Header2 6 2 9" xfId="40176" xr:uid="{F59A717B-81B2-4569-B29D-D07753333CA9}"/>
    <cellStyle name="Header2 6 3" xfId="43097" xr:uid="{2F655AFF-1C1F-4313-A559-55EABF04624F}"/>
    <cellStyle name="Header2 6 3 10" xfId="12249" xr:uid="{1C7A286B-9D17-43B8-A4CC-574DDDAE3A00}"/>
    <cellStyle name="Header2 6 3 11" xfId="10045" xr:uid="{ADBA4912-3D37-46F3-A6EE-CDBF52B338AC}"/>
    <cellStyle name="Header2 6 3 2" xfId="43096" xr:uid="{73BBB111-4527-4285-9F89-3342A03F5674}"/>
    <cellStyle name="Header2 6 3 2 10" xfId="10046" xr:uid="{BEE53097-8856-443F-811B-36259799D718}"/>
    <cellStyle name="Header2 6 3 2 2" xfId="41658" xr:uid="{CC7AB093-1724-4D41-A0EF-DF8B37DA5F6C}"/>
    <cellStyle name="Header2 6 3 2 2 2" xfId="27554" xr:uid="{EE92AF8A-074A-434F-87B3-2A6DE57B99FC}"/>
    <cellStyle name="Header2 6 3 2 2 2 2" xfId="14086" xr:uid="{1BFADBB5-8E3D-49FF-BC09-03C6429145B4}"/>
    <cellStyle name="Header2 6 3 2 2 3" xfId="25875" xr:uid="{B64ACAF8-DB9B-4998-B91E-3E37C7E8B267}"/>
    <cellStyle name="Header2 6 3 2 2 3 2" xfId="12440" xr:uid="{6449581B-12AF-437A-9BB3-1CD4F54A3E57}"/>
    <cellStyle name="Header2 6 3 2 2 4" xfId="29965" xr:uid="{58960FF8-1E0C-407D-BE37-9E52B280E559}"/>
    <cellStyle name="Header2 6 3 2 2 4 2" xfId="16244" xr:uid="{BD1C7EF4-22DB-498B-8DAF-B2009F5D31F2}"/>
    <cellStyle name="Header2 6 3 2 2 5" xfId="28065" xr:uid="{0B27D0AB-D309-491E-8C2D-5B63A5315A9C}"/>
    <cellStyle name="Header2 6 3 2 2 5 2" xfId="14585" xr:uid="{C445D4F2-001E-49D1-ABCE-015F2CC36E23}"/>
    <cellStyle name="Header2 6 3 2 2 5 3" xfId="6421" xr:uid="{7555E991-7E25-44B8-B6C7-D20B64B03023}"/>
    <cellStyle name="Header2 6 3 2 2 5 4" xfId="2021" xr:uid="{7E6A31E6-8054-4535-80F4-89B0F197F8E4}"/>
    <cellStyle name="Header2 6 3 2 2 6" xfId="38794" xr:uid="{EFC648A7-1490-4C43-9325-631993B9289C}"/>
    <cellStyle name="Header2 6 3 2 2 7" xfId="24169" xr:uid="{2D835C91-10B6-432A-941C-9A1CB303F322}"/>
    <cellStyle name="Header2 6 3 2 2 8" xfId="13052" xr:uid="{5567E803-6260-4F6C-BBF3-C5038ED81652}"/>
    <cellStyle name="Header2 6 3 2 2 9" xfId="4757" xr:uid="{5852ECD2-F728-4FF8-A119-CD89152CE38C}"/>
    <cellStyle name="Header2 6 3 2 3" xfId="29119" xr:uid="{694B4E77-0393-4631-9B43-81058290B257}"/>
    <cellStyle name="Header2 6 3 2 3 2" xfId="15477" xr:uid="{990B3415-26D6-4501-858E-C81639FE020A}"/>
    <cellStyle name="Header2 6 3 2 3 3" xfId="7086" xr:uid="{12234A06-D600-4ED0-A45D-B22DDAD7D183}"/>
    <cellStyle name="Header2 6 3 2 3 4" xfId="2420" xr:uid="{5FCA28B6-84A2-4DB0-B8DF-388220C0A9B6}"/>
    <cellStyle name="Header2 6 3 2 4" xfId="27201" xr:uid="{2F3E7E91-2E25-482D-82E4-C195E46B0CFD}"/>
    <cellStyle name="Header2 6 3 2 4 2" xfId="13743" xr:uid="{1C35EE86-EE8A-460A-9CAC-5DB703AE8EAC}"/>
    <cellStyle name="Header2 6 3 2 5" xfId="26548" xr:uid="{9C10385A-8617-4E7C-B433-481D4E72C99A}"/>
    <cellStyle name="Header2 6 3 2 5 2" xfId="13101" xr:uid="{E91A8572-DD0F-4A6A-8EFD-010166AB0379}"/>
    <cellStyle name="Header2 6 3 2 6" xfId="25336" xr:uid="{9114A6A3-3D95-4A44-9D31-FA7246EB7E01}"/>
    <cellStyle name="Header2 6 3 2 6 2" xfId="11919" xr:uid="{890E1643-09C5-4234-9AB9-FBECF460C83F}"/>
    <cellStyle name="Header2 6 3 2 7" xfId="36438" xr:uid="{B74FD2C5-6335-4210-9E20-1ECDA05A925A}"/>
    <cellStyle name="Header2 6 3 2 7 2" xfId="21881" xr:uid="{F6FF39FA-102B-4596-9D59-F20E134579C0}"/>
    <cellStyle name="Header2 6 3 2 7 3" xfId="23695" xr:uid="{9BB7EBF1-ECA6-47C6-8474-16786DC3A032}"/>
    <cellStyle name="Header2 6 3 2 7 4" xfId="7891" xr:uid="{CF2CA822-3482-4293-8D8D-F7330632EA21}"/>
    <cellStyle name="Header2 6 3 2 8" xfId="40186" xr:uid="{45D51FD7-B2EF-40D4-B648-E2C213335E18}"/>
    <cellStyle name="Header2 6 3 2 9" xfId="15017" xr:uid="{A3DA7C6A-4860-4366-9ED9-66571085F20D}"/>
    <cellStyle name="Header2 6 3 3" xfId="41659" xr:uid="{BEDADA9C-9333-43C7-AF4A-C3CA8CA501AB}"/>
    <cellStyle name="Header2 6 3 3 2" xfId="27546" xr:uid="{4B5CDA6F-D67A-4D2E-AFFA-0B1A725F8D69}"/>
    <cellStyle name="Header2 6 3 3 2 2" xfId="14078" xr:uid="{35D4512A-E40E-40AB-B53E-59AB2D9FB2E8}"/>
    <cellStyle name="Header2 6 3 3 3" xfId="25876" xr:uid="{143D52D4-6492-4E67-B631-89330FFF24D3}"/>
    <cellStyle name="Header2 6 3 3 3 2" xfId="12441" xr:uid="{B0732E23-AB62-4CF5-8B5C-D516A3220874}"/>
    <cellStyle name="Header2 6 3 3 4" xfId="27392" xr:uid="{BC43FBFF-B7C2-477C-A8F6-E8C74CF7298F}"/>
    <cellStyle name="Header2 6 3 3 4 2" xfId="13925" xr:uid="{BC1EB176-AE93-4632-A0A7-8DA937250072}"/>
    <cellStyle name="Header2 6 3 3 5" xfId="28066" xr:uid="{DAB7C9AD-FA0C-49F9-B974-6E6ACBE1BFE9}"/>
    <cellStyle name="Header2 6 3 3 5 2" xfId="14586" xr:uid="{84650A91-2B4A-4DDD-86B7-BAD5B0F78FB7}"/>
    <cellStyle name="Header2 6 3 3 5 3" xfId="6422" xr:uid="{9252E6FE-7FF3-43CB-9C96-CE5E7AD0B721}"/>
    <cellStyle name="Header2 6 3 3 5 4" xfId="2022" xr:uid="{B4144F5A-98EE-4F65-9C94-19F9256A830E}"/>
    <cellStyle name="Header2 6 3 3 6" xfId="38795" xr:uid="{FFBF3B30-1CE1-4E2D-951E-11E293313DEB}"/>
    <cellStyle name="Header2 6 3 3 7" xfId="24170" xr:uid="{DB3E37C2-53A7-41CD-8354-393544EB6FCA}"/>
    <cellStyle name="Header2 6 3 3 8" xfId="40666" xr:uid="{FE9E8058-2C97-4C55-B68C-80299884691D}"/>
    <cellStyle name="Header2 6 3 3 9" xfId="6320" xr:uid="{478C4A05-B6EE-4383-B9B4-B870D0095B17}"/>
    <cellStyle name="Header2 6 3 4" xfId="29120" xr:uid="{60178CB4-95B1-4BE1-B4C4-B7519ADA1185}"/>
    <cellStyle name="Header2 6 3 4 2" xfId="15478" xr:uid="{79EE55B8-A768-45B8-BF97-C9FE3A6EE3B8}"/>
    <cellStyle name="Header2 6 3 4 3" xfId="7087" xr:uid="{7A00C0CB-9AFA-4742-A3CF-643A9A88F5D5}"/>
    <cellStyle name="Header2 6 3 4 4" xfId="2421" xr:uid="{5BDACE71-1C8A-4F09-92A7-B659E0212FA8}"/>
    <cellStyle name="Header2 6 3 5" xfId="27200" xr:uid="{5CFE3E5E-EC7A-4238-A711-D7DD46DB2109}"/>
    <cellStyle name="Header2 6 3 5 2" xfId="13742" xr:uid="{AEA30D8C-93DF-4777-8213-816956BE5DD0}"/>
    <cellStyle name="Header2 6 3 6" xfId="27076" xr:uid="{83096106-8368-4647-B34F-DDDF7A02804F}"/>
    <cellStyle name="Header2 6 3 6 2" xfId="13618" xr:uid="{7BA04CDD-FC24-436E-937B-1DF90D0A4C76}"/>
    <cellStyle name="Header2 6 3 7" xfId="26909" xr:uid="{D4A5F571-B3F2-48F3-8F30-3970507537B7}"/>
    <cellStyle name="Header2 6 3 7 2" xfId="13453" xr:uid="{13937756-6C53-4CC2-A69C-79C1B7946D89}"/>
    <cellStyle name="Header2 6 3 8" xfId="36439" xr:uid="{E24877A4-B0CC-481B-A7A7-507C15664829}"/>
    <cellStyle name="Header2 6 3 8 2" xfId="21882" xr:uid="{07D55300-582E-4A78-81B8-116382A52023}"/>
    <cellStyle name="Header2 6 3 8 3" xfId="15691" xr:uid="{2C6F7D10-311C-4819-A2A2-8114DD82F540}"/>
    <cellStyle name="Header2 6 3 8 4" xfId="7798" xr:uid="{2272A098-ACD6-4531-B097-3F3AD12B4E35}"/>
    <cellStyle name="Header2 6 3 9" xfId="41033" xr:uid="{58F14C3B-B73B-4CC4-A175-422F5B00F1ED}"/>
    <cellStyle name="Header2 6 4" xfId="43095" xr:uid="{27E986AE-B0EC-430D-9D3B-0F60A71F2148}"/>
    <cellStyle name="Header2 6 4 10" xfId="14394" xr:uid="{AD08A247-0384-4C0B-9A9A-C460F4539E0A}"/>
    <cellStyle name="Header2 6 4 11" xfId="19211" xr:uid="{987420AD-6043-4976-8985-748FB908761A}"/>
    <cellStyle name="Header2 6 4 2" xfId="43094" xr:uid="{345E7245-59B0-419A-853D-24AB814CDEC8}"/>
    <cellStyle name="Header2 6 4 2 10" xfId="19210" xr:uid="{57F92AB6-AC58-4A56-A993-CE57F74B631B}"/>
    <cellStyle name="Header2 6 4 2 2" xfId="41656" xr:uid="{CAB8DEAC-B293-49E6-9CCC-E3AAFA9EECEC}"/>
    <cellStyle name="Header2 6 4 2 2 2" xfId="27548" xr:uid="{74936809-4DEB-4249-906A-96A3EBEC7DDE}"/>
    <cellStyle name="Header2 6 4 2 2 2 2" xfId="14080" xr:uid="{22F09962-2447-411F-A5F6-7CF66D1F9DF7}"/>
    <cellStyle name="Header2 6 4 2 2 3" xfId="25873" xr:uid="{A49F503B-B011-48B9-9C1B-1735C7B690B1}"/>
    <cellStyle name="Header2 6 4 2 2 3 2" xfId="12438" xr:uid="{901E2707-91A4-42D9-BC56-3A202675FFF1}"/>
    <cellStyle name="Header2 6 4 2 2 4" xfId="28482" xr:uid="{5F55FCDB-3D9F-40CF-B923-8EC190EE5FC5}"/>
    <cellStyle name="Header2 6 4 2 2 4 2" xfId="14974" xr:uid="{90BF9F7B-F219-4014-8ECA-23F7C1BAE652}"/>
    <cellStyle name="Header2 6 4 2 2 5" xfId="28063" xr:uid="{03554F40-561C-405C-9C93-94F6060EAC79}"/>
    <cellStyle name="Header2 6 4 2 2 5 2" xfId="14583" xr:uid="{ABE2A10B-1C14-4880-95FF-8EC4B9991AC6}"/>
    <cellStyle name="Header2 6 4 2 2 5 3" xfId="6419" xr:uid="{BC3D6088-C2D4-4330-91D8-59F6EBABC2CD}"/>
    <cellStyle name="Header2 6 4 2 2 5 4" xfId="2019" xr:uid="{5943126D-78E6-4CB9-850A-6E132B3345B2}"/>
    <cellStyle name="Header2 6 4 2 2 6" xfId="38792" xr:uid="{5F928E16-A95A-492A-B932-98B07EE1E015}"/>
    <cellStyle name="Header2 6 4 2 2 7" xfId="24167" xr:uid="{6482C748-1A74-486F-AB0C-C02BCE7B2AEA}"/>
    <cellStyle name="Header2 6 4 2 2 8" xfId="40986" xr:uid="{CD79A18F-903E-49D5-8D78-0FDD81A712FA}"/>
    <cellStyle name="Header2 6 4 2 2 9" xfId="24760" xr:uid="{524A0FAD-44F2-434D-83FE-8FB38592214B}"/>
    <cellStyle name="Header2 6 4 2 3" xfId="29117" xr:uid="{8CCB511C-B1B0-4E68-8CDF-4C7266F0FA65}"/>
    <cellStyle name="Header2 6 4 2 3 2" xfId="15475" xr:uid="{6A0488C2-F820-4815-8B62-0CCB1A451E26}"/>
    <cellStyle name="Header2 6 4 2 3 3" xfId="7084" xr:uid="{1714FB87-2366-49CC-9D71-3F14A3268013}"/>
    <cellStyle name="Header2 6 4 2 3 4" xfId="2418" xr:uid="{EE7D83A5-9D44-43F0-9699-0ABCD7485945}"/>
    <cellStyle name="Header2 6 4 2 4" xfId="26610" xr:uid="{D1C323B2-7E3C-4969-9320-E25A7EB42F80}"/>
    <cellStyle name="Header2 6 4 2 4 2" xfId="13163" xr:uid="{ADF4F6C7-C299-4CC9-B196-6429F20A0E57}"/>
    <cellStyle name="Header2 6 4 2 5" xfId="27075" xr:uid="{ABFFC64A-34F1-4237-A8A3-6906B9AF6437}"/>
    <cellStyle name="Header2 6 4 2 5 2" xfId="13617" xr:uid="{2C670606-97E2-48B0-BA56-9CEDFA607F51}"/>
    <cellStyle name="Header2 6 4 2 6" xfId="26145" xr:uid="{ED1EEB93-2D15-474B-BEBC-BBA4223EAD88}"/>
    <cellStyle name="Header2 6 4 2 6 2" xfId="12709" xr:uid="{151FD683-0940-4C24-B65F-FF0C2AFE777B}"/>
    <cellStyle name="Header2 6 4 2 7" xfId="36436" xr:uid="{1DBFCBD1-5E0D-4599-AA65-FAB0D64497AA}"/>
    <cellStyle name="Header2 6 4 2 7 2" xfId="21879" xr:uid="{7C8CBA0D-5C32-47FE-9D58-B53B82FBE1FD}"/>
    <cellStyle name="Header2 6 4 2 7 3" xfId="39149" xr:uid="{E5841B77-6EEB-4B44-8B11-F88569463C92}"/>
    <cellStyle name="Header2 6 4 2 7 4" xfId="24681" xr:uid="{932B1EDE-267A-4E53-B6FF-4233C5E537CE}"/>
    <cellStyle name="Header2 6 4 2 8" xfId="40180" xr:uid="{0BF0CA7D-C564-42DD-BB24-14421873F208}"/>
    <cellStyle name="Header2 6 4 2 9" xfId="13200" xr:uid="{7E526B51-03D1-458C-B93E-29DC6695917A}"/>
    <cellStyle name="Header2 6 4 3" xfId="41657" xr:uid="{E66FF10E-49B1-432D-AECC-7F179B40CD02}"/>
    <cellStyle name="Header2 6 4 3 2" xfId="27547" xr:uid="{3247099D-4C40-4EDD-9408-B42BB61D154C}"/>
    <cellStyle name="Header2 6 4 3 2 2" xfId="14079" xr:uid="{B9E4C5BC-6B2F-44D2-8D63-002DA43CCD36}"/>
    <cellStyle name="Header2 6 4 3 3" xfId="25874" xr:uid="{0910980E-72AE-4339-A044-6D2E0C699829}"/>
    <cellStyle name="Header2 6 4 3 3 2" xfId="12439" xr:uid="{CBD65E53-3A32-476D-AED0-F28708EF76A8}"/>
    <cellStyle name="Header2 6 4 3 4" xfId="26500" xr:uid="{67B658CC-EC55-49E2-B152-A219F1022C27}"/>
    <cellStyle name="Header2 6 4 3 4 2" xfId="13053" xr:uid="{63F10E99-9136-4A61-90AE-FB4D6A3C6C25}"/>
    <cellStyle name="Header2 6 4 3 5" xfId="28064" xr:uid="{31101B8F-26D5-4CD1-AB05-17D863142CFF}"/>
    <cellStyle name="Header2 6 4 3 5 2" xfId="14584" xr:uid="{CD74456E-4034-4E06-9120-B1008CC7C9AB}"/>
    <cellStyle name="Header2 6 4 3 5 3" xfId="6420" xr:uid="{AD4D618A-953F-4DFD-B833-3175E0AE328C}"/>
    <cellStyle name="Header2 6 4 3 5 4" xfId="2020" xr:uid="{71FC365D-80CD-4177-BD66-601094E5BA18}"/>
    <cellStyle name="Header2 6 4 3 6" xfId="38793" xr:uid="{431AB835-E437-4983-A9D9-E851A7137BA0}"/>
    <cellStyle name="Header2 6 4 3 7" xfId="24168" xr:uid="{279E40E5-7F58-4617-85FF-E9D2C85C9D60}"/>
    <cellStyle name="Header2 6 4 3 8" xfId="14153" xr:uid="{F182F1C8-C30F-4D31-AEF8-879456088519}"/>
    <cellStyle name="Header2 6 4 3 9" xfId="8005" xr:uid="{D0D4036A-98B1-4CC2-AB95-F473661EC7EF}"/>
    <cellStyle name="Header2 6 4 4" xfId="29118" xr:uid="{774FF588-AFC6-431A-8DE5-954C8FC979A2}"/>
    <cellStyle name="Header2 6 4 4 2" xfId="15476" xr:uid="{8D9746D2-2378-433E-B41B-E4423DDE3CCE}"/>
    <cellStyle name="Header2 6 4 4 3" xfId="7085" xr:uid="{2FA07CFD-9CFB-4E79-BF04-61196E0B1D87}"/>
    <cellStyle name="Header2 6 4 4 4" xfId="2419" xr:uid="{47047FA3-0471-4CD1-974A-6AD15E5E3635}"/>
    <cellStyle name="Header2 6 4 5" xfId="26615" xr:uid="{50D5F93A-35C7-4BCE-9E73-EBE1A89F274F}"/>
    <cellStyle name="Header2 6 4 5 2" xfId="13168" xr:uid="{B6C2AD24-2C90-4C0C-B43B-CE40B0FF22BF}"/>
    <cellStyle name="Header2 6 4 6" xfId="26546" xr:uid="{054C724C-B089-4325-8C27-49C7A422AF62}"/>
    <cellStyle name="Header2 6 4 6 2" xfId="13099" xr:uid="{BF7C9F3F-2E97-4CE5-B7D6-F41631E7D32D}"/>
    <cellStyle name="Header2 6 4 7" xfId="26821" xr:uid="{9BF8EEDC-8B81-4E05-950F-775AF4A09CD7}"/>
    <cellStyle name="Header2 6 4 7 2" xfId="13365" xr:uid="{274F4879-FF3C-44D2-87A5-4EB241642273}"/>
    <cellStyle name="Header2 6 4 8" xfId="36437" xr:uid="{53754F13-69A3-4FED-8E17-2BC7EFCE341E}"/>
    <cellStyle name="Header2 6 4 8 2" xfId="21880" xr:uid="{4868A93D-EAB8-4773-9395-7B893F5FF15A}"/>
    <cellStyle name="Header2 6 4 8 3" xfId="40878" xr:uid="{B92C5514-1F50-4585-A7E2-71F9E579AD53}"/>
    <cellStyle name="Header2 6 4 8 4" xfId="6995" xr:uid="{655924F5-63EE-46E8-B9AD-79ED4A9A96C0}"/>
    <cellStyle name="Header2 6 4 9" xfId="40179" xr:uid="{A8146221-81C6-4793-929C-E35B5980CAAE}"/>
    <cellStyle name="Header2 6 5" xfId="43093" xr:uid="{2AD890AD-9C7D-4164-ADD6-92308011D592}"/>
    <cellStyle name="Header2 6 5 10" xfId="14954" xr:uid="{EB312725-3E5C-41C1-8A9D-936567CE0BED}"/>
    <cellStyle name="Header2 6 5 11" xfId="19209" xr:uid="{3E0242F4-9003-4C2C-9EAC-5F0582E19F57}"/>
    <cellStyle name="Header2 6 5 2" xfId="43092" xr:uid="{32FB84BD-03B3-40C6-96C2-86466DA55D9A}"/>
    <cellStyle name="Header2 6 5 2 10" xfId="19208" xr:uid="{DA2B4282-6826-42E2-8648-283E82994074}"/>
    <cellStyle name="Header2 6 5 2 2" xfId="41654" xr:uid="{5FE1F3EF-8756-4845-87A4-C6CC12ADD9C7}"/>
    <cellStyle name="Header2 6 5 2 2 2" xfId="27550" xr:uid="{EB76F96D-2FA4-470C-91FF-9B75F6475D65}"/>
    <cellStyle name="Header2 6 5 2 2 2 2" xfId="14082" xr:uid="{775F5501-F36A-473E-B92B-71235474F7C2}"/>
    <cellStyle name="Header2 6 5 2 2 3" xfId="25871" xr:uid="{81CBAA50-EA2E-4743-9A9A-4BB4FBAB37F4}"/>
    <cellStyle name="Header2 6 5 2 2 3 2" xfId="12436" xr:uid="{C76C2B58-CC96-44AB-940B-078AFE854E28}"/>
    <cellStyle name="Header2 6 5 2 2 4" xfId="25361" xr:uid="{2FF9FE23-CDCC-407E-9879-E0E3C03261CD}"/>
    <cellStyle name="Header2 6 5 2 2 4 2" xfId="11944" xr:uid="{BC8FAA27-6BBD-464C-B90F-701C3A393FFA}"/>
    <cellStyle name="Header2 6 5 2 2 5" xfId="28061" xr:uid="{D5CE2C5E-D7CF-4F2E-AD73-41DDAD49668D}"/>
    <cellStyle name="Header2 6 5 2 2 5 2" xfId="14581" xr:uid="{F8082B0F-3669-440E-89AF-FE4FD7E9E498}"/>
    <cellStyle name="Header2 6 5 2 2 5 3" xfId="6417" xr:uid="{D32B9E9B-C5C9-4BBF-8A05-A86404586171}"/>
    <cellStyle name="Header2 6 5 2 2 5 4" xfId="2017" xr:uid="{C99F030C-2746-4D59-97FC-CD136915183F}"/>
    <cellStyle name="Header2 6 5 2 2 6" xfId="38790" xr:uid="{2CC7A9B3-C70A-43C8-86FD-D0ECACD1FFE2}"/>
    <cellStyle name="Header2 6 5 2 2 7" xfId="24165" xr:uid="{3434CBC0-82F8-4517-9F0A-329EF97C7A0A}"/>
    <cellStyle name="Header2 6 5 2 2 8" xfId="13542" xr:uid="{EB35173C-3334-4492-BE71-573D5E4C8343}"/>
    <cellStyle name="Header2 6 5 2 2 9" xfId="19139" xr:uid="{2F25E713-FCE5-4A52-9A53-C0B0CF276E45}"/>
    <cellStyle name="Header2 6 5 2 3" xfId="29115" xr:uid="{EFF3C93D-2841-4A53-A62C-38EB573DF5E1}"/>
    <cellStyle name="Header2 6 5 2 3 2" xfId="15473" xr:uid="{ED790A4B-238D-44D7-959F-FD60E5DE1A5F}"/>
    <cellStyle name="Header2 6 5 2 3 3" xfId="7082" xr:uid="{586983F0-9ED0-4F60-AD10-6A90CED2C9BF}"/>
    <cellStyle name="Header2 6 5 2 3 4" xfId="2416" xr:uid="{05DABF41-D55A-4EC2-8EEA-02B715E040DD}"/>
    <cellStyle name="Header2 6 5 2 4" xfId="26611" xr:uid="{444507A0-EC6A-4CD9-9220-5C21A2008DF1}"/>
    <cellStyle name="Header2 6 5 2 4 2" xfId="13164" xr:uid="{8CD4CCA9-90E9-4000-B6D9-6129A07677EA}"/>
    <cellStyle name="Header2 6 5 2 5" xfId="26547" xr:uid="{71A9BCBA-90E8-4D11-85AA-6916302B695D}"/>
    <cellStyle name="Header2 6 5 2 5 2" xfId="13100" xr:uid="{AC21EB61-E405-4506-882D-9C58C7C99C15}"/>
    <cellStyle name="Header2 6 5 2 6" xfId="25357" xr:uid="{D0BB26EB-118C-46B1-83B7-608DE981B801}"/>
    <cellStyle name="Header2 6 5 2 6 2" xfId="11940" xr:uid="{9EA8FA3C-6BF2-4982-B15A-BC8324C7E10A}"/>
    <cellStyle name="Header2 6 5 2 7" xfId="36434" xr:uid="{8B9A1EB4-4CB9-47BA-992F-D7541EE38AAB}"/>
    <cellStyle name="Header2 6 5 2 7 2" xfId="21877" xr:uid="{770EA821-0F3E-450F-980E-F93741D77046}"/>
    <cellStyle name="Header2 6 5 2 7 3" xfId="41056" xr:uid="{0B07D37C-D9D7-4FE9-8FBF-84313176220A}"/>
    <cellStyle name="Header2 6 5 2 7 4" xfId="7525" xr:uid="{A49A2FB6-F31C-477F-A4B5-E6BD40296CE5}"/>
    <cellStyle name="Header2 6 5 2 8" xfId="40185" xr:uid="{1302A9FC-ADF2-40CF-B1C1-3627833D06E5}"/>
    <cellStyle name="Header2 6 5 2 9" xfId="11842" xr:uid="{C9410177-9C33-44BC-AC47-56F261D86FB3}"/>
    <cellStyle name="Header2 6 5 3" xfId="41655" xr:uid="{DAE0BE13-567B-42D1-9A29-30F86B8A8F44}"/>
    <cellStyle name="Header2 6 5 3 2" xfId="27549" xr:uid="{A80D9C28-B9C4-4E60-8151-B736D20E1F36}"/>
    <cellStyle name="Header2 6 5 3 2 2" xfId="14081" xr:uid="{5036BF27-E474-49BB-BCB8-E8E0C28B5C28}"/>
    <cellStyle name="Header2 6 5 3 3" xfId="25872" xr:uid="{8165EB3D-3803-40F6-BE72-1508F6DDDD29}"/>
    <cellStyle name="Header2 6 5 3 3 2" xfId="12437" xr:uid="{36C510F4-83F4-4D2C-BCEB-E1BAFE5F5912}"/>
    <cellStyle name="Header2 6 5 3 4" xfId="26751" xr:uid="{FBCA4142-F33E-422C-A009-0C2739389C27}"/>
    <cellStyle name="Header2 6 5 3 4 2" xfId="13295" xr:uid="{7A9C73C0-8BB7-4BD4-9D94-1C4E096F0BD6}"/>
    <cellStyle name="Header2 6 5 3 5" xfId="28062" xr:uid="{CDD7D53D-7599-41AF-854B-AFFF6F03AF1C}"/>
    <cellStyle name="Header2 6 5 3 5 2" xfId="14582" xr:uid="{608912B1-7B60-4F39-BFF4-608BB360CD74}"/>
    <cellStyle name="Header2 6 5 3 5 3" xfId="6418" xr:uid="{485D7628-D9B8-42FF-85F4-B2868FC865D9}"/>
    <cellStyle name="Header2 6 5 3 5 4" xfId="2018" xr:uid="{9D767648-E985-4D57-A2A5-532E82F01C53}"/>
    <cellStyle name="Header2 6 5 3 6" xfId="38791" xr:uid="{9D812040-2305-48FE-BC90-CC86471CE862}"/>
    <cellStyle name="Header2 6 5 3 7" xfId="24166" xr:uid="{A9153DBC-48EA-4042-A540-531D81DF547C}"/>
    <cellStyle name="Header2 6 5 3 8" xfId="12860" xr:uid="{545705F4-C432-4911-9776-6C66C1028972}"/>
    <cellStyle name="Header2 6 5 3 9" xfId="15079" xr:uid="{AC1E4F66-700E-4050-8C80-82580D64A3E6}"/>
    <cellStyle name="Header2 6 5 4" xfId="29116" xr:uid="{3C52AFB3-7C34-46B7-8E88-98AAD24DF630}"/>
    <cellStyle name="Header2 6 5 4 2" xfId="15474" xr:uid="{F84B1243-0197-46B7-BE4D-EF40CEC6EE00}"/>
    <cellStyle name="Header2 6 5 4 3" xfId="7083" xr:uid="{ECD29D4D-CF53-41F0-8FD3-3DCDCABD902C}"/>
    <cellStyle name="Header2 6 5 4 4" xfId="2417" xr:uid="{D600B921-E2F4-4134-8112-EF8251FE156A}"/>
    <cellStyle name="Header2 6 5 5" xfId="27202" xr:uid="{8F2D5182-29A3-49A5-8BF0-174D20110603}"/>
    <cellStyle name="Header2 6 5 5 2" xfId="13744" xr:uid="{E5042C2B-CCB3-4B59-BB3A-8D4C172A4614}"/>
    <cellStyle name="Header2 6 5 6" xfId="26308" xr:uid="{F85860C6-5768-4469-9922-14C1689F78F9}"/>
    <cellStyle name="Header2 6 5 6 2" xfId="12863" xr:uid="{C335061B-E795-4792-8280-B3C7FFEAF555}"/>
    <cellStyle name="Header2 6 5 7" xfId="25335" xr:uid="{53666623-07AB-46EE-BF7D-0C64CDE5E755}"/>
    <cellStyle name="Header2 6 5 7 2" xfId="11918" xr:uid="{C76828A1-66FC-444E-B772-6FBBDBCA711D}"/>
    <cellStyle name="Header2 6 5 8" xfId="36435" xr:uid="{C8CDCA5D-7673-44CD-A863-A5D35F5EC4BF}"/>
    <cellStyle name="Header2 6 5 8 2" xfId="21878" xr:uid="{F404E501-2E10-4461-AB17-78E87A8D6B26}"/>
    <cellStyle name="Header2 6 5 8 3" xfId="39930" xr:uid="{B8E45990-CDD3-4F1A-817C-89E20F0E4983}"/>
    <cellStyle name="Header2 6 5 8 4" xfId="39729" xr:uid="{BF754BBA-C948-4B59-8784-03D5C7771DD3}"/>
    <cellStyle name="Header2 6 5 9" xfId="40181" xr:uid="{DD4A4F54-9043-41F2-A7CE-A540183EA156}"/>
    <cellStyle name="Header2 6 6" xfId="43091" xr:uid="{47B4A54B-1751-4D7D-9C08-E48058B6B0F3}"/>
    <cellStyle name="Header2 6 6 10" xfId="19207" xr:uid="{89BCA825-8809-47FA-B08A-0FB6C86BEF38}"/>
    <cellStyle name="Header2 6 6 2" xfId="41653" xr:uid="{6E2B5C9E-7BA1-4CCA-B031-188CE920657C}"/>
    <cellStyle name="Header2 6 6 2 10" xfId="15083" xr:uid="{9CD4C3CB-DD9C-46D7-AE08-60B085B97099}"/>
    <cellStyle name="Header2 6 6 2 2" xfId="28060" xr:uid="{73405AC6-E2C8-46B5-9814-7023084BE02B}"/>
    <cellStyle name="Header2 6 6 2 2 2" xfId="14580" xr:uid="{F771081F-02C5-4E3D-8424-90FDBCF152E7}"/>
    <cellStyle name="Header2 6 6 2 2 3" xfId="6416" xr:uid="{1FB74E44-41C7-4EA3-A36C-F409AB8567B4}"/>
    <cellStyle name="Header2 6 6 2 2 4" xfId="2016" xr:uid="{32222BE3-8AD9-417D-A8FD-FA439C4090BB}"/>
    <cellStyle name="Header2 6 6 2 3" xfId="27551" xr:uid="{75A7618C-DA36-4BCB-8286-6ED4D64F55C9}"/>
    <cellStyle name="Header2 6 6 2 3 2" xfId="14083" xr:uid="{38E1F93D-6B41-4F5B-9095-809DF66C923E}"/>
    <cellStyle name="Header2 6 6 2 4" xfId="25870" xr:uid="{001FA4E4-8127-46A4-8418-1A5809FFC175}"/>
    <cellStyle name="Header2 6 6 2 4 2" xfId="12435" xr:uid="{847F11D6-836E-469C-9118-92380CF4E644}"/>
    <cellStyle name="Header2 6 6 2 5" xfId="25449" xr:uid="{33373D4C-7E7F-4B91-A700-6037B1699F2B}"/>
    <cellStyle name="Header2 6 6 2 5 2" xfId="12024" xr:uid="{C50E7407-C157-4CED-8A94-DBFCECFEB1EA}"/>
    <cellStyle name="Header2 6 6 2 6" xfId="36432" xr:uid="{95142592-018D-4101-8FF2-9908382B24E5}"/>
    <cellStyle name="Header2 6 6 2 6 2" xfId="21875" xr:uid="{53C725F7-56A6-4A8D-9442-07BDA18706CF}"/>
    <cellStyle name="Header2 6 6 2 6 3" xfId="39931" xr:uid="{3E44F28E-1FB0-43E4-A9BD-3417A254DF44}"/>
    <cellStyle name="Header2 6 6 2 6 4" xfId="17904" xr:uid="{FAF60D5F-641F-40BB-98B8-B6B1C7BA827D}"/>
    <cellStyle name="Header2 6 6 2 7" xfId="38789" xr:uid="{80C10B69-13E4-4246-A7CA-5917C23BEFE8}"/>
    <cellStyle name="Header2 6 6 2 8" xfId="24164" xr:uid="{93CA4D54-7DC7-482E-A3B6-47F4329B8692}"/>
    <cellStyle name="Header2 6 6 2 9" xfId="15640" xr:uid="{8F49F820-BFCB-43A1-8DC3-2E3CE7094C69}"/>
    <cellStyle name="Header2 6 6 3" xfId="29114" xr:uid="{F1DF19C0-0EC6-4A16-9CC2-0E6377B1BCF6}"/>
    <cellStyle name="Header2 6 6 3 2" xfId="15472" xr:uid="{F51DAB9B-17B8-4548-AF36-8A3F2EF89092}"/>
    <cellStyle name="Header2 6 6 3 3" xfId="7081" xr:uid="{44569655-BE00-4B5B-8291-71227173A952}"/>
    <cellStyle name="Header2 6 6 3 4" xfId="2415" xr:uid="{4705E1A4-65D3-4BF3-9527-4437AA0F487E}"/>
    <cellStyle name="Header2 6 6 4" xfId="27203" xr:uid="{7918EDAE-9D65-40FD-A378-1188BC967F3E}"/>
    <cellStyle name="Header2 6 6 4 2" xfId="13745" xr:uid="{DDF19985-A3FE-403E-A688-9A10D9FBC0DD}"/>
    <cellStyle name="Header2 6 6 5" xfId="27074" xr:uid="{3FF335A5-32ED-4A88-986B-62A06758401D}"/>
    <cellStyle name="Header2 6 6 5 2" xfId="13616" xr:uid="{97E17384-1935-4E49-90FB-966AA4DC1052}"/>
    <cellStyle name="Header2 6 6 6" xfId="25334" xr:uid="{00F66A6D-B27B-4B88-95AF-7E939C69B9A4}"/>
    <cellStyle name="Header2 6 6 6 2" xfId="11917" xr:uid="{BA49FD93-3B86-4A38-90C1-D15601B241B7}"/>
    <cellStyle name="Header2 6 6 7" xfId="36433" xr:uid="{D64CB58D-0F63-4B27-9063-D8A44AC1C760}"/>
    <cellStyle name="Header2 6 6 7 2" xfId="21876" xr:uid="{5569B1B1-8688-4F32-8A01-84B1C852040E}"/>
    <cellStyle name="Header2 6 6 7 3" xfId="23696" xr:uid="{2C273354-C73B-4177-8328-AD4425BDD543}"/>
    <cellStyle name="Header2 6 6 7 4" xfId="24682" xr:uid="{0861D59D-03FD-4EC4-9F9F-368610A7CEE9}"/>
    <cellStyle name="Header2 6 6 8" xfId="40182" xr:uid="{87A37C01-09EF-4D32-B11A-40057200E41F}"/>
    <cellStyle name="Header2 6 6 9" xfId="12244" xr:uid="{E26874DC-9109-422F-9E1E-FFEC0EE9163D}"/>
    <cellStyle name="Header2 6 7" xfId="43100" xr:uid="{53630C15-148D-445D-AA64-C4BDAC138F7B}"/>
    <cellStyle name="Header2 6 7 10" xfId="10044" xr:uid="{523EFAB0-549F-4B0F-9FC6-2A0CEB388F62}"/>
    <cellStyle name="Header2 6 7 2" xfId="36430" xr:uid="{BE1401C3-9D1D-47E5-BC04-60B88DF73157}"/>
    <cellStyle name="Header2 6 7 2 2" xfId="21873" xr:uid="{EAC235AE-232C-42B3-BDDD-3A3BB6D5A8BC}"/>
    <cellStyle name="Header2 6 7 2 3" xfId="39148" xr:uid="{199B65FF-8E5C-4342-BE1E-4FD62CE2F50D}"/>
    <cellStyle name="Header2 6 7 2 4" xfId="40746" xr:uid="{4EA19F14-B3C3-4531-BFBD-ECC0432E6AD8}"/>
    <cellStyle name="Header2 6 7 3" xfId="29123" xr:uid="{D94C9C59-9303-47CF-BE37-B575ADC92BEF}"/>
    <cellStyle name="Header2 6 7 3 2" xfId="15481" xr:uid="{3D01D9B5-85E1-4858-A340-D32DE66F5FF2}"/>
    <cellStyle name="Header2 6 7 3 3" xfId="7090" xr:uid="{C18FB529-D0F5-4BBE-BCA6-2E1BA9033A7C}"/>
    <cellStyle name="Header2 6 7 3 4" xfId="2424" xr:uid="{041EF6B1-D6A3-42AA-9EFA-7B257712CA5A}"/>
    <cellStyle name="Header2 6 7 4" xfId="26607" xr:uid="{F307D9E5-22B8-4CCC-87CA-50C07A143883}"/>
    <cellStyle name="Header2 6 7 4 2" xfId="13160" xr:uid="{5E0A3736-A6F2-49D1-8C5A-45C3E90BE180}"/>
    <cellStyle name="Header2 6 7 5" xfId="27077" xr:uid="{3CDAD334-3E25-4A9A-98CD-A74695F66FE1}"/>
    <cellStyle name="Header2 6 7 5 2" xfId="13619" xr:uid="{BBBD0D69-487A-45D0-AAEC-39CF965FFEF6}"/>
    <cellStyle name="Header2 6 7 6" xfId="25337" xr:uid="{A66EBF37-216A-4D32-9599-C86CD3155346}"/>
    <cellStyle name="Header2 6 7 6 2" xfId="11920" xr:uid="{D83A2E55-C92D-4942-A650-4E38CAC574F5}"/>
    <cellStyle name="Header2 6 7 7" xfId="36431" xr:uid="{3AD6851F-C453-434B-ABE5-72810333BE02}"/>
    <cellStyle name="Header2 6 7 7 2" xfId="21874" xr:uid="{6E4AC011-ED11-498E-BCC9-0AD10A2E4299}"/>
    <cellStyle name="Header2 6 7 7 3" xfId="39476" xr:uid="{74B8832B-C338-410F-B43F-55B5E81DD1A0}"/>
    <cellStyle name="Header2 6 7 7 4" xfId="17766" xr:uid="{3928DB03-261F-40C1-9754-C4528DFD53E1}"/>
    <cellStyle name="Header2 6 7 8" xfId="38315" xr:uid="{910CAA64-3594-4C0B-B9F5-1DAF65C8496D}"/>
    <cellStyle name="Header2 6 7 9" xfId="14953" xr:uid="{CFEEF0E6-24E0-498D-B7CB-DBD7F787E0B7}"/>
    <cellStyle name="Header2 6 8" xfId="41662" xr:uid="{802F4788-BA40-486A-A39C-4BD45232B9D9}"/>
    <cellStyle name="Header2 6 8 10" xfId="40450" xr:uid="{D86C5154-84E7-4B01-8799-92F1C830B5A3}"/>
    <cellStyle name="Header2 6 8 11" xfId="5373" xr:uid="{3649F9B4-FBBD-41A2-BA9B-9D8A6F7D6C45}"/>
    <cellStyle name="Header2 6 8 2" xfId="36428" xr:uid="{537932E1-49D6-43DD-9DC1-6822D4A22BA3}"/>
    <cellStyle name="Header2 6 8 2 2" xfId="21871" xr:uid="{D70FB10B-7B44-4130-ACF6-6719868F21F9}"/>
    <cellStyle name="Header2 6 8 2 3" xfId="16309" xr:uid="{B95253A3-09C1-4247-9212-51926E3D6C61}"/>
    <cellStyle name="Header2 6 8 2 4" xfId="7892" xr:uid="{750B8DE4-BFEE-4E25-B71D-7748781166F2}"/>
    <cellStyle name="Header2 6 8 3" xfId="28069" xr:uid="{A85D5820-16DC-415F-BE33-F1314E57193D}"/>
    <cellStyle name="Header2 6 8 3 2" xfId="14589" xr:uid="{2B005D1D-8391-4E9C-9A63-2A9E559692E3}"/>
    <cellStyle name="Header2 6 8 3 3" xfId="6425" xr:uid="{7B47AB38-96FC-4652-9ACE-63D2C4A38FCC}"/>
    <cellStyle name="Header2 6 8 3 4" xfId="2025" xr:uid="{92AB4ABB-F000-40BB-865A-8EF5AFEAF92F}"/>
    <cellStyle name="Header2 6 8 4" xfId="26424" xr:uid="{FB55023A-364E-47F2-89AB-4492F82D8769}"/>
    <cellStyle name="Header2 6 8 4 2" xfId="12978" xr:uid="{A898524F-2D64-43DC-9BA2-9EB5F5C28315}"/>
    <cellStyle name="Header2 6 8 5" xfId="25879" xr:uid="{B502138A-EE93-4014-B481-C640D201F4AA}"/>
    <cellStyle name="Header2 6 8 5 2" xfId="12444" xr:uid="{6DF2824C-8B62-4DBB-A354-74A096254983}"/>
    <cellStyle name="Header2 6 8 6" xfId="26673" xr:uid="{5856839D-D2FA-41BD-9163-09B30CAA6C16}"/>
    <cellStyle name="Header2 6 8 6 2" xfId="13223" xr:uid="{953BE812-009F-4B7C-B86B-79190474E6D3}"/>
    <cellStyle name="Header2 6 8 7" xfId="36429" xr:uid="{F01998A0-8AAB-421C-A1E7-E997E53767B4}"/>
    <cellStyle name="Header2 6 8 7 2" xfId="21872" xr:uid="{7ACBF67B-FDE4-4AB2-AA3B-5156F21ADE71}"/>
    <cellStyle name="Header2 6 8 7 3" xfId="22968" xr:uid="{EC9DEB8F-BA40-4939-9DBB-AB853C5D599F}"/>
    <cellStyle name="Header2 6 8 7 4" xfId="7602" xr:uid="{37C2D547-2D63-4341-8981-B1ADB967206B}"/>
    <cellStyle name="Header2 6 8 8" xfId="38798" xr:uid="{EF776FFB-7531-40FF-876D-AB7E21050EF0}"/>
    <cellStyle name="Header2 6 8 9" xfId="24173" xr:uid="{421202FF-8C7A-4979-A957-30451AD93B7F}"/>
    <cellStyle name="Header2 6 9" xfId="36427" xr:uid="{FBCBFDA7-72AC-475D-A1F4-8FB2CE140F72}"/>
    <cellStyle name="Header2 6 9 2" xfId="21870" xr:uid="{2936BA53-2A8C-4C57-A25A-38B36A7CCE1B}"/>
    <cellStyle name="Header2 6 9 3" xfId="39929" xr:uid="{979A2CE6-2D55-4AC1-95E3-56C4A0314F34}"/>
    <cellStyle name="Header2 6 9 4" xfId="6996" xr:uid="{D7A0CEB5-EA0A-4FA3-8D8A-0F959B87D0AE}"/>
    <cellStyle name="Header2 7" xfId="43090" xr:uid="{88E3752A-7140-412B-B163-E3F4BA7A22D0}"/>
    <cellStyle name="Header2 7 10" xfId="26475" xr:uid="{0510C368-B1C0-426F-9557-7DAE062F1367}"/>
    <cellStyle name="Header2 7 10 2" xfId="13028" xr:uid="{275A9A1A-6442-40D0-842E-07D2CCE06149}"/>
    <cellStyle name="Header2 7 11" xfId="25356" xr:uid="{55BD420A-EB67-411E-A503-BFFE068B06F3}"/>
    <cellStyle name="Header2 7 11 2" xfId="11939" xr:uid="{DA61C599-C772-40D2-9B1F-4D54CF8BD429}"/>
    <cellStyle name="Header2 7 12" xfId="36426" xr:uid="{3A89E414-8FC7-4D59-B791-0A22CC7BA420}"/>
    <cellStyle name="Header2 7 12 2" xfId="21869" xr:uid="{A237A37B-1036-4C8D-AE91-BD8566AAC9AF}"/>
    <cellStyle name="Header2 7 12 3" xfId="23697" xr:uid="{FBAFCC90-348A-4DCB-B1F2-DFA6DEB7A8BE}"/>
    <cellStyle name="Header2 7 12 4" xfId="24680" xr:uid="{D732ADA9-6FE7-4437-84A1-DA195D65447F}"/>
    <cellStyle name="Header2 7 13" xfId="40183" xr:uid="{0CF1176F-31A0-4429-A4A1-598D593B1C1E}"/>
    <cellStyle name="Header2 7 14" xfId="16353" xr:uid="{8C35931A-F6CC-4734-96AD-07CE35198453}"/>
    <cellStyle name="Header2 7 15" xfId="19206" xr:uid="{4DEDBD8B-056A-4151-B6AD-4F66D6646E51}"/>
    <cellStyle name="Header2 7 2" xfId="43089" xr:uid="{3FB9FD80-48A2-477D-BA7D-83672C3A3C03}"/>
    <cellStyle name="Header2 7 2 10" xfId="19205" xr:uid="{4095B464-C8F9-46D3-AB86-5D2CB938BA54}"/>
    <cellStyle name="Header2 7 2 2" xfId="41651" xr:uid="{ADCEB5EE-63CD-4D5C-B2E3-2DE71BCA8916}"/>
    <cellStyle name="Header2 7 2 2 10" xfId="24522" xr:uid="{3F844B4B-88C7-4F58-B62A-B480EFF94BD5}"/>
    <cellStyle name="Header2 7 2 2 2" xfId="28058" xr:uid="{D2D7A9D0-B832-4DD3-9DA3-D6445A90D62E}"/>
    <cellStyle name="Header2 7 2 2 2 2" xfId="14578" xr:uid="{98B10AA6-24E2-4D0D-BF62-246797C35B04}"/>
    <cellStyle name="Header2 7 2 2 2 3" xfId="6414" xr:uid="{57B85CEE-54C7-4300-AC85-A3398092C1FA}"/>
    <cellStyle name="Header2 7 2 2 2 4" xfId="2014" xr:uid="{00AAEDD1-B616-4196-A718-DDB0F253150B}"/>
    <cellStyle name="Header2 7 2 2 3" xfId="27553" xr:uid="{7AE89160-1CDE-43AC-895A-F589AD2AE4BE}"/>
    <cellStyle name="Header2 7 2 2 3 2" xfId="14085" xr:uid="{FB8C1F9A-60E2-43CF-A541-AD786248A1FB}"/>
    <cellStyle name="Header2 7 2 2 4" xfId="25868" xr:uid="{F6D1C298-23E1-4363-BE18-4AC40D7197B2}"/>
    <cellStyle name="Header2 7 2 2 4 2" xfId="12433" xr:uid="{D8863468-BD37-4973-93C7-5E036C69DB82}"/>
    <cellStyle name="Header2 7 2 2 5" xfId="28390" xr:uid="{37C808F7-3466-4E4E-86D5-B6720525A377}"/>
    <cellStyle name="Header2 7 2 2 5 2" xfId="14891" xr:uid="{6FB2F18E-8FFD-43C2-B884-9C696700B124}"/>
    <cellStyle name="Header2 7 2 2 6" xfId="36424" xr:uid="{C9830D99-4264-48CF-929B-8330349E9794}"/>
    <cellStyle name="Header2 7 2 2 6 2" xfId="21867" xr:uid="{462B7AD1-6B59-462F-B773-D6BED7FD379B}"/>
    <cellStyle name="Header2 7 2 2 6 3" xfId="39147" xr:uid="{790D4F6E-7D4D-4F1E-94AB-EC59667814F9}"/>
    <cellStyle name="Header2 7 2 2 6 4" xfId="40747" xr:uid="{A341A258-237B-475E-9A4E-890108D7A98B}"/>
    <cellStyle name="Header2 7 2 2 7" xfId="38787" xr:uid="{9EAC01EE-1050-4761-8E1A-0C8283FF9D45}"/>
    <cellStyle name="Header2 7 2 2 8" xfId="24162" xr:uid="{1DF80027-C043-4CD1-B480-431EFE02793A}"/>
    <cellStyle name="Header2 7 2 2 9" xfId="15230" xr:uid="{746DA225-09D4-4AE9-A88F-61F4CB2E74F5}"/>
    <cellStyle name="Header2 7 2 3" xfId="29112" xr:uid="{D04A3997-000C-43CD-894F-0388AEA577D2}"/>
    <cellStyle name="Header2 7 2 3 2" xfId="15470" xr:uid="{8C12D674-FCC4-4A8F-B8BD-111FA6DA45A4}"/>
    <cellStyle name="Header2 7 2 3 3" xfId="7079" xr:uid="{4E8D54C4-CA5B-4B9D-824E-A42F090DFA61}"/>
    <cellStyle name="Header2 7 2 3 4" xfId="2413" xr:uid="{38CF927B-8B69-4AD2-977D-B58D0DC76382}"/>
    <cellStyle name="Header2 7 2 4" xfId="27204" xr:uid="{B42C3568-11BB-44AB-B4A0-0FC3AF9F2658}"/>
    <cellStyle name="Header2 7 2 4 2" xfId="13746" xr:uid="{7E608D1B-E151-4C34-81F4-88670253DC25}"/>
    <cellStyle name="Header2 7 2 5" xfId="26545" xr:uid="{F1D8118D-AFE6-4459-96AD-6D6CA6F0C988}"/>
    <cellStyle name="Header2 7 2 5 2" xfId="13098" xr:uid="{20E5EBAD-8ACD-4859-9DF6-D056283023B2}"/>
    <cellStyle name="Header2 7 2 6" xfId="25333" xr:uid="{B4DB8360-4252-4C15-8C88-30A2DB03E445}"/>
    <cellStyle name="Header2 7 2 6 2" xfId="11916" xr:uid="{77E68B6F-D6C5-464A-8412-E2A26DD99DDE}"/>
    <cellStyle name="Header2 7 2 7" xfId="36425" xr:uid="{9C49391B-EF9D-4012-A143-F8B31810BAFC}"/>
    <cellStyle name="Header2 7 2 7 2" xfId="21868" xr:uid="{6655F517-B1F8-4218-BDB3-3CFCF4DF1DD6}"/>
    <cellStyle name="Header2 7 2 7 3" xfId="39517" xr:uid="{EB13D5EB-6E66-4F32-9EA7-DE6A81623728}"/>
    <cellStyle name="Header2 7 2 7 4" xfId="17859" xr:uid="{E7463211-A114-4876-A16C-386BD857BB52}"/>
    <cellStyle name="Header2 7 2 8" xfId="40184" xr:uid="{0DC97DDD-84B9-401D-9E5F-C6B2BD6C6539}"/>
    <cellStyle name="Header2 7 2 9" xfId="14389" xr:uid="{1132B9D0-81B6-4F80-BE0C-C3F29193F726}"/>
    <cellStyle name="Header2 7 3" xfId="41652" xr:uid="{DDA4D151-885C-4102-A0B3-9801D1763527}"/>
    <cellStyle name="Header2 7 3 10" xfId="15232" xr:uid="{425BD89C-6C43-4008-A6D6-EA2AA7529D27}"/>
    <cellStyle name="Header2 7 3 11" xfId="19143" xr:uid="{C32DC93A-5B3D-4E0C-AB9B-94D7D55804C3}"/>
    <cellStyle name="Header2 7 3 2" xfId="36422" xr:uid="{6CE35227-46D9-4F97-AD91-6C3626E7AEF1}"/>
    <cellStyle name="Header2 7 3 2 2" xfId="21865" xr:uid="{AA1C6394-4D5B-4AAC-9312-EEBDA69A7C99}"/>
    <cellStyle name="Header2 7 3 2 3" xfId="23742" xr:uid="{12A70FE4-6417-4118-976D-4FFA0D2C808A}"/>
    <cellStyle name="Header2 7 3 2 4" xfId="7893" xr:uid="{4F5D1399-EAE1-4498-B257-12F2B46C29D9}"/>
    <cellStyle name="Header2 7 3 3" xfId="28059" xr:uid="{6EE8520F-8AA4-495D-8D74-CD6676EB5CEB}"/>
    <cellStyle name="Header2 7 3 3 2" xfId="14579" xr:uid="{AB432057-3EFC-4648-AEDC-4C9496A32F63}"/>
    <cellStyle name="Header2 7 3 3 3" xfId="6415" xr:uid="{79212CD0-3929-41C8-B5B0-61D42D06BD0D}"/>
    <cellStyle name="Header2 7 3 3 4" xfId="2015" xr:uid="{328A07D7-F900-42CE-81F1-A8486C3028DE}"/>
    <cellStyle name="Header2 7 3 4" xfId="27552" xr:uid="{507D1DB4-6915-4060-A801-0CB0A606E4AE}"/>
    <cellStyle name="Header2 7 3 4 2" xfId="14084" xr:uid="{375461AF-7616-427C-8169-88CA2A5BCA30}"/>
    <cellStyle name="Header2 7 3 5" xfId="25869" xr:uid="{F85E6BC5-E1AB-4050-AF17-A6A2A1B414BB}"/>
    <cellStyle name="Header2 7 3 5 2" xfId="12434" xr:uid="{26DBC8B5-D6E8-4125-B0C3-370EF75DBCD7}"/>
    <cellStyle name="Header2 7 3 6" xfId="29648" xr:uid="{BC5BB7F7-8AEF-45DC-9D54-79E1321E536D}"/>
    <cellStyle name="Header2 7 3 6 2" xfId="15967" xr:uid="{B9B78AA6-B258-4601-BEFD-AD10BBEB1EDA}"/>
    <cellStyle name="Header2 7 3 7" xfId="36423" xr:uid="{1085A480-23E0-45F2-8414-7FB90099FE63}"/>
    <cellStyle name="Header2 7 3 7 2" xfId="21866" xr:uid="{1A082257-4CCA-4B84-B239-DA5016ACA75D}"/>
    <cellStyle name="Header2 7 3 7 3" xfId="16310" xr:uid="{94FF2D82-085E-4413-A0E8-320BB348F101}"/>
    <cellStyle name="Header2 7 3 7 4" xfId="7535" xr:uid="{6A941F62-D8E3-43E6-8E3B-DA218D764E64}"/>
    <cellStyle name="Header2 7 3 8" xfId="38788" xr:uid="{0E40F8D7-73B2-461F-BE4F-6369EDABE15C}"/>
    <cellStyle name="Header2 7 3 9" xfId="24163" xr:uid="{8E7AD083-3380-4CF3-851E-92300AD20416}"/>
    <cellStyle name="Header2 7 4" xfId="36421" xr:uid="{25D12ED6-0C47-4376-B6A8-5520761B0913}"/>
    <cellStyle name="Header2 7 4 2" xfId="36420" xr:uid="{55911237-CFFA-483C-9F50-ED67A53B7CE2}"/>
    <cellStyle name="Header2 7 4 2 2" xfId="21863" xr:uid="{EFA35269-0653-482D-B666-8CB1F7B8F509}"/>
    <cellStyle name="Header2 7 4 2 3" xfId="15692" xr:uid="{746AADA8-06A9-4B58-904B-E723DF236DD9}"/>
    <cellStyle name="Header2 7 4 2 4" xfId="7441" xr:uid="{A3C8F9F7-BFC2-4DAC-B5E1-68DAE1BEF8BC}"/>
    <cellStyle name="Header2 7 4 3" xfId="21864" xr:uid="{65A69298-D8DC-4F9D-A5DF-BD71393E9F46}"/>
    <cellStyle name="Header2 7 4 4" xfId="16577" xr:uid="{D9327FA0-8079-4762-B91D-F4F7001E1CD8}"/>
    <cellStyle name="Header2 7 4 5" xfId="39730" xr:uid="{C246ED86-D6E9-4F4F-804F-E431FDDDF8D7}"/>
    <cellStyle name="Header2 7 5" xfId="36419" xr:uid="{F7824CCD-AD1D-465F-B0F7-D461C553D748}"/>
    <cellStyle name="Header2 7 5 2" xfId="36418" xr:uid="{622CCDB5-96E5-4313-B102-355E820D7121}"/>
    <cellStyle name="Header2 7 5 2 2" xfId="21861" xr:uid="{F7590D25-A196-4D63-9507-863C633C5E52}"/>
    <cellStyle name="Header2 7 5 2 3" xfId="22969" xr:uid="{A2EB60D6-F584-4F78-BB33-DCABFB185F2B}"/>
    <cellStyle name="Header2 7 5 2 4" xfId="17897" xr:uid="{C262F180-73A6-47FB-AC8A-D79B06C7751D}"/>
    <cellStyle name="Header2 7 5 3" xfId="21862" xr:uid="{C01D5CDD-2C2B-4156-8F34-BE0A0746BD73}"/>
    <cellStyle name="Header2 7 5 4" xfId="39928" xr:uid="{0FA89B8A-5CC2-4568-B2FB-D43528B48732}"/>
    <cellStyle name="Header2 7 5 5" xfId="17974" xr:uid="{FE222F2F-39E4-468A-BA04-BEA103445337}"/>
    <cellStyle name="Header2 7 6" xfId="36417" xr:uid="{3F182B45-692C-41E4-A7E3-0ADEEF08D438}"/>
    <cellStyle name="Header2 7 6 2" xfId="21860" xr:uid="{3B7B7E27-6066-4695-AE77-39BA4ABFC4E4}"/>
    <cellStyle name="Header2 7 6 3" xfId="16032" xr:uid="{5FB6451E-5F60-49A0-9F8C-2D03A489AA8F}"/>
    <cellStyle name="Header2 7 6 4" xfId="39731" xr:uid="{5F4C2F71-2F91-4DBD-AD04-9387DF558CF5}"/>
    <cellStyle name="Header2 7 7" xfId="36416" xr:uid="{1778FE5C-4057-4012-8967-C640ED5A1E23}"/>
    <cellStyle name="Header2 7 7 2" xfId="36415" xr:uid="{ACD20754-BFDB-470D-95F8-CBA7C63EC652}"/>
    <cellStyle name="Header2 7 7 2 2" xfId="21858" xr:uid="{D27D4E5D-C41E-4AD9-A640-C0C74881287B}"/>
    <cellStyle name="Header2 7 7 2 3" xfId="39533" xr:uid="{FC229A57-6238-4EC0-9ACF-0A86BD64885A}"/>
    <cellStyle name="Header2 7 7 2 4" xfId="19069" xr:uid="{FD1549C5-3A54-4A7E-9D36-176F4A3E5C09}"/>
    <cellStyle name="Header2 7 7 3" xfId="21859" xr:uid="{71FB0824-82F9-4463-BF6A-2E63A808D21D}"/>
    <cellStyle name="Header2 7 7 4" xfId="23708" xr:uid="{91BEA631-2ACD-47B5-9CCC-A0D6AFDA0A4F}"/>
    <cellStyle name="Header2 7 7 5" xfId="7980" xr:uid="{4782E0F8-46E9-40DD-9C62-9BC71485BD28}"/>
    <cellStyle name="Header2 7 8" xfId="29113" xr:uid="{2D7E8527-DA58-4A24-BDA2-8CB7D921AF7A}"/>
    <cellStyle name="Header2 7 8 2" xfId="15471" xr:uid="{F165B98D-C943-4673-9336-2E2FCA6A2196}"/>
    <cellStyle name="Header2 7 8 3" xfId="7080" xr:uid="{5D4EAF5C-4241-4176-8107-EE197154356A}"/>
    <cellStyle name="Header2 7 8 4" xfId="2414" xr:uid="{ED7B4344-B6D0-41A3-887E-E0D3993F6873}"/>
    <cellStyle name="Header2 7 9" xfId="26612" xr:uid="{34E34C8F-24C2-49B8-8DD4-F49D1663740F}"/>
    <cellStyle name="Header2 7 9 2" xfId="13165" xr:uid="{FCBECEF8-9E1C-41F8-9CFF-9DAB2FCA6E22}"/>
    <cellStyle name="Header2 8" xfId="43088" xr:uid="{21675A82-D520-4EF0-A581-F45602D157F9}"/>
    <cellStyle name="Header2 8 10" xfId="11964" xr:uid="{45DC90DA-C666-48B1-82A3-445E87735F38}"/>
    <cellStyle name="Header2 8 11" xfId="10047" xr:uid="{AEC1C40D-88A6-48A0-B0A2-AE5D0FEC20F4}"/>
    <cellStyle name="Header2 8 2" xfId="43087" xr:uid="{30A58A01-CA95-44BE-BC2C-D8DEB845A66A}"/>
    <cellStyle name="Header2 8 2 2" xfId="41649" xr:uid="{7C028676-0F90-417C-B31B-D4EE8E08EB24}"/>
    <cellStyle name="Header2 8 2 2 2" xfId="28576" xr:uid="{7F2E7A89-558C-416A-AD4A-813C21C837C2}"/>
    <cellStyle name="Header2 8 2 2 2 2" xfId="15052" xr:uid="{AD24FF24-D5EC-48B4-96B4-1FC45EA343EB}"/>
    <cellStyle name="Header2 8 2 2 3" xfId="25866" xr:uid="{3F56FAE2-7E67-4DC8-8717-BD748154D7BF}"/>
    <cellStyle name="Header2 8 2 2 3 2" xfId="12431" xr:uid="{028517A3-54C0-4BB2-A0B0-DD30914415B1}"/>
    <cellStyle name="Header2 8 2 2 4" xfId="25228" xr:uid="{896C023C-22D8-4D1D-B852-D530610D4983}"/>
    <cellStyle name="Header2 8 2 2 4 2" xfId="11824" xr:uid="{D9904F62-B7E9-4363-8540-D90CEEC39AD5}"/>
    <cellStyle name="Header2 8 2 2 5" xfId="28056" xr:uid="{72F284B7-FAA9-4E87-9E98-A3362E8B3710}"/>
    <cellStyle name="Header2 8 2 2 5 2" xfId="14576" xr:uid="{B923414F-5CF3-4FAE-85EA-D04666253F9F}"/>
    <cellStyle name="Header2 8 2 2 5 3" xfId="6412" xr:uid="{6B4666FB-D736-4FCF-B3F3-1EC6B1FA7B3C}"/>
    <cellStyle name="Header2 8 2 2 5 4" xfId="2012" xr:uid="{D0BE3AC4-80CB-421F-8320-63C4EC3D41D1}"/>
    <cellStyle name="Header2 8 2 2 6" xfId="38785" xr:uid="{969C3D33-5D18-4B79-8863-6D24C1E40FE0}"/>
    <cellStyle name="Header2 8 2 2 7" xfId="24160" xr:uid="{CFBEF282-0D5C-4D6C-952C-60BD66FAA8D5}"/>
    <cellStyle name="Header2 8 2 2 8" xfId="13540" xr:uid="{000DF560-0DD1-4A78-BB9D-1615A295DF72}"/>
    <cellStyle name="Header2 8 2 2 9" xfId="24758" xr:uid="{7F15313F-86A7-4FD0-BD0F-F47E429D8CB9}"/>
    <cellStyle name="Header2 8 2 3" xfId="27205" xr:uid="{0656205F-1685-4F22-B5E3-14DB4B38E2E3}"/>
    <cellStyle name="Header2 8 2 3 2" xfId="13747" xr:uid="{91310E13-DCD5-4BF4-8B23-BD161BAAC590}"/>
    <cellStyle name="Header2 8 2 4" xfId="26724" xr:uid="{224B5DC9-EA89-4380-B26B-78BAA5701A84}"/>
    <cellStyle name="Header2 8 2 4 2" xfId="13269" xr:uid="{C39F48A6-9516-48F6-B482-67D53FE50D16}"/>
    <cellStyle name="Header2 8 2 5" xfId="25355" xr:uid="{68227DFB-E792-4022-ADE0-0295BC67A073}"/>
    <cellStyle name="Header2 8 2 5 2" xfId="11938" xr:uid="{2FE9CFB8-8B44-4FFC-A43A-11515F94BE55}"/>
    <cellStyle name="Header2 8 2 6" xfId="29110" xr:uid="{A9140FEE-BC56-4039-911F-76BA52ABEC33}"/>
    <cellStyle name="Header2 8 2 6 2" xfId="15468" xr:uid="{C02BFC39-BF57-4ED7-9148-E7AA8EF540B5}"/>
    <cellStyle name="Header2 8 2 6 3" xfId="7077" xr:uid="{9A43739A-00B4-4B01-BC84-98A8694D45C1}"/>
    <cellStyle name="Header2 8 2 6 4" xfId="2411" xr:uid="{619C3054-62BE-4CAA-B273-D510DD8E7ABD}"/>
    <cellStyle name="Header2 8 2 7" xfId="40930" xr:uid="{A0317966-3D08-45D3-B1DA-A39B8C200B56}"/>
    <cellStyle name="Header2 8 2 8" xfId="12774" xr:uid="{2ECC0666-4BF1-4FA9-A4ED-82243835EF8B}"/>
    <cellStyle name="Header2 8 2 9" xfId="6781" xr:uid="{4AF6B7A5-3FD1-4B8B-A99F-FE6ACB8A15D8}"/>
    <cellStyle name="Header2 8 3" xfId="41650" xr:uid="{56CCEE1D-FA21-4A7F-890A-159B53D7CB7F}"/>
    <cellStyle name="Header2 8 3 2" xfId="29242" xr:uid="{C141DA9A-737F-42F9-A38F-AF87707CB0D4}"/>
    <cellStyle name="Header2 8 3 2 2" xfId="15596" xr:uid="{3679339C-101F-42B6-B152-2273B971805F}"/>
    <cellStyle name="Header2 8 3 3" xfId="25867" xr:uid="{1D178F86-165E-4A43-9605-6BCEFCD23954}"/>
    <cellStyle name="Header2 8 3 3 2" xfId="12432" xr:uid="{5B4E76B2-5C32-491D-999C-B096B784AEB0}"/>
    <cellStyle name="Header2 8 3 4" xfId="26856" xr:uid="{5C1B8B5F-9F77-485C-A2D2-0FE4EE87B698}"/>
    <cellStyle name="Header2 8 3 4 2" xfId="13400" xr:uid="{75E0B0A7-29BB-48D4-9929-D091BDE88B95}"/>
    <cellStyle name="Header2 8 3 5" xfId="28057" xr:uid="{AA2A2C0B-C9D3-49F6-8B1A-308A673DC69E}"/>
    <cellStyle name="Header2 8 3 5 2" xfId="14577" xr:uid="{FAC9BB89-1AC4-4EF5-93F3-1593D3DCE193}"/>
    <cellStyle name="Header2 8 3 5 3" xfId="6413" xr:uid="{E0DDE994-2348-4F3A-ACE2-F3716B6F9297}"/>
    <cellStyle name="Header2 8 3 5 4" xfId="2013" xr:uid="{3238A15C-FF25-44E1-A4E7-785F635E4CCD}"/>
    <cellStyle name="Header2 8 3 6" xfId="38786" xr:uid="{62D37DBF-AD75-4875-A376-A68EFE5EB428}"/>
    <cellStyle name="Header2 8 3 7" xfId="24161" xr:uid="{7B62A11D-C854-4823-A1CB-C7E5323D9899}"/>
    <cellStyle name="Header2 8 3 8" xfId="12018" xr:uid="{946CA9FB-06DE-426A-9EE8-A1170EAE7E87}"/>
    <cellStyle name="Header2 8 3 9" xfId="24759" xr:uid="{B6503166-E85A-4410-BA63-3B7AD082A863}"/>
    <cellStyle name="Header2 8 4" xfId="29111" xr:uid="{9C2AFB9F-164A-4B91-AD07-11809A9EF981}"/>
    <cellStyle name="Header2 8 4 2" xfId="15469" xr:uid="{ACA374C2-F73C-4D73-8979-729C028C263F}"/>
    <cellStyle name="Header2 8 4 3" xfId="7078" xr:uid="{9618726D-DBFC-43DA-91F2-6DBA5C435840}"/>
    <cellStyle name="Header2 8 4 4" xfId="2412" xr:uid="{69F5FD17-82D3-4685-9696-494D086BC2EA}"/>
    <cellStyle name="Header2 8 5" xfId="26613" xr:uid="{41F39CD2-836F-45FC-8AE6-3FACFAC65FA2}"/>
    <cellStyle name="Header2 8 5 2" xfId="13166" xr:uid="{DA4A95F3-462E-4EFF-B9E5-E2338FAE35B2}"/>
    <cellStyle name="Header2 8 6" xfId="27073" xr:uid="{32BF4605-57E3-4C72-B17A-13300E1D8150}"/>
    <cellStyle name="Header2 8 6 2" xfId="13615" xr:uid="{50837013-7FDA-48D3-855D-4A5C5D180AEF}"/>
    <cellStyle name="Header2 8 7" xfId="26275" xr:uid="{87D402A1-B8D5-47E0-847B-C4215CD8B13A}"/>
    <cellStyle name="Header2 8 7 2" xfId="12830" xr:uid="{EC19C131-4B46-4983-8B1A-170A78000ABE}"/>
    <cellStyle name="Header2 8 8" xfId="30318" xr:uid="{8CE539DA-3D5D-493E-BD65-0EA0A564F8E4}"/>
    <cellStyle name="Header2 8 8 2" xfId="16547" xr:uid="{90A30E8C-9263-4050-968E-50AA346CEFB9}"/>
    <cellStyle name="Header2 8 8 3" xfId="7931" xr:uid="{059D4A80-09F1-457E-B88A-ED017B09BBD1}"/>
    <cellStyle name="Header2 8 8 4" xfId="2911" xr:uid="{6E187B90-054F-4A9F-BB23-C89825143A36}"/>
    <cellStyle name="Header2 8 9" xfId="40929" xr:uid="{17816C36-DC3C-4382-B756-0D59D5DEC793}"/>
    <cellStyle name="Header2 9" xfId="43086" xr:uid="{2E874EFB-45C7-47E9-945D-93402F39FC64}"/>
    <cellStyle name="Header2 9 10" xfId="15651" xr:uid="{6B497FBE-F76D-4B83-8952-7FC08C1B7A0F}"/>
    <cellStyle name="Header2 9 11" xfId="19204" xr:uid="{7002B665-8247-4081-8EEB-ABAF954A10E4}"/>
    <cellStyle name="Header2 9 2" xfId="43085" xr:uid="{B2ADAA45-FFCB-42A6-B29E-784F9DEAB4B4}"/>
    <cellStyle name="Header2 9 2 2" xfId="41647" xr:uid="{F012586D-A5A4-4892-972E-F2C4C1A620F6}"/>
    <cellStyle name="Header2 9 2 2 2" xfId="27556" xr:uid="{DCD22AA3-5488-41B5-926F-B5F86FC9839A}"/>
    <cellStyle name="Header2 9 2 2 2 2" xfId="14088" xr:uid="{4356EE20-443C-407A-B3A0-6C2B268C601B}"/>
    <cellStyle name="Header2 9 2 2 3" xfId="25864" xr:uid="{0A8542D4-561C-4949-8AC5-549D6ABE667D}"/>
    <cellStyle name="Header2 9 2 2 3 2" xfId="12429" xr:uid="{058DD593-C023-4C02-A70B-B2FA5643FDFF}"/>
    <cellStyle name="Header2 9 2 2 4" xfId="26881" xr:uid="{0582BA1A-16E9-4E57-9FBF-26F400B970F5}"/>
    <cellStyle name="Header2 9 2 2 4 2" xfId="13425" xr:uid="{669E9682-C083-4A8F-9EE1-8CD735B5A112}"/>
    <cellStyle name="Header2 9 2 2 5" xfId="28054" xr:uid="{E0B25C4D-92DE-47EA-8F15-0494675E5E98}"/>
    <cellStyle name="Header2 9 2 2 5 2" xfId="14574" xr:uid="{376A5F98-69A4-4F8D-BFBE-5BAAD5D1ED38}"/>
    <cellStyle name="Header2 9 2 2 5 3" xfId="6410" xr:uid="{F6C80470-5A57-4F0D-B242-05FFFDD8C7A2}"/>
    <cellStyle name="Header2 9 2 2 5 4" xfId="2010" xr:uid="{908C0A2A-FD9A-4425-9CE0-353026818DFF}"/>
    <cellStyle name="Header2 9 2 2 6" xfId="38783" xr:uid="{DFBC85CD-82F2-4112-B4AF-EF6EC9989134}"/>
    <cellStyle name="Header2 9 2 2 7" xfId="24158" xr:uid="{50AD1399-7F84-4917-93C9-C6A303A1EDE3}"/>
    <cellStyle name="Header2 9 2 2 8" xfId="40449" xr:uid="{D56985A8-9E79-4B5C-88B1-0D8CE815E1B3}"/>
    <cellStyle name="Header2 9 2 2 9" xfId="24521" xr:uid="{33A09272-D0EE-4BF2-A78B-828596C22CE0}"/>
    <cellStyle name="Header2 9 2 3" xfId="27206" xr:uid="{DB935BB3-824F-4AE8-932E-5C9CAF7865D2}"/>
    <cellStyle name="Header2 9 2 3 2" xfId="13748" xr:uid="{1A2A8EA6-2419-46C8-B473-6777BB05BACF}"/>
    <cellStyle name="Header2 9 2 4" xfId="27072" xr:uid="{00926AD5-D01A-4D45-8C0C-0EB1DA966EEB}"/>
    <cellStyle name="Header2 9 2 4 2" xfId="13614" xr:uid="{CF9D4A7F-022E-47DC-BC86-DFC76D417D33}"/>
    <cellStyle name="Header2 9 2 5" xfId="25354" xr:uid="{841E4FA4-778B-4120-8D46-50DB03259D92}"/>
    <cellStyle name="Header2 9 2 5 2" xfId="11937" xr:uid="{71D159CD-4216-47D3-B85F-23E40FDBBE17}"/>
    <cellStyle name="Header2 9 2 6" xfId="29108" xr:uid="{A510C27C-7F38-4487-BA1E-AF234CAD3767}"/>
    <cellStyle name="Header2 9 2 6 2" xfId="15466" xr:uid="{84E9D07C-1824-418E-80FA-0C0F2309C674}"/>
    <cellStyle name="Header2 9 2 6 3" xfId="7075" xr:uid="{78EC8E40-571A-406F-9A65-301CD580CBE3}"/>
    <cellStyle name="Header2 9 2 6 4" xfId="2409" xr:uid="{B19AEB6A-15EE-44DB-8496-95B5073626F1}"/>
    <cellStyle name="Header2 9 2 7" xfId="40187" xr:uid="{FBC6FAD8-1306-473E-98E6-17C9DD375070}"/>
    <cellStyle name="Header2 9 2 8" xfId="14955" xr:uid="{04117D5B-863B-472C-8BB1-02EFCC808083}"/>
    <cellStyle name="Header2 9 2 9" xfId="10048" xr:uid="{961D9BE1-713F-47B9-9717-FB661BCDF359}"/>
    <cellStyle name="Header2 9 3" xfId="41648" xr:uid="{FFAB026A-FF10-47B1-8EEE-9DDCED33E91B}"/>
    <cellStyle name="Header2 9 3 2" xfId="27569" xr:uid="{8490301F-0A4B-42DD-9D36-4F4CB7E53BC3}"/>
    <cellStyle name="Header2 9 3 2 2" xfId="14101" xr:uid="{2FB6447B-297A-48BB-B909-501E8FDC1788}"/>
    <cellStyle name="Header2 9 3 3" xfId="25865" xr:uid="{DF536ABD-C956-43D8-84B2-0FEEFD86FCF0}"/>
    <cellStyle name="Header2 9 3 3 2" xfId="12430" xr:uid="{83C06AE8-2E23-4A0A-8AE1-8A5523EBB241}"/>
    <cellStyle name="Header2 9 3 4" xfId="25294" xr:uid="{0371D694-DCE0-4F81-B9DB-FBA98D620E6D}"/>
    <cellStyle name="Header2 9 3 4 2" xfId="11877" xr:uid="{35890AB8-7C53-4FFF-A203-43BC62A026E6}"/>
    <cellStyle name="Header2 9 3 5" xfId="28055" xr:uid="{5D865D0F-111A-4039-A10F-45D805CFB36F}"/>
    <cellStyle name="Header2 9 3 5 2" xfId="14575" xr:uid="{F5B1208F-F6CF-410C-99EB-5D35B1F3E9CE}"/>
    <cellStyle name="Header2 9 3 5 3" xfId="6411" xr:uid="{1C7855F1-7459-4DE1-A881-9BB8DA77445F}"/>
    <cellStyle name="Header2 9 3 5 4" xfId="2011" xr:uid="{9C02C21B-F0B6-4917-B0AA-6C7DB91E27E3}"/>
    <cellStyle name="Header2 9 3 6" xfId="38784" xr:uid="{ED08BF07-A4E1-4337-9D94-D3D7622B5E00}"/>
    <cellStyle name="Header2 9 3 7" xfId="24159" xr:uid="{19336997-40CB-46C8-9750-20526EC33EE1}"/>
    <cellStyle name="Header2 9 3 8" xfId="16170" xr:uid="{7280927F-DFDE-4B2D-B962-F481F5B20AEC}"/>
    <cellStyle name="Header2 9 3 9" xfId="24757" xr:uid="{DB4309CF-6550-4091-B77F-D74028F1D748}"/>
    <cellStyle name="Header2 9 4" xfId="29109" xr:uid="{42CDC978-EEFB-48D4-B399-B960BC614A0D}"/>
    <cellStyle name="Header2 9 4 2" xfId="15467" xr:uid="{49684C51-774C-4D1C-BF16-B6264D2ABC54}"/>
    <cellStyle name="Header2 9 4 3" xfId="7076" xr:uid="{FD70B57E-C654-4463-A6C7-A2E24ABFF992}"/>
    <cellStyle name="Header2 9 4 4" xfId="2410" xr:uid="{A9EEE5F5-AB58-48F5-8CC8-7773C6DCCDD8}"/>
    <cellStyle name="Header2 9 5" xfId="26614" xr:uid="{A7E8985B-41C5-48D2-8F94-B0B5E14568A9}"/>
    <cellStyle name="Header2 9 5 2" xfId="13167" xr:uid="{EA689B67-3706-41B7-9EC3-C6A64329222B}"/>
    <cellStyle name="Header2 9 6" xfId="26553" xr:uid="{C85D0E99-31DB-45B4-8D99-DA86B20655FE}"/>
    <cellStyle name="Header2 9 6 2" xfId="13106" xr:uid="{05F67EC9-F66D-485C-85EB-50A3AB4F8F93}"/>
    <cellStyle name="Header2 9 7" xfId="25332" xr:uid="{1904B884-CD7A-4427-BE79-946D0C516CFE}"/>
    <cellStyle name="Header2 9 7 2" xfId="11915" xr:uid="{8FC13845-AC72-4EA4-92B1-A70E69BF8D96}"/>
    <cellStyle name="Header2 9 8" xfId="29954" xr:uid="{B64343FA-82FF-43B9-9641-254BDC996E92}"/>
    <cellStyle name="Header2 9 8 2" xfId="16233" xr:uid="{64854006-91CF-4903-8E09-459BFCBE0F47}"/>
    <cellStyle name="Header2 9 8 3" xfId="7676" xr:uid="{C21F4EE9-344D-4D91-B1D5-0B824E7DE52A}"/>
    <cellStyle name="Header2 9 8 4" xfId="2770" xr:uid="{A45AFC73-BEEC-4E07-875B-B9DBB5E428A0}"/>
    <cellStyle name="Header2 9 9" xfId="40188" xr:uid="{1E80CEEE-A037-4547-B903-553B2E5CEF23}"/>
    <cellStyle name="Heading 1 2" xfId="44179" xr:uid="{387AC7E3-485A-4C61-BF1F-C3D21ED6AE75}"/>
    <cellStyle name="Heading 1 2 2" xfId="43084" xr:uid="{863DA0A9-EBD5-49FA-AD08-31F941E64D42}"/>
    <cellStyle name="Heading 1 2 3" xfId="252" xr:uid="{E2EC9B2B-71E7-4523-ABFC-189ED8034B55}"/>
    <cellStyle name="Heading 1 3" xfId="44178" xr:uid="{4DA0D016-F3FB-4FFA-964D-72C77BDD4062}"/>
    <cellStyle name="Heading 1 3 2" xfId="43083" xr:uid="{2F146504-A65A-41D3-9A3A-9EE57BBECEAD}"/>
    <cellStyle name="Heading 1 3 3" xfId="29972" xr:uid="{42C3DDCA-6B6F-4AF1-A7C4-A5DB55AFA8DE}"/>
    <cellStyle name="Heading 1 4" xfId="29805" xr:uid="{DE4DE1F3-1F94-41F9-881B-38D03E14BC04}"/>
    <cellStyle name="Heading 1 5" xfId="41805" xr:uid="{170B1978-8685-4749-A9E0-D6F9AF11BD1C}"/>
    <cellStyle name="Heading 2 2" xfId="44177" xr:uid="{09AF4642-C1C9-4A69-A808-554668577C0A}"/>
    <cellStyle name="Heading 2 2 2" xfId="43082" xr:uid="{2FF51261-6B0E-43CE-990D-C4C35100214B}"/>
    <cellStyle name="Heading 2 2 3" xfId="251" xr:uid="{E9E42E1C-836B-4452-B4DB-53A8D65AC35B}"/>
    <cellStyle name="Heading 2 3" xfId="44176" xr:uid="{D3AF337D-40A7-4C83-9FCE-E4112D8BF74D}"/>
    <cellStyle name="Heading 2 3 2" xfId="43081" xr:uid="{F2E49071-3795-461F-93AD-291A769E55FD}"/>
    <cellStyle name="Heading 2 3 3" xfId="29970" xr:uid="{42089DDF-A9F8-4D37-8CF1-54D4F0BD116E}"/>
    <cellStyle name="Heading 2 4" xfId="29794" xr:uid="{B8132905-6D9C-4754-9950-096D2559E64B}"/>
    <cellStyle name="Heading 2 5" xfId="41802" xr:uid="{F915A979-72E8-4DF7-8A03-EC12E4BFB6C2}"/>
    <cellStyle name="Heading 3 2" xfId="44175" xr:uid="{D222F1A3-BC07-4784-8655-38D3D22FB16F}"/>
    <cellStyle name="Heading 3 2 2" xfId="43080" xr:uid="{408506AE-AA23-47CD-9A2F-0B6DBD059780}"/>
    <cellStyle name="Heading 3 2 2 2" xfId="29107" xr:uid="{7B730B09-E86D-4281-80B3-91D3C35CCF11}"/>
    <cellStyle name="Heading 3 2 2 3" xfId="30317" xr:uid="{40B982F5-BC67-45F2-A2B2-AE17BB72B084}"/>
    <cellStyle name="Heading 3 2 3" xfId="30316" xr:uid="{6494276A-50D1-4F13-95C2-B98D8E5F0E22}"/>
    <cellStyle name="Heading 3 2 4" xfId="30315" xr:uid="{030CB5BB-0FA4-40D5-B933-2991D6CABF40}"/>
    <cellStyle name="Heading 3 2 5" xfId="250" xr:uid="{1A0BDA8C-D6C5-460D-B9ED-41BB1B0C1E1D}"/>
    <cellStyle name="Heading 3 3" xfId="44174" xr:uid="{0943088C-4F68-4FC9-9D41-25A9ABB7E3E0}"/>
    <cellStyle name="Heading 3 3 2" xfId="43079" xr:uid="{4DE8D5A3-38D7-4EA0-89C6-E25E6AF92F89}"/>
    <cellStyle name="Heading 3 3 3" xfId="29968" xr:uid="{55DB4DFC-F160-4E7E-A1BD-5950FE7C9D4C}"/>
    <cellStyle name="Heading 3 4" xfId="29786" xr:uid="{F435D96D-E796-480D-A7FB-FEEF344BE13A}"/>
    <cellStyle name="Heading 3 5" xfId="41799" xr:uid="{6FB60800-5B05-42E3-A3A4-5361594EB4CE}"/>
    <cellStyle name="Heading 4 2" xfId="44173" xr:uid="{58B105C3-0B97-491C-8919-239689EFF7C7}"/>
    <cellStyle name="Heading 4 2 2" xfId="43078" xr:uid="{94B02343-C106-4D46-AD17-C821E8639913}"/>
    <cellStyle name="Heading 4 2 3" xfId="249" xr:uid="{4CC8DF73-0B24-4CF2-93B0-C028208E5323}"/>
    <cellStyle name="Heading 4 3" xfId="44172" xr:uid="{4193E401-54C2-4EC4-B8C4-DEC264473E25}"/>
    <cellStyle name="Heading 4 3 2" xfId="43077" xr:uid="{E164D3CE-FA3A-478E-A1D3-7AE98DD939AB}"/>
    <cellStyle name="Heading 4 3 3" xfId="29966" xr:uid="{515EFA85-690C-4C85-9246-DB26C14DB0EE}"/>
    <cellStyle name="Heading 4 4" xfId="29792" xr:uid="{F8133C8C-B2E3-4AAA-A8A6-D1871DF0EDD3}"/>
    <cellStyle name="Heading 4 5" xfId="41796" xr:uid="{B32699D9-2EB9-4ED3-8312-747073062DA7}"/>
    <cellStyle name="Hyperlink" xfId="17" xr:uid="{BF9322FB-552E-4EEE-88C2-D98EA87F5ECB}"/>
    <cellStyle name="Hyperlink 10" xfId="387" xr:uid="{F3845FCA-49DA-49E7-A608-70EF096D89B7}"/>
    <cellStyle name="Hyperlink 11" xfId="44348" xr:uid="{BEC2F96F-C461-4E08-A358-D81A26603F99}"/>
    <cellStyle name="Hyperlink 12" xfId="44372" xr:uid="{509AE8CA-8898-400C-9AF1-AE93E6F51CBF}"/>
    <cellStyle name="Hyperlink 13" xfId="44386" xr:uid="{55728F10-A6DD-46DD-9086-B54455AB6B1B}"/>
    <cellStyle name="Hyperlink 14" xfId="347" xr:uid="{19FF61C4-2BE9-4993-BF17-25AE76EE2110}"/>
    <cellStyle name="Hyperlink 15" xfId="321" xr:uid="{0D843E8C-9C26-44DC-BA6E-68BEC0E96C47}"/>
    <cellStyle name="Hyperlink 16" xfId="44476" xr:uid="{1263E213-8448-472A-B8F9-3B20292CA872}"/>
    <cellStyle name="Hyperlink 16 2" xfId="177" xr:uid="{96D36A7E-1C65-4E18-84C5-5D7981D22FC9}"/>
    <cellStyle name="Hyperlink 16 3" xfId="204" xr:uid="{BB18BAAF-FFA3-4B37-A022-56C9F881A640}"/>
    <cellStyle name="Hyperlink 17" xfId="141" xr:uid="{12B2B1C6-D8F9-4341-92FB-89E0C5A97F9D}"/>
    <cellStyle name="Hyperlink 18" xfId="44479" xr:uid="{14B8CAE9-328F-4FEB-8B84-7B7CE3590E6F}"/>
    <cellStyle name="Hyperlink 19" xfId="44513" xr:uid="{3BC5E1CB-8B97-4826-B8F2-966E242F98D6}"/>
    <cellStyle name="Hyperlink 2" xfId="16" xr:uid="{424F8C5A-9A58-46C6-86DE-F17E6EFB82FD}"/>
    <cellStyle name="Hyperlink 2 10" xfId="44474" xr:uid="{8A7CAF6B-FA02-42EB-8461-D8E0882C453B}"/>
    <cellStyle name="Hyperlink 2 11" xfId="192" xr:uid="{2D2A1902-8D92-4C77-A2E9-2AB0ACDEA87A}"/>
    <cellStyle name="Hyperlink 2 12" xfId="44400" xr:uid="{767C2397-8740-4524-AAAE-438864BAEF99}"/>
    <cellStyle name="Hyperlink 2 13" xfId="44491" xr:uid="{BD3D75B6-FB91-4E64-B9F6-1A5955A501B8}"/>
    <cellStyle name="Hyperlink 2 14" xfId="44511" xr:uid="{C3C54F0D-A363-4A3A-92D4-F6FEB6F8B929}"/>
    <cellStyle name="Hyperlink 2 15" xfId="116" xr:uid="{46F990B9-A448-4D44-BFA4-0405DDC03595}"/>
    <cellStyle name="Hyperlink 2 16" xfId="44575" xr:uid="{FF7B46EB-1572-47F8-B393-494E5F0CDB49}"/>
    <cellStyle name="Hyperlink 2 17" xfId="107" xr:uid="{3696746A-711C-4B4B-A606-CC98464A97D1}"/>
    <cellStyle name="Hyperlink 2 18" xfId="77" xr:uid="{69F21E2A-8F1F-41D6-B6EB-F07D61A05DD1}"/>
    <cellStyle name="Hyperlink 2 19" xfId="44853" xr:uid="{9E023A2B-8500-4E8E-9675-131192AAC682}"/>
    <cellStyle name="Hyperlink 2 2" xfId="30" xr:uid="{48E6D521-389A-4C5C-8BFD-45BCB0F19A04}"/>
    <cellStyle name="Hyperlink 2 2 10" xfId="119" xr:uid="{543560EA-0B5E-4B5B-BBE3-97AFF04D6E09}"/>
    <cellStyle name="Hyperlink 2 2 2" xfId="376" xr:uid="{036096CE-B3D0-45F3-AE30-39200940A3C2}"/>
    <cellStyle name="Hyperlink 2 2 2 2" xfId="44606" xr:uid="{E75F44E8-1D06-446B-98F5-198B9264C753}"/>
    <cellStyle name="Hyperlink 2 2 2 3" xfId="44785" xr:uid="{7E651604-DDDF-4053-BAB5-3F437377B3A1}"/>
    <cellStyle name="Hyperlink 2 2 2 4" xfId="44944" xr:uid="{1B2D306F-88C4-42BE-98FE-BCCD6F9AF62E}"/>
    <cellStyle name="Hyperlink 2 2 3" xfId="180" xr:uid="{2811B7BF-2EB5-4D85-88F5-A0C1FE40232C}"/>
    <cellStyle name="Hyperlink 2 2 4" xfId="43075" xr:uid="{CDE2DC97-D953-47B1-ACF7-16FAC52EA200}"/>
    <cellStyle name="Hyperlink 2 2 5" xfId="44541" xr:uid="{2AC91E89-72CD-42BF-990B-09458FBAC06A}"/>
    <cellStyle name="Hyperlink 2 2 6" xfId="44480" xr:uid="{58419CDA-B23F-446B-8AEA-54C1B34D46A3}"/>
    <cellStyle name="Hyperlink 2 2 7" xfId="44588" xr:uid="{5D2FCE6E-733F-461D-A357-7FF6B7C8B8C8}"/>
    <cellStyle name="Hyperlink 2 2 8" xfId="44624" xr:uid="{BD41DC5A-D88B-43AF-AA09-DC61F53856D7}"/>
    <cellStyle name="Hyperlink 2 2 9" xfId="44720" xr:uid="{052789E5-0EAA-43FE-8256-D920DABD447A}"/>
    <cellStyle name="Hyperlink 2 3" xfId="43074" xr:uid="{70EC56D4-D92F-4689-8C8D-A33F5A45F262}"/>
    <cellStyle name="Hyperlink 2 3 2" xfId="44670" xr:uid="{227A2F8B-F0AB-426F-B18B-EA611D6B182A}"/>
    <cellStyle name="Hyperlink 2 3 2 2" xfId="44801" xr:uid="{8A6BD27C-8236-4F0C-892F-8E33D3E3F005}"/>
    <cellStyle name="Hyperlink 2 3 3" xfId="44916" xr:uid="{9BA594B2-DBCE-46BA-8567-52EB78A16FD3}"/>
    <cellStyle name="Hyperlink 2 4" xfId="43073" xr:uid="{220B119F-62B4-47E3-923A-351D803C9CF5}"/>
    <cellStyle name="Hyperlink 2 4 2" xfId="29103" xr:uid="{D7489974-DB64-4A9F-9541-0C1B76110EE7}"/>
    <cellStyle name="Hyperlink 2 4 3" xfId="36414" xr:uid="{205EA0F6-860F-4528-BAD8-DE297A7492DF}"/>
    <cellStyle name="Hyperlink 2 4 4" xfId="44744" xr:uid="{D70137BB-528A-4500-9A04-BF4F8A27A2AF}"/>
    <cellStyle name="Hyperlink 2 4 6" xfId="44695" xr:uid="{EC132652-80C3-4AFE-A7BC-D0E80AF1BFA0}"/>
    <cellStyle name="Hyperlink 2 5" xfId="43076" xr:uid="{6470D6B6-17BF-4521-B08A-F01CEFD0B201}"/>
    <cellStyle name="Hyperlink 2 5 2" xfId="29106" xr:uid="{3BCE2394-53AC-461E-95D9-9B17DCAC1B29}"/>
    <cellStyle name="Hyperlink 2 5 3" xfId="30314" xr:uid="{58DC2D5D-2348-4DB0-BFAA-8055B490C5A6}"/>
    <cellStyle name="Hyperlink 2 6" xfId="41228" xr:uid="{230C0973-01D4-4FC6-8E67-0D6BE2E956FF}"/>
    <cellStyle name="Hyperlink 2 7" xfId="44340" xr:uid="{DDDA99F7-6CC7-42C1-B312-3C648248EA6D}"/>
    <cellStyle name="Hyperlink 2 8" xfId="318" xr:uid="{19F6FFE1-FE39-4FFC-A6A3-357BAA912B34}"/>
    <cellStyle name="Hyperlink 2 9" xfId="199" xr:uid="{6357AEAC-CDFB-49EC-A24F-CD9C17344290}"/>
    <cellStyle name="Hyperlink 2 9 2" xfId="44696" xr:uid="{00AE3449-B8CB-447C-88A8-EE1F2728778D}"/>
    <cellStyle name="Hyperlink 20" xfId="140" xr:uid="{F568465C-7EED-4B75-90AA-FD62818A843B}"/>
    <cellStyle name="Hyperlink 21" xfId="78" xr:uid="{87D642BF-3B91-44CA-80A1-A25674E8B6E1}"/>
    <cellStyle name="Hyperlink 3" xfId="25" xr:uid="{F5B0828C-1414-4BBD-8A27-C6ACBAAF23AC}"/>
    <cellStyle name="Hyperlink 3 10" xfId="112" xr:uid="{0B63D26E-907F-48EB-9199-BA6170F8E916}"/>
    <cellStyle name="Hyperlink 3 2" xfId="44505" xr:uid="{E4A80AF0-C4C9-4F13-A5B4-5A88C115C986}"/>
    <cellStyle name="Hyperlink 3 2 2" xfId="43071" xr:uid="{71914639-A9F7-4110-8302-72AF4C41A5FA}"/>
    <cellStyle name="Hyperlink 3 2 3" xfId="29721" xr:uid="{EF674A79-E8C2-48E3-BEB6-912AE97EFA63}"/>
    <cellStyle name="Hyperlink 3 2 4" xfId="30473" xr:uid="{63E8EAC9-1E99-4B2A-A663-D57FDE901338}"/>
    <cellStyle name="Hyperlink 3 2 5" xfId="151" xr:uid="{52C5394A-A5C6-428F-A6DE-829DE9DC6207}"/>
    <cellStyle name="Hyperlink 3 2 6" xfId="43861" xr:uid="{2429925F-076F-4513-ACFA-804AF219E718}"/>
    <cellStyle name="Hyperlink 3 2 7" xfId="44444" xr:uid="{78981AD8-59F9-4AD5-9C50-04F8F97510BB}"/>
    <cellStyle name="Hyperlink 3 2 8" xfId="44700" xr:uid="{A877D5D7-8601-4AF3-AFF0-34AE8D6D7881}"/>
    <cellStyle name="Hyperlink 3 3" xfId="43072" xr:uid="{986F047F-38BF-4D2B-9DF5-F2A96727CBD8}"/>
    <cellStyle name="Hyperlink 3 3 2" xfId="29102" xr:uid="{CE244F83-C512-43AE-B73B-9D81C98ABF30}"/>
    <cellStyle name="Hyperlink 3 3 3" xfId="30313" xr:uid="{DFC8A291-A987-4F26-88D6-F8A8A2A27CCF}"/>
    <cellStyle name="Hyperlink 3 3 4" xfId="44626" xr:uid="{3715B8E9-E4B7-415A-B29F-548EC1CA20EB}"/>
    <cellStyle name="Hyperlink 3 4" xfId="310" xr:uid="{8939CCDF-D00C-4E91-BAF8-4C1290E0E299}"/>
    <cellStyle name="Hyperlink 3 5" xfId="182" xr:uid="{BC4E3B47-81CD-44E4-970D-9D60DB1C3607}"/>
    <cellStyle name="Hyperlink 3 6" xfId="44171" xr:uid="{8F57849E-0D05-495F-8239-457BC06F017B}"/>
    <cellStyle name="Hyperlink 3 7" xfId="44506" xr:uid="{47583631-D5EB-46E3-8E94-175D17C04DFD}"/>
    <cellStyle name="Hyperlink 3 8" xfId="44576" xr:uid="{593D7D3E-CDD3-4911-9764-EAD649270467}"/>
    <cellStyle name="Hyperlink 3 9" xfId="44598" xr:uid="{C92A4B20-5939-4BEE-924E-A11B7073511A}"/>
    <cellStyle name="Hyperlink 4" xfId="28" xr:uid="{C92CD9D2-1499-4AFE-8127-4995D6254892}"/>
    <cellStyle name="Hyperlink 4 10" xfId="44857" xr:uid="{F420164C-E49A-495E-B6D0-238E25200192}"/>
    <cellStyle name="Hyperlink 4 2" xfId="43897" xr:uid="{7C631C3A-CC96-4D13-B6C0-0519467656A0}"/>
    <cellStyle name="Hyperlink 4 2 2" xfId="29752" xr:uid="{A6584546-E5CF-4027-9BED-4FA4E9A680D3}"/>
    <cellStyle name="Hyperlink 4 2 3" xfId="30312" xr:uid="{D6D549EA-6435-4F26-8357-B9DB96FBAF95}"/>
    <cellStyle name="Hyperlink 4 3" xfId="43070" xr:uid="{E923AAA3-BCF4-4376-91F1-F2807441A85D}"/>
    <cellStyle name="Hyperlink 4 4" xfId="29847" xr:uid="{514EEE84-AEF3-42A0-86BC-F1BB4C94ED0E}"/>
    <cellStyle name="Hyperlink 4 5" xfId="222" xr:uid="{40490248-E2A8-4BD1-9210-01B4A69CDA99}"/>
    <cellStyle name="Hyperlink 4 6" xfId="44472" xr:uid="{E07655F8-6E59-4B81-9A4A-415E261BB46D}"/>
    <cellStyle name="Hyperlink 4 7" xfId="44602" xr:uid="{A647EC5D-EF6B-4FEC-95A6-2C49EDAF6426}"/>
    <cellStyle name="Hyperlink 4 8" xfId="44698" xr:uid="{3EEE5051-4EF3-42D1-B53B-D9F924CBDE76}"/>
    <cellStyle name="Hyperlink 4 9" xfId="102" xr:uid="{65A3B72C-6366-4ECC-B774-679BD6F002C7}"/>
    <cellStyle name="Hyperlink 5" xfId="44486" xr:uid="{343FA495-77B5-4044-B172-28C225B5A800}"/>
    <cellStyle name="Hyperlink 5 2" xfId="29711" xr:uid="{460FFDA2-B67C-42BA-9FCA-39A77861A1E2}"/>
    <cellStyle name="Hyperlink 5 3" xfId="36413" xr:uid="{4BA8AF90-198B-4797-93FD-436296A63F91}"/>
    <cellStyle name="Hyperlink 5 4" xfId="187" xr:uid="{10542F86-BB46-4AD3-B39A-FCF2BEFDF0FB}"/>
    <cellStyle name="Hyperlink 5 5" xfId="43847" xr:uid="{9163A278-CE45-4D3C-A129-6BA81864D9DD}"/>
    <cellStyle name="Hyperlink 5 6" xfId="44848" xr:uid="{AE8147FC-7A30-40D0-B13B-45910BC4F598}"/>
    <cellStyle name="Hyperlink 6" xfId="44448" xr:uid="{8A56594D-E41B-4A45-9271-7129016D8149}"/>
    <cellStyle name="Hyperlink 6 2" xfId="30311" xr:uid="{C84D5149-3081-45F7-91E8-C0B9A12A72EC}"/>
    <cellStyle name="Hyperlink 6 3" xfId="28199" xr:uid="{D7B63700-AFAF-45B2-9B75-BB7FC79FBEA1}"/>
    <cellStyle name="Hyperlink 6 4" xfId="36412" xr:uid="{4EB98025-24A5-4DA1-B31C-BC9423D0BBEF}"/>
    <cellStyle name="Hyperlink 6 5" xfId="209" xr:uid="{33F5B80F-8DAA-49EC-9250-9214311B932A}"/>
    <cellStyle name="Hyperlink 6 6" xfId="155" xr:uid="{51574F1B-9E6B-47C2-B77D-78C453879983}"/>
    <cellStyle name="Hyperlink 6 7" xfId="41792" xr:uid="{C03BA04C-D61F-4BD1-92A7-331FDE0B690F}"/>
    <cellStyle name="Hyperlink 6 8" xfId="44902" xr:uid="{493A208E-C1E9-4C1D-B8D1-F0782A928917}"/>
    <cellStyle name="Hyperlink 7" xfId="30477" xr:uid="{3615F405-E585-44F8-9965-77B56C3C9B3D}"/>
    <cellStyle name="Hyperlink 7 2" xfId="44382" xr:uid="{07827227-80B9-48A0-B468-2EEB5181F684}"/>
    <cellStyle name="Hyperlink 8" xfId="30091" xr:uid="{CBC1CD14-8F4B-41D6-86D0-8D70B51A7A49}"/>
    <cellStyle name="Hyperlink 9" xfId="30337" xr:uid="{EADEAFE2-B552-4D77-BA21-01209269E6BD}"/>
    <cellStyle name="Input [yellow]" xfId="44170" xr:uid="{15B59235-4533-420C-84E3-F4AE7910A8C7}"/>
    <cellStyle name="Input [yellow] 10" xfId="43068" xr:uid="{F0A7F59E-4B5C-480E-BE4F-54C2A4BF2BD8}"/>
    <cellStyle name="Input [yellow] 10 10" xfId="10049" xr:uid="{0B06ECB3-148F-4BB4-B0C2-7EAAA10C7DFE}"/>
    <cellStyle name="Input [yellow] 10 2" xfId="41645" xr:uid="{5542636A-67B4-4A29-96DF-2D15086AF4D0}"/>
    <cellStyle name="Input [yellow] 10 2 2" xfId="27558" xr:uid="{C1D3C2DC-D368-477F-8583-08475AD2966A}"/>
    <cellStyle name="Input [yellow] 10 2 2 2" xfId="14090" xr:uid="{F2C9BD1F-762F-49F5-9F23-2CD071D572C1}"/>
    <cellStyle name="Input [yellow] 10 2 3" xfId="25862" xr:uid="{369AD567-D453-43A5-9D68-B8D1E19A936A}"/>
    <cellStyle name="Input [yellow] 10 2 3 2" xfId="12427" xr:uid="{481377AE-359D-41F9-9533-7AD54B941992}"/>
    <cellStyle name="Input [yellow] 10 2 4" xfId="28052" xr:uid="{ACE621ED-35EB-42C2-B054-C6597663CD83}"/>
    <cellStyle name="Input [yellow] 10 2 4 2" xfId="14572" xr:uid="{B6B3B895-444F-421A-986D-3057678D1205}"/>
    <cellStyle name="Input [yellow] 10 2 5" xfId="38781" xr:uid="{F1EA95DF-DCE3-4B76-8901-2DE7209CA87A}"/>
    <cellStyle name="Input [yellow] 10 2 6" xfId="24156" xr:uid="{0656E9CE-D04B-4ED1-8114-7C04458D75F5}"/>
    <cellStyle name="Input [yellow] 10 2 7" xfId="14893" xr:uid="{B445493C-9D87-4A62-8373-F4E65E892CF7}"/>
    <cellStyle name="Input [yellow] 10 2 8" xfId="15076" xr:uid="{140CBF76-AF23-462A-B8A0-DBC2497A2C77}"/>
    <cellStyle name="Input [yellow] 10 3" xfId="26619" xr:uid="{B6F32591-7C1E-48EB-8213-A327E6BA90D3}"/>
    <cellStyle name="Input [yellow] 10 3 2" xfId="13172" xr:uid="{5ACB08E1-9998-4BD4-92FB-9D9B9D4F1DE0}"/>
    <cellStyle name="Input [yellow] 10 4" xfId="26540" xr:uid="{D45460E3-499C-420D-9985-45AF57C49006}"/>
    <cellStyle name="Input [yellow] 10 4 2" xfId="13093" xr:uid="{CACA5A0E-B121-4421-90AC-D8E662E07C90}"/>
    <cellStyle name="Input [yellow] 10 5" xfId="25299" xr:uid="{87E03B43-584C-4D8F-86D6-C1AA6A263DF3}"/>
    <cellStyle name="Input [yellow] 10 5 2" xfId="11882" xr:uid="{09823FED-EF37-4E94-AFEE-555D082053AB}"/>
    <cellStyle name="Input [yellow] 10 6" xfId="29100" xr:uid="{3D696851-69BE-4474-BBA7-15490B8B23D2}"/>
    <cellStyle name="Input [yellow] 10 6 2" xfId="15462" xr:uid="{3C9963BF-E9B3-4803-B0AA-7D311750973B}"/>
    <cellStyle name="Input [yellow] 10 7" xfId="40008" xr:uid="{1DFE6AAD-A755-45E7-B0BE-ECE15800C96D}"/>
    <cellStyle name="Input [yellow] 10 8" xfId="38316" xr:uid="{41CC2AC9-4DEF-4AD3-B8C6-F5BF2A7DDCE6}"/>
    <cellStyle name="Input [yellow] 10 9" xfId="11843" xr:uid="{6DCBA8AA-047A-4A79-9CAF-C8A96165AFE8}"/>
    <cellStyle name="Input [yellow] 11" xfId="43067" xr:uid="{4C56CFC6-ABE7-4897-86CD-ED68CEEF95A7}"/>
    <cellStyle name="Input [yellow] 11 10" xfId="10050" xr:uid="{E25458B4-9BDB-4781-B55E-1EBB8FC02CD1}"/>
    <cellStyle name="Input [yellow] 11 2" xfId="41644" xr:uid="{6C2E0BF3-B3D5-4664-B514-8268295764F9}"/>
    <cellStyle name="Input [yellow] 11 2 2" xfId="27559" xr:uid="{C02465BB-545B-425B-9614-5B33AF9A12F9}"/>
    <cellStyle name="Input [yellow] 11 2 2 2" xfId="14091" xr:uid="{959EC01F-9CBC-4D64-98C7-56EEFF3A6F0F}"/>
    <cellStyle name="Input [yellow] 11 2 3" xfId="25861" xr:uid="{FE1E19A1-187B-4540-8173-142D7A7635E0}"/>
    <cellStyle name="Input [yellow] 11 2 3 2" xfId="12426" xr:uid="{DABFB75C-85A0-4AB0-8BD7-70C3673126BD}"/>
    <cellStyle name="Input [yellow] 11 2 4" xfId="28051" xr:uid="{3C8CDCE7-B16A-4F1C-BE40-8B85B89DACB9}"/>
    <cellStyle name="Input [yellow] 11 2 4 2" xfId="14571" xr:uid="{8FB74DFA-AA86-42BE-BD0B-07ED93FC51CA}"/>
    <cellStyle name="Input [yellow] 11 2 5" xfId="38780" xr:uid="{F25C5B65-7A17-4CAA-9BDA-58D920979346}"/>
    <cellStyle name="Input [yellow] 11 2 6" xfId="24155" xr:uid="{9E16A901-917B-4B15-862A-126F6D8A46F9}"/>
    <cellStyle name="Input [yellow] 11 2 7" xfId="13541" xr:uid="{2559EDDE-7EDC-4563-814E-F82512DE2BDA}"/>
    <cellStyle name="Input [yellow] 11 2 8" xfId="17814" xr:uid="{F8D96D76-FEC2-4C83-9D21-EE225DAB642A}"/>
    <cellStyle name="Input [yellow] 11 3" xfId="26618" xr:uid="{E2BE0E9B-CB65-4A1C-A16F-68EFF41C179A}"/>
    <cellStyle name="Input [yellow] 11 3 2" xfId="13171" xr:uid="{0078B831-F500-4E92-A92F-9BDEA615F5A6}"/>
    <cellStyle name="Input [yellow] 11 4" xfId="27071" xr:uid="{C8DDE726-93BE-4F19-AD3B-884225C25468}"/>
    <cellStyle name="Input [yellow] 11 4 2" xfId="13613" xr:uid="{59B02695-3384-4957-9C0C-9B43E68BC3F8}"/>
    <cellStyle name="Input [yellow] 11 5" xfId="25079" xr:uid="{021A1250-AE58-4F3C-B233-A2BE1AF2ECAC}"/>
    <cellStyle name="Input [yellow] 11 5 2" xfId="11676" xr:uid="{779E037C-5B0D-49FB-921D-183970DDEC8D}"/>
    <cellStyle name="Input [yellow] 11 6" xfId="29099" xr:uid="{06BA4EC1-A376-4F0C-93ED-05B5D2FEEAA2}"/>
    <cellStyle name="Input [yellow] 11 6 2" xfId="15461" xr:uid="{15CF4B94-D6CC-409D-8683-57BBF88575F3}"/>
    <cellStyle name="Input [yellow] 11 7" xfId="40007" xr:uid="{EAA445F3-67AA-4750-9BE2-2E38F66712BE}"/>
    <cellStyle name="Input [yellow] 11 8" xfId="40189" xr:uid="{EF6130BA-5571-4FA0-85E7-0C68D3C15006}"/>
    <cellStyle name="Input [yellow] 11 9" xfId="12245" xr:uid="{4450989B-96AB-430E-9414-C0E2FA6D7D0D}"/>
    <cellStyle name="Input [yellow] 12" xfId="43066" xr:uid="{A7EF16CD-038D-4C3B-8FA4-C67506FC17CC}"/>
    <cellStyle name="Input [yellow] 12 10" xfId="10051" xr:uid="{34139FC7-4077-44D0-9407-432EA5ACEA66}"/>
    <cellStyle name="Input [yellow] 12 2" xfId="41643" xr:uid="{8D0AE3CD-317D-43CE-B682-F7B3DA0CD16C}"/>
    <cellStyle name="Input [yellow] 12 2 2" xfId="27560" xr:uid="{2CC03E31-70A3-4BD3-B02C-DD03DD2B05BC}"/>
    <cellStyle name="Input [yellow] 12 2 2 2" xfId="14092" xr:uid="{3D3116FA-CDAF-4A7B-88F4-7D5253E5071E}"/>
    <cellStyle name="Input [yellow] 12 2 3" xfId="25860" xr:uid="{237DAA21-B19C-4DEE-8BFA-AE54A3E608BD}"/>
    <cellStyle name="Input [yellow] 12 2 3 2" xfId="12425" xr:uid="{CD45EFC6-4D3B-4460-B793-8621518F7C8B}"/>
    <cellStyle name="Input [yellow] 12 2 4" xfId="28050" xr:uid="{55945397-0FFE-49BA-B494-DC97408A312F}"/>
    <cellStyle name="Input [yellow] 12 2 4 2" xfId="14570" xr:uid="{18AECEF3-6A74-400F-9F37-57020A316893}"/>
    <cellStyle name="Input [yellow] 12 2 5" xfId="38779" xr:uid="{A5E30E76-F6D7-4031-A9F9-44ACF62E85D5}"/>
    <cellStyle name="Input [yellow] 12 2 6" xfId="24154" xr:uid="{3B8A8E82-1FEC-45EB-8EB1-48771A7A2561}"/>
    <cellStyle name="Input [yellow] 12 2 7" xfId="15320" xr:uid="{50B736E6-FC73-45A0-AF14-13B09AD45600}"/>
    <cellStyle name="Input [yellow] 12 2 8" xfId="19138" xr:uid="{E42F556A-804C-47D7-8745-0E74E2AE6731}"/>
    <cellStyle name="Input [yellow] 12 3" xfId="27209" xr:uid="{87B26778-90E9-473B-A597-E3FF943D7BD5}"/>
    <cellStyle name="Input [yellow] 12 3 2" xfId="13751" xr:uid="{2D0E6436-2F64-4187-BAD9-C6790E7DF29C}"/>
    <cellStyle name="Input [yellow] 12 4" xfId="26543" xr:uid="{843BF24F-E7B7-474E-B9F1-54B72E613CD9}"/>
    <cellStyle name="Input [yellow] 12 4 2" xfId="13096" xr:uid="{C8A596A1-A721-4273-AABA-4FEB78EA69D7}"/>
    <cellStyle name="Input [yellow] 12 5" xfId="26762" xr:uid="{9F038428-BAE6-49E4-81E2-454B3BB439C5}"/>
    <cellStyle name="Input [yellow] 12 5 2" xfId="13306" xr:uid="{FE070BE0-8B45-484D-806C-6FC30BD9E4A5}"/>
    <cellStyle name="Input [yellow] 12 6" xfId="29098" xr:uid="{0B539B84-FF6B-477C-88E7-FFD5E3A80756}"/>
    <cellStyle name="Input [yellow] 12 6 2" xfId="15460" xr:uid="{8E04D56D-5BFC-446D-A380-7E7E1F8AD1C2}"/>
    <cellStyle name="Input [yellow] 12 7" xfId="40006" xr:uid="{A4492665-D053-4427-A919-292CCE2EE86D}"/>
    <cellStyle name="Input [yellow] 12 8" xfId="40931" xr:uid="{97A7A745-C324-479E-B4CA-44FFC4ECD8AE}"/>
    <cellStyle name="Input [yellow] 12 9" xfId="16354" xr:uid="{64CD277B-D42E-42CC-BEE6-19174A2FF789}"/>
    <cellStyle name="Input [yellow] 13" xfId="43069" xr:uid="{2A3F7CB8-2529-48C1-96AF-C34C5552556A}"/>
    <cellStyle name="Input [yellow] 13 10" xfId="19203" xr:uid="{BDA70D0F-1711-4369-8E14-96459ADB6E66}"/>
    <cellStyle name="Input [yellow] 13 2" xfId="27208" xr:uid="{7836D0C9-15E9-4001-89B9-2F69C7481820}"/>
    <cellStyle name="Input [yellow] 13 2 2" xfId="13750" xr:uid="{8854DF0F-3378-4A4A-AFF7-1F3C4C1EE07F}"/>
    <cellStyle name="Input [yellow] 13 3" xfId="26453" xr:uid="{7F5D35ED-6D8B-4AB5-B482-139C3FB2D9D3}"/>
    <cellStyle name="Input [yellow] 13 3 2" xfId="13006" xr:uid="{2350307E-4627-4B2E-A9B7-4B4431592E6E}"/>
    <cellStyle name="Input [yellow] 13 4" xfId="26670" xr:uid="{29B68678-A3F1-4491-BE3F-7505B1972AC9}"/>
    <cellStyle name="Input [yellow] 13 4 2" xfId="13220" xr:uid="{249A0E81-3CE2-460C-846C-691F1378C07D}"/>
    <cellStyle name="Input [yellow] 13 5" xfId="25085" xr:uid="{CB61BD06-5437-4959-AE22-A4D06202DB91}"/>
    <cellStyle name="Input [yellow] 13 5 2" xfId="11682" xr:uid="{5C3951CC-211F-42FB-B398-8AC9AEFA0A0B}"/>
    <cellStyle name="Input [yellow] 13 6" xfId="29101" xr:uid="{AC58D0FD-7021-43E4-B4F4-7BF53DB6878C}"/>
    <cellStyle name="Input [yellow] 13 6 2" xfId="15463" xr:uid="{B7FE7B11-2F4C-49ED-9420-AF96D7CEA629}"/>
    <cellStyle name="Input [yellow] 13 7" xfId="40009" xr:uid="{7F57FAE0-7F08-4FF4-B841-356CCF5ABB74}"/>
    <cellStyle name="Input [yellow] 13 8" xfId="40190" xr:uid="{A3A6B005-D5CB-45D3-9EA1-0160BEAD0730}"/>
    <cellStyle name="Input [yellow] 13 9" xfId="14956" xr:uid="{EA9B740D-B038-4C5C-93CF-35ADC2AA926A}"/>
    <cellStyle name="Input [yellow] 14" xfId="41646" xr:uid="{483B4B49-7963-4328-9CFE-5418767560F9}"/>
    <cellStyle name="Input [yellow] 14 2" xfId="27557" xr:uid="{FA08DE7F-B54A-4746-B268-A37579C3A56A}"/>
    <cellStyle name="Input [yellow] 14 2 2" xfId="14089" xr:uid="{E96F1F21-7380-4CD3-A170-3B5D67505092}"/>
    <cellStyle name="Input [yellow] 14 3" xfId="25863" xr:uid="{84CB0E2F-D897-418D-9B6D-2BFC252003D7}"/>
    <cellStyle name="Input [yellow] 14 3 2" xfId="12428" xr:uid="{FCCBCB72-BFD2-4797-8F77-771F1809F2BC}"/>
    <cellStyle name="Input [yellow] 14 4" xfId="28053" xr:uid="{D51EC42F-9442-4F01-A435-195C6030A693}"/>
    <cellStyle name="Input [yellow] 14 4 2" xfId="14573" xr:uid="{0C332DB2-B4AB-45C1-AB6F-800900AE0733}"/>
    <cellStyle name="Input [yellow] 14 5" xfId="38782" xr:uid="{40CAF888-80DF-4D3B-942E-ADCED38FE623}"/>
    <cellStyle name="Input [yellow] 14 6" xfId="24157" xr:uid="{59245E63-2474-4A1C-A436-1C06C3C6AEF5}"/>
    <cellStyle name="Input [yellow] 14 7" xfId="15231" xr:uid="{A7FF32A8-EFE1-45BE-ACD8-43E4970AFAD0}"/>
    <cellStyle name="Input [yellow] 14 8" xfId="24756" xr:uid="{074C106E-0B15-48F0-8C63-A8F471A9C6D3}"/>
    <cellStyle name="Input [yellow] 15" xfId="41252" xr:uid="{9B370575-4D23-4899-8296-796FEF5050AC}"/>
    <cellStyle name="Input [yellow] 15 10" xfId="39352" xr:uid="{CEBE5225-5906-400E-BA74-71A408DCB3F2}"/>
    <cellStyle name="Input [yellow] 15 11" xfId="10727" xr:uid="{6843932B-F543-40E6-990E-951DE12360F2}"/>
    <cellStyle name="Input [yellow] 15 2" xfId="26413" xr:uid="{2F0F18AE-4F8E-4CCB-A332-966BBAD0707F}"/>
    <cellStyle name="Input [yellow] 15 2 2" xfId="12967" xr:uid="{3DCD60B2-6428-4391-9F0E-E85CB97D8E00}"/>
    <cellStyle name="Input [yellow] 15 3" xfId="29400" xr:uid="{110121B2-36DF-4001-9350-A3B713DA3C04}"/>
    <cellStyle name="Input [yellow] 15 3 2" xfId="15733" xr:uid="{C5340749-9825-438B-82A5-FA9173ECD33C}"/>
    <cellStyle name="Input [yellow] 15 4" xfId="25480" xr:uid="{AA22CBDE-D743-4678-805D-A994B0FDAE68}"/>
    <cellStyle name="Input [yellow] 15 4 2" xfId="12055" xr:uid="{38D06A9D-35BD-41E8-A000-57067423790A}"/>
    <cellStyle name="Input [yellow] 15 5" xfId="25186" xr:uid="{5B473BB4-23A6-435B-9203-0F0EB371C9A6}"/>
    <cellStyle name="Input [yellow] 15 5 2" xfId="11782" xr:uid="{C4CE7652-9DBA-4560-8FDF-233D39FE7656}"/>
    <cellStyle name="Input [yellow] 15 6" xfId="25093" xr:uid="{751C545A-ADAA-447E-85EC-3EBFB459328E}"/>
    <cellStyle name="Input [yellow] 15 6 2" xfId="11690" xr:uid="{29C5F00D-102A-4659-8366-E259E627275A}"/>
    <cellStyle name="Input [yellow] 15 7" xfId="27663" xr:uid="{292098DD-5FF8-441F-A0DE-20C047FC22C3}"/>
    <cellStyle name="Input [yellow] 15 7 2" xfId="14191" xr:uid="{9DEEF74F-9AE4-4381-AD1C-BF348ACD81F0}"/>
    <cellStyle name="Input [yellow] 15 8" xfId="38390" xr:uid="{2EFB8944-2DAF-4C4B-8241-0C0E9322F54D}"/>
    <cellStyle name="Input [yellow] 15 9" xfId="23764" xr:uid="{42CAD75D-FE59-4332-8624-418F162CB085}"/>
    <cellStyle name="Input [yellow] 16" xfId="26633" xr:uid="{4C515867-8AF3-4EF8-9968-9BBD4FB2771E}"/>
    <cellStyle name="Input [yellow] 16 2" xfId="13186" xr:uid="{31300420-D86A-4DE5-9479-B61C82ED1362}"/>
    <cellStyle name="Input [yellow] 17" xfId="26137" xr:uid="{60C1146C-C759-43AE-A90B-FCBE83B1DB30}"/>
    <cellStyle name="Input [yellow] 17 2" xfId="12701" xr:uid="{55301ECF-9869-42F1-A92E-92941793BB7D}"/>
    <cellStyle name="Input [yellow] 18" xfId="24971" xr:uid="{21BEDEBE-D0A4-41FE-B4AF-EB931DD8072F}"/>
    <cellStyle name="Input [yellow] 18 2" xfId="11570" xr:uid="{2C034618-F13E-49B3-B346-847789E241DB}"/>
    <cellStyle name="Input [yellow] 19" xfId="38221" xr:uid="{035FFD9D-D33D-449D-B44E-F1A5EEE7DFF5}"/>
    <cellStyle name="Input [yellow] 19 2" xfId="23599" xr:uid="{94D689C9-87AF-45A7-B149-FB67AEFCCC5A}"/>
    <cellStyle name="Input [yellow] 2" xfId="44169" xr:uid="{9E02ED0A-FFDD-42CB-97CB-7CED8E3B15CE}"/>
    <cellStyle name="Input [yellow] 2 10" xfId="26634" xr:uid="{F4975A1F-75E9-4658-8EC5-066221ED205C}"/>
    <cellStyle name="Input [yellow] 2 10 2" xfId="13187" xr:uid="{F326FC48-052B-40B6-A611-17FA59EBE98B}"/>
    <cellStyle name="Input [yellow] 2 11" xfId="26138" xr:uid="{43C33545-FCF1-404A-84A1-68866B065184}"/>
    <cellStyle name="Input [yellow] 2 11 2" xfId="12702" xr:uid="{52BFBA6D-53AB-4855-AC02-7411A1311BAD}"/>
    <cellStyle name="Input [yellow] 2 12" xfId="24970" xr:uid="{2D784C0C-429E-4601-84E5-47F5CB995D98}"/>
    <cellStyle name="Input [yellow] 2 12 2" xfId="11569" xr:uid="{D6571A9C-7E09-45D3-98B5-F6C49CD7CB2E}"/>
    <cellStyle name="Input [yellow] 2 13" xfId="36411" xr:uid="{3F8D1208-3C99-409F-BA1E-74A1868BE3F5}"/>
    <cellStyle name="Input [yellow] 2 13 2" xfId="21857" xr:uid="{001E954A-241F-4C1F-95B8-E1FCF5298018}"/>
    <cellStyle name="Input [yellow] 2 14" xfId="39211" xr:uid="{B072C7D7-5F4C-4E4C-847C-43F8D2D7B650}"/>
    <cellStyle name="Input [yellow] 2 2" xfId="43980" xr:uid="{F9861AEE-4344-43C8-8895-C2488D1EC450}"/>
    <cellStyle name="Input [yellow] 2 2 10" xfId="27340" xr:uid="{1C2015DE-E5D4-4F33-9267-4E7924B5183D}"/>
    <cellStyle name="Input [yellow] 2 2 10 2" xfId="13881" xr:uid="{266124E1-5836-4000-8B34-F911411DA9FF}"/>
    <cellStyle name="Input [yellow] 2 2 11" xfId="26238" xr:uid="{2EC226C1-141C-4699-8116-4398FD935BE3}"/>
    <cellStyle name="Input [yellow] 2 2 11 2" xfId="12793" xr:uid="{FAFB8844-E257-48DE-AE7F-57109F922E61}"/>
    <cellStyle name="Input [yellow] 2 2 12" xfId="36410" xr:uid="{268E56D9-2750-4049-86A2-4BB7EC11D80C}"/>
    <cellStyle name="Input [yellow] 2 2 12 2" xfId="21856" xr:uid="{3DBBB235-C6A7-4931-9B90-C6DBA8E1C4CC}"/>
    <cellStyle name="Input [yellow] 2 2 13" xfId="40729" xr:uid="{AE80DAA3-2D06-4C8D-8B7E-66B34CE50C49}"/>
    <cellStyle name="Input [yellow] 2 2 14" xfId="39411" xr:uid="{08C46722-9144-431F-B785-1D5DD0A6A468}"/>
    <cellStyle name="Input [yellow] 2 2 2" xfId="43063" xr:uid="{93CE4F87-F316-4BDA-AB75-BE2E8C3D1B80}"/>
    <cellStyle name="Input [yellow] 2 2 2 10" xfId="40003" xr:uid="{F602B13D-692B-421A-A105-1F8CE2080AB9}"/>
    <cellStyle name="Input [yellow] 2 2 2 11" xfId="38317" xr:uid="{EBA9EA83-9E2A-428E-89CF-321C7D70ABA4}"/>
    <cellStyle name="Input [yellow] 2 2 2 12" xfId="12775" xr:uid="{7FF039A0-339B-4E0B-BA1F-D41EE764FBC9}"/>
    <cellStyle name="Input [yellow] 2 2 2 13" xfId="24788" xr:uid="{78453E9E-A4E1-4FBD-8E6D-4AD35206D234}"/>
    <cellStyle name="Input [yellow] 2 2 2 2" xfId="41640" xr:uid="{29F2B348-CA84-440D-B634-DA3A369F6D00}"/>
    <cellStyle name="Input [yellow] 2 2 2 2 10" xfId="24755" xr:uid="{75144B6D-0486-4AA1-9E26-58CCA8B6DDC2}"/>
    <cellStyle name="Input [yellow] 2 2 2 2 2" xfId="36407" xr:uid="{CFBFA131-4261-4F68-B4A7-6FD1DCB2DEC8}"/>
    <cellStyle name="Input [yellow] 2 2 2 2 2 2" xfId="21853" xr:uid="{A19CC5F4-3CC7-47A2-B3A9-71A7CD79EBF7}"/>
    <cellStyle name="Input [yellow] 2 2 2 2 3" xfId="28047" xr:uid="{FC65396E-0467-4F11-86D1-BC449002091E}"/>
    <cellStyle name="Input [yellow] 2 2 2 2 3 2" xfId="14567" xr:uid="{0FAD39AA-643E-4F8A-B682-FBC2D657DC68}"/>
    <cellStyle name="Input [yellow] 2 2 2 2 4" xfId="27562" xr:uid="{3D501449-16A0-41C1-B7CA-7EED90442710}"/>
    <cellStyle name="Input [yellow] 2 2 2 2 4 2" xfId="14094" xr:uid="{42FA9D5F-E71E-44A9-9894-EB89C278558D}"/>
    <cellStyle name="Input [yellow] 2 2 2 2 5" xfId="25857" xr:uid="{30F14721-B0BC-499F-9B13-1A561CF282B4}"/>
    <cellStyle name="Input [yellow] 2 2 2 2 5 2" xfId="12422" xr:uid="{3C4A4C3D-5245-4DF8-B6F7-10CFE7441561}"/>
    <cellStyle name="Input [yellow] 2 2 2 2 6" xfId="36408" xr:uid="{5CC1D369-3365-474F-B766-B68824411BEF}"/>
    <cellStyle name="Input [yellow] 2 2 2 2 6 2" xfId="21854" xr:uid="{A9129F61-E686-4E38-92B1-B8C54A7A15CC}"/>
    <cellStyle name="Input [yellow] 2 2 2 2 7" xfId="38776" xr:uid="{B23254BB-35C6-4CBA-AFFD-E701F4C6C044}"/>
    <cellStyle name="Input [yellow] 2 2 2 2 8" xfId="24151" xr:uid="{0E53E48D-7BA4-490C-9437-DEA16FDDA8A8}"/>
    <cellStyle name="Input [yellow] 2 2 2 2 9" xfId="40394" xr:uid="{905381ED-55ED-4B38-9588-D3934BEDCD87}"/>
    <cellStyle name="Input [yellow] 2 2 2 3" xfId="36406" xr:uid="{37860E08-D97F-43CB-88D8-B6CE9DE57B1A}"/>
    <cellStyle name="Input [yellow] 2 2 2 3 2" xfId="36405" xr:uid="{DF1F7952-83D4-41F4-80DB-1BE60650F25E}"/>
    <cellStyle name="Input [yellow] 2 2 2 3 2 2" xfId="21851" xr:uid="{FDA0C815-8D15-4E35-B914-E93FBCE57965}"/>
    <cellStyle name="Input [yellow] 2 2 2 3 3" xfId="21852" xr:uid="{C1DFE812-23EF-4ED5-A147-B4AE2D4E9DDD}"/>
    <cellStyle name="Input [yellow] 2 2 2 4" xfId="36404" xr:uid="{ED24106C-B704-4188-9579-D65AC12E7D2A}"/>
    <cellStyle name="Input [yellow] 2 2 2 4 2" xfId="36403" xr:uid="{3C65622C-E83C-4FE0-8872-70B7B4334B90}"/>
    <cellStyle name="Input [yellow] 2 2 2 4 2 2" xfId="21849" xr:uid="{5EC0C97D-5F75-42E6-A956-F7C32256519C}"/>
    <cellStyle name="Input [yellow] 2 2 2 4 3" xfId="21850" xr:uid="{5CCD6B16-3EE4-49F9-B528-AE5501518FCA}"/>
    <cellStyle name="Input [yellow] 2 2 2 5" xfId="29096" xr:uid="{A4DD6BB5-A9D5-48C8-8240-5B869637C8F8}"/>
    <cellStyle name="Input [yellow] 2 2 2 5 2" xfId="15458" xr:uid="{946AA623-A18F-4055-9F7F-8190D831A194}"/>
    <cellStyle name="Input [yellow] 2 2 2 6" xfId="26624" xr:uid="{3E65E50A-C26E-4E0E-87D8-A84FCC26E1B2}"/>
    <cellStyle name="Input [yellow] 2 2 2 6 2" xfId="13177" xr:uid="{1F2F12A2-F615-4EFB-A46D-349532DC6C7F}"/>
    <cellStyle name="Input [yellow] 2 2 2 7" xfId="26542" xr:uid="{680A19BB-D2A7-40E6-BCD5-5EDB68B75836}"/>
    <cellStyle name="Input [yellow] 2 2 2 7 2" xfId="13095" xr:uid="{588EADB0-8CF4-49DB-9FB5-F53B0E3333D9}"/>
    <cellStyle name="Input [yellow] 2 2 2 8" xfId="26154" xr:uid="{E942AD30-9B0F-488A-AEA9-C6B28134ABF2}"/>
    <cellStyle name="Input [yellow] 2 2 2 8 2" xfId="12718" xr:uid="{C6F61CA6-5BF0-4126-A78E-744A15B56F15}"/>
    <cellStyle name="Input [yellow] 2 2 2 9" xfId="36409" xr:uid="{2753FE00-ECFC-476D-8211-A085919E6B82}"/>
    <cellStyle name="Input [yellow] 2 2 2 9 2" xfId="21855" xr:uid="{7EE06BFA-2C28-4EE6-8442-27DB767794E1}"/>
    <cellStyle name="Input [yellow] 2 2 3" xfId="43064" xr:uid="{2A9B2461-AF4B-4DC4-84F5-1D44E58F4258}"/>
    <cellStyle name="Input [yellow] 2 2 3 10" xfId="36402" xr:uid="{94D536CF-EFF1-48CD-BCD7-9065D62C6C9D}"/>
    <cellStyle name="Input [yellow] 2 2 3 10 2" xfId="21848" xr:uid="{9F5101BD-562C-41EE-80E2-077EA7D5664B}"/>
    <cellStyle name="Input [yellow] 2 2 3 11" xfId="40004" xr:uid="{364B61BA-2A86-4BD4-8F4E-7E0D758D283D}"/>
    <cellStyle name="Input [yellow] 2 2 3 12" xfId="40191" xr:uid="{059B62C2-1630-48A3-8384-2A82A6BACCD4}"/>
    <cellStyle name="Input [yellow] 2 2 3 13" xfId="11965" xr:uid="{B7C92772-0A85-43E0-AF92-2A24A9174C4C}"/>
    <cellStyle name="Input [yellow] 2 2 3 14" xfId="24789" xr:uid="{A640BD97-BC02-498A-B4FF-2FE11DB3157C}"/>
    <cellStyle name="Input [yellow] 2 2 3 2" xfId="36401" xr:uid="{A0A85EE0-5BAD-42E8-83CA-84A9FC1E10F4}"/>
    <cellStyle name="Input [yellow] 2 2 3 2 2" xfId="36400" xr:uid="{BF36862E-A8C4-4860-9E93-B77F8A5C778E}"/>
    <cellStyle name="Input [yellow] 2 2 3 2 2 2" xfId="21846" xr:uid="{DD380F23-7565-4A86-91B4-AA847308E12B}"/>
    <cellStyle name="Input [yellow] 2 2 3 2 3" xfId="21847" xr:uid="{2811023C-BC35-4807-A10A-123233EB55FD}"/>
    <cellStyle name="Input [yellow] 2 2 3 3" xfId="36399" xr:uid="{0EF9408A-F1DC-497C-AE89-3DE960F94E7B}"/>
    <cellStyle name="Input [yellow] 2 2 3 3 2" xfId="36398" xr:uid="{DDA2FB59-105E-407B-9CD2-8FA4799E5B73}"/>
    <cellStyle name="Input [yellow] 2 2 3 3 2 2" xfId="21844" xr:uid="{6C121F17-4983-4AF9-B456-107EB47C3D77}"/>
    <cellStyle name="Input [yellow] 2 2 3 3 3" xfId="21845" xr:uid="{71E185FB-7241-4B5E-8351-ABC1CFF6B1CB}"/>
    <cellStyle name="Input [yellow] 2 2 3 4" xfId="36397" xr:uid="{C07FBCC5-E2A7-47A3-B1B9-3AC7B8F31704}"/>
    <cellStyle name="Input [yellow] 2 2 3 4 2" xfId="36396" xr:uid="{338C652C-641C-4B73-B179-725B0C7A13C7}"/>
    <cellStyle name="Input [yellow] 2 2 3 4 2 2" xfId="21842" xr:uid="{29B5D937-C019-45F7-B619-673600049A65}"/>
    <cellStyle name="Input [yellow] 2 2 3 4 3" xfId="21843" xr:uid="{A8FECB3A-FCA8-47A7-8E98-630F780F209D}"/>
    <cellStyle name="Input [yellow] 2 2 3 5" xfId="29097" xr:uid="{DDB1D372-7322-478A-B17C-18B2BF6AA638}"/>
    <cellStyle name="Input [yellow] 2 2 3 5 2" xfId="15459" xr:uid="{BE7BCA9C-AF3A-42B2-BC2B-7638F203C151}"/>
    <cellStyle name="Input [yellow] 2 2 3 6" xfId="27211" xr:uid="{4BDDEA4D-F963-4687-B492-B8E8E46245E8}"/>
    <cellStyle name="Input [yellow] 2 2 3 6 2" xfId="13753" xr:uid="{1D735452-2619-4384-A1B1-BF81C31DF9FC}"/>
    <cellStyle name="Input [yellow] 2 2 3 7" xfId="27068" xr:uid="{D2859C3B-9678-429A-895D-D4B06B54FB1A}"/>
    <cellStyle name="Input [yellow] 2 2 3 7 2" xfId="13610" xr:uid="{6E59EFF4-3124-438B-ACA1-A547B5944BFA}"/>
    <cellStyle name="Input [yellow] 2 2 3 8" xfId="26488" xr:uid="{4460C83F-5133-4931-ABD3-AD708D2A126B}"/>
    <cellStyle name="Input [yellow] 2 2 3 8 2" xfId="13041" xr:uid="{6C92DA0D-6E78-4823-AD62-997DB13792F4}"/>
    <cellStyle name="Input [yellow] 2 2 3 9" xfId="25206" xr:uid="{ADEBE875-C432-43A5-8C91-C1A1E53D83BB}"/>
    <cellStyle name="Input [yellow] 2 2 3 9 2" xfId="11802" xr:uid="{126E880B-62F9-44D1-896B-15ED7C07E2A3}"/>
    <cellStyle name="Input [yellow] 2 2 4" xfId="41641" xr:uid="{FD1F9A43-BFD9-4F40-89A0-C8341B1EE7F6}"/>
    <cellStyle name="Input [yellow] 2 2 4 10" xfId="24152" xr:uid="{ED06F6CA-E2D5-4C06-A380-AB517C85B27C}"/>
    <cellStyle name="Input [yellow] 2 2 4 11" xfId="40448" xr:uid="{A349D8C8-2374-4DB0-92BA-46F42F4B729B}"/>
    <cellStyle name="Input [yellow] 2 2 4 12" xfId="15078" xr:uid="{D4C8CD6E-38C8-407A-81FF-BA1EBFA67613}"/>
    <cellStyle name="Input [yellow] 2 2 4 2" xfId="36394" xr:uid="{2F0A21F0-8F9F-44A4-8A53-D82675830C7F}"/>
    <cellStyle name="Input [yellow] 2 2 4 2 2" xfId="36393" xr:uid="{8095D570-5426-43A7-BA5F-6516527358C1}"/>
    <cellStyle name="Input [yellow] 2 2 4 2 2 2" xfId="21839" xr:uid="{F240EF84-3A31-4A0A-A5A7-079EA652FCE3}"/>
    <cellStyle name="Input [yellow] 2 2 4 2 3" xfId="21840" xr:uid="{F9842F42-33E1-43D7-8B5D-2D8DB1937799}"/>
    <cellStyle name="Input [yellow] 2 2 4 3" xfId="36392" xr:uid="{81CB0F34-10CC-4E45-A2DC-7EB65832B1CB}"/>
    <cellStyle name="Input [yellow] 2 2 4 3 2" xfId="36391" xr:uid="{3CFA9CC0-24CA-4695-8281-254A51FE4185}"/>
    <cellStyle name="Input [yellow] 2 2 4 3 2 2" xfId="21837" xr:uid="{65C55481-5147-43E1-B5FB-3E05ED898DE9}"/>
    <cellStyle name="Input [yellow] 2 2 4 3 3" xfId="21838" xr:uid="{9766BC72-5FDC-4612-A676-FC7C62CEA5CA}"/>
    <cellStyle name="Input [yellow] 2 2 4 4" xfId="36390" xr:uid="{0C8C8C6B-81C5-4A7E-AE65-FB8D07D9B3B4}"/>
    <cellStyle name="Input [yellow] 2 2 4 4 2" xfId="36389" xr:uid="{96D60FC7-3C93-41AE-9494-27CE28267A13}"/>
    <cellStyle name="Input [yellow] 2 2 4 4 2 2" xfId="21835" xr:uid="{3AE72258-C208-4A52-9CA6-922F2F73CDC2}"/>
    <cellStyle name="Input [yellow] 2 2 4 4 3" xfId="21836" xr:uid="{CB836F5E-FD97-4749-A659-91AF2E3F2E33}"/>
    <cellStyle name="Input [yellow] 2 2 4 5" xfId="28048" xr:uid="{AF29AADF-D31A-4D10-89B8-956D4F9A010B}"/>
    <cellStyle name="Input [yellow] 2 2 4 5 2" xfId="14568" xr:uid="{C6922D74-CA67-44FA-903D-33022C336621}"/>
    <cellStyle name="Input [yellow] 2 2 4 6" xfId="27564" xr:uid="{1A2659C2-2551-4CAB-8823-61B93F9826AF}"/>
    <cellStyle name="Input [yellow] 2 2 4 6 2" xfId="14096" xr:uid="{EB28BA04-FBE6-4AA9-A8C4-4FEAB564CCF0}"/>
    <cellStyle name="Input [yellow] 2 2 4 7" xfId="25858" xr:uid="{3C35D7D9-8A3F-46B2-A4AB-407B0716E3E4}"/>
    <cellStyle name="Input [yellow] 2 2 4 7 2" xfId="12423" xr:uid="{74219FD9-32B4-4ACD-8DE8-C6751951B0D0}"/>
    <cellStyle name="Input [yellow] 2 2 4 8" xfId="36395" xr:uid="{86C36386-52EA-4592-AB9E-094F3555FC4E}"/>
    <cellStyle name="Input [yellow] 2 2 4 8 2" xfId="21841" xr:uid="{D921EA6C-7C07-4421-8CD5-18EAD0536447}"/>
    <cellStyle name="Input [yellow] 2 2 4 9" xfId="38777" xr:uid="{C340244A-BE0D-4530-A534-5A42D06C51BB}"/>
    <cellStyle name="Input [yellow] 2 2 5" xfId="36388" xr:uid="{9BE27465-6718-4819-A3A4-958977576F98}"/>
    <cellStyle name="Input [yellow] 2 2 5 2" xfId="36387" xr:uid="{B06E0C7F-9103-44E5-BE4B-538A1B5BC974}"/>
    <cellStyle name="Input [yellow] 2 2 5 2 2" xfId="36386" xr:uid="{3BED64A1-F702-44CC-90DD-0E37A97207E5}"/>
    <cellStyle name="Input [yellow] 2 2 5 2 2 2" xfId="21832" xr:uid="{4D835281-33DA-4256-9110-DB9C2152A57A}"/>
    <cellStyle name="Input [yellow] 2 2 5 2 3" xfId="21833" xr:uid="{87AC4624-0754-4B16-95B5-207D32FC5E97}"/>
    <cellStyle name="Input [yellow] 2 2 5 3" xfId="36385" xr:uid="{6B3434BC-5D7F-42D1-9097-C02E4335E88F}"/>
    <cellStyle name="Input [yellow] 2 2 5 3 2" xfId="36384" xr:uid="{C990A5EC-48E0-4486-B76F-8CD5D25E49BF}"/>
    <cellStyle name="Input [yellow] 2 2 5 3 2 2" xfId="21830" xr:uid="{DD76E6DE-0420-483B-8258-68E9050C59BF}"/>
    <cellStyle name="Input [yellow] 2 2 5 3 3" xfId="21831" xr:uid="{A8FF1767-37E9-4D12-8661-197235BA332B}"/>
    <cellStyle name="Input [yellow] 2 2 5 4" xfId="36383" xr:uid="{41DF2622-B314-4A62-BEB2-10CD0DE700FC}"/>
    <cellStyle name="Input [yellow] 2 2 5 4 2" xfId="36382" xr:uid="{319809C8-A3FF-4D69-BE74-08B010C847C2}"/>
    <cellStyle name="Input [yellow] 2 2 5 4 2 2" xfId="21828" xr:uid="{A2A76074-1F50-4653-9033-1077C7A3C204}"/>
    <cellStyle name="Input [yellow] 2 2 5 4 3" xfId="21829" xr:uid="{243BEE85-A673-47EA-8F6B-8CA6CC13190C}"/>
    <cellStyle name="Input [yellow] 2 2 5 5" xfId="21834" xr:uid="{7F2B0409-E99B-42EE-9785-B0578561D34E}"/>
    <cellStyle name="Input [yellow] 2 2 6" xfId="36381" xr:uid="{3F500C12-E6DA-4855-B155-6663D3C04445}"/>
    <cellStyle name="Input [yellow] 2 2 6 2" xfId="36380" xr:uid="{900A75A8-135B-4A58-BB0B-BCB560E6A411}"/>
    <cellStyle name="Input [yellow] 2 2 6 2 2" xfId="21826" xr:uid="{08FE63F4-CAFF-48B9-B1D0-95DF384D6B5F}"/>
    <cellStyle name="Input [yellow] 2 2 6 3" xfId="21827" xr:uid="{1E56D9BD-3B81-4560-ABAA-5620A4422610}"/>
    <cellStyle name="Input [yellow] 2 2 7" xfId="36379" xr:uid="{98E6A8EA-8CA4-4B3D-8C3B-52AF76351B12}"/>
    <cellStyle name="Input [yellow] 2 2 7 2" xfId="36378" xr:uid="{20990BBA-99C2-45F1-8DB5-367B86330E73}"/>
    <cellStyle name="Input [yellow] 2 2 7 2 2" xfId="21824" xr:uid="{1674BAB9-F48C-4DC5-927D-D2E149C508C7}"/>
    <cellStyle name="Input [yellow] 2 2 7 3" xfId="21825" xr:uid="{99183088-6AD8-4EBA-AFFC-0E136EDAEFBC}"/>
    <cellStyle name="Input [yellow] 2 2 8" xfId="30110" xr:uid="{6EF7FA88-2CC7-40F6-8F01-1D33C0B6D76B}"/>
    <cellStyle name="Input [yellow] 2 2 8 2" xfId="16374" xr:uid="{1957434C-132C-4FC3-BA4B-DCD2A2CE1AE9}"/>
    <cellStyle name="Input [yellow] 2 2 9" xfId="29925" xr:uid="{57C92804-9712-4869-ACFA-A75AD051D70F}"/>
    <cellStyle name="Input [yellow] 2 2 9 2" xfId="16211" xr:uid="{83D1A073-B3F3-419E-BE98-FB2ED4F39834}"/>
    <cellStyle name="Input [yellow] 2 3" xfId="43871" xr:uid="{B671A90B-4773-4170-9DFE-290A88C271C2}"/>
    <cellStyle name="Input [yellow] 2 3 10" xfId="36376" xr:uid="{A1F6EB6B-C3DE-458E-A000-E77571D545DE}"/>
    <cellStyle name="Input [yellow] 2 3 10 2" xfId="36375" xr:uid="{2E756EBD-C019-4BF9-9803-28EE934EBE0C}"/>
    <cellStyle name="Input [yellow] 2 3 10 2 2" xfId="21821" xr:uid="{9946F2D9-C2F4-409A-BE7B-7DBE1AC4339D}"/>
    <cellStyle name="Input [yellow] 2 3 10 3" xfId="21822" xr:uid="{79FA06E3-D907-4909-9EEE-1ED5AA7F634E}"/>
    <cellStyle name="Input [yellow] 2 3 11" xfId="29728" xr:uid="{B9EAE6F4-58C5-4E2D-AC6E-451F76FDD1AD}"/>
    <cellStyle name="Input [yellow] 2 3 11 2" xfId="16043" xr:uid="{AFF1F01D-09BF-4B31-9B95-F10981FA9A4E}"/>
    <cellStyle name="Input [yellow] 2 3 12" xfId="26852" xr:uid="{97EE93E5-E585-4FAB-B777-0C63AB5E5887}"/>
    <cellStyle name="Input [yellow] 2 3 12 2" xfId="13396" xr:uid="{25D3A74A-C3D9-442D-8957-B2C43742D67A}"/>
    <cellStyle name="Input [yellow] 2 3 13" xfId="27321" xr:uid="{DC1F6245-9D47-41C4-B5AE-D6012C30369F}"/>
    <cellStyle name="Input [yellow] 2 3 13 2" xfId="13863" xr:uid="{67C44B0C-EA7D-4D9C-A40A-FE085080BA94}"/>
    <cellStyle name="Input [yellow] 2 3 14" xfId="36377" xr:uid="{749FA32E-8F72-42B6-8D13-B23C31CD66FF}"/>
    <cellStyle name="Input [yellow] 2 3 14 2" xfId="21823" xr:uid="{C42308E7-56F9-432F-9278-548A8D3A83EE}"/>
    <cellStyle name="Input [yellow] 2 3 15" xfId="39520" xr:uid="{A38223DC-0B92-4ACD-A5BE-D3F160AAB15E}"/>
    <cellStyle name="Input [yellow] 2 3 16" xfId="17909" xr:uid="{96EA0DE1-BD4F-4F68-BE23-84541734EF81}"/>
    <cellStyle name="Input [yellow] 2 3 17" xfId="9118" xr:uid="{49A730A8-CEAF-4F31-AECB-ADEC860776D7}"/>
    <cellStyle name="Input [yellow] 2 3 2" xfId="43062" xr:uid="{3D1DBC0D-B3A5-45D5-BF54-5D438C203998}"/>
    <cellStyle name="Input [yellow] 2 3 2 10" xfId="36374" xr:uid="{2AC65130-47C9-4DD8-B6F1-9DC4BAE44659}"/>
    <cellStyle name="Input [yellow] 2 3 2 10 2" xfId="21820" xr:uid="{979E1027-9835-4A14-AD26-14B0B7D9EEBD}"/>
    <cellStyle name="Input [yellow] 2 3 2 11" xfId="40002" xr:uid="{264FB5B7-6E9C-4423-8BCD-B274F7AA6BCC}"/>
    <cellStyle name="Input [yellow] 2 3 2 12" xfId="40192" xr:uid="{5F3AA1CC-61EA-4E89-BB30-2BA1F64DA846}"/>
    <cellStyle name="Input [yellow] 2 3 2 13" xfId="14957" xr:uid="{6B4B7E7C-DE5F-4EC2-8AA0-93A18611F26E}"/>
    <cellStyle name="Input [yellow] 2 3 2 14" xfId="10052" xr:uid="{DE9BABE4-2D47-40B0-AA65-B3C89FF0FF4B}"/>
    <cellStyle name="Input [yellow] 2 3 2 2" xfId="36373" xr:uid="{79FA08AF-E408-41A8-9A5E-7541AF8A5CB4}"/>
    <cellStyle name="Input [yellow] 2 3 2 2 2" xfId="36372" xr:uid="{108CF63F-DB8C-4A6E-9960-9A0432F0B850}"/>
    <cellStyle name="Input [yellow] 2 3 2 2 2 2" xfId="21818" xr:uid="{5CB9AB23-D615-4371-92BF-077CC61B5FFF}"/>
    <cellStyle name="Input [yellow] 2 3 2 2 3" xfId="21819" xr:uid="{FAC6F13D-4276-41FF-9793-11EF0E09C21E}"/>
    <cellStyle name="Input [yellow] 2 3 2 3" xfId="36371" xr:uid="{6BFEE9F1-515B-4387-A138-4F18E0DFCFEF}"/>
    <cellStyle name="Input [yellow] 2 3 2 3 2" xfId="36370" xr:uid="{BD88234F-7A5A-4A87-80F9-F8D95737414A}"/>
    <cellStyle name="Input [yellow] 2 3 2 3 2 2" xfId="21816" xr:uid="{DBF54DDD-4680-4389-BCF8-C6D96F78EF4B}"/>
    <cellStyle name="Input [yellow] 2 3 2 3 3" xfId="21817" xr:uid="{D77A8BEF-280C-49BA-8F45-9E95B9616E94}"/>
    <cellStyle name="Input [yellow] 2 3 2 4" xfId="36369" xr:uid="{F3A8E1BF-A810-482A-9062-0661A55A830A}"/>
    <cellStyle name="Input [yellow] 2 3 2 4 2" xfId="36368" xr:uid="{BAB6C53E-3715-491F-ADB7-AAD15881FBAC}"/>
    <cellStyle name="Input [yellow] 2 3 2 4 2 2" xfId="21814" xr:uid="{7E35DD5C-6B03-4431-8149-34CADFE7D394}"/>
    <cellStyle name="Input [yellow] 2 3 2 4 3" xfId="21815" xr:uid="{91744236-1D14-4291-907B-4A969A89330C}"/>
    <cellStyle name="Input [yellow] 2 3 2 5" xfId="29095" xr:uid="{5FC4FF5C-A90E-4F71-BB03-58F50B88ADD4}"/>
    <cellStyle name="Input [yellow] 2 3 2 5 2" xfId="15457" xr:uid="{56855FB2-C081-4D79-88CE-B0190CE6D5D8}"/>
    <cellStyle name="Input [yellow] 2 3 2 6" xfId="26621" xr:uid="{0B4C6740-7F8F-440B-96FA-73DFAF8590A2}"/>
    <cellStyle name="Input [yellow] 2 3 2 6 2" xfId="13174" xr:uid="{34532BB2-4712-4F7B-94C3-E994F36883BC}"/>
    <cellStyle name="Input [yellow] 2 3 2 7" xfId="27069" xr:uid="{90455B1B-2D48-44CA-ACC3-FEA4B84B9CFE}"/>
    <cellStyle name="Input [yellow] 2 3 2 7 2" xfId="13611" xr:uid="{5B567015-2F1E-41A0-A6A4-5C7DC9D76C10}"/>
    <cellStyle name="Input [yellow] 2 3 2 8" xfId="26483" xr:uid="{26F08AD0-86F0-4097-BEB4-076A5A86842B}"/>
    <cellStyle name="Input [yellow] 2 3 2 8 2" xfId="13036" xr:uid="{926B04AE-621F-4AA7-860F-CC7311D4265B}"/>
    <cellStyle name="Input [yellow] 2 3 2 9" xfId="26760" xr:uid="{42C09FE8-8280-4F2A-956F-9440B5F9105D}"/>
    <cellStyle name="Input [yellow] 2 3 2 9 2" xfId="13304" xr:uid="{D572D180-9A75-468E-BE7F-6BC2DA3806DB}"/>
    <cellStyle name="Input [yellow] 2 3 3" xfId="41639" xr:uid="{296F4A9A-AECC-456F-B2A2-1D49A5C45450}"/>
    <cellStyle name="Input [yellow] 2 3 3 10" xfId="24754" xr:uid="{8E1B7F90-3A02-4DD8-AB18-FA657F5A8499}"/>
    <cellStyle name="Input [yellow] 2 3 3 2" xfId="36366" xr:uid="{B4DB39A9-5C4F-4F36-B764-D36417C359D9}"/>
    <cellStyle name="Input [yellow] 2 3 3 2 2" xfId="21812" xr:uid="{3DCBE60D-6BD2-444E-9F1C-D318F6DC1C5A}"/>
    <cellStyle name="Input [yellow] 2 3 3 3" xfId="28046" xr:uid="{A816B20E-187C-4B23-A966-372D8875AB71}"/>
    <cellStyle name="Input [yellow] 2 3 3 3 2" xfId="14566" xr:uid="{F9039655-327A-4716-A6A0-38C686580E8E}"/>
    <cellStyle name="Input [yellow] 2 3 3 4" xfId="27563" xr:uid="{777B4E90-0ABB-4E9D-A57B-25E6625C63D0}"/>
    <cellStyle name="Input [yellow] 2 3 3 4 2" xfId="14095" xr:uid="{5C8A7675-54F9-4192-89FC-D1D3D86B8172}"/>
    <cellStyle name="Input [yellow] 2 3 3 5" xfId="25856" xr:uid="{99A176C5-90BF-404D-8C0A-96021D73F73F}"/>
    <cellStyle name="Input [yellow] 2 3 3 5 2" xfId="12421" xr:uid="{635C4D46-87E2-4C8F-88C2-81FE5969A734}"/>
    <cellStyle name="Input [yellow] 2 3 3 6" xfId="36367" xr:uid="{42124644-649A-4052-9D89-FFD3D96764D8}"/>
    <cellStyle name="Input [yellow] 2 3 3 6 2" xfId="21813" xr:uid="{262D6569-5DDE-4CF8-A2C7-8CB4AF47CD00}"/>
    <cellStyle name="Input [yellow] 2 3 3 7" xfId="38775" xr:uid="{863A2750-29B1-43AA-8E97-EC7C40E23846}"/>
    <cellStyle name="Input [yellow] 2 3 3 8" xfId="24150" xr:uid="{8C878B2F-AC83-4B0F-A238-03C5509C73A0}"/>
    <cellStyle name="Input [yellow] 2 3 3 9" xfId="40393" xr:uid="{4C183589-CD32-48AA-9154-991A8C378726}"/>
    <cellStyle name="Input [yellow] 2 3 4" xfId="36365" xr:uid="{FED7B53B-287E-47B6-9B18-9AECC803FE01}"/>
    <cellStyle name="Input [yellow] 2 3 4 2" xfId="36364" xr:uid="{2871BFB8-06E8-4B1F-B9D8-A356ED0A8C4A}"/>
    <cellStyle name="Input [yellow] 2 3 4 2 2" xfId="21810" xr:uid="{02D862C0-F7DF-4667-BE44-3EA439E8FE47}"/>
    <cellStyle name="Input [yellow] 2 3 4 3" xfId="21811" xr:uid="{B2A87EEF-8DFC-4920-843A-3CFA57730054}"/>
    <cellStyle name="Input [yellow] 2 3 5" xfId="36363" xr:uid="{DD742BD8-E37B-4B29-BA40-D33DF65B8B78}"/>
    <cellStyle name="Input [yellow] 2 3 5 2" xfId="36362" xr:uid="{BB49C397-8342-452E-8418-5174A6250174}"/>
    <cellStyle name="Input [yellow] 2 3 5 2 2" xfId="21808" xr:uid="{203BBA43-E1FF-4220-A5B7-954CCA4FF8FD}"/>
    <cellStyle name="Input [yellow] 2 3 5 3" xfId="21809" xr:uid="{4B720B3C-E194-4107-BD51-83984969DB91}"/>
    <cellStyle name="Input [yellow] 2 3 6" xfId="36361" xr:uid="{8C3C9F49-2402-4B8D-A351-E78D78AB947C}"/>
    <cellStyle name="Input [yellow] 2 3 6 2" xfId="36360" xr:uid="{967F7475-9117-4E1A-BCDB-5A58B79DF254}"/>
    <cellStyle name="Input [yellow] 2 3 6 2 2" xfId="21806" xr:uid="{FBBDC091-8ABA-4BBD-94B4-7ED5C97DB457}"/>
    <cellStyle name="Input [yellow] 2 3 6 3" xfId="21807" xr:uid="{B7DB849A-D63D-436B-8D9C-F35083142A3A}"/>
    <cellStyle name="Input [yellow] 2 3 7" xfId="36359" xr:uid="{BCD70909-0B82-491C-9AA7-7228CD9B386E}"/>
    <cellStyle name="Input [yellow] 2 3 7 2" xfId="36358" xr:uid="{D214BBD2-55D1-4177-9D55-3384D6D60EF4}"/>
    <cellStyle name="Input [yellow] 2 3 7 2 2" xfId="21804" xr:uid="{07794E4C-56DD-4ABD-9E9B-CE26DBE6EDC1}"/>
    <cellStyle name="Input [yellow] 2 3 7 3" xfId="21805" xr:uid="{85204909-D4A9-4518-82EB-8E419D5CAB9D}"/>
    <cellStyle name="Input [yellow] 2 3 8" xfId="36357" xr:uid="{BDCB5D6A-7DE6-4F47-B1C0-920BD941F9F8}"/>
    <cellStyle name="Input [yellow] 2 3 8 2" xfId="36356" xr:uid="{5B638DAF-9DAF-406A-BE47-04F0F1DCDACE}"/>
    <cellStyle name="Input [yellow] 2 3 8 2 2" xfId="21802" xr:uid="{58E15BCF-121D-4DE1-AAA6-09304E930ED8}"/>
    <cellStyle name="Input [yellow] 2 3 8 3" xfId="21803" xr:uid="{CCF12506-4FB0-4852-8DAA-9E26EF7B88F5}"/>
    <cellStyle name="Input [yellow] 2 3 9" xfId="36355" xr:uid="{EA2F83EB-E4D9-4963-AF70-9C81C400188C}"/>
    <cellStyle name="Input [yellow] 2 3 9 2" xfId="21801" xr:uid="{D38A466E-7291-4E4A-8DBC-A417A15C9EE8}"/>
    <cellStyle name="Input [yellow] 2 4" xfId="43797" xr:uid="{39539960-FEA8-4FAC-8C15-5BA390C226DC}"/>
    <cellStyle name="Input [yellow] 2 4 10" xfId="39587" xr:uid="{89AB0187-2C98-45F0-B6CA-DBA6C0F319A6}"/>
    <cellStyle name="Input [yellow] 2 4 11" xfId="17945" xr:uid="{E1DCF21C-9EDD-42FE-AB54-B0E506A01682}"/>
    <cellStyle name="Input [yellow] 2 4 12" xfId="9133" xr:uid="{E36B5B3E-115C-44EE-9428-A17258B3A424}"/>
    <cellStyle name="Input [yellow] 2 4 2" xfId="43061" xr:uid="{658F0D8D-0C1F-4CBF-9EE0-E9347A495313}"/>
    <cellStyle name="Input [yellow] 2 4 2 10" xfId="40193" xr:uid="{7E9A06F8-E448-4C83-80B2-0125375BC2AD}"/>
    <cellStyle name="Input [yellow] 2 4 2 11" xfId="11844" xr:uid="{9596833A-37A4-4541-B893-03C6C6BB0818}"/>
    <cellStyle name="Input [yellow] 2 4 2 12" xfId="10053" xr:uid="{F6AF0C8E-30D5-4119-AD63-F6B8BBBB404F}"/>
    <cellStyle name="Input [yellow] 2 4 2 2" xfId="36352" xr:uid="{E5CBC023-661C-47B7-95F3-D9015E86959E}"/>
    <cellStyle name="Input [yellow] 2 4 2 2 2" xfId="21798" xr:uid="{D93BFA17-7DDC-4D3F-BD7F-5819DE94860A}"/>
    <cellStyle name="Input [yellow] 2 4 2 3" xfId="29094" xr:uid="{7B385756-E14B-4AA6-9468-77FE6884C1EE}"/>
    <cellStyle name="Input [yellow] 2 4 2 3 2" xfId="15456" xr:uid="{3C523E70-F292-4403-AD8E-562CC2D60EE8}"/>
    <cellStyle name="Input [yellow] 2 4 2 4" xfId="27212" xr:uid="{6C0BD5A4-A05B-45CF-AD0D-35EA8B87DAD1}"/>
    <cellStyle name="Input [yellow] 2 4 2 4 2" xfId="13754" xr:uid="{9DDF3E4A-12AD-4D55-9CAB-40164439992A}"/>
    <cellStyle name="Input [yellow] 2 4 2 5" xfId="26541" xr:uid="{EEA52F17-EFEB-40FA-87AE-CC3A24A6155E}"/>
    <cellStyle name="Input [yellow] 2 4 2 5 2" xfId="13094" xr:uid="{29C41493-6197-4004-B185-C1D788421064}"/>
    <cellStyle name="Input [yellow] 2 4 2 6" xfId="26620" xr:uid="{8DBDA3B2-A88E-4867-BE9B-4DD6CC2284A9}"/>
    <cellStyle name="Input [yellow] 2 4 2 6 2" xfId="13173" xr:uid="{603DAEF8-0A0B-49D2-B698-8011FA9A2469}"/>
    <cellStyle name="Input [yellow] 2 4 2 7" xfId="26452" xr:uid="{647E777E-286D-4655-B181-425B9C2A7249}"/>
    <cellStyle name="Input [yellow] 2 4 2 7 2" xfId="13005" xr:uid="{E281B23E-231C-47C2-875F-43FDD11D5939}"/>
    <cellStyle name="Input [yellow] 2 4 2 8" xfId="36353" xr:uid="{2DFAD24D-3E0E-4DC5-861E-271449C545E1}"/>
    <cellStyle name="Input [yellow] 2 4 2 8 2" xfId="21799" xr:uid="{6312D59D-496D-43E7-AD18-0BBDA3DD50CB}"/>
    <cellStyle name="Input [yellow] 2 4 2 9" xfId="40001" xr:uid="{8A5A3050-7B32-4C60-85E5-39A4C62F03D7}"/>
    <cellStyle name="Input [yellow] 2 4 3" xfId="41638" xr:uid="{1DCD3F74-BB9C-4A15-81E5-0FA6A708D646}"/>
    <cellStyle name="Input [yellow] 2 4 3 10" xfId="15074" xr:uid="{84CC2485-7549-4C9E-AD6A-D8D49ABCF864}"/>
    <cellStyle name="Input [yellow] 2 4 3 2" xfId="36350" xr:uid="{F34946F1-BE99-4323-B9BC-06264952F0BB}"/>
    <cellStyle name="Input [yellow] 2 4 3 2 2" xfId="21796" xr:uid="{4621421F-CF1A-45D3-AC36-0BED9839EC5A}"/>
    <cellStyle name="Input [yellow] 2 4 3 3" xfId="28045" xr:uid="{1BDC05DC-A482-4187-8250-0869E7228F0E}"/>
    <cellStyle name="Input [yellow] 2 4 3 3 2" xfId="14565" xr:uid="{33829042-5FA1-4596-A296-80518C27E645}"/>
    <cellStyle name="Input [yellow] 2 4 3 4" xfId="29241" xr:uid="{EFE104A8-BAD1-45FF-9372-EE442F7CC8E7}"/>
    <cellStyle name="Input [yellow] 2 4 3 4 2" xfId="15595" xr:uid="{BF561FDE-E342-40E9-A5FE-3A49BFA90370}"/>
    <cellStyle name="Input [yellow] 2 4 3 5" xfId="25855" xr:uid="{1A39531E-28D7-4036-A4B4-6F289E84E737}"/>
    <cellStyle name="Input [yellow] 2 4 3 5 2" xfId="12420" xr:uid="{25E40990-FB3C-4BB8-8EB3-F31168DA8E67}"/>
    <cellStyle name="Input [yellow] 2 4 3 6" xfId="36351" xr:uid="{E55950BF-6EAF-468A-BC38-03452BEAF5B3}"/>
    <cellStyle name="Input [yellow] 2 4 3 6 2" xfId="21797" xr:uid="{FC72E5A4-9CF4-4A9D-BF04-45B3A2AED6E7}"/>
    <cellStyle name="Input [yellow] 2 4 3 7" xfId="38774" xr:uid="{DF89A3B7-3D49-4917-9B04-C46335778624}"/>
    <cellStyle name="Input [yellow] 2 4 3 8" xfId="24149" xr:uid="{CF215FB3-51F7-46A0-86EA-ED18C400F28E}"/>
    <cellStyle name="Input [yellow] 2 4 3 9" xfId="40392" xr:uid="{7B6296EF-5903-44A8-A33F-13FD081F1A97}"/>
    <cellStyle name="Input [yellow] 2 4 4" xfId="36349" xr:uid="{BA35AF11-9B93-4C1F-B0BF-30DFA6C50A6D}"/>
    <cellStyle name="Input [yellow] 2 4 4 2" xfId="36348" xr:uid="{0AB08172-FBCF-4F80-B1CC-75D933F8D2A0}"/>
    <cellStyle name="Input [yellow] 2 4 4 2 2" xfId="21794" xr:uid="{27884963-88F4-4796-8DB1-91608E847AEA}"/>
    <cellStyle name="Input [yellow] 2 4 4 3" xfId="21795" xr:uid="{F8DF41F8-B86E-4F98-97A9-015D07A0FEC8}"/>
    <cellStyle name="Input [yellow] 2 4 5" xfId="29669" xr:uid="{451B4E24-F9D4-42C4-BD3E-6B32A461AA36}"/>
    <cellStyle name="Input [yellow] 2 4 5 2" xfId="15988" xr:uid="{5C97FD4E-3A30-4641-BDC2-A431EB353ECF}"/>
    <cellStyle name="Input [yellow] 2 4 6" xfId="26510" xr:uid="{310B8F74-A4DB-4489-A281-B535BE8E9950}"/>
    <cellStyle name="Input [yellow] 2 4 6 2" xfId="13063" xr:uid="{ED87D75E-B576-448F-ACC6-489FB0D9E1F2}"/>
    <cellStyle name="Input [yellow] 2 4 7" xfId="27288" xr:uid="{8C6BE385-EBA0-44A4-B3CA-D15D4C560F7C}"/>
    <cellStyle name="Input [yellow] 2 4 7 2" xfId="13830" xr:uid="{C5297058-F817-4498-8821-9793B7E34F34}"/>
    <cellStyle name="Input [yellow] 2 4 8" xfId="26975" xr:uid="{302E2761-C766-4E17-8A77-DA663DFD9E0C}"/>
    <cellStyle name="Input [yellow] 2 4 8 2" xfId="13519" xr:uid="{0CEBD2FA-517B-41AB-BC50-397D7651FBEB}"/>
    <cellStyle name="Input [yellow] 2 4 9" xfId="36354" xr:uid="{EE890AB3-5247-4595-AA84-01260A9EB371}"/>
    <cellStyle name="Input [yellow] 2 4 9 2" xfId="21800" xr:uid="{535B4E39-4056-4746-9A66-FEDA9CC5B6BC}"/>
    <cellStyle name="Input [yellow] 2 5" xfId="43792" xr:uid="{755C2A77-8F10-48CD-9918-AAD7E25A3C2F}"/>
    <cellStyle name="Input [yellow] 2 5 10" xfId="17950" xr:uid="{AA6C645A-A0CA-486F-BAC7-335CDDD544E8}"/>
    <cellStyle name="Input [yellow] 2 5 11" xfId="9138" xr:uid="{D104A62C-AA62-4026-B5D3-251A9CBE70A5}"/>
    <cellStyle name="Input [yellow] 2 5 2" xfId="43060" xr:uid="{973695F2-90BA-4C8A-80D5-38BBF4296FAB}"/>
    <cellStyle name="Input [yellow] 2 5 2 10" xfId="40932" xr:uid="{F639BA80-5EB2-44DA-82D9-5E46BDA800B1}"/>
    <cellStyle name="Input [yellow] 2 5 2 11" xfId="12246" xr:uid="{A8AD01D1-6E3F-4901-9BA8-4E80F277C4D5}"/>
    <cellStyle name="Input [yellow] 2 5 2 12" xfId="10054" xr:uid="{5EACDE3D-EA9D-4BA4-BEA9-92F7807A7406}"/>
    <cellStyle name="Input [yellow] 2 5 2 2" xfId="36345" xr:uid="{F6474EF7-4650-4591-BEB9-5092F1C04A64}"/>
    <cellStyle name="Input [yellow] 2 5 2 2 2" xfId="21791" xr:uid="{C0D7DE99-AD03-4126-87D9-B2189F6A6C8C}"/>
    <cellStyle name="Input [yellow] 2 5 2 3" xfId="29093" xr:uid="{7E9E500B-5F61-4653-B6AC-5DFBC21420D1}"/>
    <cellStyle name="Input [yellow] 2 5 2 3 2" xfId="15455" xr:uid="{B5BA2916-488E-4A4C-9300-9DA81CBA7668}"/>
    <cellStyle name="Input [yellow] 2 5 2 4" xfId="26622" xr:uid="{F246FDFA-66D1-4538-90A2-F0B7827EABA6}"/>
    <cellStyle name="Input [yellow] 2 5 2 4 2" xfId="13175" xr:uid="{C54D3626-73CC-4500-83A4-FCCEAB2FA6D1}"/>
    <cellStyle name="Input [yellow] 2 5 2 5" xfId="26478" xr:uid="{4611D4E3-9D4F-4F08-956E-8E1F2F00C511}"/>
    <cellStyle name="Input [yellow] 2 5 2 5 2" xfId="13031" xr:uid="{9C8E57EB-235F-40F0-83E0-BA079C5FADBD}"/>
    <cellStyle name="Input [yellow] 2 5 2 6" xfId="26688" xr:uid="{5185497B-C817-4952-8F3C-3C6160467041}"/>
    <cellStyle name="Input [yellow] 2 5 2 6 2" xfId="13234" xr:uid="{ED4BB463-2E03-4334-B6B6-53234389C1F5}"/>
    <cellStyle name="Input [yellow] 2 5 2 7" xfId="25343" xr:uid="{C05C4403-32BC-4A1B-8827-5E525BB9944A}"/>
    <cellStyle name="Input [yellow] 2 5 2 7 2" xfId="11926" xr:uid="{A19F5D4C-0F55-46F6-B22B-4985188C87DF}"/>
    <cellStyle name="Input [yellow] 2 5 2 8" xfId="36346" xr:uid="{6B4CEDF8-3EBC-4824-906B-DC5C54587B09}"/>
    <cellStyle name="Input [yellow] 2 5 2 8 2" xfId="21792" xr:uid="{BDC7A2BE-4EA1-4DBC-A49C-0060879B3D89}"/>
    <cellStyle name="Input [yellow] 2 5 2 9" xfId="40000" xr:uid="{DED906C1-87B3-43DD-A612-94F1679CF478}"/>
    <cellStyle name="Input [yellow] 2 5 3" xfId="41637" xr:uid="{99F3D242-98DB-49CC-8570-7D68C91005EE}"/>
    <cellStyle name="Input [yellow] 2 5 3 10" xfId="19135" xr:uid="{ADA74EFA-B9CA-4916-BE91-C8A08E933C3D}"/>
    <cellStyle name="Input [yellow] 2 5 3 2" xfId="36343" xr:uid="{E4942F00-F376-4974-AB7D-D807C26EB5F6}"/>
    <cellStyle name="Input [yellow] 2 5 3 2 2" xfId="21789" xr:uid="{967E0509-F891-4C00-A0D2-0272F56E6904}"/>
    <cellStyle name="Input [yellow] 2 5 3 3" xfId="28044" xr:uid="{FE32EFD6-3E08-4101-8F80-759EA143A29A}"/>
    <cellStyle name="Input [yellow] 2 5 3 3 2" xfId="14564" xr:uid="{421C7636-F3B7-48B0-9CCC-6F6286EF6FC3}"/>
    <cellStyle name="Input [yellow] 2 5 3 4" xfId="27568" xr:uid="{63F37A84-AE35-4401-82EF-E86529A42B04}"/>
    <cellStyle name="Input [yellow] 2 5 3 4 2" xfId="14100" xr:uid="{5481B9F8-F540-4CB4-98F1-C5C78B45B538}"/>
    <cellStyle name="Input [yellow] 2 5 3 5" xfId="25854" xr:uid="{52EF3EBB-E96D-46AF-981E-06240FB0D267}"/>
    <cellStyle name="Input [yellow] 2 5 3 5 2" xfId="12419" xr:uid="{EF0D8380-5E12-4359-AB86-C0F2960723F9}"/>
    <cellStyle name="Input [yellow] 2 5 3 6" xfId="36344" xr:uid="{5B478C0F-8BA4-4995-962D-114FF32C24AE}"/>
    <cellStyle name="Input [yellow] 2 5 3 6 2" xfId="21790" xr:uid="{13C2B5A0-A1CB-4466-B9BF-61A7F3AEA6AA}"/>
    <cellStyle name="Input [yellow] 2 5 3 7" xfId="38773" xr:uid="{C8F0E945-45F8-41D3-8DDE-A60928C90659}"/>
    <cellStyle name="Input [yellow] 2 5 3 8" xfId="24148" xr:uid="{A111A48A-2F3C-43FD-9C9A-C812FCB15C40}"/>
    <cellStyle name="Input [yellow] 2 5 3 9" xfId="20233" xr:uid="{B2EA9096-9A82-4E54-8C87-E5318A6B2134}"/>
    <cellStyle name="Input [yellow] 2 5 4" xfId="36342" xr:uid="{6BDD41DA-ADB8-485F-B07E-698687DB26E3}"/>
    <cellStyle name="Input [yellow] 2 5 4 2" xfId="36341" xr:uid="{815309AA-4CB7-4E77-939C-9CB681128CC0}"/>
    <cellStyle name="Input [yellow] 2 5 4 2 2" xfId="21787" xr:uid="{BD72417B-6CC5-4F19-9159-9726A95E40B0}"/>
    <cellStyle name="Input [yellow] 2 5 4 3" xfId="21788" xr:uid="{EC087360-15E6-47BE-BFB8-09AB9BCF954E}"/>
    <cellStyle name="Input [yellow] 2 5 5" xfId="29664" xr:uid="{6E6FCDCA-59A9-4BFD-99FF-E1853BD147ED}"/>
    <cellStyle name="Input [yellow] 2 5 5 2" xfId="15983" xr:uid="{132D51FB-90BB-48AA-8C88-0AFDBE0713C7}"/>
    <cellStyle name="Input [yellow] 2 5 6" xfId="26872" xr:uid="{7290F730-7FE0-4090-BBC0-8D708E1C226D}"/>
    <cellStyle name="Input [yellow] 2 5 6 2" xfId="13416" xr:uid="{138727D2-19B9-4003-8341-405B26EE3C24}"/>
    <cellStyle name="Input [yellow] 2 5 7" xfId="29962" xr:uid="{4B98C658-5266-451C-898C-E1A1B2898EA7}"/>
    <cellStyle name="Input [yellow] 2 5 7 2" xfId="16241" xr:uid="{CFE69446-0E29-4408-83EB-47998303A011}"/>
    <cellStyle name="Input [yellow] 2 5 8" xfId="36347" xr:uid="{E5BD7F21-1937-4184-9AD4-F62DF5E1E0E4}"/>
    <cellStyle name="Input [yellow] 2 5 8 2" xfId="21793" xr:uid="{D0A893A8-CA34-40E5-8257-9E3A78909382}"/>
    <cellStyle name="Input [yellow] 2 5 9" xfId="39591" xr:uid="{E76D512C-8667-4253-A222-5A594E77CF59}"/>
    <cellStyle name="Input [yellow] 2 6" xfId="43059" xr:uid="{1A82DB2B-9124-44B1-9A7C-6163707B8A03}"/>
    <cellStyle name="Input [yellow] 2 6 10" xfId="39999" xr:uid="{DDAA5B05-D67B-490B-9906-410805FDB7AA}"/>
    <cellStyle name="Input [yellow] 2 6 11" xfId="38420" xr:uid="{7E18D2BE-DB01-445C-9124-EC6ADC864AB2}"/>
    <cellStyle name="Input [yellow] 2 6 12" xfId="13227" xr:uid="{E73A21EE-B1DE-469F-A704-347868468452}"/>
    <cellStyle name="Input [yellow] 2 6 13" xfId="6783" xr:uid="{D3DB7D5E-D8B0-47F3-B001-34BC31EB2D5F}"/>
    <cellStyle name="Input [yellow] 2 6 2" xfId="41636" xr:uid="{46C11666-53ED-491E-85ED-CB1463570F3B}"/>
    <cellStyle name="Input [yellow] 2 6 2 10" xfId="19134" xr:uid="{C5C86C7B-347F-4CB5-949E-46499C02F872}"/>
    <cellStyle name="Input [yellow] 2 6 2 2" xfId="36338" xr:uid="{E653EEFF-E930-4786-9495-744A2E9B7E86}"/>
    <cellStyle name="Input [yellow] 2 6 2 2 2" xfId="21784" xr:uid="{32EFAC07-FE96-4CE3-98FE-FD6234D2E900}"/>
    <cellStyle name="Input [yellow] 2 6 2 3" xfId="28043" xr:uid="{93C18954-A559-4BEB-9C5C-B0687A96A77B}"/>
    <cellStyle name="Input [yellow] 2 6 2 3 2" xfId="14563" xr:uid="{3B513F91-499A-4907-9B8F-00F54D0D0C4B}"/>
    <cellStyle name="Input [yellow] 2 6 2 4" xfId="27565" xr:uid="{7ABD79B8-E47D-4989-A658-FCDFB95C585D}"/>
    <cellStyle name="Input [yellow] 2 6 2 4 2" xfId="14097" xr:uid="{7BADB8DF-2634-4820-98EC-146BCBEDF72D}"/>
    <cellStyle name="Input [yellow] 2 6 2 5" xfId="25853" xr:uid="{33F66E1F-188B-4D1E-8BBD-E1B941CF2757}"/>
    <cellStyle name="Input [yellow] 2 6 2 5 2" xfId="12418" xr:uid="{7EA9617B-F6CD-4C25-B6A1-310C8786A967}"/>
    <cellStyle name="Input [yellow] 2 6 2 6" xfId="36339" xr:uid="{A2A83950-24B6-4BA7-9B36-D61D9AED93C5}"/>
    <cellStyle name="Input [yellow] 2 6 2 6 2" xfId="21785" xr:uid="{7E6B6121-400C-4D78-A8AA-1D31EDAD5C3E}"/>
    <cellStyle name="Input [yellow] 2 6 2 7" xfId="38772" xr:uid="{C1F9EF35-13E2-4969-957B-E1CECFC0AC9E}"/>
    <cellStyle name="Input [yellow] 2 6 2 8" xfId="24147" xr:uid="{420B4909-F21B-4DFE-94AB-BA59AA0CC9D1}"/>
    <cellStyle name="Input [yellow] 2 6 2 9" xfId="20231" xr:uid="{9EEDF93A-B0A9-43E4-BEFB-4CB6F700310D}"/>
    <cellStyle name="Input [yellow] 2 6 3" xfId="36337" xr:uid="{1DFFA596-6054-4D74-9001-8700E2120FC9}"/>
    <cellStyle name="Input [yellow] 2 6 3 2" xfId="36336" xr:uid="{D420FFDC-71AA-4CE4-87AA-7CADF10BD711}"/>
    <cellStyle name="Input [yellow] 2 6 3 2 2" xfId="21782" xr:uid="{32973930-1C78-42C6-A616-100DC4C836BA}"/>
    <cellStyle name="Input [yellow] 2 6 3 3" xfId="21783" xr:uid="{55C2EF5E-38FE-45A6-BA7F-44A4777E341B}"/>
    <cellStyle name="Input [yellow] 2 6 4" xfId="36335" xr:uid="{F9711DA2-C3C2-4151-919C-E00B5B4680DC}"/>
    <cellStyle name="Input [yellow] 2 6 4 2" xfId="36334" xr:uid="{AAF784B3-F7E1-4FFF-A836-C1775BEC19FC}"/>
    <cellStyle name="Input [yellow] 2 6 4 2 2" xfId="21780" xr:uid="{586DCB12-0049-4318-93A9-785CBB220FE2}"/>
    <cellStyle name="Input [yellow] 2 6 4 3" xfId="21781" xr:uid="{6324A917-EA73-45C9-8D38-F31605C0BF51}"/>
    <cellStyle name="Input [yellow] 2 6 5" xfId="29092" xr:uid="{6AF4C564-B0FD-457D-A014-D855C87E4618}"/>
    <cellStyle name="Input [yellow] 2 6 5 2" xfId="15454" xr:uid="{766C0A15-D85E-4C29-834D-1808BD734FD7}"/>
    <cellStyle name="Input [yellow] 2 6 6" xfId="27213" xr:uid="{C8E43E62-7605-41B4-9DFA-9A1CF884FBA9}"/>
    <cellStyle name="Input [yellow] 2 6 6 2" xfId="13755" xr:uid="{1FF5E4F1-0BD4-44EF-B7DD-3D8D853671EE}"/>
    <cellStyle name="Input [yellow] 2 6 7" xfId="26723" xr:uid="{9C574DD3-67AC-4215-B9CD-36677B320BAE}"/>
    <cellStyle name="Input [yellow] 2 6 7 2" xfId="13268" xr:uid="{DAD57E8A-7DE6-41E5-871D-5F9BA85D9008}"/>
    <cellStyle name="Input [yellow] 2 6 8" xfId="25217" xr:uid="{297DC651-47DA-48DD-B0D0-EE9990BC999B}"/>
    <cellStyle name="Input [yellow] 2 6 8 2" xfId="11813" xr:uid="{9A3C6ABC-F501-4030-BE22-9106BE177E43}"/>
    <cellStyle name="Input [yellow] 2 6 9" xfId="36340" xr:uid="{D80390FA-640E-4D5A-9524-3392359EE4C8}"/>
    <cellStyle name="Input [yellow] 2 6 9 2" xfId="21786" xr:uid="{B0C139B5-E669-4638-822B-4F05DDA0C9F8}"/>
    <cellStyle name="Input [yellow] 2 7" xfId="43065" xr:uid="{10849B3C-CB4F-433B-AD47-329787ED6A31}"/>
    <cellStyle name="Input [yellow] 2 7 10" xfId="6782" xr:uid="{50880729-1AAC-4290-9099-8C3DB323A0C9}"/>
    <cellStyle name="Input [yellow] 2 7 2" xfId="27210" xr:uid="{A8AA6256-A16E-4337-B564-33AF18174C05}"/>
    <cellStyle name="Input [yellow] 2 7 2 2" xfId="13752" xr:uid="{BEF1B852-946F-4057-953B-799FB76C0F1A}"/>
    <cellStyle name="Input [yellow] 2 7 3" xfId="27070" xr:uid="{77B330B0-346D-4A92-8701-BF894998CE6E}"/>
    <cellStyle name="Input [yellow] 2 7 3 2" xfId="13612" xr:uid="{CBE5130D-4CFA-4E26-93FB-8CDE385A092C}"/>
    <cellStyle name="Input [yellow] 2 7 4" xfId="26451" xr:uid="{D870B9BD-CBD9-4AD7-B427-BF3117B6238A}"/>
    <cellStyle name="Input [yellow] 2 7 4 2" xfId="13004" xr:uid="{1D1133CC-1559-44B7-8141-ED800706DF22}"/>
    <cellStyle name="Input [yellow] 2 7 5" xfId="25400" xr:uid="{6C168F5E-C932-4FE7-8E5E-B4BC67F70380}"/>
    <cellStyle name="Input [yellow] 2 7 5 2" xfId="11975" xr:uid="{DAF71FEA-A6E2-4132-A519-5A3CC0F2BE92}"/>
    <cellStyle name="Input [yellow] 2 7 6" xfId="30309" xr:uid="{27407B1B-CA6E-4B32-8995-5455ED556A61}"/>
    <cellStyle name="Input [yellow] 2 7 6 2" xfId="16545" xr:uid="{BBA3112E-1AF9-48AA-9EAB-F26A59CA3BA0}"/>
    <cellStyle name="Input [yellow] 2 7 7" xfId="40005" xr:uid="{B3169F84-3838-4424-B8AE-DD5D4371A18D}"/>
    <cellStyle name="Input [yellow] 2 7 8" xfId="40194" xr:uid="{993DB45C-F0C2-48C3-83C5-500688D04416}"/>
    <cellStyle name="Input [yellow] 2 7 9" xfId="14390" xr:uid="{D2501940-6C0E-4E25-BB7D-6EA1A71EF1C2}"/>
    <cellStyle name="Input [yellow] 2 8" xfId="41642" xr:uid="{28171CD2-F141-491C-B0FC-B3681CAA4FAF}"/>
    <cellStyle name="Input [yellow] 2 8 2" xfId="27561" xr:uid="{8E7A13BD-46BC-4DB6-A898-F69C72ED0EEE}"/>
    <cellStyle name="Input [yellow] 2 8 2 2" xfId="14093" xr:uid="{72614F86-3816-422D-A187-5DA6E731AE0F}"/>
    <cellStyle name="Input [yellow] 2 8 3" xfId="25859" xr:uid="{36EBF800-34AD-4719-ADA0-0BDA242C26C2}"/>
    <cellStyle name="Input [yellow] 2 8 3 2" xfId="12424" xr:uid="{20032940-E192-4CC6-8C3C-9FD6913E9433}"/>
    <cellStyle name="Input [yellow] 2 8 4" xfId="28049" xr:uid="{FDCFEF98-06C5-4D50-9250-D8B607B6E0DF}"/>
    <cellStyle name="Input [yellow] 2 8 4 2" xfId="14569" xr:uid="{078CDCC7-68C7-4A36-BFC4-5598D22E2E16}"/>
    <cellStyle name="Input [yellow] 2 8 5" xfId="38778" xr:uid="{7B72B44B-3945-4F9C-B1F8-9B6FDE1EDC65}"/>
    <cellStyle name="Input [yellow] 2 8 6" xfId="24153" xr:uid="{1360F905-8672-46F7-BF7B-502221A4D447}"/>
    <cellStyle name="Input [yellow] 2 8 7" xfId="40985" xr:uid="{609E3E35-1C7E-427B-8C0D-9C9DB6A8E905}"/>
    <cellStyle name="Input [yellow] 2 8 8" xfId="19137" xr:uid="{1B2CCF24-DD3D-438F-86AC-A930DC1BCFEF}"/>
    <cellStyle name="Input [yellow] 2 9" xfId="41244" xr:uid="{C2E8127B-DEB5-4DE2-A5A5-60D09997F318}"/>
    <cellStyle name="Input [yellow] 2 9 10" xfId="39345" xr:uid="{E3999E5C-5065-47BC-92D2-055D584CC1D9}"/>
    <cellStyle name="Input [yellow] 2 9 11" xfId="10733" xr:uid="{C462DFE5-0040-4B20-B6AF-B4D5E031F50C}"/>
    <cellStyle name="Input [yellow] 2 9 2" xfId="26406" xr:uid="{80C020CC-3932-40B9-B2BD-63A5B81EB0AF}"/>
    <cellStyle name="Input [yellow] 2 9 2 2" xfId="12961" xr:uid="{545E2E9B-5166-4524-A055-1B2D58D0BA64}"/>
    <cellStyle name="Input [yellow] 2 9 3" xfId="28475" xr:uid="{B09C8262-4FE2-4A85-884A-ACBC47BDD221}"/>
    <cellStyle name="Input [yellow] 2 9 3 2" xfId="14967" xr:uid="{0BF26CDA-00CE-4506-B2E0-72D7C8F37997}"/>
    <cellStyle name="Input [yellow] 2 9 4" xfId="25473" xr:uid="{923AD8A2-4ED0-455C-9592-7ADEB5EE2C54}"/>
    <cellStyle name="Input [yellow] 2 9 4 2" xfId="12048" xr:uid="{F5B6CDA7-7F63-4A39-9428-77603D9E63F7}"/>
    <cellStyle name="Input [yellow] 2 9 5" xfId="25179" xr:uid="{8A33207D-3972-4C38-A01D-8904486DA417}"/>
    <cellStyle name="Input [yellow] 2 9 5 2" xfId="11775" xr:uid="{409CF961-2731-43CF-A931-A39FCBDA24F7}"/>
    <cellStyle name="Input [yellow] 2 9 6" xfId="25091" xr:uid="{2C64DB1F-D937-4E2E-800C-6C2AD8E67804}"/>
    <cellStyle name="Input [yellow] 2 9 6 2" xfId="11688" xr:uid="{8E5CAF54-33EC-422C-A986-052CA7354D9A}"/>
    <cellStyle name="Input [yellow] 2 9 7" xfId="27655" xr:uid="{A9918C90-F43F-4A69-940E-B00A06FCF038}"/>
    <cellStyle name="Input [yellow] 2 9 7 2" xfId="14183" xr:uid="{05136D37-E4A0-4CC6-A05A-484C85F6F15B}"/>
    <cellStyle name="Input [yellow] 2 9 8" xfId="38382" xr:uid="{897EFEB3-0D58-4C13-B53F-C4E658F4E54A}"/>
    <cellStyle name="Input [yellow] 2 9 9" xfId="23756" xr:uid="{4CD95DC8-41CD-4519-9962-92C448B7D77E}"/>
    <cellStyle name="Input [yellow] 20" xfId="39210" xr:uid="{DCADF3A3-BAAA-4EDC-B418-A1BEAF2ECD07}"/>
    <cellStyle name="Input [yellow] 3" xfId="43943" xr:uid="{51340685-F42F-4727-98BD-7F39307A5F0B}"/>
    <cellStyle name="Input [yellow] 3 10" xfId="41635" xr:uid="{FFB44C81-8AA1-4EC2-AA9C-20D42A8E13DB}"/>
    <cellStyle name="Input [yellow] 3 10 2" xfId="27566" xr:uid="{A10C0867-E3CE-4539-ABA4-74BDF49A4F4E}"/>
    <cellStyle name="Input [yellow] 3 10 2 2" xfId="14098" xr:uid="{E69EC8EE-C619-4141-A885-9B841DF14216}"/>
    <cellStyle name="Input [yellow] 3 10 3" xfId="25852" xr:uid="{92DA6B3F-DA34-46BF-86F9-CFB608664664}"/>
    <cellStyle name="Input [yellow] 3 10 3 2" xfId="12417" xr:uid="{5B5BAD94-1889-4A67-8070-E7854FDEEA18}"/>
    <cellStyle name="Input [yellow] 3 10 4" xfId="28042" xr:uid="{030AD1B7-90B9-41C5-B284-B068E4F729D4}"/>
    <cellStyle name="Input [yellow] 3 10 4 2" xfId="14562" xr:uid="{57FC79EE-F4D0-47D4-9BF1-8933039D1093}"/>
    <cellStyle name="Input [yellow] 3 10 5" xfId="38771" xr:uid="{F9B39157-A2FA-4578-89AD-1077320A109B}"/>
    <cellStyle name="Input [yellow] 3 10 6" xfId="24146" xr:uid="{280AD3F8-A30E-48D9-8259-D3EF59B476FC}"/>
    <cellStyle name="Input [yellow] 3 10 7" xfId="40975" xr:uid="{0C17D58A-5286-43CD-A8A5-0B56FB283370}"/>
    <cellStyle name="Input [yellow] 3 10 8" xfId="19133" xr:uid="{E400E8C2-5D02-4483-A6B2-3763E614309C}"/>
    <cellStyle name="Input [yellow] 3 11" xfId="29849" xr:uid="{020530AD-B9EF-4E9B-9A6F-4CEC3BAE4F11}"/>
    <cellStyle name="Input [yellow] 3 11 2" xfId="16143" xr:uid="{7DA74BB7-3E0F-4692-8F03-8578BF419E8B}"/>
    <cellStyle name="Input [yellow] 3 12" xfId="30359" xr:uid="{4F994399-EAEB-4B3F-A5F3-C6D2E73EF0C6}"/>
    <cellStyle name="Input [yellow] 3 12 2" xfId="16574" xr:uid="{3C515D39-1E57-4A06-8CBD-AD0AADEC3353}"/>
    <cellStyle name="Input [yellow] 3 13" xfId="27334" xr:uid="{F3760D37-A7E3-4D6A-9C61-27BE717DB18B}"/>
    <cellStyle name="Input [yellow] 3 13 2" xfId="13876" xr:uid="{8193383F-88DC-4D8C-B953-C540FACC4860}"/>
    <cellStyle name="Input [yellow] 3 14" xfId="26528" xr:uid="{9780E137-78C6-47AD-B3A8-7C99489D2D0E}"/>
    <cellStyle name="Input [yellow] 3 14 2" xfId="13081" xr:uid="{6E294955-085A-4C61-B790-8E27105092E3}"/>
    <cellStyle name="Input [yellow] 3 15" xfId="36333" xr:uid="{92FBBD11-88C9-4DBA-83F2-791308FE72CF}"/>
    <cellStyle name="Input [yellow] 3 15 2" xfId="21779" xr:uid="{77DD55C5-8577-482F-A2C0-F7F63958F126}"/>
    <cellStyle name="Input [yellow] 3 16" xfId="40692" xr:uid="{182F1E19-94B9-4FCA-AD59-0F458BB8ECA8}"/>
    <cellStyle name="Input [yellow] 3 17" xfId="39435" xr:uid="{ABFADE3F-885D-4D68-BE21-06D015323817}"/>
    <cellStyle name="Input [yellow] 3 2" xfId="43057" xr:uid="{3CB0ED80-84E8-4283-BFF1-B43138848C1F}"/>
    <cellStyle name="Input [yellow] 3 2 10" xfId="26544" xr:uid="{B3E311A4-4257-4E0A-825E-CB5DC855D4A7}"/>
    <cellStyle name="Input [yellow] 3 2 10 2" xfId="13097" xr:uid="{6DC5DBFA-5A81-486E-A69D-3D08072C660E}"/>
    <cellStyle name="Input [yellow] 3 2 11" xfId="25292" xr:uid="{8B7A3AA5-6B78-4F05-8F63-EB03FD7380DD}"/>
    <cellStyle name="Input [yellow] 3 2 11 2" xfId="11875" xr:uid="{4F592DF3-747E-4BBA-9955-31E0F07273DF}"/>
    <cellStyle name="Input [yellow] 3 2 12" xfId="36332" xr:uid="{E993D475-763F-41FD-AA1F-E6523AE3FACC}"/>
    <cellStyle name="Input [yellow] 3 2 12 2" xfId="21778" xr:uid="{8D483628-1F65-41E6-8EFF-F5BD59B668E2}"/>
    <cellStyle name="Input [yellow] 3 2 13" xfId="39997" xr:uid="{AACFB049-8F99-4F49-B0BC-54344555E566}"/>
    <cellStyle name="Input [yellow] 3 2 14" xfId="40195" xr:uid="{EC99F90B-35A0-4412-8EB5-1074E8DBF43E}"/>
    <cellStyle name="Input [yellow] 3 2 15" xfId="11966" xr:uid="{C321DEED-1FAB-4E94-8488-63C5E738C530}"/>
    <cellStyle name="Input [yellow] 3 2 16" xfId="19200" xr:uid="{E80B1A29-B364-4B24-8B3B-983134063E73}"/>
    <cellStyle name="Input [yellow] 3 2 2" xfId="43056" xr:uid="{FAA34F81-E8B1-4AC6-8FEC-0BDF858ADBD2}"/>
    <cellStyle name="Input [yellow] 3 2 2 10" xfId="39996" xr:uid="{085EBCAC-F5C2-40D1-8D43-18B8D1D046C0}"/>
    <cellStyle name="Input [yellow] 3 2 2 11" xfId="40933" xr:uid="{609AB95A-DE08-42F5-871D-871D798C165E}"/>
    <cellStyle name="Input [yellow] 3 2 2 12" xfId="12776" xr:uid="{128D747E-7A66-475D-A35E-883D3C782679}"/>
    <cellStyle name="Input [yellow] 3 2 2 13" xfId="10055" xr:uid="{AAF02E3A-3212-4C85-9EF1-08D48D23051B}"/>
    <cellStyle name="Input [yellow] 3 2 2 2" xfId="41633" xr:uid="{B4008E74-11B4-491A-A127-301001BF0ACD}"/>
    <cellStyle name="Input [yellow] 3 2 2 2 10" xfId="19136" xr:uid="{FF86A199-1A51-49E7-9CB3-51CBD0128F87}"/>
    <cellStyle name="Input [yellow] 3 2 2 2 2" xfId="36329" xr:uid="{2FFA3E67-08E7-4A12-9871-CE23899A8874}"/>
    <cellStyle name="Input [yellow] 3 2 2 2 2 2" xfId="21775" xr:uid="{5E488290-7283-4342-A564-CAF9C63DD862}"/>
    <cellStyle name="Input [yellow] 3 2 2 2 3" xfId="28040" xr:uid="{B86DA850-C895-408E-B0E0-9374C9043756}"/>
    <cellStyle name="Input [yellow] 3 2 2 2 3 2" xfId="14560" xr:uid="{FFE01EF9-3CBD-4133-B2AC-4110A3620167}"/>
    <cellStyle name="Input [yellow] 3 2 2 2 4" xfId="30004" xr:uid="{A6B831D2-FFDD-4C6B-883D-DA441ECCF514}"/>
    <cellStyle name="Input [yellow] 3 2 2 2 4 2" xfId="16279" xr:uid="{8DFE0ECB-1747-47CB-9934-529F4D060FAD}"/>
    <cellStyle name="Input [yellow] 3 2 2 2 5" xfId="25850" xr:uid="{8682825D-969C-4C23-802B-053E4F85FBBA}"/>
    <cellStyle name="Input [yellow] 3 2 2 2 5 2" xfId="12415" xr:uid="{C85386D4-831E-4A7D-A943-96C022C5885D}"/>
    <cellStyle name="Input [yellow] 3 2 2 2 6" xfId="36330" xr:uid="{69793305-C216-420F-8AD5-A98FDB74B80E}"/>
    <cellStyle name="Input [yellow] 3 2 2 2 6 2" xfId="21776" xr:uid="{A720C395-0827-4DE4-A457-0243820FB2EC}"/>
    <cellStyle name="Input [yellow] 3 2 2 2 7" xfId="38769" xr:uid="{B0549184-06FA-413B-969C-6DA87CCA092A}"/>
    <cellStyle name="Input [yellow] 3 2 2 2 8" xfId="24144" xr:uid="{C8ABD7CE-20E1-4379-8F7D-77427771735C}"/>
    <cellStyle name="Input [yellow] 3 2 2 2 9" xfId="40391" xr:uid="{63C2EDDA-2B40-40BD-8A0D-7BA51E2F4223}"/>
    <cellStyle name="Input [yellow] 3 2 2 3" xfId="36328" xr:uid="{1D4A3BF9-0589-4B0A-8ACA-7CD7BDBBE0C1}"/>
    <cellStyle name="Input [yellow] 3 2 2 3 2" xfId="36327" xr:uid="{7BA783E9-8074-452C-B900-B16FD91CD2F0}"/>
    <cellStyle name="Input [yellow] 3 2 2 3 2 2" xfId="21773" xr:uid="{F0E9D359-A916-46DE-B313-310AF06AF882}"/>
    <cellStyle name="Input [yellow] 3 2 2 3 3" xfId="21774" xr:uid="{E84819DC-056E-4B64-A535-D705BFA0DDD5}"/>
    <cellStyle name="Input [yellow] 3 2 2 4" xfId="36326" xr:uid="{4E9ED302-A23A-4A94-A088-F53AE14DB844}"/>
    <cellStyle name="Input [yellow] 3 2 2 4 2" xfId="36325" xr:uid="{A723AC09-C95F-4271-934A-9A74BDD13B56}"/>
    <cellStyle name="Input [yellow] 3 2 2 4 2 2" xfId="21771" xr:uid="{A3FBEF32-79A2-45A4-976F-1FD131EAE8D9}"/>
    <cellStyle name="Input [yellow] 3 2 2 4 3" xfId="21772" xr:uid="{FC1C682D-D1D7-4CCE-B2CB-9FDCBEF45631}"/>
    <cellStyle name="Input [yellow] 3 2 2 5" xfId="29089" xr:uid="{A4168379-369A-4699-B7E7-16844517AA19}"/>
    <cellStyle name="Input [yellow] 3 2 2 5 2" xfId="15451" xr:uid="{80E5CDC8-FADC-4989-A959-355AD5A60886}"/>
    <cellStyle name="Input [yellow] 3 2 2 6" xfId="27215" xr:uid="{8B173697-1C55-4D02-8933-5830EB19C450}"/>
    <cellStyle name="Input [yellow] 3 2 2 6 2" xfId="13757" xr:uid="{50C88FB6-020D-4E30-9E35-442E53BFA6E3}"/>
    <cellStyle name="Input [yellow] 3 2 2 7" xfId="27067" xr:uid="{E087E3E8-C82F-446D-852D-315A3F3BCACA}"/>
    <cellStyle name="Input [yellow] 3 2 2 7 2" xfId="13609" xr:uid="{44E84A29-7E5B-4204-8A72-3B845B4484E9}"/>
    <cellStyle name="Input [yellow] 3 2 2 8" xfId="26829" xr:uid="{18DA57CD-A8EB-4114-BB9D-328406383A3F}"/>
    <cellStyle name="Input [yellow] 3 2 2 8 2" xfId="13373" xr:uid="{C32DD551-7BA4-4446-960E-0ADB53987C44}"/>
    <cellStyle name="Input [yellow] 3 2 2 9" xfId="36331" xr:uid="{592838E6-4B48-4F21-99F0-487A8205EB29}"/>
    <cellStyle name="Input [yellow] 3 2 2 9 2" xfId="21777" xr:uid="{8B48BC4C-50EF-46DF-8A43-6813E7FBEA6A}"/>
    <cellStyle name="Input [yellow] 3 2 3" xfId="41634" xr:uid="{29A55304-99E8-492D-9693-4356A41D3640}"/>
    <cellStyle name="Input [yellow] 3 2 3 10" xfId="24145" xr:uid="{2A608189-57F0-4877-86FF-8C334DA5834C}"/>
    <cellStyle name="Input [yellow] 3 2 3 11" xfId="20232" xr:uid="{B7A9F214-4340-48CD-979A-16DF39C9DBCC}"/>
    <cellStyle name="Input [yellow] 3 2 3 12" xfId="15075" xr:uid="{5EF2C5C3-0E48-4A35-9C63-9CDA655F7D53}"/>
    <cellStyle name="Input [yellow] 3 2 3 2" xfId="36323" xr:uid="{D7BA7BDF-1598-4FE0-9BB3-CFBB93F171AD}"/>
    <cellStyle name="Input [yellow] 3 2 3 2 2" xfId="36322" xr:uid="{F77A612A-655B-4373-9096-233278203829}"/>
    <cellStyle name="Input [yellow] 3 2 3 2 2 2" xfId="21768" xr:uid="{D31B03AE-7F3E-4E65-85A6-35B56831DD5B}"/>
    <cellStyle name="Input [yellow] 3 2 3 2 3" xfId="21769" xr:uid="{42A0B7E1-F174-4FB1-8998-EB7684AAE9E3}"/>
    <cellStyle name="Input [yellow] 3 2 3 3" xfId="36321" xr:uid="{6D0EEC61-F7C9-439E-9EAE-9129C1BC9778}"/>
    <cellStyle name="Input [yellow] 3 2 3 3 2" xfId="36320" xr:uid="{C3780FDA-384C-4706-97A0-A8DC614B0305}"/>
    <cellStyle name="Input [yellow] 3 2 3 3 2 2" xfId="21766" xr:uid="{801E2D0D-CC88-45FD-B803-DF7D886A1488}"/>
    <cellStyle name="Input [yellow] 3 2 3 3 3" xfId="21767" xr:uid="{321BF867-23A4-4253-B59F-EE3033D73AF1}"/>
    <cellStyle name="Input [yellow] 3 2 3 4" xfId="36319" xr:uid="{97AF50F3-62D5-4EA0-9AFB-FCF1CD60C45C}"/>
    <cellStyle name="Input [yellow] 3 2 3 4 2" xfId="36318" xr:uid="{203DB0E6-33ED-4D0A-B12E-F583CEC2ACA2}"/>
    <cellStyle name="Input [yellow] 3 2 3 4 2 2" xfId="21764" xr:uid="{E4FE5E5E-33A6-477E-B065-D8B7C24A6C22}"/>
    <cellStyle name="Input [yellow] 3 2 3 4 3" xfId="21765" xr:uid="{CB0C188A-45EB-415A-8BCE-FD9FF05C8846}"/>
    <cellStyle name="Input [yellow] 3 2 3 5" xfId="28041" xr:uid="{0898C3BA-EBD7-4E9E-B9C4-03D4DB66FD47}"/>
    <cellStyle name="Input [yellow] 3 2 3 5 2" xfId="14561" xr:uid="{1422DA82-6495-48F7-ACDD-BA8921CC001A}"/>
    <cellStyle name="Input [yellow] 3 2 3 6" xfId="27567" xr:uid="{A3C24700-BD97-4A69-B9AB-E7226537F5DB}"/>
    <cellStyle name="Input [yellow] 3 2 3 6 2" xfId="14099" xr:uid="{13426D06-5E11-41E5-85D0-4FDB5C4F7C17}"/>
    <cellStyle name="Input [yellow] 3 2 3 7" xfId="25851" xr:uid="{2E90EDC6-D613-4F11-8A05-25A7DDFA97C9}"/>
    <cellStyle name="Input [yellow] 3 2 3 7 2" xfId="12416" xr:uid="{C332EC0E-F20F-4D89-9F4D-D4888E07F419}"/>
    <cellStyle name="Input [yellow] 3 2 3 8" xfId="36324" xr:uid="{BCEB326F-E5E2-4D95-BDDA-2D7E26ABBEC5}"/>
    <cellStyle name="Input [yellow] 3 2 3 8 2" xfId="21770" xr:uid="{8260D166-E753-447A-B332-15498F7E4741}"/>
    <cellStyle name="Input [yellow] 3 2 3 9" xfId="38770" xr:uid="{E0858584-4EA8-45E1-9B84-21DBB0EA5BA3}"/>
    <cellStyle name="Input [yellow] 3 2 4" xfId="36317" xr:uid="{F255D265-ED61-4442-B4C3-667B01B5D94B}"/>
    <cellStyle name="Input [yellow] 3 2 4 2" xfId="36316" xr:uid="{07D06787-EC96-4DFB-9B84-F434050B71E0}"/>
    <cellStyle name="Input [yellow] 3 2 4 2 2" xfId="36315" xr:uid="{81BA582E-1CEC-4546-A2F8-ABA9C016B09F}"/>
    <cellStyle name="Input [yellow] 3 2 4 2 2 2" xfId="21761" xr:uid="{89D5C1AE-8BD2-4523-8BA6-D6D1166FC0ED}"/>
    <cellStyle name="Input [yellow] 3 2 4 2 3" xfId="21762" xr:uid="{51495386-C7FD-4FD3-BE7D-38C5A41B82FE}"/>
    <cellStyle name="Input [yellow] 3 2 4 3" xfId="36314" xr:uid="{1617E825-D6E5-406D-9730-3D83450FFD8B}"/>
    <cellStyle name="Input [yellow] 3 2 4 3 2" xfId="36313" xr:uid="{8BC0FE13-2AA1-44E4-A7C8-10A0C59FC98E}"/>
    <cellStyle name="Input [yellow] 3 2 4 3 2 2" xfId="21759" xr:uid="{2C2D3F4F-B0CA-4E9A-B9E5-1CDBC5B91BD0}"/>
    <cellStyle name="Input [yellow] 3 2 4 3 3" xfId="21760" xr:uid="{6CB25A48-114C-4BBC-961A-C7D8A29403C9}"/>
    <cellStyle name="Input [yellow] 3 2 4 4" xfId="36312" xr:uid="{421421A3-C43E-4EAB-B832-B935210C5DA5}"/>
    <cellStyle name="Input [yellow] 3 2 4 4 2" xfId="36311" xr:uid="{3C09ADDE-F619-42DB-A905-B40610AE5070}"/>
    <cellStyle name="Input [yellow] 3 2 4 4 2 2" xfId="21757" xr:uid="{3E7645D7-7861-4E61-969C-1C14ADEDB4B7}"/>
    <cellStyle name="Input [yellow] 3 2 4 4 3" xfId="21758" xr:uid="{115FB51F-7BDB-47D0-8948-A8E26F7BDF39}"/>
    <cellStyle name="Input [yellow] 3 2 4 5" xfId="21763" xr:uid="{62A5A19E-28E1-4EB6-9346-6E3627C798C1}"/>
    <cellStyle name="Input [yellow] 3 2 5" xfId="36310" xr:uid="{20ADD71F-1CEF-49BD-98AB-CC0F7ACDAC7B}"/>
    <cellStyle name="Input [yellow] 3 2 5 2" xfId="36309" xr:uid="{548AAE66-5490-4255-A311-0478706E0A25}"/>
    <cellStyle name="Input [yellow] 3 2 5 2 2" xfId="36308" xr:uid="{644539B5-CC59-4481-A6AB-0500EEA60058}"/>
    <cellStyle name="Input [yellow] 3 2 5 2 2 2" xfId="21754" xr:uid="{C7B1E099-CC5A-4EE6-AC03-2EEC309FBE0A}"/>
    <cellStyle name="Input [yellow] 3 2 5 2 3" xfId="21755" xr:uid="{49283835-9061-4B93-A51F-A643D854EE9A}"/>
    <cellStyle name="Input [yellow] 3 2 5 3" xfId="36307" xr:uid="{CC520D19-9665-49F5-A667-64BB0C3B82F6}"/>
    <cellStyle name="Input [yellow] 3 2 5 3 2" xfId="36306" xr:uid="{4F4E998C-9F1F-46C7-8E29-8A1FA7484B85}"/>
    <cellStyle name="Input [yellow] 3 2 5 3 2 2" xfId="21752" xr:uid="{71DD085C-09F2-4637-8D29-3DC2629D0AC7}"/>
    <cellStyle name="Input [yellow] 3 2 5 3 3" xfId="21753" xr:uid="{021F8A49-6546-4B02-ADEA-7ED0237BB96B}"/>
    <cellStyle name="Input [yellow] 3 2 5 4" xfId="36305" xr:uid="{A8810B24-19D3-4862-B3DC-E7FE170952ED}"/>
    <cellStyle name="Input [yellow] 3 2 5 4 2" xfId="36304" xr:uid="{7CCEAF9A-4DD3-4DA8-A8CC-24B14FDD0621}"/>
    <cellStyle name="Input [yellow] 3 2 5 4 2 2" xfId="21750" xr:uid="{FCA31E13-4A64-45A4-AF19-C5CF485594AC}"/>
    <cellStyle name="Input [yellow] 3 2 5 4 3" xfId="21751" xr:uid="{64E99093-6F2C-436B-9BEC-1B750D9B61AA}"/>
    <cellStyle name="Input [yellow] 3 2 5 5" xfId="21756" xr:uid="{94B3675F-E86E-436B-90F8-CA72522B91A5}"/>
    <cellStyle name="Input [yellow] 3 2 6" xfId="36303" xr:uid="{97E1F700-3E01-437C-8166-F580C06F2017}"/>
    <cellStyle name="Input [yellow] 3 2 6 2" xfId="36302" xr:uid="{F3AD807E-09EC-45A8-9DBC-DBB990773497}"/>
    <cellStyle name="Input [yellow] 3 2 6 2 2" xfId="21748" xr:uid="{B58F2AE7-38E3-4EBE-92E0-506D2DC05093}"/>
    <cellStyle name="Input [yellow] 3 2 6 3" xfId="21749" xr:uid="{EA18620C-CA4A-46D7-8B57-C84A5EC15ADD}"/>
    <cellStyle name="Input [yellow] 3 2 7" xfId="36301" xr:uid="{84FB8262-F500-4B3D-925F-DA56B2CDF333}"/>
    <cellStyle name="Input [yellow] 3 2 7 2" xfId="36300" xr:uid="{D0E15C53-0FB6-4AB7-9691-BA59063C2B01}"/>
    <cellStyle name="Input [yellow] 3 2 7 2 2" xfId="21746" xr:uid="{E16D3DB3-C4C6-4034-9FCB-AECB2F80DE70}"/>
    <cellStyle name="Input [yellow] 3 2 7 3" xfId="21747" xr:uid="{AB142B77-C636-4D2E-83ED-7AA044263DE3}"/>
    <cellStyle name="Input [yellow] 3 2 8" xfId="29090" xr:uid="{C61063B8-A997-4AE9-9EE4-2C77D3CA17FA}"/>
    <cellStyle name="Input [yellow] 3 2 8 2" xfId="15452" xr:uid="{EABA086B-4415-42A3-A8B9-04977F8A8FFE}"/>
    <cellStyle name="Input [yellow] 3 2 9" xfId="27214" xr:uid="{114ABC62-D7BA-4EC9-85B3-7B3F40330042}"/>
    <cellStyle name="Input [yellow] 3 2 9 2" xfId="13756" xr:uid="{941681A0-C453-4760-B1CC-C292859CF464}"/>
    <cellStyle name="Input [yellow] 3 3" xfId="43055" xr:uid="{11F12C2F-8805-4CE0-BBEE-11902CEDC44E}"/>
    <cellStyle name="Input [yellow] 3 3 10" xfId="36298" xr:uid="{EDC29307-E14A-4AD0-90E3-54324B52E37D}"/>
    <cellStyle name="Input [yellow] 3 3 10 2" xfId="36297" xr:uid="{0DB6BB91-D3A9-46A5-BD3B-B6C304E264FC}"/>
    <cellStyle name="Input [yellow] 3 3 10 2 2" xfId="21743" xr:uid="{FA9F384D-EC15-4A46-AB80-910AF5EE43B8}"/>
    <cellStyle name="Input [yellow] 3 3 10 3" xfId="21744" xr:uid="{1891366F-8C89-4602-BF1A-07836A91E69D}"/>
    <cellStyle name="Input [yellow] 3 3 11" xfId="29088" xr:uid="{5FEB08C8-FDAF-4976-9C5E-01EC34773EA3}"/>
    <cellStyle name="Input [yellow] 3 3 11 2" xfId="15450" xr:uid="{E15A36B5-4835-4ACB-B294-7038DF06AC50}"/>
    <cellStyle name="Input [yellow] 3 3 12" xfId="27216" xr:uid="{E4C26FA4-1580-4682-B1D2-44887080DF22}"/>
    <cellStyle name="Input [yellow] 3 3 12 2" xfId="13758" xr:uid="{0F40D5ED-BA0B-4D1E-AE30-B963BC9BB981}"/>
    <cellStyle name="Input [yellow] 3 3 13" xfId="26722" xr:uid="{733D1EBA-3AC4-421C-941F-E021A8B15E28}"/>
    <cellStyle name="Input [yellow] 3 3 13 2" xfId="13267" xr:uid="{76712516-5A8C-451E-B9D9-D3E8008C0837}"/>
    <cellStyle name="Input [yellow] 3 3 14" xfId="26761" xr:uid="{BDD04874-5737-4986-8317-FD448FFD274B}"/>
    <cellStyle name="Input [yellow] 3 3 14 2" xfId="13305" xr:uid="{98E4264B-1BFC-467F-805A-93AFDD989DBB}"/>
    <cellStyle name="Input [yellow] 3 3 15" xfId="36299" xr:uid="{9CDE1A86-2E5D-44C7-B8A8-C6F1B056CE12}"/>
    <cellStyle name="Input [yellow] 3 3 15 2" xfId="21745" xr:uid="{A4900945-EAB8-4765-A48C-7C0E15018317}"/>
    <cellStyle name="Input [yellow] 3 3 16" xfId="39995" xr:uid="{46E4CEB4-6431-4E85-8CD1-9A2EB2B60A1B}"/>
    <cellStyle name="Input [yellow] 3 3 17" xfId="38266" xr:uid="{FE40E05D-7234-44EA-8508-776A6903DE96}"/>
    <cellStyle name="Input [yellow] 3 3 18" xfId="13191" xr:uid="{DEDD7544-3470-445E-8531-757E5AEF610C}"/>
    <cellStyle name="Input [yellow] 3 3 19" xfId="10056" xr:uid="{DCCCF2B9-AD52-4557-ADA7-0DF1E98DF8A9}"/>
    <cellStyle name="Input [yellow] 3 3 2" xfId="41632" xr:uid="{E896FF11-8763-4B88-A93E-FC40A016D337}"/>
    <cellStyle name="Input [yellow] 3 3 2 10" xfId="24143" xr:uid="{96AA8EF5-8617-4C9F-A4D6-B10E1477A5E6}"/>
    <cellStyle name="Input [yellow] 3 3 2 11" xfId="40390" xr:uid="{2686257E-3AEC-4A93-B11F-D3F8BB6AEFFA}"/>
    <cellStyle name="Input [yellow] 3 3 2 12" xfId="6875" xr:uid="{43C1D6B8-82D5-4F1F-9138-2BB45DD6540C}"/>
    <cellStyle name="Input [yellow] 3 3 2 2" xfId="36295" xr:uid="{EA627FB9-DC92-4E74-B78F-3C67C66240DA}"/>
    <cellStyle name="Input [yellow] 3 3 2 2 2" xfId="36294" xr:uid="{137D162A-1D80-4932-8007-390B762322F1}"/>
    <cellStyle name="Input [yellow] 3 3 2 2 2 2" xfId="21740" xr:uid="{570C8487-D071-4C4B-8A25-AFBB4AE52A18}"/>
    <cellStyle name="Input [yellow] 3 3 2 2 3" xfId="21741" xr:uid="{801A5566-90F3-4379-8EFE-01BD6C437EF6}"/>
    <cellStyle name="Input [yellow] 3 3 2 3" xfId="36293" xr:uid="{DC9F41E5-713F-4D9B-A552-E560B6773E88}"/>
    <cellStyle name="Input [yellow] 3 3 2 3 2" xfId="36292" xr:uid="{D4220FA9-993A-4E99-B95A-F22C93E9D8AF}"/>
    <cellStyle name="Input [yellow] 3 3 2 3 2 2" xfId="21738" xr:uid="{FDF9E907-D810-4CB4-91B8-91718EBBF543}"/>
    <cellStyle name="Input [yellow] 3 3 2 3 3" xfId="21739" xr:uid="{17D37E66-5E19-42ED-A4BA-9D3CC19A5F6B}"/>
    <cellStyle name="Input [yellow] 3 3 2 4" xfId="36291" xr:uid="{125DC47B-0184-47B1-8531-9CD93B2121CA}"/>
    <cellStyle name="Input [yellow] 3 3 2 4 2" xfId="36290" xr:uid="{B4CFDCB4-0732-4EA2-A22A-4583C184261E}"/>
    <cellStyle name="Input [yellow] 3 3 2 4 2 2" xfId="21736" xr:uid="{1CC5C49F-8D67-4548-9AEC-1C137CB7C209}"/>
    <cellStyle name="Input [yellow] 3 3 2 4 3" xfId="21737" xr:uid="{A10FB3E9-D359-4072-8E3B-EE151F26F31C}"/>
    <cellStyle name="Input [yellow] 3 3 2 5" xfId="28039" xr:uid="{60995509-E22B-4E6C-9F46-7694D10468E6}"/>
    <cellStyle name="Input [yellow] 3 3 2 5 2" xfId="14559" xr:uid="{21357304-BF86-447D-BC40-DA7E1C9519EA}"/>
    <cellStyle name="Input [yellow] 3 3 2 6" xfId="28568" xr:uid="{16698D1E-FB33-443D-A91E-59E82B07ED03}"/>
    <cellStyle name="Input [yellow] 3 3 2 6 2" xfId="15044" xr:uid="{BDA073E2-9162-432B-A3BF-B8F6E8BAA961}"/>
    <cellStyle name="Input [yellow] 3 3 2 7" xfId="25849" xr:uid="{DDE4C4D6-566E-45AC-B297-0F90A97609D5}"/>
    <cellStyle name="Input [yellow] 3 3 2 7 2" xfId="12414" xr:uid="{8E334E24-41F8-4285-A8E1-8C880C0B2F89}"/>
    <cellStyle name="Input [yellow] 3 3 2 8" xfId="36296" xr:uid="{5FB1A009-6C9A-4ADB-9B4F-9B15F32078F9}"/>
    <cellStyle name="Input [yellow] 3 3 2 8 2" xfId="21742" xr:uid="{27298359-33BA-4B4D-851E-7936862482AB}"/>
    <cellStyle name="Input [yellow] 3 3 2 9" xfId="38768" xr:uid="{79917AEA-C838-45BF-BC3B-9869B8BF20BA}"/>
    <cellStyle name="Input [yellow] 3 3 3" xfId="36289" xr:uid="{15042AA7-3D1E-49F4-BDC9-0F6D3BBB4767}"/>
    <cellStyle name="Input [yellow] 3 3 3 2" xfId="36288" xr:uid="{EB546605-61CB-47DA-9F3B-15FB5298D615}"/>
    <cellStyle name="Input [yellow] 3 3 3 2 2" xfId="21734" xr:uid="{358CFAAF-3508-4B3D-AA43-B2E6690DBE56}"/>
    <cellStyle name="Input [yellow] 3 3 3 3" xfId="21735" xr:uid="{E1223130-58CD-4C24-8592-AF9EA465B92F}"/>
    <cellStyle name="Input [yellow] 3 3 4" xfId="36287" xr:uid="{38AB5670-3958-401C-BA09-D033ABC899CC}"/>
    <cellStyle name="Input [yellow] 3 3 4 2" xfId="36286" xr:uid="{B879ECFD-4853-47FA-9CA1-02A5F82B4A7C}"/>
    <cellStyle name="Input [yellow] 3 3 4 2 2" xfId="21732" xr:uid="{A8D69645-400C-4A02-BCD7-05D227BAB5C1}"/>
    <cellStyle name="Input [yellow] 3 3 4 3" xfId="21733" xr:uid="{0A81FD1F-D8E0-46E2-87DD-9B2233F73BBD}"/>
    <cellStyle name="Input [yellow] 3 3 5" xfId="36285" xr:uid="{F7FE4CFE-88C6-447D-82FC-E292416F03E4}"/>
    <cellStyle name="Input [yellow] 3 3 5 2" xfId="36284" xr:uid="{1BE4B165-6DEF-491B-822C-BB460D6C7A80}"/>
    <cellStyle name="Input [yellow] 3 3 5 2 2" xfId="21730" xr:uid="{44C80AD0-8A79-479F-8681-7A087971690E}"/>
    <cellStyle name="Input [yellow] 3 3 5 3" xfId="21731" xr:uid="{29F99ADF-4AFD-4900-BD2F-485D001A4EEA}"/>
    <cellStyle name="Input [yellow] 3 3 6" xfId="36283" xr:uid="{087499A1-46DF-4344-9875-25C24DAFA5AB}"/>
    <cellStyle name="Input [yellow] 3 3 6 2" xfId="36282" xr:uid="{B64CD134-3239-45CB-A8E4-B43AFA2EE676}"/>
    <cellStyle name="Input [yellow] 3 3 6 2 2" xfId="21728" xr:uid="{BC71ED41-FC13-4D37-8FB9-FEADD0DCDFDE}"/>
    <cellStyle name="Input [yellow] 3 3 6 3" xfId="21729" xr:uid="{82D7FEC0-043B-45F9-B70C-EF2539E65D48}"/>
    <cellStyle name="Input [yellow] 3 3 7" xfId="36281" xr:uid="{4E5CFBF1-CD56-4873-AB0B-12CB6BBF0C98}"/>
    <cellStyle name="Input [yellow] 3 3 7 2" xfId="36280" xr:uid="{9A125FF8-CB97-4398-A97C-9BC5805D3C28}"/>
    <cellStyle name="Input [yellow] 3 3 7 2 2" xfId="21726" xr:uid="{2D45C010-FD8A-48EC-A043-45D0AA1DCFD2}"/>
    <cellStyle name="Input [yellow] 3 3 7 3" xfId="21727" xr:uid="{9DC8D6F2-12DD-463C-9385-9428B232C654}"/>
    <cellStyle name="Input [yellow] 3 3 8" xfId="36279" xr:uid="{C0C6D07F-8079-4BE5-BA6C-11C659AAE3AA}"/>
    <cellStyle name="Input [yellow] 3 3 8 2" xfId="36278" xr:uid="{2703BEDD-6061-4BB0-B0EE-49D66106CE49}"/>
    <cellStyle name="Input [yellow] 3 3 8 2 2" xfId="21724" xr:uid="{5F7251E0-4CDD-45F9-B0AE-5F53FF5776A5}"/>
    <cellStyle name="Input [yellow] 3 3 8 3" xfId="21725" xr:uid="{9663213F-3136-4741-9061-B6BA760FBF43}"/>
    <cellStyle name="Input [yellow] 3 3 9" xfId="36277" xr:uid="{8AD57845-00C1-4A57-BD11-714F8B47ACE3}"/>
    <cellStyle name="Input [yellow] 3 3 9 2" xfId="21723" xr:uid="{AC25E16A-A78A-40D5-A3C3-F8DA5A40459B}"/>
    <cellStyle name="Input [yellow] 3 4" xfId="43054" xr:uid="{6FF0009F-9F57-4638-A00A-BE13D4087FDB}"/>
    <cellStyle name="Input [yellow] 3 4 10" xfId="39994" xr:uid="{28C007A0-F190-47B8-A856-0A1D71D5109B}"/>
    <cellStyle name="Input [yellow] 3 4 11" xfId="40197" xr:uid="{546FACCC-14E1-459F-BD42-B0BB892F1426}"/>
    <cellStyle name="Input [yellow] 3 4 12" xfId="13892" xr:uid="{9B1723B9-0705-4E55-8AA1-7F577CD21C2F}"/>
    <cellStyle name="Input [yellow] 3 4 13" xfId="6784" xr:uid="{3ECF0E6E-86A2-4ECA-BA95-50570AF659BF}"/>
    <cellStyle name="Input [yellow] 3 4 2" xfId="41631" xr:uid="{4286E557-AF05-4696-A83C-934024553D8D}"/>
    <cellStyle name="Input [yellow] 3 4 2 10" xfId="7669" xr:uid="{B85C29E1-9351-4DD8-98B7-3F0B3C2F7CEA}"/>
    <cellStyle name="Input [yellow] 3 4 2 2" xfId="36274" xr:uid="{8C17042F-E847-4321-9272-51F218178BD6}"/>
    <cellStyle name="Input [yellow] 3 4 2 2 2" xfId="21720" xr:uid="{7B0BF138-21F1-42D3-88D6-5350EC68AE44}"/>
    <cellStyle name="Input [yellow] 3 4 2 3" xfId="28038" xr:uid="{90EA9C02-043C-4EDF-AD08-4478C86AD995}"/>
    <cellStyle name="Input [yellow] 3 4 2 3 2" xfId="14558" xr:uid="{D589B7A7-721B-4458-B813-FE9815F56189}"/>
    <cellStyle name="Input [yellow] 3 4 2 4" xfId="27570" xr:uid="{04A2919E-854C-4177-9FB6-E12137B57508}"/>
    <cellStyle name="Input [yellow] 3 4 2 4 2" xfId="14102" xr:uid="{E752522E-0A2D-41E7-BBEF-107B07B84C33}"/>
    <cellStyle name="Input [yellow] 3 4 2 5" xfId="25848" xr:uid="{34153FB4-684D-4165-9B86-243A689F4ACF}"/>
    <cellStyle name="Input [yellow] 3 4 2 5 2" xfId="12413" xr:uid="{235A701A-7788-433C-893B-8EB5C047D26F}"/>
    <cellStyle name="Input [yellow] 3 4 2 6" xfId="36275" xr:uid="{2F7F0E8F-F1F0-4540-A17C-0D166E3F244F}"/>
    <cellStyle name="Input [yellow] 3 4 2 6 2" xfId="21721" xr:uid="{410A7181-D3DD-42FC-A965-52AC80EFEA18}"/>
    <cellStyle name="Input [yellow] 3 4 2 7" xfId="38767" xr:uid="{4C86811C-2DF5-4F78-859A-0E5DC1BDE75C}"/>
    <cellStyle name="Input [yellow] 3 4 2 8" xfId="24142" xr:uid="{1EC478F3-CAED-4C64-B7D5-D110711520A1}"/>
    <cellStyle name="Input [yellow] 3 4 2 9" xfId="40389" xr:uid="{171F3732-F2F8-4FBA-BCC9-E13BEC5A9EF6}"/>
    <cellStyle name="Input [yellow] 3 4 3" xfId="36273" xr:uid="{BF7268B1-4DF6-45E8-AECB-DA25E7935367}"/>
    <cellStyle name="Input [yellow] 3 4 3 2" xfId="36272" xr:uid="{D94C2C60-A7D9-4D65-87A6-0434C32BD336}"/>
    <cellStyle name="Input [yellow] 3 4 3 2 2" xfId="21718" xr:uid="{9430C6C5-3830-44B4-9BB3-208805635648}"/>
    <cellStyle name="Input [yellow] 3 4 3 3" xfId="21719" xr:uid="{A36A4312-5B7F-4C00-A04A-A1457FB9623F}"/>
    <cellStyle name="Input [yellow] 3 4 4" xfId="36271" xr:uid="{BE7E62FB-C7FD-4B9F-A3CA-206DBFE0F325}"/>
    <cellStyle name="Input [yellow] 3 4 4 2" xfId="36270" xr:uid="{3194B184-2BC0-43DB-BD0B-40AB7EEA86BC}"/>
    <cellStyle name="Input [yellow] 3 4 4 2 2" xfId="21716" xr:uid="{C1891617-4243-4BEC-B587-95334F515AED}"/>
    <cellStyle name="Input [yellow] 3 4 4 3" xfId="21717" xr:uid="{D1434D6D-2806-403F-B73F-5B37D1128FB8}"/>
    <cellStyle name="Input [yellow] 3 4 5" xfId="29087" xr:uid="{B92D665C-9793-4A5E-BF22-FDE3896B3D78}"/>
    <cellStyle name="Input [yellow] 3 4 5 2" xfId="15449" xr:uid="{3117E31F-0DDA-4230-8C35-9DD849B2A867}"/>
    <cellStyle name="Input [yellow] 3 4 6" xfId="27217" xr:uid="{DEBDB5FC-BCD2-45AB-9DD8-11810B4CAFF1}"/>
    <cellStyle name="Input [yellow] 3 4 6 2" xfId="13759" xr:uid="{47169994-83D3-4B15-8885-F97F4A0D70EF}"/>
    <cellStyle name="Input [yellow] 3 4 7" xfId="29689" xr:uid="{230E0305-B60E-48BD-885A-401CCFFCC897}"/>
    <cellStyle name="Input [yellow] 3 4 7 2" xfId="16008" xr:uid="{2D95989A-B422-434D-9835-A047EF6C4AEE}"/>
    <cellStyle name="Input [yellow] 3 4 8" xfId="26701" xr:uid="{55BF8881-D81C-4D21-8366-F2188ABC9251}"/>
    <cellStyle name="Input [yellow] 3 4 8 2" xfId="13246" xr:uid="{D6E7BA4C-395F-4F35-A99D-7F9064F2AD53}"/>
    <cellStyle name="Input [yellow] 3 4 9" xfId="36276" xr:uid="{E21C1B1A-D772-4DB6-B3F2-DF4CAF1987C4}"/>
    <cellStyle name="Input [yellow] 3 4 9 2" xfId="21722" xr:uid="{31106003-399B-4F61-A30F-15C1CBC2C0B5}"/>
    <cellStyle name="Input [yellow] 3 5" xfId="43053" xr:uid="{742F825C-4DA1-493F-8679-1582AAEC5C4D}"/>
    <cellStyle name="Input [yellow] 3 5 10" xfId="39993" xr:uid="{F8600E49-D537-4451-9B98-9F4F85842CCA}"/>
    <cellStyle name="Input [yellow] 3 5 11" xfId="38267" xr:uid="{29A5C7EE-6C34-4F4C-ADFB-646911A7018D}"/>
    <cellStyle name="Input [yellow] 3 5 12" xfId="14959" xr:uid="{46D03CFB-7884-492C-A904-564183323F60}"/>
    <cellStyle name="Input [yellow] 3 5 13" xfId="19199" xr:uid="{09EDC633-5544-42C7-831E-D265F05559C0}"/>
    <cellStyle name="Input [yellow] 3 5 2" xfId="41630" xr:uid="{904042DD-7C86-4C57-A346-0ADB1748F533}"/>
    <cellStyle name="Input [yellow] 3 5 2 10" xfId="5616" xr:uid="{E99A110C-10A9-4F16-B30D-1C9A91D1771C}"/>
    <cellStyle name="Input [yellow] 3 5 2 2" xfId="36267" xr:uid="{3752BB4F-FCE4-4DFE-897B-5E8DA29A3050}"/>
    <cellStyle name="Input [yellow] 3 5 2 2 2" xfId="21713" xr:uid="{7C63AF80-0B09-4813-B317-3BA2810D4322}"/>
    <cellStyle name="Input [yellow] 3 5 2 3" xfId="28037" xr:uid="{933B6A66-78F3-4857-85EC-C7F5153BCFDB}"/>
    <cellStyle name="Input [yellow] 3 5 2 3 2" xfId="14557" xr:uid="{D8BAA05B-51A5-47E4-870C-C8875E5B20A1}"/>
    <cellStyle name="Input [yellow] 3 5 2 4" xfId="27571" xr:uid="{0929F5D1-8E4E-427D-A691-0F3BF7A2E0A0}"/>
    <cellStyle name="Input [yellow] 3 5 2 4 2" xfId="14103" xr:uid="{4AB2CE5D-3E2B-4473-B30D-0D858A1874A3}"/>
    <cellStyle name="Input [yellow] 3 5 2 5" xfId="25847" xr:uid="{2C3FE0F9-80F6-48F0-B85A-F284EC2411F7}"/>
    <cellStyle name="Input [yellow] 3 5 2 5 2" xfId="12412" xr:uid="{DA58E4D1-9D2A-42E0-9387-E06996B3063C}"/>
    <cellStyle name="Input [yellow] 3 5 2 6" xfId="36268" xr:uid="{7C5FEFBB-0FF6-4486-871C-DE08ED73EC3C}"/>
    <cellStyle name="Input [yellow] 3 5 2 6 2" xfId="21714" xr:uid="{36976725-B93A-4C91-BD85-68A1BFE07660}"/>
    <cellStyle name="Input [yellow] 3 5 2 7" xfId="38766" xr:uid="{2E95BCB7-6F94-42FA-BBD9-6C2B5B77EB8F}"/>
    <cellStyle name="Input [yellow] 3 5 2 8" xfId="24141" xr:uid="{6143A9B7-4244-44E6-9FE9-366C3F95C2BB}"/>
    <cellStyle name="Input [yellow] 3 5 2 9" xfId="39400" xr:uid="{5AD9CD11-88F6-4667-AC47-99E8683045D7}"/>
    <cellStyle name="Input [yellow] 3 5 3" xfId="36266" xr:uid="{017D5857-B14D-4A54-905C-41452D0F0897}"/>
    <cellStyle name="Input [yellow] 3 5 3 2" xfId="36265" xr:uid="{CA2DCF13-E084-44AD-AE03-66185BB59FA0}"/>
    <cellStyle name="Input [yellow] 3 5 3 2 2" xfId="21711" xr:uid="{F5E963E9-1552-49E5-A725-D4A95C17E302}"/>
    <cellStyle name="Input [yellow] 3 5 3 3" xfId="21712" xr:uid="{9BA46C1A-1AE1-4352-A3E3-B12374BBC720}"/>
    <cellStyle name="Input [yellow] 3 5 4" xfId="36264" xr:uid="{BBADA3F8-CEDB-4371-B20C-69436620D438}"/>
    <cellStyle name="Input [yellow] 3 5 4 2" xfId="36263" xr:uid="{BAA5878C-56B4-417D-8119-FB9F02A70A1C}"/>
    <cellStyle name="Input [yellow] 3 5 4 2 2" xfId="21709" xr:uid="{E16AB343-E6F6-47F7-846D-C82AB6CFE658}"/>
    <cellStyle name="Input [yellow] 3 5 4 3" xfId="21710" xr:uid="{2594C837-6C99-4896-A0EE-CC6D63E43E93}"/>
    <cellStyle name="Input [yellow] 3 5 5" xfId="29086" xr:uid="{AB85EF96-1E81-47E9-8959-DCE1D9B45711}"/>
    <cellStyle name="Input [yellow] 3 5 5 2" xfId="15448" xr:uid="{D9107BD9-0F98-4D83-AB14-21C03B139E13}"/>
    <cellStyle name="Input [yellow] 3 5 6" xfId="27218" xr:uid="{6395528D-8DA8-421B-B63B-8A9CF4F34BE0}"/>
    <cellStyle name="Input [yellow] 3 5 6 2" xfId="13760" xr:uid="{2FA9C256-09ED-4A80-8C4E-37B06976022B}"/>
    <cellStyle name="Input [yellow] 3 5 7" xfId="26277" xr:uid="{7499DE4E-93B4-4913-A5B9-54E0E8B654FB}"/>
    <cellStyle name="Input [yellow] 3 5 7 2" xfId="12832" xr:uid="{70ABCADC-E6AC-41C2-9EF5-B560BC2640D5}"/>
    <cellStyle name="Input [yellow] 3 5 8" xfId="25078" xr:uid="{F439DD89-0613-4DD0-B1A6-DAB3D629554C}"/>
    <cellStyle name="Input [yellow] 3 5 8 2" xfId="11675" xr:uid="{9E19C2E2-D86A-4DE5-A686-82D65A3995A1}"/>
    <cellStyle name="Input [yellow] 3 5 9" xfId="36269" xr:uid="{9ABCB1D3-9150-4710-9FDF-36E69BBF5DAE}"/>
    <cellStyle name="Input [yellow] 3 5 9 2" xfId="21715" xr:uid="{8357E2FC-C5EA-4CDA-AB7D-5BA2383437BD}"/>
    <cellStyle name="Input [yellow] 3 6" xfId="43052" xr:uid="{4B768507-D583-4E58-BC39-28E52D553330}"/>
    <cellStyle name="Input [yellow] 3 6 10" xfId="39992" xr:uid="{329BC3C2-5A01-4BA4-A011-701948AA65C3}"/>
    <cellStyle name="Input [yellow] 3 6 11" xfId="40198" xr:uid="{E18E2293-1CCE-4C2D-A09B-4D363E53379C}"/>
    <cellStyle name="Input [yellow] 3 6 12" xfId="12970" xr:uid="{F2BC4C8B-81C3-454D-9685-853803F4CE32}"/>
    <cellStyle name="Input [yellow] 3 6 13" xfId="10057" xr:uid="{5B5D1C6D-74FC-4C4E-A3D9-0304CD782491}"/>
    <cellStyle name="Input [yellow] 3 6 2" xfId="41629" xr:uid="{49A314E2-F845-4599-92C4-32D3C85CC3BF}"/>
    <cellStyle name="Input [yellow] 3 6 2 10" xfId="7576" xr:uid="{6DFAC56B-B9A9-4234-A845-4B7ED2992327}"/>
    <cellStyle name="Input [yellow] 3 6 2 2" xfId="36260" xr:uid="{5E31D587-B789-4618-A96E-6FCB8B287C09}"/>
    <cellStyle name="Input [yellow] 3 6 2 2 2" xfId="21706" xr:uid="{18EA3D76-38FC-4BA3-AC66-5292A2BA705B}"/>
    <cellStyle name="Input [yellow] 3 6 2 3" xfId="28036" xr:uid="{B0DAEA21-9129-4FC3-B31F-1001E74C0A78}"/>
    <cellStyle name="Input [yellow] 3 6 2 3 2" xfId="14556" xr:uid="{291380A1-332F-4EC8-8006-DCDCA812346F}"/>
    <cellStyle name="Input [yellow] 3 6 2 4" xfId="27572" xr:uid="{D0BB4F11-21A8-49A7-9317-A663E981DE5E}"/>
    <cellStyle name="Input [yellow] 3 6 2 4 2" xfId="14104" xr:uid="{3F4907B2-FC67-45A3-BCDF-252896059AF9}"/>
    <cellStyle name="Input [yellow] 3 6 2 5" xfId="25846" xr:uid="{043119ED-2505-43CF-85D5-7FE6F50B85EF}"/>
    <cellStyle name="Input [yellow] 3 6 2 5 2" xfId="12411" xr:uid="{6FC30B1D-A0DD-4CC2-A48B-07CC30616402}"/>
    <cellStyle name="Input [yellow] 3 6 2 6" xfId="36261" xr:uid="{E5F3A6FD-72C4-4402-943F-4A704BF9BE5C}"/>
    <cellStyle name="Input [yellow] 3 6 2 6 2" xfId="21707" xr:uid="{F3CCDC75-C93E-4BDE-A468-28054D9061CB}"/>
    <cellStyle name="Input [yellow] 3 6 2 7" xfId="38765" xr:uid="{5CBB8227-7200-4280-8634-2B22F53FC5E3}"/>
    <cellStyle name="Input [yellow] 3 6 2 8" xfId="24140" xr:uid="{6E0F13F1-9694-495A-BF0E-168877925527}"/>
    <cellStyle name="Input [yellow] 3 6 2 9" xfId="40384" xr:uid="{0EE36C1D-E582-4EBA-BDE4-F6FEC6268026}"/>
    <cellStyle name="Input [yellow] 3 6 3" xfId="36259" xr:uid="{E0772E83-8CCC-4A69-A026-88634CAA3993}"/>
    <cellStyle name="Input [yellow] 3 6 3 2" xfId="36258" xr:uid="{373C4289-CA62-4994-8D9D-E2AA194D0EAD}"/>
    <cellStyle name="Input [yellow] 3 6 3 2 2" xfId="21704" xr:uid="{9D0C1AAD-4707-44CF-8659-CC554FB64007}"/>
    <cellStyle name="Input [yellow] 3 6 3 3" xfId="21705" xr:uid="{C6E680C9-422B-4747-B24F-331F737B5F60}"/>
    <cellStyle name="Input [yellow] 3 6 4" xfId="36257" xr:uid="{1622237B-4713-40FF-A721-EFD2553597BF}"/>
    <cellStyle name="Input [yellow] 3 6 4 2" xfId="36256" xr:uid="{ED829979-79BF-4697-8656-9A0477534BAC}"/>
    <cellStyle name="Input [yellow] 3 6 4 2 2" xfId="21702" xr:uid="{9BF46BD9-2D64-4B9E-BEA1-97BB1D8CF8D4}"/>
    <cellStyle name="Input [yellow] 3 6 4 3" xfId="21703" xr:uid="{45AFE469-7923-4CA5-AA43-B7FE3F6B5E48}"/>
    <cellStyle name="Input [yellow] 3 6 5" xfId="29085" xr:uid="{6666FC13-6129-41B0-B7C6-500F6CE44415}"/>
    <cellStyle name="Input [yellow] 3 6 5 2" xfId="15447" xr:uid="{6032CE2F-3617-41A8-AF8B-2202877B9E42}"/>
    <cellStyle name="Input [yellow] 3 6 6" xfId="29912" xr:uid="{C42592B5-7A26-4A95-9441-B98A2F679432}"/>
    <cellStyle name="Input [yellow] 3 6 6 2" xfId="16198" xr:uid="{BAB007C0-D36F-4133-9FDA-524537E11336}"/>
    <cellStyle name="Input [yellow] 3 6 7" xfId="26287" xr:uid="{54E2A111-6608-405A-ADB5-CC4DBD1BDD43}"/>
    <cellStyle name="Input [yellow] 3 6 7 2" xfId="12842" xr:uid="{FFB55155-DD65-4D8B-ACA9-3EF06A970478}"/>
    <cellStyle name="Input [yellow] 3 6 8" xfId="26675" xr:uid="{06B97BCC-C167-426B-AC63-8D2FA643CC47}"/>
    <cellStyle name="Input [yellow] 3 6 8 2" xfId="13225" xr:uid="{8E97A4CC-9F06-4F52-9C1F-C22D6D460287}"/>
    <cellStyle name="Input [yellow] 3 6 9" xfId="36262" xr:uid="{7F2CC69C-1DCE-44C0-B392-7AF5B3837424}"/>
    <cellStyle name="Input [yellow] 3 6 9 2" xfId="21708" xr:uid="{9493073D-AD13-4E7E-86BF-4F33E8333B8F}"/>
    <cellStyle name="Input [yellow] 3 7" xfId="43051" xr:uid="{DEFB8F7D-E3B3-494B-83A0-B5E8221E3442}"/>
    <cellStyle name="Input [yellow] 3 7 10" xfId="10058" xr:uid="{882D9605-EA35-403C-8C71-1DDD8468F28C}"/>
    <cellStyle name="Input [yellow] 3 7 2" xfId="41628" xr:uid="{5E3E6040-8EF5-48D9-BABB-86DADE0B26E4}"/>
    <cellStyle name="Input [yellow] 3 7 2 2" xfId="27573" xr:uid="{CDBAF6C9-4773-4320-B297-21B41C542D25}"/>
    <cellStyle name="Input [yellow] 3 7 2 2 2" xfId="14105" xr:uid="{5B669C76-DDDA-49F5-9D0A-9070F4D25F72}"/>
    <cellStyle name="Input [yellow] 3 7 2 3" xfId="25845" xr:uid="{A5D7F1AE-9BA8-4EA4-B582-1FDAF11520E6}"/>
    <cellStyle name="Input [yellow] 3 7 2 3 2" xfId="12410" xr:uid="{D9132985-4618-44D8-938A-003527BE78C9}"/>
    <cellStyle name="Input [yellow] 3 7 2 4" xfId="28035" xr:uid="{9D7529A7-372C-442D-84D0-16674197AEA4}"/>
    <cellStyle name="Input [yellow] 3 7 2 4 2" xfId="14555" xr:uid="{8087E367-C1A8-46C0-A31A-F13CA603AEC0}"/>
    <cellStyle name="Input [yellow] 3 7 2 5" xfId="38764" xr:uid="{6CF02023-7968-4751-A23C-41F97AAB9732}"/>
    <cellStyle name="Input [yellow] 3 7 2 6" xfId="24139" xr:uid="{EAF33DDC-D3BB-4D59-9B83-EE270DC646B9}"/>
    <cellStyle name="Input [yellow] 3 7 2 7" xfId="40973" xr:uid="{B1E084E9-2F69-4388-A9D1-DCFB115909C3}"/>
    <cellStyle name="Input [yellow] 3 7 2 8" xfId="24753" xr:uid="{F878355A-5344-403C-91AD-612EB35F94B8}"/>
    <cellStyle name="Input [yellow] 3 7 3" xfId="27219" xr:uid="{2CFD4402-3878-43FD-A717-01FC96302ACA}"/>
    <cellStyle name="Input [yellow] 3 7 3 2" xfId="13761" xr:uid="{74C697A8-17D6-461B-8B27-6DA2B1A71B7C}"/>
    <cellStyle name="Input [yellow] 3 7 4" xfId="26816" xr:uid="{0C5A4A0C-7C92-48ED-BE65-12F9E897E1F8}"/>
    <cellStyle name="Input [yellow] 3 7 4 2" xfId="13360" xr:uid="{D3DF3E54-DB5A-467E-A1AF-6142ED3A0657}"/>
    <cellStyle name="Input [yellow] 3 7 5" xfId="25081" xr:uid="{0FA827C6-5D51-4CDB-BBB8-472D3B4C7CD7}"/>
    <cellStyle name="Input [yellow] 3 7 5 2" xfId="11678" xr:uid="{AB478CD4-CB7B-42E3-9D32-4114DC2DAFB0}"/>
    <cellStyle name="Input [yellow] 3 7 6" xfId="29084" xr:uid="{8CCE1A65-D3F8-433F-9241-939D70534F28}"/>
    <cellStyle name="Input [yellow] 3 7 6 2" xfId="15446" xr:uid="{D840C4C8-B0FD-4346-B0C4-645A72000F2D}"/>
    <cellStyle name="Input [yellow] 3 7 7" xfId="39991" xr:uid="{50671F34-F192-4990-A090-D455DB6047E8}"/>
    <cellStyle name="Input [yellow] 3 7 8" xfId="38291" xr:uid="{14250C32-C064-4955-96A6-C7FBDFB86300}"/>
    <cellStyle name="Input [yellow] 3 7 9" xfId="14393" xr:uid="{068D8C23-FCA9-4CD4-8FEF-1F101D178647}"/>
    <cellStyle name="Input [yellow] 3 8" xfId="43050" xr:uid="{27A59022-FAC7-453B-9587-0245F25EA6B0}"/>
    <cellStyle name="Input [yellow] 3 8 10" xfId="6785" xr:uid="{E690F4E1-AEFD-49D0-BB60-B0DC39C6E3FF}"/>
    <cellStyle name="Input [yellow] 3 8 2" xfId="41627" xr:uid="{9B7DE9A0-04EA-498D-962B-179AD25CD205}"/>
    <cellStyle name="Input [yellow] 3 8 2 2" xfId="27574" xr:uid="{D2D32190-7BB8-46DC-B36F-2F8290831246}"/>
    <cellStyle name="Input [yellow] 3 8 2 2 2" xfId="14106" xr:uid="{E1419D9C-B055-4D47-AE2D-C177F6272353}"/>
    <cellStyle name="Input [yellow] 3 8 2 3" xfId="25844" xr:uid="{BDDBF77D-BB59-49BE-A151-B0718D577679}"/>
    <cellStyle name="Input [yellow] 3 8 2 3 2" xfId="12409" xr:uid="{019168FD-C643-4D33-B352-D0D835E77C83}"/>
    <cellStyle name="Input [yellow] 3 8 2 4" xfId="28034" xr:uid="{9FC3D8D0-AD10-46B3-A506-EA9886D6C7EF}"/>
    <cellStyle name="Input [yellow] 3 8 2 4 2" xfId="14554" xr:uid="{00DA11BA-61A1-4FD9-A6A5-A15EE8439D4A}"/>
    <cellStyle name="Input [yellow] 3 8 2 5" xfId="38763" xr:uid="{3DE5A779-1FB4-4909-B33C-F522AE0E4555}"/>
    <cellStyle name="Input [yellow] 3 8 2 6" xfId="24138" xr:uid="{27FB0E46-9E98-46D2-93EE-1D7B3E3DDC4F}"/>
    <cellStyle name="Input [yellow] 3 8 2 7" xfId="39399" xr:uid="{2F3C3A88-5641-4950-9F43-3BAE4E0DE4CF}"/>
    <cellStyle name="Input [yellow] 3 8 2 8" xfId="6876" xr:uid="{F3E1E8BE-6708-409B-BD3E-6168D1414CD1}"/>
    <cellStyle name="Input [yellow] 3 8 3" xfId="27220" xr:uid="{EC9FC836-5EE2-4290-9E18-6CB0EF0E8FE4}"/>
    <cellStyle name="Input [yellow] 3 8 3 2" xfId="13762" xr:uid="{B513C34D-182E-41AF-8940-7B136F2B7922}"/>
    <cellStyle name="Input [yellow] 3 8 4" xfId="26289" xr:uid="{6C1C4EB4-A6F6-41AA-8566-25031C651F1A}"/>
    <cellStyle name="Input [yellow] 3 8 4 2" xfId="12844" xr:uid="{1B782176-E334-45CA-A704-A36C2F13811F}"/>
    <cellStyle name="Input [yellow] 3 8 5" xfId="25155" xr:uid="{DFC36CA3-2850-4C2D-AF51-F22923F4BAE7}"/>
    <cellStyle name="Input [yellow] 3 8 5 2" xfId="11751" xr:uid="{BE725E45-77CF-42F3-94D6-B575A942FD04}"/>
    <cellStyle name="Input [yellow] 3 8 6" xfId="29083" xr:uid="{B7495D25-CC16-4677-88F4-1B807C8DB576}"/>
    <cellStyle name="Input [yellow] 3 8 6 2" xfId="15445" xr:uid="{986C90A6-DEB6-4930-B99F-D7DE8E3EF373}"/>
    <cellStyle name="Input [yellow] 3 8 7" xfId="39990" xr:uid="{790B3AEE-D180-4352-8F3B-39655CF8B533}"/>
    <cellStyle name="Input [yellow] 3 8 8" xfId="40199" xr:uid="{B5664265-EDA9-4630-8313-707831F2A815}"/>
    <cellStyle name="Input [yellow] 3 8 9" xfId="11846" xr:uid="{49851EAA-B6DD-4C48-8190-239289E9A631}"/>
    <cellStyle name="Input [yellow] 3 9" xfId="43058" xr:uid="{5A78DDEC-CDDC-4539-935F-4450C2A1E2A3}"/>
    <cellStyle name="Input [yellow] 3 9 10" xfId="19201" xr:uid="{812239EA-679B-4FF2-A301-084EFDD85DE5}"/>
    <cellStyle name="Input [yellow] 3 9 2" xfId="26623" xr:uid="{897DC3AC-7DBA-41D1-8560-68D2A6CA452B}"/>
    <cellStyle name="Input [yellow] 3 9 2 2" xfId="13176" xr:uid="{1813FA68-5D9F-4688-BF45-D4AF47C20AEC}"/>
    <cellStyle name="Input [yellow] 3 9 3" xfId="26539" xr:uid="{73D3E70B-272A-4A97-BDB7-B3CDF82AF26B}"/>
    <cellStyle name="Input [yellow] 3 9 3 2" xfId="13092" xr:uid="{C1C9A1BA-5FC9-4BDD-AA91-6C2005B9656F}"/>
    <cellStyle name="Input [yellow] 3 9 4" xfId="26690" xr:uid="{302D3256-0D0B-415E-896C-46AF30FB8746}"/>
    <cellStyle name="Input [yellow] 3 9 4 2" xfId="13236" xr:uid="{4E8BAD7A-D80E-4F36-866B-CF925AC769FE}"/>
    <cellStyle name="Input [yellow] 3 9 5" xfId="25360" xr:uid="{1120809A-5DD5-4611-BE46-557594A6E76E}"/>
    <cellStyle name="Input [yellow] 3 9 5 2" xfId="11943" xr:uid="{04222112-B951-4C40-A76A-02ADF9D4C3D0}"/>
    <cellStyle name="Input [yellow] 3 9 6" xfId="29091" xr:uid="{B410D6FF-A598-4E1A-998F-06B024ED2DED}"/>
    <cellStyle name="Input [yellow] 3 9 6 2" xfId="15453" xr:uid="{14F0E3DA-FE94-4986-9844-25C3BBB62EF2}"/>
    <cellStyle name="Input [yellow] 3 9 7" xfId="39998" xr:uid="{41B9DA34-B77F-47A5-B9C0-D9B61AF99766}"/>
    <cellStyle name="Input [yellow] 3 9 8" xfId="40196" xr:uid="{43897138-F2F2-495E-8192-87A554ECB1FC}"/>
    <cellStyle name="Input [yellow] 3 9 9" xfId="14391" xr:uid="{D08439F8-D4A5-4427-9566-0926336B11DC}"/>
    <cellStyle name="Input [yellow] 4" xfId="43895" xr:uid="{363870C3-B98A-4C4D-B579-9E55DA571E37}"/>
    <cellStyle name="Input [yellow] 4 10" xfId="28793" xr:uid="{3843FD56-A05A-4A0C-8473-B320DC7B7FF8}"/>
    <cellStyle name="Input [yellow] 4 10 2" xfId="15202" xr:uid="{129854BC-C4C8-4663-8D43-AEE4C17F0CC6}"/>
    <cellStyle name="Input [yellow] 4 11" xfId="36255" xr:uid="{89452571-70D7-4EF4-86D0-0B72EE5A18DE}"/>
    <cellStyle name="Input [yellow] 4 11 2" xfId="21701" xr:uid="{63680CD9-E642-4BDA-BA66-395D3CD17570}"/>
    <cellStyle name="Input [yellow] 4 12" xfId="39498" xr:uid="{7DF9EE13-8F77-456B-8540-BC97B6CBA226}"/>
    <cellStyle name="Input [yellow] 4 13" xfId="17893" xr:uid="{66BE1AB6-98EA-49D9-885D-C61FF926700B}"/>
    <cellStyle name="Input [yellow] 4 14" xfId="9108" xr:uid="{766211FF-56F5-4991-823B-4B2F2D708EF0}"/>
    <cellStyle name="Input [yellow] 4 2" xfId="43048" xr:uid="{804CC7BE-ED77-4525-83A1-FABCD18CE972}"/>
    <cellStyle name="Input [yellow] 4 2 10" xfId="39988" xr:uid="{3BAAB3A9-CB12-4F87-8DFE-078FD415EE44}"/>
    <cellStyle name="Input [yellow] 4 2 11" xfId="38286" xr:uid="{CB2D52B1-286B-46B8-87D9-0041FF7660EF}"/>
    <cellStyle name="Input [yellow] 4 2 12" xfId="14958" xr:uid="{C7F7DDC1-00F2-4FDE-B5FB-3D2FED38347D}"/>
    <cellStyle name="Input [yellow] 4 2 13" xfId="19197" xr:uid="{DBEDBDCD-8BA9-4242-BA3D-557DCA2A2158}"/>
    <cellStyle name="Input [yellow] 4 2 2" xfId="41625" xr:uid="{7BA8A138-04BC-4143-B486-7E1020BDE0B3}"/>
    <cellStyle name="Input [yellow] 4 2 2 10" xfId="5291" xr:uid="{1EBAC443-15E9-404C-8134-6CE00A1197E2}"/>
    <cellStyle name="Input [yellow] 4 2 2 2" xfId="36252" xr:uid="{839A09C0-AAA8-4776-B156-94D8B43AF631}"/>
    <cellStyle name="Input [yellow] 4 2 2 2 2" xfId="21698" xr:uid="{C0850264-F0AA-4F45-8644-8D751EDD3E12}"/>
    <cellStyle name="Input [yellow] 4 2 2 3" xfId="28032" xr:uid="{9EBBF257-15CA-49C8-B763-B150ACA76149}"/>
    <cellStyle name="Input [yellow] 4 2 2 3 2" xfId="14552" xr:uid="{BCCE473F-228B-4504-8841-09A24C769AEF}"/>
    <cellStyle name="Input [yellow] 4 2 2 4" xfId="27575" xr:uid="{7A8F8379-662A-4903-85E2-A660E7D1C736}"/>
    <cellStyle name="Input [yellow] 4 2 2 4 2" xfId="14107" xr:uid="{C689D71D-D210-472A-88E1-0937631EB73B}"/>
    <cellStyle name="Input [yellow] 4 2 2 5" xfId="25842" xr:uid="{45B8AB8B-E282-473B-8D28-F9941BC35549}"/>
    <cellStyle name="Input [yellow] 4 2 2 5 2" xfId="12407" xr:uid="{F7B987A7-2173-4E21-A45D-96A9EE011131}"/>
    <cellStyle name="Input [yellow] 4 2 2 6" xfId="36253" xr:uid="{F6439B84-4275-413C-AAAD-6B42471CD7F7}"/>
    <cellStyle name="Input [yellow] 4 2 2 6 2" xfId="21699" xr:uid="{FCB8A64B-6200-4C9A-BD08-B96D36790F9B}"/>
    <cellStyle name="Input [yellow] 4 2 2 7" xfId="38761" xr:uid="{9132AA4D-84E7-42CE-BE7E-685ADED2A715}"/>
    <cellStyle name="Input [yellow] 4 2 2 8" xfId="24136" xr:uid="{D560777F-D203-4F74-99F3-A5E80B095895}"/>
    <cellStyle name="Input [yellow] 4 2 2 9" xfId="40972" xr:uid="{D31E6138-4D5F-42F7-B192-27B5E332B91C}"/>
    <cellStyle name="Input [yellow] 4 2 3" xfId="36251" xr:uid="{DE4DA069-2DE2-4124-AC46-4F88397261E3}"/>
    <cellStyle name="Input [yellow] 4 2 3 2" xfId="36250" xr:uid="{7C03DFE7-7A9E-46E6-BEF1-5325CC1A0AA1}"/>
    <cellStyle name="Input [yellow] 4 2 3 2 2" xfId="21696" xr:uid="{CAA37250-A5FE-49F0-9030-66251B6B0A11}"/>
    <cellStyle name="Input [yellow] 4 2 3 3" xfId="21697" xr:uid="{F1E216CA-CCBF-4A74-B8D2-D78BAAA4560C}"/>
    <cellStyle name="Input [yellow] 4 2 4" xfId="36249" xr:uid="{74855EE5-9BC5-4499-8E4B-FCF85AD1C100}"/>
    <cellStyle name="Input [yellow] 4 2 4 2" xfId="36248" xr:uid="{947CE07C-D35C-435D-91FB-5312B825908C}"/>
    <cellStyle name="Input [yellow] 4 2 4 2 2" xfId="21694" xr:uid="{61F07861-ADA8-4209-99D1-9959CEBF8557}"/>
    <cellStyle name="Input [yellow] 4 2 4 3" xfId="21695" xr:uid="{5CC450AA-249A-4E6F-A0A4-962E321CF9AB}"/>
    <cellStyle name="Input [yellow] 4 2 5" xfId="29081" xr:uid="{CC3F9BCE-75B7-40B5-A522-DD7C01DD166E}"/>
    <cellStyle name="Input [yellow] 4 2 5 2" xfId="15443" xr:uid="{BEC52178-F794-4EB2-B2BA-3F8FDB41429B}"/>
    <cellStyle name="Input [yellow] 4 2 6" xfId="29716" xr:uid="{3D6C8B28-4D97-4224-9874-7CAFBA6336B1}"/>
    <cellStyle name="Input [yellow] 4 2 6 2" xfId="16033" xr:uid="{B797515C-B16D-4D99-B6DA-5DFA969FE7D3}"/>
    <cellStyle name="Input [yellow] 4 2 7" xfId="26538" xr:uid="{9F1E88C5-7BD3-4FB6-8012-85D249AFFAAB}"/>
    <cellStyle name="Input [yellow] 4 2 7 2" xfId="13091" xr:uid="{9BBD7E0A-1861-47D7-BFB7-1308CFA6BE35}"/>
    <cellStyle name="Input [yellow] 4 2 8" xfId="25293" xr:uid="{AD798333-44AE-43B6-A09B-3D167B6F73BB}"/>
    <cellStyle name="Input [yellow] 4 2 8 2" xfId="11876" xr:uid="{DA575B5C-E61A-4E05-B9A3-03734BAC35C4}"/>
    <cellStyle name="Input [yellow] 4 2 9" xfId="36254" xr:uid="{A68060D9-0403-4A38-8C6C-A387ED2B837E}"/>
    <cellStyle name="Input [yellow] 4 2 9 2" xfId="21700" xr:uid="{D0B02CD7-098F-4A75-904A-C243013A2814}"/>
    <cellStyle name="Input [yellow] 4 3" xfId="43047" xr:uid="{2FA66485-26ED-49B4-8C15-F10C0C4759C6}"/>
    <cellStyle name="Input [yellow] 4 3 10" xfId="39987" xr:uid="{7460E325-E8D9-4362-9599-11847155145F}"/>
    <cellStyle name="Input [yellow] 4 3 11" xfId="40533" xr:uid="{38F2F5E9-9286-4594-9841-155C8D341ABF}"/>
    <cellStyle name="Input [yellow] 4 3 12" xfId="11845" xr:uid="{E188B6FF-E9E2-4C4D-BC4B-349E24AC2BF3}"/>
    <cellStyle name="Input [yellow] 4 3 13" xfId="19196" xr:uid="{41F8755F-902D-496D-BE48-9D5BD727D605}"/>
    <cellStyle name="Input [yellow] 4 3 2" xfId="41624" xr:uid="{F3D3D283-CE1F-4C42-ADDB-300E1485647A}"/>
    <cellStyle name="Input [yellow] 4 3 2 10" xfId="7167" xr:uid="{638DC02E-D0EC-4F3C-832E-FFE2FA17688D}"/>
    <cellStyle name="Input [yellow] 4 3 2 2" xfId="36245" xr:uid="{B44F28F6-5603-4AB3-B756-3DD54534590C}"/>
    <cellStyle name="Input [yellow] 4 3 2 2 2" xfId="21691" xr:uid="{AAF245CB-46F5-419B-8F8C-5278CC3BE7C7}"/>
    <cellStyle name="Input [yellow] 4 3 2 3" xfId="28031" xr:uid="{0C3902C4-3FF3-44BF-80C3-87C8715417D7}"/>
    <cellStyle name="Input [yellow] 4 3 2 3 2" xfId="14551" xr:uid="{BADD3622-5973-424E-A197-9C3BFF473604}"/>
    <cellStyle name="Input [yellow] 4 3 2 4" xfId="29238" xr:uid="{D61482C8-AC51-4DF8-8191-A52CC7F81D87}"/>
    <cellStyle name="Input [yellow] 4 3 2 4 2" xfId="15592" xr:uid="{2E77EAF4-04CE-4914-9D57-542A42B47F8A}"/>
    <cellStyle name="Input [yellow] 4 3 2 5" xfId="25841" xr:uid="{AEC79957-6B1C-44E3-8B0D-8276E91C5134}"/>
    <cellStyle name="Input [yellow] 4 3 2 5 2" xfId="12406" xr:uid="{90BBE7DE-D536-4E96-BDEA-BB6A46046B15}"/>
    <cellStyle name="Input [yellow] 4 3 2 6" xfId="36246" xr:uid="{F4035F86-9B6A-4D36-89C5-51C0646D165E}"/>
    <cellStyle name="Input [yellow] 4 3 2 6 2" xfId="21692" xr:uid="{850E6524-2217-4EC5-8E82-FD0B556CE975}"/>
    <cellStyle name="Input [yellow] 4 3 2 7" xfId="38760" xr:uid="{04E5B21A-3810-4EDD-96D3-E40EC1AF1DFA}"/>
    <cellStyle name="Input [yellow] 4 3 2 8" xfId="24135" xr:uid="{91817743-B4DD-4398-8807-0377AD51C8AB}"/>
    <cellStyle name="Input [yellow] 4 3 2 9" xfId="39398" xr:uid="{C166F212-DBF9-4154-947B-0A46C8011E29}"/>
    <cellStyle name="Input [yellow] 4 3 3" xfId="36244" xr:uid="{D085A2CD-2A45-4B4E-9655-B6D8E8B0ACDF}"/>
    <cellStyle name="Input [yellow] 4 3 3 2" xfId="36243" xr:uid="{155FEAF6-BBCF-41F6-BD5D-8B2A6D3776BF}"/>
    <cellStyle name="Input [yellow] 4 3 3 2 2" xfId="21689" xr:uid="{D1CA2D66-7F91-4FCC-8700-F4A74EDBE4DA}"/>
    <cellStyle name="Input [yellow] 4 3 3 3" xfId="21690" xr:uid="{40D3B2A6-6CCB-47A1-8BA4-493B67C74EEC}"/>
    <cellStyle name="Input [yellow] 4 3 4" xfId="36242" xr:uid="{60E0BCF1-E898-4ED3-B26A-BC42A24986A7}"/>
    <cellStyle name="Input [yellow] 4 3 4 2" xfId="36241" xr:uid="{86015065-7293-435C-8DBB-9427B71496D3}"/>
    <cellStyle name="Input [yellow] 4 3 4 2 2" xfId="21687" xr:uid="{B8210F42-74CC-435F-8EC4-C6CE9E81B277}"/>
    <cellStyle name="Input [yellow] 4 3 4 3" xfId="21688" xr:uid="{C4C00F0D-E4CE-4E3A-8D63-E682561A7F65}"/>
    <cellStyle name="Input [yellow] 4 3 5" xfId="29080" xr:uid="{652B8CF7-EE46-41B7-BDD2-D29D3B98A08B}"/>
    <cellStyle name="Input [yellow] 4 3 5 2" xfId="15442" xr:uid="{4DB85148-F0E7-4E2F-BFEA-7E78134443F4}"/>
    <cellStyle name="Input [yellow] 4 3 6" xfId="27222" xr:uid="{ED8234F8-B2D6-4BD5-B14C-6B3F5275B965}"/>
    <cellStyle name="Input [yellow] 4 3 6 2" xfId="13764" xr:uid="{02E37A9D-D7C0-473C-9753-491967FCD704}"/>
    <cellStyle name="Input [yellow] 4 3 7" xfId="27065" xr:uid="{28C87CA5-6DCC-4772-AF5C-0C11BE641BE9}"/>
    <cellStyle name="Input [yellow] 4 3 7 2" xfId="13607" xr:uid="{1864F015-C174-4902-80EB-32324A7F7A84}"/>
    <cellStyle name="Input [yellow] 4 3 8" xfId="26759" xr:uid="{AF2FC9F5-B3CE-4001-97F8-A2D67BAABCF5}"/>
    <cellStyle name="Input [yellow] 4 3 8 2" xfId="13303" xr:uid="{3C10C284-625D-4531-8BBC-F21F6750693F}"/>
    <cellStyle name="Input [yellow] 4 3 9" xfId="36247" xr:uid="{6FD4A20E-48AA-4EC1-A3D3-3BFF5B01922B}"/>
    <cellStyle name="Input [yellow] 4 3 9 2" xfId="21693" xr:uid="{BC92821F-8DEF-4BF6-BCEE-AF71F3549687}"/>
    <cellStyle name="Input [yellow] 4 4" xfId="43046" xr:uid="{22EC33CD-4179-428F-A69C-1E88DB61EE99}"/>
    <cellStyle name="Input [yellow] 4 4 10" xfId="39986" xr:uid="{30B03163-B856-482A-ADB1-F7E6259AC1EF}"/>
    <cellStyle name="Input [yellow] 4 4 11" xfId="38294" xr:uid="{D6E4ACA9-9D63-42A2-BCAA-CCB348F61FC7}"/>
    <cellStyle name="Input [yellow] 4 4 12" xfId="12247" xr:uid="{4CA8328C-E1A1-46AF-A134-5A461D52C3F8}"/>
    <cellStyle name="Input [yellow] 4 4 13" xfId="19195" xr:uid="{EE810AF4-D481-4BDB-BC6B-B02F1F2CDDC6}"/>
    <cellStyle name="Input [yellow] 4 4 2" xfId="41623" xr:uid="{2FF5A5AB-185A-4BC1-9C65-E8D57716F2F4}"/>
    <cellStyle name="Input [yellow] 4 4 2 10" xfId="24752" xr:uid="{B6735779-9FBE-4331-B64A-04FAFBC5F6E2}"/>
    <cellStyle name="Input [yellow] 4 4 2 2" xfId="36238" xr:uid="{5DAAC022-EDB6-4F30-B640-652C8BE97878}"/>
    <cellStyle name="Input [yellow] 4 4 2 2 2" xfId="21684" xr:uid="{C9D027D5-F313-4766-82AD-068C2000B3FA}"/>
    <cellStyle name="Input [yellow] 4 4 2 3" xfId="28030" xr:uid="{6C5DACE4-026D-4BA7-B388-DC6AF432B3EA}"/>
    <cellStyle name="Input [yellow] 4 4 2 3 2" xfId="14550" xr:uid="{EA8E6DB7-BF62-4656-A013-221168ABF3B6}"/>
    <cellStyle name="Input [yellow] 4 4 2 4" xfId="26423" xr:uid="{ED725C86-3AA7-4C2D-9B06-7FEC99A625C2}"/>
    <cellStyle name="Input [yellow] 4 4 2 4 2" xfId="12977" xr:uid="{1BFAF509-8A19-4AC4-9C02-FB99A6C1AAA0}"/>
    <cellStyle name="Input [yellow] 4 4 2 5" xfId="25840" xr:uid="{F8D6111B-DFB9-42B8-9AF1-A263CBC35C78}"/>
    <cellStyle name="Input [yellow] 4 4 2 5 2" xfId="12405" xr:uid="{B8F330EC-F88D-4852-990E-9D54A0275FF6}"/>
    <cellStyle name="Input [yellow] 4 4 2 6" xfId="36239" xr:uid="{8383BC4F-5C2F-46C8-AB92-F7089F7B2955}"/>
    <cellStyle name="Input [yellow] 4 4 2 6 2" xfId="21685" xr:uid="{C2DF6197-3854-405D-BA6C-2F4867DE208C}"/>
    <cellStyle name="Input [yellow] 4 4 2 7" xfId="38759" xr:uid="{34CB7435-24D2-4F38-82EE-ABB90509E3F4}"/>
    <cellStyle name="Input [yellow] 4 4 2 8" xfId="24134" xr:uid="{16A9D704-8BD8-408F-BF5A-429D0CBC0CF3}"/>
    <cellStyle name="Input [yellow] 4 4 2 9" xfId="20234" xr:uid="{D8A39178-2A4E-46AB-81DF-7ECB635CC6C3}"/>
    <cellStyle name="Input [yellow] 4 4 3" xfId="36237" xr:uid="{D62C11FF-A678-4F47-A8C3-6A80E49CD17A}"/>
    <cellStyle name="Input [yellow] 4 4 3 2" xfId="36236" xr:uid="{6A0E8624-67C8-46F2-8CC3-AA2459473B0C}"/>
    <cellStyle name="Input [yellow] 4 4 3 2 2" xfId="21682" xr:uid="{411409B5-1520-4731-AA48-6F6A0737D748}"/>
    <cellStyle name="Input [yellow] 4 4 3 3" xfId="21683" xr:uid="{FC6CE000-9BB6-44D1-AB21-5B535C952BEE}"/>
    <cellStyle name="Input [yellow] 4 4 4" xfId="36235" xr:uid="{C1D2E05A-5A57-4675-A9CD-25930E9B82BB}"/>
    <cellStyle name="Input [yellow] 4 4 4 2" xfId="36234" xr:uid="{13A91013-A071-4923-9D49-2C06CF980B6A}"/>
    <cellStyle name="Input [yellow] 4 4 4 2 2" xfId="21680" xr:uid="{AE3AB9D7-C620-43AE-9634-8D3456F9CDA2}"/>
    <cellStyle name="Input [yellow] 4 4 4 3" xfId="21681" xr:uid="{F209534B-AD9B-47C1-9816-CD4C6305206A}"/>
    <cellStyle name="Input [yellow] 4 4 5" xfId="29079" xr:uid="{DD181E30-10C3-4ADC-8F63-AF51B94FD28A}"/>
    <cellStyle name="Input [yellow] 4 4 5 2" xfId="15441" xr:uid="{6319DF8F-5684-462B-8FAD-B8E24ABC18F5}"/>
    <cellStyle name="Input [yellow] 4 4 6" xfId="27223" xr:uid="{72A9B377-013A-4624-BB47-CD914DA43148}"/>
    <cellStyle name="Input [yellow] 4 4 6 2" xfId="13765" xr:uid="{D8634C13-A24B-4B69-B042-9EF922B295AE}"/>
    <cellStyle name="Input [yellow] 4 4 7" xfId="26537" xr:uid="{77441B4B-50E6-430C-9BBF-0C585840B640}"/>
    <cellStyle name="Input [yellow] 4 4 7 2" xfId="13090" xr:uid="{20008616-EC9C-47A1-A177-35592AE5ADB6}"/>
    <cellStyle name="Input [yellow] 4 4 8" xfId="26153" xr:uid="{9090AC81-FEE2-4F21-81CF-18257140B2E0}"/>
    <cellStyle name="Input [yellow] 4 4 8 2" xfId="12717" xr:uid="{485ADFFC-A499-4C87-960F-6CCF972DEA44}"/>
    <cellStyle name="Input [yellow] 4 4 9" xfId="36240" xr:uid="{72B09CD3-0DE2-4A98-B92A-E83B71003BC9}"/>
    <cellStyle name="Input [yellow] 4 4 9 2" xfId="21686" xr:uid="{E1DA56CC-BCA8-4D27-963D-FDF31B6CB67C}"/>
    <cellStyle name="Input [yellow] 4 5" xfId="43045" xr:uid="{2B661D99-F22F-46D9-B76D-B3CD5B8D536E}"/>
    <cellStyle name="Input [yellow] 4 5 10" xfId="39985" xr:uid="{F743E071-6E1A-46FC-822B-23C066DC4D16}"/>
    <cellStyle name="Input [yellow] 4 5 11" xfId="40201" xr:uid="{961336C2-0EF6-413E-B90B-A29CE508368A}"/>
    <cellStyle name="Input [yellow] 4 5 12" xfId="12898" xr:uid="{06289D19-13E1-412B-8F2B-DC4411685224}"/>
    <cellStyle name="Input [yellow] 4 5 13" xfId="19194" xr:uid="{61D3257F-3E80-42D1-91BE-E671958E77D4}"/>
    <cellStyle name="Input [yellow] 4 5 2" xfId="41622" xr:uid="{E1318369-6A1B-4D4F-8FBF-7A825D7377DD}"/>
    <cellStyle name="Input [yellow] 4 5 2 10" xfId="7719" xr:uid="{775CFA2B-168B-4027-AC6A-69D93BF6380E}"/>
    <cellStyle name="Input [yellow] 4 5 2 2" xfId="36231" xr:uid="{F3FDCC6C-D2EA-4280-87C8-620006F28C59}"/>
    <cellStyle name="Input [yellow] 4 5 2 2 2" xfId="21677" xr:uid="{4E284659-36C3-4F6F-A5ED-018F15A796D9}"/>
    <cellStyle name="Input [yellow] 4 5 2 3" xfId="28029" xr:uid="{A6571D59-D7BF-4A57-9C97-CDE6EC546765}"/>
    <cellStyle name="Input [yellow] 4 5 2 3 2" xfId="14549" xr:uid="{147E4F25-0D07-4B78-9C16-E4906AE51A7E}"/>
    <cellStyle name="Input [yellow] 4 5 2 4" xfId="27578" xr:uid="{0BDA147D-EB4F-4674-98BB-6159AFC657A8}"/>
    <cellStyle name="Input [yellow] 4 5 2 4 2" xfId="14110" xr:uid="{8C71802E-7E94-4A5B-9428-38263D73C7E8}"/>
    <cellStyle name="Input [yellow] 4 5 2 5" xfId="25839" xr:uid="{6C9AFAED-F4CC-4976-AFD4-DCA2BBA8CB9C}"/>
    <cellStyle name="Input [yellow] 4 5 2 5 2" xfId="12404" xr:uid="{7651F916-78F1-46D8-B9DD-89A39A8823A5}"/>
    <cellStyle name="Input [yellow] 4 5 2 6" xfId="36232" xr:uid="{5390F9BC-8588-4FDC-BFBC-8643A058A5DC}"/>
    <cellStyle name="Input [yellow] 4 5 2 6 2" xfId="21678" xr:uid="{AF073128-93B7-45BC-AF71-8D6F43BDD98C}"/>
    <cellStyle name="Input [yellow] 4 5 2 7" xfId="38758" xr:uid="{050D8CC0-E42B-4300-818C-5E5AEAAEB786}"/>
    <cellStyle name="Input [yellow] 4 5 2 8" xfId="24133" xr:uid="{1B65E541-A98F-4E81-933C-8A79AE795998}"/>
    <cellStyle name="Input [yellow] 4 5 2 9" xfId="20235" xr:uid="{111D76BA-A44D-4DB3-B63C-952A90BBD150}"/>
    <cellStyle name="Input [yellow] 4 5 3" xfId="36230" xr:uid="{EA87BF0E-029D-4450-902C-9DBF89A3D5F0}"/>
    <cellStyle name="Input [yellow] 4 5 3 2" xfId="36229" xr:uid="{EB503358-0F0B-4BF6-9204-F441851FBD7C}"/>
    <cellStyle name="Input [yellow] 4 5 3 2 2" xfId="21675" xr:uid="{B9C6FB2D-C37E-4A1D-8758-7D02CB78830F}"/>
    <cellStyle name="Input [yellow] 4 5 3 3" xfId="21676" xr:uid="{F921A9B5-956B-4CB8-9807-2E286E02E568}"/>
    <cellStyle name="Input [yellow] 4 5 4" xfId="36228" xr:uid="{187114DE-A7B2-411E-894C-719807437A8B}"/>
    <cellStyle name="Input [yellow] 4 5 4 2" xfId="36227" xr:uid="{2C5EAF0B-411D-4B10-AF58-7DFB1B5E8823}"/>
    <cellStyle name="Input [yellow] 4 5 4 2 2" xfId="21673" xr:uid="{935AC80A-7200-4E1B-81BD-8459C8C50B05}"/>
    <cellStyle name="Input [yellow] 4 5 4 3" xfId="21674" xr:uid="{B2C62A37-94DA-4A9A-AB1A-C780D880719D}"/>
    <cellStyle name="Input [yellow] 4 5 5" xfId="29078" xr:uid="{3ABF8F17-565B-4E5B-8D41-20DACF2D3DA7}"/>
    <cellStyle name="Input [yellow] 4 5 5 2" xfId="15440" xr:uid="{0BE78CE0-2EDD-4599-B134-F6AA20CF6863}"/>
    <cellStyle name="Input [yellow] 4 5 6" xfId="27224" xr:uid="{1E264482-28E7-473D-8CBD-734E4D21F9B5}"/>
    <cellStyle name="Input [yellow] 4 5 6 2" xfId="13766" xr:uid="{E98196C3-9CE3-437F-AF6C-456C711ED4A6}"/>
    <cellStyle name="Input [yellow] 4 5 7" xfId="27064" xr:uid="{31F6F7C0-0AB5-4743-852E-3685A6E37479}"/>
    <cellStyle name="Input [yellow] 4 5 7 2" xfId="13606" xr:uid="{46E3FE67-18C6-4123-8465-8BD8C78A90B6}"/>
    <cellStyle name="Input [yellow] 4 5 8" xfId="26758" xr:uid="{E9476BE5-EE1D-450B-93CF-654BAC88A01E}"/>
    <cellStyle name="Input [yellow] 4 5 8 2" xfId="13302" xr:uid="{D2AC3785-9C13-4282-B5CE-CA4FA0C8F2D1}"/>
    <cellStyle name="Input [yellow] 4 5 9" xfId="36233" xr:uid="{535D529F-B95B-4C05-BF25-25C6964E5069}"/>
    <cellStyle name="Input [yellow] 4 5 9 2" xfId="21679" xr:uid="{D3359EFA-B276-4560-BB86-DF99FA0D9119}"/>
    <cellStyle name="Input [yellow] 4 6" xfId="43049" xr:uid="{295C5707-0C52-49EE-9F38-B065A7CB7C28}"/>
    <cellStyle name="Input [yellow] 4 6 10" xfId="40200" xr:uid="{69AB882A-CBDE-476F-8E80-639DB3233661}"/>
    <cellStyle name="Input [yellow] 4 6 11" xfId="12248" xr:uid="{A7A9AFAD-E6F9-459C-824A-BCE7A130AAF2}"/>
    <cellStyle name="Input [yellow] 4 6 12" xfId="19198" xr:uid="{C7DDC72E-8793-4D03-B48A-93E48EC940C9}"/>
    <cellStyle name="Input [yellow] 4 6 2" xfId="36225" xr:uid="{4A58A7CE-4E30-4625-ADCD-D945980C3211}"/>
    <cellStyle name="Input [yellow] 4 6 2 2" xfId="21671" xr:uid="{A32C2473-97C0-4126-B2FF-8FC83CC95F81}"/>
    <cellStyle name="Input [yellow] 4 6 3" xfId="29082" xr:uid="{FFAB83DC-AD19-483F-BEAF-8ED6DC1AF763}"/>
    <cellStyle name="Input [yellow] 4 6 3 2" xfId="15444" xr:uid="{19C4DB0A-177B-442C-9628-C8F7EF41B4E0}"/>
    <cellStyle name="Input [yellow] 4 6 4" xfId="27221" xr:uid="{6737E6A6-427C-47AB-86A8-86B213DC9E8B}"/>
    <cellStyle name="Input [yellow] 4 6 4 2" xfId="13763" xr:uid="{55E38C06-6FDE-4462-8F0A-CC4FA913AC13}"/>
    <cellStyle name="Input [yellow] 4 6 5" xfId="27066" xr:uid="{4C9C5B43-8D96-40D1-88DD-E0D36E1110B6}"/>
    <cellStyle name="Input [yellow] 4 6 5 2" xfId="13608" xr:uid="{FECD1194-8F45-474E-AAC5-CF912FB43815}"/>
    <cellStyle name="Input [yellow] 4 6 6" xfId="26811" xr:uid="{EC2424D9-CE74-4865-8009-4E3551590224}"/>
    <cellStyle name="Input [yellow] 4 6 6 2" xfId="13355" xr:uid="{C3B931D9-8832-40E0-97F3-99481BEA0AC7}"/>
    <cellStyle name="Input [yellow] 4 6 7" xfId="26698" xr:uid="{E3CB82F7-48D5-496A-8B9A-93F1BC4F5D4A}"/>
    <cellStyle name="Input [yellow] 4 6 7 2" xfId="13244" xr:uid="{1D6936AE-9F8D-4AE5-8ABA-66F97B75DE5D}"/>
    <cellStyle name="Input [yellow] 4 6 8" xfId="36226" xr:uid="{D20B0F11-B269-4C56-B5AE-0A1E363BD0A9}"/>
    <cellStyle name="Input [yellow] 4 6 8 2" xfId="21672" xr:uid="{F6ABA40A-A2F2-459E-BF60-EAFFD18D16FC}"/>
    <cellStyle name="Input [yellow] 4 6 9" xfId="39989" xr:uid="{0B252C67-4420-4936-8846-DCA82A0F28BD}"/>
    <cellStyle name="Input [yellow] 4 7" xfId="41626" xr:uid="{4D31CF04-952A-4D9F-A38F-8398445F09F8}"/>
    <cellStyle name="Input [yellow] 4 7 10" xfId="4496" xr:uid="{DBCF1B58-5ED4-4158-B960-2900A002DD53}"/>
    <cellStyle name="Input [yellow] 4 7 2" xfId="36223" xr:uid="{8DF60718-9ED3-4C70-B93F-CCA002ADEC74}"/>
    <cellStyle name="Input [yellow] 4 7 2 2" xfId="21669" xr:uid="{A99A14CF-5F33-4E45-9E32-D2B8394F1370}"/>
    <cellStyle name="Input [yellow] 4 7 3" xfId="28033" xr:uid="{2EF8D0FD-7FBD-469B-857E-0AAFEE81E5DC}"/>
    <cellStyle name="Input [yellow] 4 7 3 2" xfId="14553" xr:uid="{C7B3D9D6-E060-4855-B926-3911E87A318E}"/>
    <cellStyle name="Input [yellow] 4 7 4" xfId="27576" xr:uid="{A770265C-CE36-470D-958A-03B30717EFEA}"/>
    <cellStyle name="Input [yellow] 4 7 4 2" xfId="14108" xr:uid="{FAAA25B2-000F-4BCB-9D84-986C16AD8A65}"/>
    <cellStyle name="Input [yellow] 4 7 5" xfId="25843" xr:uid="{301B02A2-5D54-4F94-A243-3CE7DF224364}"/>
    <cellStyle name="Input [yellow] 4 7 5 2" xfId="12408" xr:uid="{F9B4A4F3-2A73-43A3-8787-FEF17BA74854}"/>
    <cellStyle name="Input [yellow] 4 7 6" xfId="36224" xr:uid="{D89ABDC5-7FD2-4939-809B-A6B9D919CD54}"/>
    <cellStyle name="Input [yellow] 4 7 6 2" xfId="21670" xr:uid="{DF5C2948-3467-4BE9-87C4-0699D43A4757}"/>
    <cellStyle name="Input [yellow] 4 7 7" xfId="38762" xr:uid="{75EB37CC-8CB7-49B4-A070-94D183F39D75}"/>
    <cellStyle name="Input [yellow] 4 7 8" xfId="24137" xr:uid="{CC3DDF63-6B78-4A7F-BEE9-2B9A2659D8BB}"/>
    <cellStyle name="Input [yellow] 4 7 9" xfId="40682" xr:uid="{008F679F-4E08-4DD1-9B80-55A6F34A166E}"/>
    <cellStyle name="Input [yellow] 4 8" xfId="29750" xr:uid="{9C42E01D-8056-4325-96BF-BAFFA6F28F38}"/>
    <cellStyle name="Input [yellow] 4 8 2" xfId="16064" xr:uid="{9232AC4A-8678-4E8E-A23C-9BDB880A5BE3}"/>
    <cellStyle name="Input [yellow] 4 9" xfId="26836" xr:uid="{7AF07748-C1AA-41B4-B199-7FB750A2A4FF}"/>
    <cellStyle name="Input [yellow] 4 9 2" xfId="13380" xr:uid="{E1CD904E-8792-4AB0-BEE0-63764EC43552}"/>
    <cellStyle name="Input [yellow] 5" xfId="43796" xr:uid="{FE5E4DC7-CA4F-4B31-A2A7-7AC7BC3FA192}"/>
    <cellStyle name="Input [yellow] 5 10" xfId="28904" xr:uid="{0EE993B9-0E61-42DA-8C6F-9A9689F49BB9}"/>
    <cellStyle name="Input [yellow] 5 10 2" xfId="15313" xr:uid="{92D522E4-FB91-4FCF-AF00-40D8FFE43245}"/>
    <cellStyle name="Input [yellow] 5 11" xfId="26631" xr:uid="{60081E53-3D9F-402F-B60D-269CDB058AE9}"/>
    <cellStyle name="Input [yellow] 5 11 2" xfId="13184" xr:uid="{8D766CB7-7776-480E-9BDC-4A1046B3EBE3}"/>
    <cellStyle name="Input [yellow] 5 12" xfId="36222" xr:uid="{EF198164-8F1C-4425-9602-23A310B3A91C}"/>
    <cellStyle name="Input [yellow] 5 12 2" xfId="21668" xr:uid="{27245317-34C9-4ABC-BD86-1B39DEE51134}"/>
    <cellStyle name="Input [yellow] 5 13" xfId="40737" xr:uid="{F8965D04-3A8B-4F47-A549-276EBED62D73}"/>
    <cellStyle name="Input [yellow] 5 14" xfId="17946" xr:uid="{FEABF409-0805-49D9-9225-4F1AC1FA5937}"/>
    <cellStyle name="Input [yellow] 5 15" xfId="9134" xr:uid="{3CF5AD9E-E2AC-4318-A111-B20FD9A60C64}"/>
    <cellStyle name="Input [yellow] 5 2" xfId="43043" xr:uid="{AB9F3E10-B70B-4321-890F-954F59A042E0}"/>
    <cellStyle name="Input [yellow] 5 2 10" xfId="11967" xr:uid="{BD27A509-7FBA-4563-90D9-C40BB2F74011}"/>
    <cellStyle name="Input [yellow] 5 2 11" xfId="10063" xr:uid="{F47C5325-8497-4048-834A-E4C2E08002BC}"/>
    <cellStyle name="Input [yellow] 5 2 2" xfId="41620" xr:uid="{748C0ED5-A9A4-4669-9B55-653174FEBE4E}"/>
    <cellStyle name="Input [yellow] 5 2 2 2" xfId="28027" xr:uid="{524B1F36-C701-463B-B224-2380038502B6}"/>
    <cellStyle name="Input [yellow] 5 2 2 2 2" xfId="14547" xr:uid="{F05A5040-0930-48FB-AA9E-F9DA95176AE3}"/>
    <cellStyle name="Input [yellow] 5 2 2 3" xfId="29240" xr:uid="{C1134846-CF2C-4539-AFCF-F8CF983FA1D1}"/>
    <cellStyle name="Input [yellow] 5 2 2 3 2" xfId="15594" xr:uid="{B784E54A-6712-4E9A-A281-6B38A6475142}"/>
    <cellStyle name="Input [yellow] 5 2 2 4" xfId="25837" xr:uid="{8FD7A6A6-2A1C-4828-BABF-9A1A07BAD444}"/>
    <cellStyle name="Input [yellow] 5 2 2 4 2" xfId="12402" xr:uid="{308E5046-EC68-4915-9285-A925D4190227}"/>
    <cellStyle name="Input [yellow] 5 2 2 5" xfId="36220" xr:uid="{D35BA49D-5EA7-401C-9743-8BE0E4A1E0B5}"/>
    <cellStyle name="Input [yellow] 5 2 2 5 2" xfId="21666" xr:uid="{A282D42C-A085-4146-B706-4184D6ACE182}"/>
    <cellStyle name="Input [yellow] 5 2 2 6" xfId="38756" xr:uid="{53F8DAF4-685D-46F0-9D00-F0AF9550D3D1}"/>
    <cellStyle name="Input [yellow] 5 2 2 7" xfId="24131" xr:uid="{58D788C9-F792-4311-B39E-973DA7B97DA7}"/>
    <cellStyle name="Input [yellow] 5 2 2 8" xfId="20237" xr:uid="{0479437B-8CCC-4BAF-96B8-48883FEB7F3C}"/>
    <cellStyle name="Input [yellow] 5 2 2 9" xfId="10483" xr:uid="{3E68991A-C019-45FB-83E5-E14000F59BAE}"/>
    <cellStyle name="Input [yellow] 5 2 3" xfId="29076" xr:uid="{CF241583-6AAD-4E60-A096-206ED7BDAABF}"/>
    <cellStyle name="Input [yellow] 5 2 3 2" xfId="15438" xr:uid="{CA775303-0BEB-45E7-B651-76C3950A960A}"/>
    <cellStyle name="Input [yellow] 5 2 4" xfId="27225" xr:uid="{F6AEFB52-5800-421C-A601-C013B0AAF2D6}"/>
    <cellStyle name="Input [yellow] 5 2 4 2" xfId="13767" xr:uid="{933A2AEB-9EDF-478D-864C-863508972DA9}"/>
    <cellStyle name="Input [yellow] 5 2 5" xfId="26536" xr:uid="{385A54AC-887D-4075-BE31-A0F5C29A2292}"/>
    <cellStyle name="Input [yellow] 5 2 5 2" xfId="13089" xr:uid="{EDF12D66-4E5B-492E-A5E7-10B99ED6B409}"/>
    <cellStyle name="Input [yellow] 5 2 6" xfId="25218" xr:uid="{1E967985-48F2-463C-9B9C-AD58B52EAF5E}"/>
    <cellStyle name="Input [yellow] 5 2 6 2" xfId="11814" xr:uid="{4937ACF0-CB51-4E69-A83F-7705ECF6CA5F}"/>
    <cellStyle name="Input [yellow] 5 2 7" xfId="36221" xr:uid="{78D1A71A-12AF-4610-8E1D-803E5589552A}"/>
    <cellStyle name="Input [yellow] 5 2 7 2" xfId="21667" xr:uid="{D3B57CC5-8563-4C5C-801C-8E60AFB229BC}"/>
    <cellStyle name="Input [yellow] 5 2 8" xfId="39983" xr:uid="{05192EE7-0C61-4CD4-97AF-BDD5C7C2AA5E}"/>
    <cellStyle name="Input [yellow] 5 2 9" xfId="40203" xr:uid="{DDCB0F66-67CC-4F39-8AD3-0A56F8B76E55}"/>
    <cellStyle name="Input [yellow] 5 3" xfId="43042" xr:uid="{475DFD2F-B67E-415A-B325-716539A59444}"/>
    <cellStyle name="Input [yellow] 5 3 10" xfId="12777" xr:uid="{41095857-94E4-4B7F-A6A0-F9C0B9AE08D4}"/>
    <cellStyle name="Input [yellow] 5 3 11" xfId="6789" xr:uid="{E75E38DB-8667-4BE0-A11E-FE0FF546751D}"/>
    <cellStyle name="Input [yellow] 5 3 2" xfId="41619" xr:uid="{2F6DB862-19B1-471C-ABB8-BBC132AE4AC5}"/>
    <cellStyle name="Input [yellow] 5 3 2 2" xfId="28026" xr:uid="{2DF39BBE-73A5-443E-A8BD-0762FF926225}"/>
    <cellStyle name="Input [yellow] 5 3 2 2 2" xfId="14546" xr:uid="{B68A69C0-9643-4DCF-96D1-5B031859FD83}"/>
    <cellStyle name="Input [yellow] 5 3 2 3" xfId="28567" xr:uid="{DE253859-65CF-43E5-A380-467D04F56558}"/>
    <cellStyle name="Input [yellow] 5 3 2 3 2" xfId="15043" xr:uid="{F42A735E-39FA-4FFC-87DC-C9B64DBD5050}"/>
    <cellStyle name="Input [yellow] 5 3 2 4" xfId="25836" xr:uid="{6A41793E-7A43-4BE2-8759-3AAA7FF7D2E1}"/>
    <cellStyle name="Input [yellow] 5 3 2 4 2" xfId="12401" xr:uid="{4D3FF359-0519-4F75-9F4B-16D1236242F3}"/>
    <cellStyle name="Input [yellow] 5 3 2 5" xfId="36218" xr:uid="{E101A346-2AAF-47DB-BDD1-9544C916B125}"/>
    <cellStyle name="Input [yellow] 5 3 2 5 2" xfId="21664" xr:uid="{7EE1848D-EBD0-49B1-900E-7AB2EBC9D355}"/>
    <cellStyle name="Input [yellow] 5 3 2 6" xfId="38755" xr:uid="{7155FF44-63B6-4DE6-8DBE-15E40BE23D10}"/>
    <cellStyle name="Input [yellow] 5 3 2 7" xfId="24130" xr:uid="{44BE983E-08FD-48B9-82EC-9B3C891CFAB5}"/>
    <cellStyle name="Input [yellow] 5 3 2 8" xfId="40380" xr:uid="{EDF93C41-B660-45FE-8B55-12938FA9DFA8}"/>
    <cellStyle name="Input [yellow] 5 3 2 9" xfId="10484" xr:uid="{1259FDCF-8675-469C-A4E1-FE40AC7EACC5}"/>
    <cellStyle name="Input [yellow] 5 3 3" xfId="29075" xr:uid="{0AFD378D-6C55-47C6-886D-68191595EC60}"/>
    <cellStyle name="Input [yellow] 5 3 3 2" xfId="15437" xr:uid="{BD786C85-DEA7-4F9C-B033-4DDCD25100B2}"/>
    <cellStyle name="Input [yellow] 5 3 4" xfId="27226" xr:uid="{C0FB9D15-AA81-4E6C-8A6A-D08A6360C205}"/>
    <cellStyle name="Input [yellow] 5 3 4 2" xfId="13768" xr:uid="{64F04EB9-659B-4E2B-92D4-9FA80B969C24}"/>
    <cellStyle name="Input [yellow] 5 3 5" xfId="29922" xr:uid="{46528B25-1699-4618-99FC-2B0EF841904D}"/>
    <cellStyle name="Input [yellow] 5 3 5 2" xfId="16208" xr:uid="{45892E11-0C80-48AD-8599-BED3E455277A}"/>
    <cellStyle name="Input [yellow] 5 3 6" xfId="26152" xr:uid="{D4BE4A50-CF99-4741-83B8-37D92A2D007A}"/>
    <cellStyle name="Input [yellow] 5 3 6 2" xfId="12716" xr:uid="{DBB402FF-7442-4F28-A3A2-1E22774D8AF5}"/>
    <cellStyle name="Input [yellow] 5 3 7" xfId="36219" xr:uid="{7F2E0677-2CBE-468B-96BB-55A657128F1F}"/>
    <cellStyle name="Input [yellow] 5 3 7 2" xfId="21665" xr:uid="{57E83A2B-D4C8-44A0-9750-D18FF08D13FB}"/>
    <cellStyle name="Input [yellow] 5 3 8" xfId="39982" xr:uid="{DF8B049D-2BEB-4049-9BB8-91B1F6A9FCC0}"/>
    <cellStyle name="Input [yellow] 5 3 9" xfId="40204" xr:uid="{6FB9EB5D-D693-4E4C-BDFE-E819AC7043C8}"/>
    <cellStyle name="Input [yellow] 5 4" xfId="43041" xr:uid="{3772B96A-AD82-4D5F-A06D-31F36A110EDA}"/>
    <cellStyle name="Input [yellow] 5 4 10" xfId="13192" xr:uid="{1F5CC883-16AA-4FCE-8897-3834140CBCDB}"/>
    <cellStyle name="Input [yellow] 5 4 11" xfId="10060" xr:uid="{8E3C4A1D-A55B-42CC-B33A-35484CAD23E8}"/>
    <cellStyle name="Input [yellow] 5 4 2" xfId="41618" xr:uid="{8ABC93BF-AAD5-4190-977B-D97C7FF215A5}"/>
    <cellStyle name="Input [yellow] 5 4 2 2" xfId="28025" xr:uid="{73B38EA6-8C34-4469-A661-481257584B06}"/>
    <cellStyle name="Input [yellow] 5 4 2 2 2" xfId="14545" xr:uid="{CE3FEF44-1555-4FEE-A2F1-2A8A9D5FDE5F}"/>
    <cellStyle name="Input [yellow] 5 4 2 3" xfId="26422" xr:uid="{FC232128-2B4E-4DCD-8835-067E5DEAB208}"/>
    <cellStyle name="Input [yellow] 5 4 2 3 2" xfId="12976" xr:uid="{8021084F-9245-4FE3-B32A-9AEE88586A7B}"/>
    <cellStyle name="Input [yellow] 5 4 2 4" xfId="25835" xr:uid="{67F973DF-9ABE-4070-BC68-4CCABDCAEA9D}"/>
    <cellStyle name="Input [yellow] 5 4 2 4 2" xfId="12400" xr:uid="{A42D444D-335E-46F4-90A9-49F2095283EF}"/>
    <cellStyle name="Input [yellow] 5 4 2 5" xfId="36216" xr:uid="{9E556C2E-CC3F-4C50-A144-DB9B5F214D1E}"/>
    <cellStyle name="Input [yellow] 5 4 2 5 2" xfId="21662" xr:uid="{EBB8F7DE-9DF3-492A-B821-3DEAE5952790}"/>
    <cellStyle name="Input [yellow] 5 4 2 6" xfId="38754" xr:uid="{B8BDDD9C-3E2F-444B-B077-A59A548AEDDF}"/>
    <cellStyle name="Input [yellow] 5 4 2 7" xfId="24129" xr:uid="{BEC71DA6-F48D-48D4-8243-78CB5B4C43EE}"/>
    <cellStyle name="Input [yellow] 5 4 2 8" xfId="39397" xr:uid="{249D328C-0B9F-4735-8411-F9610DEF5567}"/>
    <cellStyle name="Input [yellow] 5 4 2 9" xfId="10485" xr:uid="{7C0CB213-553C-45E4-A24B-089206848A8A}"/>
    <cellStyle name="Input [yellow] 5 4 3" xfId="29074" xr:uid="{7AF08CA4-B131-4AE1-A320-037E1F5A3FD0}"/>
    <cellStyle name="Input [yellow] 5 4 3 2" xfId="15436" xr:uid="{BC8254B3-FACF-4814-9670-553985789FF5}"/>
    <cellStyle name="Input [yellow] 5 4 4" xfId="27227" xr:uid="{1068379F-1DEE-4DFD-AF0D-7213F5445426}"/>
    <cellStyle name="Input [yellow] 5 4 4 2" xfId="13769" xr:uid="{4453EC18-090C-4677-A845-FB12E8B62B34}"/>
    <cellStyle name="Input [yellow] 5 4 5" xfId="27062" xr:uid="{484C2F11-E075-43D7-B788-6DB221BE783B}"/>
    <cellStyle name="Input [yellow] 5 4 5 2" xfId="13604" xr:uid="{8E72AFF3-EAD9-48E8-ADEF-82A2BF64BAD2}"/>
    <cellStyle name="Input [yellow] 5 4 6" xfId="25300" xr:uid="{4D73DC20-CA60-4841-A9D7-CEE76512080E}"/>
    <cellStyle name="Input [yellow] 5 4 6 2" xfId="11883" xr:uid="{2EF6DDD5-B883-4F82-B537-7482241E6C74}"/>
    <cellStyle name="Input [yellow] 5 4 7" xfId="36217" xr:uid="{E5E471B5-6EE8-4F87-AD34-1B21E10DF1D7}"/>
    <cellStyle name="Input [yellow] 5 4 7 2" xfId="21663" xr:uid="{E4A5C3B9-5ACB-4C77-B5AA-80D8F27F4596}"/>
    <cellStyle name="Input [yellow] 5 4 8" xfId="39981" xr:uid="{4EE31A19-36E5-49E4-887E-5325701F053C}"/>
    <cellStyle name="Input [yellow] 5 4 9" xfId="41042" xr:uid="{E5684A23-C324-40ED-8A76-B72943C8AC7E}"/>
    <cellStyle name="Input [yellow] 5 5" xfId="43040" xr:uid="{310E22C6-7928-421C-93D7-611F9FFD44CD}"/>
    <cellStyle name="Input [yellow] 5 5 10" xfId="10061" xr:uid="{4F278D9A-F7CE-46E6-94E3-7605C8FE74EB}"/>
    <cellStyle name="Input [yellow] 5 5 2" xfId="41617" xr:uid="{C3E631D3-6843-48F8-89E3-978BE62514E9}"/>
    <cellStyle name="Input [yellow] 5 5 2 2" xfId="27582" xr:uid="{D2139637-6830-416A-B3C9-4425C0556989}"/>
    <cellStyle name="Input [yellow] 5 5 2 2 2" xfId="14114" xr:uid="{35323344-F2C7-4C14-BC83-F5AA4A1AC21C}"/>
    <cellStyle name="Input [yellow] 5 5 2 3" xfId="25834" xr:uid="{B9E07388-55B9-4FDA-95D9-FE3AA7F1CB7C}"/>
    <cellStyle name="Input [yellow] 5 5 2 3 2" xfId="12399" xr:uid="{CC33ADA6-831C-4B6A-AB91-76173FBF2801}"/>
    <cellStyle name="Input [yellow] 5 5 2 4" xfId="28024" xr:uid="{2AA7FF19-1F5E-4749-A69C-53FB9E5D0E89}"/>
    <cellStyle name="Input [yellow] 5 5 2 4 2" xfId="14544" xr:uid="{75B8AA71-1B61-4748-9A68-63EC1852F905}"/>
    <cellStyle name="Input [yellow] 5 5 2 5" xfId="38753" xr:uid="{2FAC0F44-FE02-4470-A1C3-3885791F05D5}"/>
    <cellStyle name="Input [yellow] 5 5 2 6" xfId="24128" xr:uid="{FE008DD9-5EA2-4F95-A35C-F71FE978BF9F}"/>
    <cellStyle name="Input [yellow] 5 5 2 7" xfId="40971" xr:uid="{0F557D1B-C0F8-4B71-9856-C82B668F1E78}"/>
    <cellStyle name="Input [yellow] 5 5 2 8" xfId="10486" xr:uid="{8BAD730C-9CFD-4B79-9B92-5AD29CC6C0AA}"/>
    <cellStyle name="Input [yellow] 5 5 3" xfId="29732" xr:uid="{E1E2BCB8-7D31-4FF6-BA5A-BD94462EEAE4}"/>
    <cellStyle name="Input [yellow] 5 5 3 2" xfId="16046" xr:uid="{63103B87-C657-421B-B8F7-45940C373740}"/>
    <cellStyle name="Input [yellow] 5 5 4" xfId="26309" xr:uid="{484173BE-18BA-4EF9-9ED5-505CFF111579}"/>
    <cellStyle name="Input [yellow] 5 5 4 2" xfId="12864" xr:uid="{6198AF7C-7113-418C-905C-C4215EA9CB83}"/>
    <cellStyle name="Input [yellow] 5 5 5" xfId="26151" xr:uid="{13EC3B30-C399-490A-B36D-BE12F8EFB9E9}"/>
    <cellStyle name="Input [yellow] 5 5 5 2" xfId="12715" xr:uid="{D6AE022B-D369-49FD-B6FC-1F2088222E9E}"/>
    <cellStyle name="Input [yellow] 5 5 6" xfId="29073" xr:uid="{90B28451-69D2-44B0-BF63-F6DB7BB35635}"/>
    <cellStyle name="Input [yellow] 5 5 6 2" xfId="15435" xr:uid="{35FEE09A-F9C3-45C0-994D-75D49086C3AD}"/>
    <cellStyle name="Input [yellow] 5 5 7" xfId="39980" xr:uid="{68280447-5451-499A-A4D0-AE5B31FFD803}"/>
    <cellStyle name="Input [yellow] 5 5 8" xfId="38303" xr:uid="{1FAEA7BD-5D9D-497E-B632-DCDE8C1C3B8E}"/>
    <cellStyle name="Input [yellow] 5 5 9" xfId="11968" xr:uid="{9C493F69-C35D-4FD7-B833-0D6520353023}"/>
    <cellStyle name="Input [yellow] 5 6" xfId="43044" xr:uid="{C6BD2E30-D33C-4E1D-84EA-FF520DC2713F}"/>
    <cellStyle name="Input [yellow] 5 6 10" xfId="10059" xr:uid="{D06D6F88-5C11-4D85-9E2D-F81E220C0803}"/>
    <cellStyle name="Input [yellow] 5 6 2" xfId="29720" xr:uid="{6FEDB785-E47F-4B66-B34C-56E66D358CCD}"/>
    <cellStyle name="Input [yellow] 5 6 2 2" xfId="16036" xr:uid="{17EC5086-6E21-4E27-BBDB-632328C9DA88}"/>
    <cellStyle name="Input [yellow] 5 6 3" xfId="29684" xr:uid="{BC2D0A8E-26EE-46D0-A493-7D038951BDDA}"/>
    <cellStyle name="Input [yellow] 5 6 3 2" xfId="16003" xr:uid="{520FDD7D-883D-41B7-8CD1-D2DED490A3DE}"/>
    <cellStyle name="Input [yellow] 5 6 4" xfId="26812" xr:uid="{FB64AC53-CE20-4407-9E57-0A62F32AAC54}"/>
    <cellStyle name="Input [yellow] 5 6 4 2" xfId="13356" xr:uid="{4087203B-1418-4A38-BAFA-B6609AA5EA48}"/>
    <cellStyle name="Input [yellow] 5 6 5" xfId="26048" xr:uid="{68BD7A6D-F897-4AAF-BC6D-A00D8A2135C8}"/>
    <cellStyle name="Input [yellow] 5 6 5 2" xfId="12612" xr:uid="{9D07216E-ABB3-4D84-A3E9-56BE500EE510}"/>
    <cellStyle name="Input [yellow] 5 6 6" xfId="29077" xr:uid="{9FC7A2F7-AE77-485D-80E1-5E52A6437860}"/>
    <cellStyle name="Input [yellow] 5 6 6 2" xfId="15439" xr:uid="{CED11D42-E875-47A4-8FE6-D941EFCD7DC5}"/>
    <cellStyle name="Input [yellow] 5 6 7" xfId="39984" xr:uid="{5EDB8609-2D0B-4E87-B7FD-4BD24E609A03}"/>
    <cellStyle name="Input [yellow] 5 6 8" xfId="40202" xr:uid="{7FF2B427-40CE-4283-A269-42187D645728}"/>
    <cellStyle name="Input [yellow] 5 6 9" xfId="14392" xr:uid="{6ADDAB93-C86F-4AAA-B62C-5D38178314BB}"/>
    <cellStyle name="Input [yellow] 5 7" xfId="41621" xr:uid="{F6045672-C78C-4C20-88D6-6B394C2930F9}"/>
    <cellStyle name="Input [yellow] 5 7 2" xfId="27577" xr:uid="{F92A88CF-0C0D-4F31-A244-2585B5CF52A6}"/>
    <cellStyle name="Input [yellow] 5 7 2 2" xfId="14109" xr:uid="{89C00347-8473-4D80-BDFC-7FD8528F52B0}"/>
    <cellStyle name="Input [yellow] 5 7 3" xfId="25838" xr:uid="{62D40467-9D52-4187-9827-B9D0492E3F3F}"/>
    <cellStyle name="Input [yellow] 5 7 3 2" xfId="12403" xr:uid="{62BCDE9A-4CC9-4A55-B168-6FBAFFF489D1}"/>
    <cellStyle name="Input [yellow] 5 7 4" xfId="28028" xr:uid="{C813D91A-E379-497D-A066-2382B47AA410}"/>
    <cellStyle name="Input [yellow] 5 7 4 2" xfId="14548" xr:uid="{D4970529-8362-4DE1-B078-E6321510B05B}"/>
    <cellStyle name="Input [yellow] 5 7 5" xfId="38757" xr:uid="{9D55A54F-1616-4351-8981-655E190685F7}"/>
    <cellStyle name="Input [yellow] 5 7 6" xfId="24132" xr:uid="{6DEF095F-6C0C-48E0-8D01-767030455DD2}"/>
    <cellStyle name="Input [yellow] 5 7 7" xfId="20236" xr:uid="{11F1892C-1652-4377-85BD-3A48C1FFD0D1}"/>
    <cellStyle name="Input [yellow] 5 7 8" xfId="6877" xr:uid="{1440587C-13D3-499C-B889-2D48CEB3400E}"/>
    <cellStyle name="Input [yellow] 5 8" xfId="29668" xr:uid="{B10D23F6-99C9-41D1-83C1-71D581A99B1E}"/>
    <cellStyle name="Input [yellow] 5 8 2" xfId="15987" xr:uid="{4894D51E-28CB-4C0C-A1CD-C9DEF06CFE7B}"/>
    <cellStyle name="Input [yellow] 5 9" xfId="26870" xr:uid="{4A0BD7AE-3BFA-4D2E-AC30-E1CE1954205C}"/>
    <cellStyle name="Input [yellow] 5 9 2" xfId="13414" xr:uid="{3CF59758-1455-46F3-88DF-A345758BC6E6}"/>
    <cellStyle name="Input [yellow] 6" xfId="43793" xr:uid="{2E682B93-82B4-46B3-B5A8-02B4F7550937}"/>
    <cellStyle name="Input [yellow] 6 10" xfId="17949" xr:uid="{79B8DFD1-5749-45E5-817C-9865D33E66E3}"/>
    <cellStyle name="Input [yellow] 6 11" xfId="9137" xr:uid="{A2B69903-E5A8-49AB-BEB9-FBFE3587C383}"/>
    <cellStyle name="Input [yellow] 6 2" xfId="43039" xr:uid="{9F8FEF12-17DB-4522-B6CE-320A39D0BE22}"/>
    <cellStyle name="Input [yellow] 6 2 10" xfId="40205" xr:uid="{973C32C6-6D0F-4F32-AE33-0059AC28C239}"/>
    <cellStyle name="Input [yellow] 6 2 11" xfId="12778" xr:uid="{C4C16A03-7922-434B-82EB-273A3A9FB995}"/>
    <cellStyle name="Input [yellow] 6 2 12" xfId="10062" xr:uid="{5172442F-6CB9-44B1-9B35-82F861997FFB}"/>
    <cellStyle name="Input [yellow] 6 2 2" xfId="36213" xr:uid="{51B7FB0A-FEB8-43FA-8F1D-18F0224F2456}"/>
    <cellStyle name="Input [yellow] 6 2 2 2" xfId="21659" xr:uid="{721C08BD-27D5-4446-9AA3-9D8022BA4A5B}"/>
    <cellStyle name="Input [yellow] 6 2 3" xfId="29072" xr:uid="{24E310AE-F36A-4FA6-8075-9EE74D4A8FBB}"/>
    <cellStyle name="Input [yellow] 6 2 3 2" xfId="15434" xr:uid="{B3190B6B-78C0-4436-BBDE-65F32A055F04}"/>
    <cellStyle name="Input [yellow] 6 2 4" xfId="27228" xr:uid="{725978C7-53DA-433E-8C8B-F76E679F591B}"/>
    <cellStyle name="Input [yellow] 6 2 4 2" xfId="13770" xr:uid="{1075F550-4DD9-43FC-9B87-9D7ED80DA291}"/>
    <cellStyle name="Input [yellow] 6 2 5" xfId="27063" xr:uid="{7A6A827B-EFDB-4180-A6DC-D9C89B7C110C}"/>
    <cellStyle name="Input [yellow] 6 2 5 2" xfId="13605" xr:uid="{0D7907A5-137C-4564-875D-45635B87B4D8}"/>
    <cellStyle name="Input [yellow] 6 2 6" xfId="27236" xr:uid="{96D82BAD-F89F-4971-9D10-9F1A4E4B578F}"/>
    <cellStyle name="Input [yellow] 6 2 6 2" xfId="13778" xr:uid="{CA1F4667-3274-4BF2-8B64-BFDB0B6B4688}"/>
    <cellStyle name="Input [yellow] 6 2 7" xfId="25301" xr:uid="{4610C16F-D46A-4085-9839-42A82DC7EB30}"/>
    <cellStyle name="Input [yellow] 6 2 7 2" xfId="11884" xr:uid="{84EF2F5D-1D95-4501-BE36-79F0FAB82A11}"/>
    <cellStyle name="Input [yellow] 6 2 8" xfId="36214" xr:uid="{F5518819-4DD7-4D9A-B2CA-DC18485945BA}"/>
    <cellStyle name="Input [yellow] 6 2 8 2" xfId="21660" xr:uid="{77D388C4-3E1E-438C-8457-61D456EA5F2B}"/>
    <cellStyle name="Input [yellow] 6 2 9" xfId="39979" xr:uid="{CEF0FFBE-1204-4057-8E77-93921197791B}"/>
    <cellStyle name="Input [yellow] 6 3" xfId="41616" xr:uid="{C6722E74-E730-4ACD-987A-11A7C94B085D}"/>
    <cellStyle name="Input [yellow] 6 3 10" xfId="10487" xr:uid="{D82FD833-7094-4FAD-84BA-437EC679A8EB}"/>
    <cellStyle name="Input [yellow] 6 3 2" xfId="36211" xr:uid="{3AED5AC9-F3E5-4E24-8865-738955D66AD8}"/>
    <cellStyle name="Input [yellow] 6 3 2 2" xfId="21657" xr:uid="{5282A702-3FDC-420A-AC96-C5FEDAB611D6}"/>
    <cellStyle name="Input [yellow] 6 3 3" xfId="28023" xr:uid="{D86E0C81-346A-4BB4-82F9-6BDB45D5455A}"/>
    <cellStyle name="Input [yellow] 6 3 3 2" xfId="14543" xr:uid="{D22E422D-9331-4979-B33F-4BE725075650}"/>
    <cellStyle name="Input [yellow] 6 3 4" xfId="27579" xr:uid="{8DCD4E35-E868-4D37-9306-EB04C4FF8FC7}"/>
    <cellStyle name="Input [yellow] 6 3 4 2" xfId="14111" xr:uid="{82399665-68C9-4100-81FF-E9B7A413A057}"/>
    <cellStyle name="Input [yellow] 6 3 5" xfId="25833" xr:uid="{EFC07415-EA4E-4552-8486-AC5571B03783}"/>
    <cellStyle name="Input [yellow] 6 3 5 2" xfId="12398" xr:uid="{70C60363-F387-43DA-A44C-558BFDD17CE5}"/>
    <cellStyle name="Input [yellow] 6 3 6" xfId="36212" xr:uid="{7F28886A-5C04-484C-9505-403EEB945239}"/>
    <cellStyle name="Input [yellow] 6 3 6 2" xfId="21658" xr:uid="{A12E84BE-C094-429B-AEA8-FE8E3797490F}"/>
    <cellStyle name="Input [yellow] 6 3 7" xfId="38752" xr:uid="{5785D9EC-E63B-40A4-ADA9-A8A84A80BA24}"/>
    <cellStyle name="Input [yellow] 6 3 8" xfId="24127" xr:uid="{FC095AA1-DEA3-4877-8EFD-9A33E8FBAB01}"/>
    <cellStyle name="Input [yellow] 6 3 9" xfId="40379" xr:uid="{AB0D5AC4-6494-4CE7-80C6-8188202B21C2}"/>
    <cellStyle name="Input [yellow] 6 4" xfId="36210" xr:uid="{DD625962-F2BE-449B-B517-4330971B4D1E}"/>
    <cellStyle name="Input [yellow] 6 4 2" xfId="36209" xr:uid="{CB0EEEFB-3F47-4642-B5D7-D54816DC7960}"/>
    <cellStyle name="Input [yellow] 6 4 2 2" xfId="21655" xr:uid="{95BF2C64-CFF2-42A4-ADF1-A9A6F08C5334}"/>
    <cellStyle name="Input [yellow] 6 4 3" xfId="21656" xr:uid="{922E494D-CB67-4E4F-A20E-DE980BF79252}"/>
    <cellStyle name="Input [yellow] 6 5" xfId="29665" xr:uid="{4DBA03A7-50DA-41F5-B5E9-927BA861E861}"/>
    <cellStyle name="Input [yellow] 6 5 2" xfId="15984" xr:uid="{57B0E049-94DA-4474-8531-49F00532C1DC}"/>
    <cellStyle name="Input [yellow] 6 6" xfId="26512" xr:uid="{AD1C7679-6327-48D5-AEB9-6971733F8528}"/>
    <cellStyle name="Input [yellow] 6 6 2" xfId="13065" xr:uid="{07F0CDBC-2943-4474-96FC-55EB70310A96}"/>
    <cellStyle name="Input [yellow] 6 7" xfId="28905" xr:uid="{B5E58B34-2134-4DB3-BEE4-803638BF0A36}"/>
    <cellStyle name="Input [yellow] 6 7 2" xfId="15314" xr:uid="{90E1B6D4-539B-4BD6-8ADB-C9FFD32A4D11}"/>
    <cellStyle name="Input [yellow] 6 8" xfId="36215" xr:uid="{F8F7474F-6559-4457-88E9-58DD8159528F}"/>
    <cellStyle name="Input [yellow] 6 8 2" xfId="21661" xr:uid="{D656FFBE-8A6E-487E-8323-10B7B9B9A92C}"/>
    <cellStyle name="Input [yellow] 6 9" xfId="39590" xr:uid="{F9AD087E-C2D5-4A07-9D32-7368ACF3990B}"/>
    <cellStyle name="Input [yellow] 7" xfId="43038" xr:uid="{F160DC98-F3B4-4024-996A-EC9A70473BD9}"/>
    <cellStyle name="Input [yellow] 7 10" xfId="39978" xr:uid="{47542B2E-EB17-45AD-A9FA-B5F641E62E4D}"/>
    <cellStyle name="Input [yellow] 7 11" xfId="40206" xr:uid="{A09D4653-F3D8-402D-9992-4B989C8A48C6}"/>
    <cellStyle name="Input [yellow] 7 12" xfId="11969" xr:uid="{20591185-A787-4177-93AE-3192F3E0D114}"/>
    <cellStyle name="Input [yellow] 7 13" xfId="6788" xr:uid="{88CABE8E-4BB8-4A22-91FF-AC10114A2EED}"/>
    <cellStyle name="Input [yellow] 7 2" xfId="41615" xr:uid="{C749910F-0A5F-4A13-9E3F-A259776AF33A}"/>
    <cellStyle name="Input [yellow] 7 2 10" xfId="10488" xr:uid="{2AD7E136-1EC7-491E-9EBD-39A7CD5CC370}"/>
    <cellStyle name="Input [yellow] 7 2 2" xfId="36206" xr:uid="{9DC20362-8A75-4403-9475-644EDF3BFC13}"/>
    <cellStyle name="Input [yellow] 7 2 2 2" xfId="21652" xr:uid="{466CCB90-EFA9-48BF-92E9-04D43241D43D}"/>
    <cellStyle name="Input [yellow] 7 2 3" xfId="28022" xr:uid="{D9AD6F32-6743-487B-BBFF-9A353BF8CB71}"/>
    <cellStyle name="Input [yellow] 7 2 3 2" xfId="14542" xr:uid="{70BB1FD6-C4ED-4CD1-9320-2743F5E22AA8}"/>
    <cellStyle name="Input [yellow] 7 2 4" xfId="26362" xr:uid="{AA0C4BB9-9471-4697-A5F3-E575A28EEC84}"/>
    <cellStyle name="Input [yellow] 7 2 4 2" xfId="12917" xr:uid="{5658B39B-DDE7-4EE9-9A3C-37C7CE853856}"/>
    <cellStyle name="Input [yellow] 7 2 5" xfId="25832" xr:uid="{8B54A9A0-35DF-4ECC-A70C-2D01D9B73D28}"/>
    <cellStyle name="Input [yellow] 7 2 5 2" xfId="12397" xr:uid="{BB055D54-A14D-41CA-8611-B4A01135FCEC}"/>
    <cellStyle name="Input [yellow] 7 2 6" xfId="36207" xr:uid="{C197B122-BA57-4694-AFA1-4B53F456EDB7}"/>
    <cellStyle name="Input [yellow] 7 2 6 2" xfId="21653" xr:uid="{D44E50E4-C449-4FAD-A048-2BE5ED3BD122}"/>
    <cellStyle name="Input [yellow] 7 2 7" xfId="38751" xr:uid="{26E13433-2C0C-4E18-B0D8-5FA85DF4DAD1}"/>
    <cellStyle name="Input [yellow] 7 2 8" xfId="24126" xr:uid="{4D37E4B8-069E-476B-AE36-18EE4D13A482}"/>
    <cellStyle name="Input [yellow] 7 2 9" xfId="39396" xr:uid="{7AE26D98-2021-4245-8CC1-D68C56D2F8B2}"/>
    <cellStyle name="Input [yellow] 7 3" xfId="36205" xr:uid="{CD65FB39-E664-44BF-ABB9-9C2DCED3BDB6}"/>
    <cellStyle name="Input [yellow] 7 3 2" xfId="36204" xr:uid="{1E1C2C19-696B-41C7-AB66-7D3E64E7E65C}"/>
    <cellStyle name="Input [yellow] 7 3 2 2" xfId="21650" xr:uid="{1D5D0C7A-E51D-4340-AC4D-DC32587BDEC5}"/>
    <cellStyle name="Input [yellow] 7 3 3" xfId="21651" xr:uid="{C4FF144F-12B2-49B1-8559-F1EBBA91F2F4}"/>
    <cellStyle name="Input [yellow] 7 4" xfId="36203" xr:uid="{80F12F67-017B-41D5-87A0-6E4B23D8832D}"/>
    <cellStyle name="Input [yellow] 7 4 2" xfId="36202" xr:uid="{5FA59285-B9D8-426F-A8B7-9F90263A94BF}"/>
    <cellStyle name="Input [yellow] 7 4 2 2" xfId="21648" xr:uid="{77B577D6-9C39-4ABD-AB5F-4253D9AA13FF}"/>
    <cellStyle name="Input [yellow] 7 4 3" xfId="21649" xr:uid="{FD1C6278-810B-4C2D-948D-BDC575D37876}"/>
    <cellStyle name="Input [yellow] 7 5" xfId="29071" xr:uid="{271449E5-7977-4F00-9B8A-EA2429F983E2}"/>
    <cellStyle name="Input [yellow] 7 5 2" xfId="15433" xr:uid="{A5214DD4-1688-46AC-AB0D-84B61A5DC626}"/>
    <cellStyle name="Input [yellow] 7 6" xfId="27229" xr:uid="{B0636E3A-B79C-4218-8163-9BAFD05A401E}"/>
    <cellStyle name="Input [yellow] 7 6 2" xfId="13771" xr:uid="{321727D2-5A0D-4D15-9983-400AFB26C8B8}"/>
    <cellStyle name="Input [yellow] 7 7" xfId="26721" xr:uid="{4F719A35-3719-4C2A-A5B6-FEEB8A4E88CE}"/>
    <cellStyle name="Input [yellow] 7 7 2" xfId="13266" xr:uid="{EC69F0B6-C6EF-462E-89F5-5EF5EE521C7E}"/>
    <cellStyle name="Input [yellow] 7 8" xfId="26150" xr:uid="{F0EBA544-3ACC-43B9-B2B4-03D00557D67F}"/>
    <cellStyle name="Input [yellow] 7 8 2" xfId="12714" xr:uid="{C5647FD9-9096-4F6D-A1A8-352D9AAA7C2E}"/>
    <cellStyle name="Input [yellow] 7 9" xfId="36208" xr:uid="{86CEAA8A-8834-4A8E-8994-BBB80FBA45E6}"/>
    <cellStyle name="Input [yellow] 7 9 2" xfId="21654" xr:uid="{F8A71BA5-6886-45E6-8D5B-244721C9E957}"/>
    <cellStyle name="Input [yellow] 8" xfId="43037" xr:uid="{A4B79828-8A98-4987-988C-748942BF3BEA}"/>
    <cellStyle name="Input [yellow] 8 10" xfId="39977" xr:uid="{3E13C810-0BEF-4E53-95B2-BB719D5CB264}"/>
    <cellStyle name="Input [yellow] 8 11" xfId="40207" xr:uid="{A946F60D-5A5F-4854-9915-1C46641399A0}"/>
    <cellStyle name="Input [yellow] 8 12" xfId="12779" xr:uid="{60BED87D-8B04-44C2-8D53-05484AD6EDEA}"/>
    <cellStyle name="Input [yellow] 8 13" xfId="19193" xr:uid="{1FEC1F4D-DA87-4627-9DB1-DEAD4B3FAF54}"/>
    <cellStyle name="Input [yellow] 8 2" xfId="41614" xr:uid="{03B88F94-0D92-418F-97FE-320C744CB05C}"/>
    <cellStyle name="Input [yellow] 8 2 10" xfId="10489" xr:uid="{E93F25B7-9257-4B7D-8758-8D5B42464176}"/>
    <cellStyle name="Input [yellow] 8 2 2" xfId="36199" xr:uid="{D4AB68BE-A49D-4988-9011-1F7E460D5E65}"/>
    <cellStyle name="Input [yellow] 8 2 2 2" xfId="21645" xr:uid="{D74A3ABC-D5D3-40F2-955C-45ABF639189D}"/>
    <cellStyle name="Input [yellow] 8 2 3" xfId="28021" xr:uid="{55590BDB-5D00-4159-AB10-DC3050963F86}"/>
    <cellStyle name="Input [yellow] 8 2 3 2" xfId="14541" xr:uid="{FEC5BEBB-278B-4A54-9792-A5A51F308843}"/>
    <cellStyle name="Input [yellow] 8 2 4" xfId="27581" xr:uid="{1692C407-D982-401E-A3C3-E2637D1D40C9}"/>
    <cellStyle name="Input [yellow] 8 2 4 2" xfId="14113" xr:uid="{9034E8D6-268D-4681-A94A-4018C67CCE63}"/>
    <cellStyle name="Input [yellow] 8 2 5" xfId="25831" xr:uid="{08F847F3-2B2B-4C3C-9F5D-1DAAA1222EC0}"/>
    <cellStyle name="Input [yellow] 8 2 5 2" xfId="12396" xr:uid="{90BCE71B-3101-4ADD-8230-1BB13E82BA8D}"/>
    <cellStyle name="Input [yellow] 8 2 6" xfId="36200" xr:uid="{A1D76835-5F18-4B54-B8C8-664707D961D1}"/>
    <cellStyle name="Input [yellow] 8 2 6 2" xfId="21646" xr:uid="{FE0D80D4-AFDC-4EB2-94F0-E2CE35470872}"/>
    <cellStyle name="Input [yellow] 8 2 7" xfId="38750" xr:uid="{916A997E-DCD2-4BB3-A982-25A695482A0C}"/>
    <cellStyle name="Input [yellow] 8 2 8" xfId="24125" xr:uid="{B832F57A-1DDE-45AF-B96B-6EB339C841F3}"/>
    <cellStyle name="Input [yellow] 8 2 9" xfId="40680" xr:uid="{24E30432-0590-4AB6-A3B7-678BCE86E35A}"/>
    <cellStyle name="Input [yellow] 8 3" xfId="36198" xr:uid="{2EBB6C3D-5A88-44F4-9ADB-FF0A66885CA7}"/>
    <cellStyle name="Input [yellow] 8 3 2" xfId="36197" xr:uid="{63372C97-8D93-4FD9-B48F-6367A9061C6D}"/>
    <cellStyle name="Input [yellow] 8 3 2 2" xfId="21643" xr:uid="{3AAB7B64-FC93-48B9-92EF-A433A3577C77}"/>
    <cellStyle name="Input [yellow] 8 3 3" xfId="21644" xr:uid="{35A97E0E-D1A2-499F-8E72-2BFAF51603C6}"/>
    <cellStyle name="Input [yellow] 8 4" xfId="36196" xr:uid="{72EBB1C6-D424-493D-B4E6-6CCE9F55EA1D}"/>
    <cellStyle name="Input [yellow] 8 4 2" xfId="36195" xr:uid="{0C043571-53CD-43CD-AA13-370D8E744B8B}"/>
    <cellStyle name="Input [yellow] 8 4 2 2" xfId="21641" xr:uid="{1A6104FA-05F6-4B7E-9DC1-0D90BAE370A2}"/>
    <cellStyle name="Input [yellow] 8 4 3" xfId="21642" xr:uid="{41B4CDBD-A7A0-4FCB-B6DB-1AF822F88080}"/>
    <cellStyle name="Input [yellow] 8 5" xfId="29070" xr:uid="{E460F2A2-6879-4C7E-B025-9F3B9B2D7B97}"/>
    <cellStyle name="Input [yellow] 8 5 2" xfId="15432" xr:uid="{D20D766A-1547-414C-A706-6925767D5B59}"/>
    <cellStyle name="Input [yellow] 8 6" xfId="27230" xr:uid="{406257FC-8B2C-4FD2-90AE-A7EFD76125C6}"/>
    <cellStyle name="Input [yellow] 8 6 2" xfId="13772" xr:uid="{B993646D-DC25-4D20-9C57-8D2CF959F8E6}"/>
    <cellStyle name="Input [yellow] 8 7" xfId="26534" xr:uid="{74824F51-9688-44BE-801A-47DD8185906F}"/>
    <cellStyle name="Input [yellow] 8 7 2" xfId="13087" xr:uid="{9F895569-B00E-4E84-9616-29840527C9BA}"/>
    <cellStyle name="Input [yellow] 8 8" xfId="27053" xr:uid="{323A11E6-31B8-458C-938D-9C58F52C2157}"/>
    <cellStyle name="Input [yellow] 8 8 2" xfId="13595" xr:uid="{D8A8B5C2-24F4-4B9E-92EE-19F010C52D8B}"/>
    <cellStyle name="Input [yellow] 8 9" xfId="36201" xr:uid="{F72E35DB-9564-4321-9432-FA215B9CD13F}"/>
    <cellStyle name="Input [yellow] 8 9 2" xfId="21647" xr:uid="{D5DF2E0C-6B68-4238-B815-7C5E6B29B487}"/>
    <cellStyle name="Input [yellow] 9" xfId="43036" xr:uid="{556744AB-DD94-4B1C-B1A2-93BBDC96CDE5}"/>
    <cellStyle name="Input [yellow] 9 10" xfId="19192" xr:uid="{40AEB74E-7576-47D5-8CB0-67D4FF1C5911}"/>
    <cellStyle name="Input [yellow] 9 2" xfId="41613" xr:uid="{5173E459-63FA-4852-ACB3-B1FCF90385CB}"/>
    <cellStyle name="Input [yellow] 9 2 2" xfId="27580" xr:uid="{A4A374FF-2345-492E-A156-42DE2FA3D2D9}"/>
    <cellStyle name="Input [yellow] 9 2 2 2" xfId="14112" xr:uid="{E7F4D002-A5A5-4895-9672-97AB83F4433B}"/>
    <cellStyle name="Input [yellow] 9 2 3" xfId="25830" xr:uid="{BB6F3BEA-23AB-4D7B-A908-9C69803796B5}"/>
    <cellStyle name="Input [yellow] 9 2 3 2" xfId="12395" xr:uid="{F5859F6A-256E-49D5-AA04-549E9E091408}"/>
    <cellStyle name="Input [yellow] 9 2 4" xfId="28020" xr:uid="{D0EB2AA3-24BF-4D41-927C-D962D3B8AC57}"/>
    <cellStyle name="Input [yellow] 9 2 4 2" xfId="14540" xr:uid="{632D650C-5363-4DB9-826F-9E1517482C70}"/>
    <cellStyle name="Input [yellow] 9 2 5" xfId="38749" xr:uid="{69CF51BD-7B65-4694-9D55-107A978A3A55}"/>
    <cellStyle name="Input [yellow] 9 2 6" xfId="24124" xr:uid="{86BCEA97-2E7E-4649-92D4-1BFE2835B79E}"/>
    <cellStyle name="Input [yellow] 9 2 7" xfId="41048" xr:uid="{0ABD201B-6F08-4263-98F9-1C9E30507F87}"/>
    <cellStyle name="Input [yellow] 9 2 8" xfId="10490" xr:uid="{5F65F953-2038-43F7-8965-B2A2FFB551F0}"/>
    <cellStyle name="Input [yellow] 9 3" xfId="29788" xr:uid="{F2647E16-0F59-4DEB-B515-CE54C740194C}"/>
    <cellStyle name="Input [yellow] 9 3 2" xfId="16095" xr:uid="{C42E6A86-764B-42E7-A9B3-83457B0CE980}"/>
    <cellStyle name="Input [yellow] 9 4" xfId="29923" xr:uid="{CD283229-0DEB-4390-B8C4-F138AA2DD7FD}"/>
    <cellStyle name="Input [yellow] 9 4 2" xfId="16209" xr:uid="{E7042E78-4B0B-4AE3-BB90-8B40BE56F390}"/>
    <cellStyle name="Input [yellow] 9 5" xfId="25302" xr:uid="{B3A496B7-D290-469C-83F5-A0027A9F21C3}"/>
    <cellStyle name="Input [yellow] 9 5 2" xfId="11885" xr:uid="{0B7F78BE-29F6-4FC9-A9AA-A1949F8DCA33}"/>
    <cellStyle name="Input [yellow] 9 6" xfId="30310" xr:uid="{455736AC-0BA5-4D52-947F-2467EDFD7F52}"/>
    <cellStyle name="Input [yellow] 9 6 2" xfId="16546" xr:uid="{E5C0DEBE-2AA6-4250-8705-99231941370C}"/>
    <cellStyle name="Input [yellow] 9 7" xfId="39976" xr:uid="{FBAFD4FA-12F6-4A54-8B45-6E8D9794F524}"/>
    <cellStyle name="Input [yellow] 9 8" xfId="40208" xr:uid="{5C767C3D-5304-4279-ACC6-5D2A5548C84D}"/>
    <cellStyle name="Input [yellow] 9 9" xfId="13891" xr:uid="{C0F2E2C4-6E1C-4EC2-A02F-AC37F39E88A5}"/>
    <cellStyle name="Input 10" xfId="44168" xr:uid="{26940006-B463-4A76-BB63-8E9C797E3F1D}"/>
    <cellStyle name="Input 10 10" xfId="24807" xr:uid="{BEA02183-7C44-460B-8220-B8BEF41AD266}"/>
    <cellStyle name="Input 10 10 2" xfId="11422" xr:uid="{B69639E3-BEDB-445B-93C5-1859ED38656F}"/>
    <cellStyle name="Input 10 10 3" xfId="4058" xr:uid="{94BFB7CF-5097-46E8-A8F0-E47DAE4BA629}"/>
    <cellStyle name="Input 10 10 4" xfId="479" xr:uid="{2F09E67B-2DF6-425F-B9FA-39D4ED4C2381}"/>
    <cellStyle name="Input 10 11" xfId="40908" xr:uid="{500D455D-5C22-4C78-B177-2E72594F105E}"/>
    <cellStyle name="Input 10 12" xfId="24492" xr:uid="{7639720E-C38F-4DE1-9F0B-C7BC1FAD1230}"/>
    <cellStyle name="Input 10 2" xfId="43963" xr:uid="{C2E85DC5-6272-4ADE-B25F-3E5451B9FA7F}"/>
    <cellStyle name="Input 10 2 2" xfId="41110" xr:uid="{3AA97820-703F-410F-B996-5441271F387E}"/>
    <cellStyle name="Input 10 2 2 10" xfId="20891" xr:uid="{0231522D-B5FF-46DD-8673-4861E32A6EE1}"/>
    <cellStyle name="Input 10 2 2 11" xfId="5793" xr:uid="{9EEA3AED-9C6C-4723-9443-CE464109386A}"/>
    <cellStyle name="Input 10 2 2 2" xfId="27592" xr:uid="{64226318-A25D-4CDA-8C44-E981E368B9F2}"/>
    <cellStyle name="Input 10 2 2 2 2" xfId="14124" xr:uid="{24CC6121-F7E7-4B6B-B267-BDA391631722}"/>
    <cellStyle name="Input 10 2 2 2 3" xfId="6023" xr:uid="{3261B946-8808-4636-BADE-DD18F4B08852}"/>
    <cellStyle name="Input 10 2 2 2 4" xfId="1717" xr:uid="{18D4F65E-4547-47D8-832B-D38FDACF54C1}"/>
    <cellStyle name="Input 10 2 2 3" xfId="26270" xr:uid="{93DA1F95-47F6-446B-988B-C203EB17549B}"/>
    <cellStyle name="Input 10 2 2 3 2" xfId="12825" xr:uid="{CC448E6F-B1C1-4EE2-B193-D87893F84D4F}"/>
    <cellStyle name="Input 10 2 2 3 3" xfId="5142" xr:uid="{550893CE-7209-4DB5-86E9-0030D07F499C}"/>
    <cellStyle name="Input 10 2 2 3 4" xfId="1232" xr:uid="{D2C7A934-B42B-4EF0-902E-F6A8C9DC7A9A}"/>
    <cellStyle name="Input 10 2 2 4" xfId="25413" xr:uid="{018BB85A-83FA-440B-986C-10E1BA03A5E3}"/>
    <cellStyle name="Input 10 2 2 4 2" xfId="11988" xr:uid="{DA9FA2E6-CCAA-45A7-94F5-1D6F3F18C2BB}"/>
    <cellStyle name="Input 10 2 2 4 3" xfId="4465" xr:uid="{4669D15E-E92C-4118-99F5-62186010E283}"/>
    <cellStyle name="Input 10 2 2 4 4" xfId="714" xr:uid="{46F49283-85BF-42FD-9738-A511FE6037E5}"/>
    <cellStyle name="Input 10 2 2 5" xfId="25127" xr:uid="{D79CF0CE-CF39-4F47-A1BD-F2A2A78CDDFE}"/>
    <cellStyle name="Input 10 2 2 5 2" xfId="11723" xr:uid="{40F6797F-0B1A-4398-B63E-8FDB2658C525}"/>
    <cellStyle name="Input 10 2 2 5 3" xfId="4247" xr:uid="{DECBDFCF-14E0-428D-AB11-1D3CF885FE01}"/>
    <cellStyle name="Input 10 2 2 5 4" xfId="548" xr:uid="{065ECA52-D74E-4DBF-9261-45B1B4A84BAB}"/>
    <cellStyle name="Input 10 2 2 6" xfId="25034" xr:uid="{60D65954-6702-4943-A4AC-591C9626A14A}"/>
    <cellStyle name="Input 10 2 2 6 2" xfId="11631" xr:uid="{3EE35B6F-9C56-4DCA-A149-74561A35DDF5}"/>
    <cellStyle name="Input 10 2 2 6 3" xfId="4180" xr:uid="{CEB4BBA9-38C4-4475-B305-81875ECD975D}"/>
    <cellStyle name="Input 10 2 2 6 4" xfId="500" xr:uid="{B73C511D-CCC0-4958-ACEA-8940F57B5553}"/>
    <cellStyle name="Input 10 2 2 7" xfId="30009" xr:uid="{073D1203-40A6-44A9-8000-7D1FDEBDF1BF}"/>
    <cellStyle name="Input 10 2 2 7 2" xfId="16284" xr:uid="{D659B4E3-F4D1-43D8-B657-E146B7A67A64}"/>
    <cellStyle name="Input 10 2 2 7 3" xfId="7725" xr:uid="{5C0BA561-30D6-4A0F-B900-D723AE473B46}"/>
    <cellStyle name="Input 10 2 2 7 4" xfId="2809" xr:uid="{BFCAEAEA-74C9-47BD-B195-72C683312205}"/>
    <cellStyle name="Input 10 2 2 8" xfId="38276" xr:uid="{767F8C8C-D0BB-46D1-9E6E-FE8F8B8F53FD}"/>
    <cellStyle name="Input 10 2 2 9" xfId="23651" xr:uid="{FF0D5A34-31BB-4AE1-90B1-F0EC42BEE4F1}"/>
    <cellStyle name="Input 10 2 3" xfId="29733" xr:uid="{9EBDB3EB-D2B3-4711-9C46-B6F673AA657D}"/>
    <cellStyle name="Input 10 2 3 2" xfId="16047" xr:uid="{D1AA37F3-7F4C-4500-8DEE-704815D0E561}"/>
    <cellStyle name="Input 10 2 3 3" xfId="7523" xr:uid="{0BC5001A-9BC2-4D10-8655-5643797CE285}"/>
    <cellStyle name="Input 10 2 3 4" xfId="2675" xr:uid="{DAB3D13D-4796-443B-9F77-79AF935867AA}"/>
    <cellStyle name="Input 10 2 4" xfId="26339" xr:uid="{DF2DCC4F-8242-4E20-ACF2-54DBB7896016}"/>
    <cellStyle name="Input 10 2 4 2" xfId="12894" xr:uid="{5EACEFFB-0A96-4067-9240-88B6E06EC4CC}"/>
    <cellStyle name="Input 10 2 4 3" xfId="5201" xr:uid="{442C1842-63E7-41F2-9E4B-929FCBBEF7AB}"/>
    <cellStyle name="Input 10 2 4 4" xfId="1278" xr:uid="{92757794-7D4A-4D9A-946A-75980C338A1C}"/>
    <cellStyle name="Input 10 2 5" xfId="26250" xr:uid="{4D340F0A-3647-4C6C-A778-DA8C9B231C6E}"/>
    <cellStyle name="Input 10 2 5 2" xfId="12805" xr:uid="{2657ADF0-0FBD-4DF6-9354-6C40B5D19C0C}"/>
    <cellStyle name="Input 10 2 5 3" xfId="5123" xr:uid="{B2BA76CC-2D5D-4728-90E4-D17FE936F7F9}"/>
    <cellStyle name="Input 10 2 5 4" xfId="1213" xr:uid="{A95E6D69-4B37-4B9E-A31D-8ED407923D88}"/>
    <cellStyle name="Input 10 2 6" xfId="30308" xr:uid="{1A9B4E50-8E82-4E0A-9271-C499E67335A2}"/>
    <cellStyle name="Input 10 2 6 2" xfId="16544" xr:uid="{4021488E-ED07-4951-9F57-D093F71B1126}"/>
    <cellStyle name="Input 10 2 6 3" xfId="7928" xr:uid="{263F7140-0241-471A-A44D-ABE4F8CAD80C}"/>
    <cellStyle name="Input 10 2 6 4" xfId="2910" xr:uid="{545CDCAA-01F1-41CA-ADFB-15A9135FD2D5}"/>
    <cellStyle name="Input 10 2 7" xfId="40712" xr:uid="{9C490BC7-DA13-4B43-927B-F6946972FA46}"/>
    <cellStyle name="Input 10 2 8" xfId="17836" xr:uid="{44A76B93-1ACF-4B2B-A739-F950F5E53773}"/>
    <cellStyle name="Input 10 3" xfId="43981" xr:uid="{475900AE-83FA-4B33-A07E-808C7F927793}"/>
    <cellStyle name="Input 10 3 10" xfId="17819" xr:uid="{116EEA55-4AC9-43B0-A4F7-80C0291FCE7B}"/>
    <cellStyle name="Input 10 3 11" xfId="9088" xr:uid="{1ACD32D4-52EE-41E5-8BCD-2C0F0392F293}"/>
    <cellStyle name="Input 10 3 2" xfId="30008" xr:uid="{9FBF5E9E-0B59-4BB9-A2FD-815349CD849E}"/>
    <cellStyle name="Input 10 3 2 2" xfId="16283" xr:uid="{1D4764A7-05A1-405E-BCC8-8F9C9555DE49}"/>
    <cellStyle name="Input 10 3 2 3" xfId="7724" xr:uid="{2BC6FBDD-E112-4A97-B896-119749207081}"/>
    <cellStyle name="Input 10 3 2 4" xfId="2808" xr:uid="{0CFBA82B-6364-4CF4-98E8-B9DCC0237AE9}"/>
    <cellStyle name="Input 10 3 3" xfId="29699" xr:uid="{0BA88B72-C939-46C0-9FA8-089970183731}"/>
    <cellStyle name="Input 10 3 3 2" xfId="16017" xr:uid="{BAB8BA9C-9F75-4E28-9920-95D78DDF8DA1}"/>
    <cellStyle name="Input 10 3 3 3" xfId="7500" xr:uid="{7840E058-8512-4BBB-9939-CB2DF60B7E96}"/>
    <cellStyle name="Input 10 3 3 4" xfId="2662" xr:uid="{B8A0DA2D-5B87-4F63-8DED-A5B47519850C}"/>
    <cellStyle name="Input 10 3 4" xfId="26785" xr:uid="{E3CC3C57-3A0B-4E06-ADEA-B9B57BADFD99}"/>
    <cellStyle name="Input 10 3 4 2" xfId="13329" xr:uid="{D4D0DBD3-3CA4-46D4-9EAC-3F05F9FDACEB}"/>
    <cellStyle name="Input 10 3 4 3" xfId="5480" xr:uid="{135298F8-9FD1-4B23-8E31-14BA64524D39}"/>
    <cellStyle name="Input 10 3 4 4" xfId="1431" xr:uid="{615A29EF-8408-446A-A1F4-E903FB8B454B}"/>
    <cellStyle name="Input 10 3 5" xfId="26630" xr:uid="{996A9015-5EF0-40EA-B565-5A82BEE94748}"/>
    <cellStyle name="Input 10 3 5 2" xfId="13183" xr:uid="{6511E03A-47C3-4EE8-ACF0-E3053BE9529F}"/>
    <cellStyle name="Input 10 3 5 3" xfId="5371" xr:uid="{C808D945-08FC-4545-B975-CCE7740D8974}"/>
    <cellStyle name="Input 10 3 5 4" xfId="1363" xr:uid="{03A1943F-816F-4BF7-B33A-3E7B9EB3EA8D}"/>
    <cellStyle name="Input 10 3 6" xfId="26237" xr:uid="{E3380312-40BB-4AE7-9B5E-0822AB102D98}"/>
    <cellStyle name="Input 10 3 6 2" xfId="12792" xr:uid="{9E4E62AE-807C-4D30-ADF0-DC3A3E5FDDAE}"/>
    <cellStyle name="Input 10 3 6 3" xfId="5111" xr:uid="{BFC47484-A6BC-4FA6-8545-39A54F5274CD}"/>
    <cellStyle name="Input 10 3 6 4" xfId="1201" xr:uid="{5054EE09-A1DA-47E6-AA9F-9F19C4A6D141}"/>
    <cellStyle name="Input 10 3 7" xfId="30307" xr:uid="{BDA23C06-2D8F-46BB-BC50-326DCBAF0C83}"/>
    <cellStyle name="Input 10 3 7 2" xfId="16543" xr:uid="{B2ED04F5-1683-49B4-86E7-87155B92DF39}"/>
    <cellStyle name="Input 10 3 7 3" xfId="7927" xr:uid="{8ECBC556-955D-40AF-8EE9-97DB71404463}"/>
    <cellStyle name="Input 10 3 7 4" xfId="2909" xr:uid="{CFAA4439-C1A6-4869-9FF5-AFC12B0D9E53}"/>
    <cellStyle name="Input 10 3 8" xfId="40730" xr:uid="{D7F2306A-BF38-4854-A3CC-50B5EF5CCCD4}"/>
    <cellStyle name="Input 10 3 9" xfId="39410" xr:uid="{3583F6C7-B9D5-49A1-8F6F-513F85B71707}"/>
    <cellStyle name="Input 10 4" xfId="43882" xr:uid="{3183775A-08C6-4E5F-8EFD-73C5E6B44F7B}"/>
    <cellStyle name="Input 10 4 10" xfId="39511" xr:uid="{4DECD8CB-3820-4777-9BF2-929C0D204BBB}"/>
    <cellStyle name="Input 10 4 11" xfId="17903" xr:uid="{F0B2B148-95FF-4951-8B48-52E3EA10371E}"/>
    <cellStyle name="Input 10 4 12" xfId="9117" xr:uid="{11273332-0AE6-4A0B-9F1C-4C387D9AAF65}"/>
    <cellStyle name="Input 10 4 2" xfId="29737" xr:uid="{D22313CA-835B-49C9-BED2-D0BAAEDEFD69}"/>
    <cellStyle name="Input 10 4 2 2" xfId="16051" xr:uid="{E00C2AFD-5AB7-4B86-B780-E3694EB72103}"/>
    <cellStyle name="Input 10 4 2 3" xfId="7526" xr:uid="{977F2879-06D5-4021-860C-B0C287D46EC2}"/>
    <cellStyle name="Input 10 4 2 4" xfId="2676" xr:uid="{68BE5212-0CC7-4B77-9BFB-EB33122C2B99}"/>
    <cellStyle name="Input 10 4 3" xfId="29810" xr:uid="{14EAC9AF-0166-4134-9A37-0CA05326F581}"/>
    <cellStyle name="Input 10 4 3 2" xfId="16112" xr:uid="{636467E7-87C8-4F0A-BFB9-F7DB402ED272}"/>
    <cellStyle name="Input 10 4 3 3" xfId="7579" xr:uid="{CE753BD9-9BA3-4A7E-A416-E67ABF768795}"/>
    <cellStyle name="Input 10 4 3 4" xfId="2713" xr:uid="{4EC33147-0FF1-4E1E-BFC3-A0793E7EAEDC}"/>
    <cellStyle name="Input 10 4 4" xfId="26848" xr:uid="{E5E67662-A5D2-48E6-90BC-8046340FE3B2}"/>
    <cellStyle name="Input 10 4 4 2" xfId="13392" xr:uid="{93DE936D-427F-4072-B223-C9A39F296522}"/>
    <cellStyle name="Input 10 4 4 3" xfId="5528" xr:uid="{4A054819-B415-4A18-AEA2-6AB41CF41614}"/>
    <cellStyle name="Input 10 4 4 4" xfId="1466" xr:uid="{6C0D14B2-B688-45F5-8F22-883EA896356A}"/>
    <cellStyle name="Input 10 4 5" xfId="27322" xr:uid="{E5893BF7-3238-4E23-BF8D-01E788056442}"/>
    <cellStyle name="Input 10 4 5 2" xfId="13864" xr:uid="{26A067D5-E1CA-4ED6-B1DF-322167F8E93F}"/>
    <cellStyle name="Input 10 4 5 3" xfId="5827" xr:uid="{30305AD5-6D6C-4CE9-B255-43B1CE764E2F}"/>
    <cellStyle name="Input 10 4 5 4" xfId="1571" xr:uid="{D213C6DE-947D-4138-997A-FC52AB393A4E}"/>
    <cellStyle name="Input 10 4 6" xfId="26905" xr:uid="{4495C4E1-2981-4E6A-90AB-5890CC63BD7F}"/>
    <cellStyle name="Input 10 4 6 2" xfId="13449" xr:uid="{9106FFB9-2155-4A75-B55F-BFD25F264C14}"/>
    <cellStyle name="Input 10 4 6 3" xfId="5572" xr:uid="{0DCA5137-4190-4D13-8A70-BD89404E36C3}"/>
    <cellStyle name="Input 10 4 6 4" xfId="1499" xr:uid="{19C1A35E-E576-46FD-AA9C-6E128B2C31CA}"/>
    <cellStyle name="Input 10 4 7" xfId="26134" xr:uid="{FF3CB89F-4535-4789-A5A5-81BF78168989}"/>
    <cellStyle name="Input 10 4 7 2" xfId="12698" xr:uid="{1E460524-B199-4827-A3A8-034356C6221D}"/>
    <cellStyle name="Input 10 4 7 3" xfId="5022" xr:uid="{E9587B01-1F29-4270-B182-1A10998C56FC}"/>
    <cellStyle name="Input 10 4 7 4" xfId="1126" xr:uid="{4EC83093-D09E-4FA5-8A85-B3830B04D629}"/>
    <cellStyle name="Input 10 4 8" xfId="30010" xr:uid="{BAD36ACB-AFB9-4B8F-92D7-602EF46629B3}"/>
    <cellStyle name="Input 10 4 8 2" xfId="16285" xr:uid="{7CC4FE8C-01B0-4565-AEC2-867A9EBF5855}"/>
    <cellStyle name="Input 10 4 8 3" xfId="7726" xr:uid="{2F192E34-325D-4B9E-982D-6FDD2F23B9F8}"/>
    <cellStyle name="Input 10 4 8 4" xfId="2810" xr:uid="{FAB609FF-E801-4541-8B51-5E0929A767A2}"/>
    <cellStyle name="Input 10 4 9" xfId="40642" xr:uid="{79C557A5-58B7-4BC5-A03C-09B650D9D2E6}"/>
    <cellStyle name="Input 10 5" xfId="43798" xr:uid="{D30F33B0-C12E-4E51-A4E0-FC93324925D0}"/>
    <cellStyle name="Input 10 5 2" xfId="26869" xr:uid="{A18C1424-6735-4B0D-9455-573C96747407}"/>
    <cellStyle name="Input 10 5 2 2" xfId="13413" xr:uid="{0C1257F6-1525-4D2C-8455-7542FD7D8512}"/>
    <cellStyle name="Input 10 5 2 3" xfId="5541" xr:uid="{2ECF4CE5-60FB-44D5-A254-F3E9405190AD}"/>
    <cellStyle name="Input 10 5 2 4" xfId="1477" xr:uid="{213F79E4-DE63-4659-BF34-8669A1B184E1}"/>
    <cellStyle name="Input 10 5 3" xfId="27287" xr:uid="{F3273B2C-E606-434A-BB6A-5D01200F49C2}"/>
    <cellStyle name="Input 10 5 3 2" xfId="13829" xr:uid="{AF5D4C1A-9A22-411C-B683-FBD0FB4F37A4}"/>
    <cellStyle name="Input 10 5 3 3" xfId="5804" xr:uid="{81103AA5-6196-4E56-AA60-20F2A06DB8B0}"/>
    <cellStyle name="Input 10 5 3 4" xfId="1562" xr:uid="{2FF1D481-9E7C-4FC3-A12C-2C183D470FBC}"/>
    <cellStyle name="Input 10 5 4" xfId="26930" xr:uid="{5F2E6FE8-B291-4939-BC5E-5FCE0DE8CCA9}"/>
    <cellStyle name="Input 10 5 4 2" xfId="13474" xr:uid="{EDFB7394-0710-43E3-8800-86D7D6AF3BFC}"/>
    <cellStyle name="Input 10 5 4 3" xfId="5587" xr:uid="{BA5ED414-BF9C-49A1-963D-3FC3E51DBAE5}"/>
    <cellStyle name="Input 10 5 4 4" xfId="1513" xr:uid="{E834F450-67CF-4EB6-8C38-3447B789319A}"/>
    <cellStyle name="Input 10 5 5" xfId="29670" xr:uid="{0D733477-5C42-4451-9B35-5866DFEA5887}"/>
    <cellStyle name="Input 10 5 5 2" xfId="15989" xr:uid="{3EF1E2B8-E931-43DF-9BA3-2FC5005639E4}"/>
    <cellStyle name="Input 10 5 5 3" xfId="7473" xr:uid="{1EC6BB9F-91EA-46CB-BE69-8E4B8883588B}"/>
    <cellStyle name="Input 10 5 5 4" xfId="2639" xr:uid="{545320DB-809E-4E60-B19C-BB0C8FB94460}"/>
    <cellStyle name="Input 10 5 6" xfId="40562" xr:uid="{C6963C9F-274E-4206-8A8A-258ADEC24357}"/>
    <cellStyle name="Input 10 5 7" xfId="40736" xr:uid="{5ADF5F78-E851-49B0-AE5D-84BA369F36E7}"/>
    <cellStyle name="Input 10 5 8" xfId="17944" xr:uid="{A89A809D-4B0E-44E8-81FC-F62DCB6ECC8F}"/>
    <cellStyle name="Input 10 5 9" xfId="9132" xr:uid="{B0F29086-8FAA-4CA7-A0C0-E86D6A8FA21A}"/>
    <cellStyle name="Input 10 6" xfId="43791" xr:uid="{6F813A20-B18B-4E6A-97B0-62A2B060907B}"/>
    <cellStyle name="Input 10 6 2" xfId="26513" xr:uid="{16263A05-7F83-4466-BB89-4C9A07C70975}"/>
    <cellStyle name="Input 10 6 2 2" xfId="13066" xr:uid="{7A0216FF-E3BC-4C38-BD29-2C7B4FFCE646}"/>
    <cellStyle name="Input 10 6 2 3" xfId="5318" xr:uid="{8EDA8C38-64EC-4025-8E0F-70FD378A4789}"/>
    <cellStyle name="Input 10 6 2 4" xfId="1348" xr:uid="{09DBDDC2-075F-4E71-82A2-0573ED4749A3}"/>
    <cellStyle name="Input 10 6 3" xfId="27285" xr:uid="{FFD3D9FF-0E6E-4EA6-85B2-542F07C8716B}"/>
    <cellStyle name="Input 10 6 3 2" xfId="13827" xr:uid="{302113BF-0000-4FE1-889A-DF87827CF93F}"/>
    <cellStyle name="Input 10 6 3 3" xfId="5803" xr:uid="{994F1265-AF70-4FE2-ABCF-F0000A4E5A8E}"/>
    <cellStyle name="Input 10 6 3 4" xfId="1561" xr:uid="{BD415206-F343-4035-B659-05743E98994F}"/>
    <cellStyle name="Input 10 6 4" xfId="29663" xr:uid="{804E7782-F684-4998-A1F5-2CC28BDCE1D0}"/>
    <cellStyle name="Input 10 6 4 2" xfId="15982" xr:uid="{33B6C541-142E-4DA5-8643-F2396F7B2A0C}"/>
    <cellStyle name="Input 10 6 4 3" xfId="7466" xr:uid="{AABB04F2-567E-4985-B2B8-4B96D33A3E38}"/>
    <cellStyle name="Input 10 6 4 4" xfId="2636" xr:uid="{0FE45ABB-130D-4400-82C0-ABEF8E80B71A}"/>
    <cellStyle name="Input 10 6 5" xfId="40556" xr:uid="{ECF2A97D-E9F9-4654-88BD-6E9EA495995E}"/>
    <cellStyle name="Input 10 6 6" xfId="40678" xr:uid="{AA5F0A7C-DE81-4B8D-A8BF-43EA9D9AAA85}"/>
    <cellStyle name="Input 10 6 7" xfId="17951" xr:uid="{514DE2C2-3CCC-4DE0-A65C-18960F3B3FEA}"/>
    <cellStyle name="Input 10 6 8" xfId="9139" xr:uid="{5B5DBE5A-05A5-4A54-B893-7241912EF35B}"/>
    <cellStyle name="Input 10 7" xfId="41265" xr:uid="{243D3842-E03D-4447-A615-83C7394E3733}"/>
    <cellStyle name="Input 10 7 10" xfId="39354" xr:uid="{F4BB7E5D-DA85-47A6-9DA7-B38DFF17CDCF}"/>
    <cellStyle name="Input 10 7 11" xfId="10722" xr:uid="{9C966A17-D6A5-4CE0-B1A0-9F8DB9E06F04}"/>
    <cellStyle name="Input 10 7 2" xfId="26426" xr:uid="{B68F462D-86D5-49AD-863D-188D7BDB04BA}"/>
    <cellStyle name="Input 10 7 2 2" xfId="12980" xr:uid="{F20AC951-9C1C-410A-9B32-D713D860610B}"/>
    <cellStyle name="Input 10 7 2 3" xfId="5264" xr:uid="{95FD82E2-6027-493F-B8EE-0F87EF8D03B5}"/>
    <cellStyle name="Input 10 7 2 4" xfId="1314" xr:uid="{CB9D7049-FAEA-471D-B9DA-38879158DEF5}"/>
    <cellStyle name="Input 10 7 3" xfId="28484" xr:uid="{1431C574-7E3D-4C16-B1A7-6DFD6D749D83}"/>
    <cellStyle name="Input 10 7 3 2" xfId="14976" xr:uid="{055A79FF-50D2-4708-BBBA-5AA7C0469BEC}"/>
    <cellStyle name="Input 10 7 3 3" xfId="6711" xr:uid="{128C4E14-D685-42A3-9533-C4407E0787B0}"/>
    <cellStyle name="Input 10 7 3 4" xfId="2286" xr:uid="{C171203B-7987-405D-8F31-2CE4AA01654F}"/>
    <cellStyle name="Input 10 7 4" xfId="25487" xr:uid="{B97ACEC9-E271-4E6D-BA2C-9D36B8FC3806}"/>
    <cellStyle name="Input 10 7 4 2" xfId="12062" xr:uid="{585067AD-89B2-46B8-BBF2-1616A32605E0}"/>
    <cellStyle name="Input 10 7 4 3" xfId="4532" xr:uid="{63944C1A-AB47-4630-A752-F70D85DF4A4B}"/>
    <cellStyle name="Input 10 7 4 4" xfId="767" xr:uid="{701E5CFE-63CD-410B-8B1E-F9C0CB7849B9}"/>
    <cellStyle name="Input 10 7 5" xfId="25192" xr:uid="{3857DF2A-8DD4-48CF-BFD6-B041DB19791B}"/>
    <cellStyle name="Input 10 7 5 2" xfId="11788" xr:uid="{065F1019-B42A-4D62-A522-CC75BD24AB2D}"/>
    <cellStyle name="Input 10 7 5 3" xfId="4308" xr:uid="{76460800-D213-4A57-8096-0020740A8B0A}"/>
    <cellStyle name="Input 10 7 5 4" xfId="600" xr:uid="{E750D10E-F8EC-4C4A-A820-62E63646612A}"/>
    <cellStyle name="Input 10 7 6" xfId="25098" xr:uid="{BC935A73-27D7-48BA-8E85-7856E762D294}"/>
    <cellStyle name="Input 10 7 6 2" xfId="11695" xr:uid="{55A3F34D-BF3F-47C2-B8B8-72C40DF4051C}"/>
    <cellStyle name="Input 10 7 6 3" xfId="4223" xr:uid="{2DD24468-2B4E-4E18-93D6-CDE61EA20A6A}"/>
    <cellStyle name="Input 10 7 6 4" xfId="524" xr:uid="{75D18B0D-C5B4-47FB-98E3-FFA4E2EA2664}"/>
    <cellStyle name="Input 10 7 7" xfId="27676" xr:uid="{1F3BABDE-F71F-4B1A-9BC3-774745D4138C}"/>
    <cellStyle name="Input 10 7 7 2" xfId="14204" xr:uid="{2EB4A89A-D2A5-42B1-A345-7709A438E32E}"/>
    <cellStyle name="Input 10 7 7 3" xfId="6094" xr:uid="{250D8EAF-35B2-4228-82C1-092FD8051DDB}"/>
    <cellStyle name="Input 10 7 7 4" xfId="1770" xr:uid="{E4EB0960-345D-4A19-8A02-E57A6833BDA8}"/>
    <cellStyle name="Input 10 7 8" xfId="38402" xr:uid="{E4CD6301-E548-44E3-8D2F-CF0B86EC5514}"/>
    <cellStyle name="Input 10 7 9" xfId="23777" xr:uid="{95F6D273-37D8-4689-835C-A088919F9EB1}"/>
    <cellStyle name="Input 10 8" xfId="41232" xr:uid="{68CF7526-AEB9-4966-B267-B29ED5263F08}"/>
    <cellStyle name="Input 10 8 10" xfId="5307" xr:uid="{07EF54F7-1F17-42B4-8C5A-98250F05D10A}"/>
    <cellStyle name="Input 10 8 2" xfId="29710" xr:uid="{22C64FA3-9326-48D8-A28A-9C7515A727A1}"/>
    <cellStyle name="Input 10 8 2 2" xfId="16028" xr:uid="{252E09E7-B98B-48AC-9A45-54DB625C9232}"/>
    <cellStyle name="Input 10 8 2 3" xfId="7510" xr:uid="{0185D845-BF21-41FD-A414-491D8FA0BFD5}"/>
    <cellStyle name="Input 10 8 2 4" xfId="2668" xr:uid="{029E824A-85A3-418B-987B-4FD06F887F11}"/>
    <cellStyle name="Input 10 8 3" xfId="25461" xr:uid="{88C3A0E5-3E90-4524-820D-52D8F99C2F30}"/>
    <cellStyle name="Input 10 8 3 2" xfId="12036" xr:uid="{0A99B374-E7B8-490B-9618-267DEE284B75}"/>
    <cellStyle name="Input 10 8 3 3" xfId="4508" xr:uid="{801585C5-DD90-43FD-84D7-A063EA9BEA4C}"/>
    <cellStyle name="Input 10 8 3 4" xfId="747" xr:uid="{0B256B5F-2751-4358-B95D-70882925A12E}"/>
    <cellStyle name="Input 10 8 4" xfId="25167" xr:uid="{6C7C9B52-DFD8-4CBB-B58F-F46E308DC2F4}"/>
    <cellStyle name="Input 10 8 4 2" xfId="11763" xr:uid="{8A5EBD9B-8EEC-4AD5-88DF-3CD48C20DBEF}"/>
    <cellStyle name="Input 10 8 4 3" xfId="4285" xr:uid="{79F49B43-E9D8-4B86-9675-9F8BC20EFD1D}"/>
    <cellStyle name="Input 10 8 4 4" xfId="580" xr:uid="{7E79A728-CB4C-4EA1-90FF-5DA776D2E79C}"/>
    <cellStyle name="Input 10 8 5" xfId="27396" xr:uid="{287E2F58-CA51-4014-973C-3A879062BEFE}"/>
    <cellStyle name="Input 10 8 5 2" xfId="13929" xr:uid="{64C14627-DFD2-42BD-9E22-FB699D76372F}"/>
    <cellStyle name="Input 10 8 5 3" xfId="5893" xr:uid="{50EBA59F-2CC8-47BB-BB95-2008EE8DC427}"/>
    <cellStyle name="Input 10 8 5 4" xfId="1626" xr:uid="{0C9D5D2E-E5F1-43A8-812F-DC3CB5E6D426}"/>
    <cellStyle name="Input 10 8 6" xfId="27643" xr:uid="{069CBFFB-EC05-4E19-9830-60E929BFA3D4}"/>
    <cellStyle name="Input 10 8 6 2" xfId="14171" xr:uid="{4FCF8070-E4B6-403A-BDD6-BE2B07A82C5E}"/>
    <cellStyle name="Input 10 8 6 3" xfId="6066" xr:uid="{1C8451F2-2306-46BA-8EB4-647F358717CF}"/>
    <cellStyle name="Input 10 8 6 4" xfId="1750" xr:uid="{17D13BAE-C8C3-47D2-8F99-D620A3B9CD28}"/>
    <cellStyle name="Input 10 8 7" xfId="38370" xr:uid="{6602643C-DBA5-44B9-A683-55ED32C9BED3}"/>
    <cellStyle name="Input 10 8 8" xfId="23744" xr:uid="{5C018F0F-5C79-431E-B640-E4F10896A5AC}"/>
    <cellStyle name="Input 10 8 9" xfId="38978" xr:uid="{6392100A-B5A4-4D15-BA48-65AEAF8DF2F6}"/>
    <cellStyle name="Input 10 9" xfId="41083" xr:uid="{9BB1EC91-587A-43D4-BEC0-4775637E81F7}"/>
    <cellStyle name="Input 10 9 2" xfId="38251" xr:uid="{2909621E-0247-4D21-AF09-C963DC57E817}"/>
    <cellStyle name="Input 10 9 3" xfId="23626" xr:uid="{BBD4F28F-E4BF-4C05-B5A4-64F20D1B1684}"/>
    <cellStyle name="Input 10 9 4" xfId="16412" xr:uid="{7700F861-0C80-4C19-AFDD-9A60E4BCEC45}"/>
    <cellStyle name="Input 10 9 5" xfId="5636" xr:uid="{BA949BC3-9F24-427F-A94B-0282D41EB36C}"/>
    <cellStyle name="Input 11" xfId="44167" xr:uid="{935AE32D-6561-433E-BC4F-25DD6766F91F}"/>
    <cellStyle name="Input 11 10" xfId="24808" xr:uid="{76B52C62-1451-4725-8BD9-4BF0E2372E4A}"/>
    <cellStyle name="Input 11 10 2" xfId="11423" xr:uid="{2E6099B3-6109-45DF-9C3B-B72490EFEF77}"/>
    <cellStyle name="Input 11 10 3" xfId="4059" xr:uid="{69BC5F5A-6FFC-45F5-8034-BB4C89F1BCC9}"/>
    <cellStyle name="Input 11 10 4" xfId="480" xr:uid="{0F4DF8A7-D23A-4975-8B4B-A59E863C72F9}"/>
    <cellStyle name="Input 11 11" xfId="40907" xr:uid="{9D2663BC-6004-4458-AE93-B2FB25B8E170}"/>
    <cellStyle name="Input 11 12" xfId="24493" xr:uid="{82884EF4-C44D-4940-8E99-9D5C9CA05A86}"/>
    <cellStyle name="Input 11 2" xfId="43962" xr:uid="{A455FD2B-8510-41B6-9B96-73B9BF981D90}"/>
    <cellStyle name="Input 11 2 2" xfId="41112" xr:uid="{5108A021-28FD-4AB5-89ED-87DC7CAD8582}"/>
    <cellStyle name="Input 11 2 2 10" xfId="20890" xr:uid="{DC4764F3-6479-4427-ADB0-EBA428CD3427}"/>
    <cellStyle name="Input 11 2 2 11" xfId="4403" xr:uid="{8CC4949E-BE4D-4F4F-AB8F-A3334ACE51C0}"/>
    <cellStyle name="Input 11 2 2 2" xfId="27594" xr:uid="{9CF30A75-6BDB-4464-849E-98B60409DDF9}"/>
    <cellStyle name="Input 11 2 2 2 2" xfId="14126" xr:uid="{18BF2FFB-A041-4633-BFD4-8F9760FF79F2}"/>
    <cellStyle name="Input 11 2 2 2 3" xfId="6025" xr:uid="{BDABF439-50FC-435B-BAEB-311D6E737F8F}"/>
    <cellStyle name="Input 11 2 2 2 4" xfId="1719" xr:uid="{22D4A045-5365-4AA1-8261-B83645902972}"/>
    <cellStyle name="Input 11 2 2 3" xfId="26272" xr:uid="{C98EC214-F9A5-48ED-88B2-E0379DF5378A}"/>
    <cellStyle name="Input 11 2 2 3 2" xfId="12827" xr:uid="{D6BCCD8F-166A-4704-83EF-70E11AC0BD0F}"/>
    <cellStyle name="Input 11 2 2 3 3" xfId="5144" xr:uid="{CAA4502A-FD1E-47C3-99D6-172A9E4AB917}"/>
    <cellStyle name="Input 11 2 2 3 4" xfId="1234" xr:uid="{80A1E0EC-910F-465B-B3F1-ABE744BFEA19}"/>
    <cellStyle name="Input 11 2 2 4" xfId="25415" xr:uid="{86025327-5F9F-41FB-9868-7CA255E3A103}"/>
    <cellStyle name="Input 11 2 2 4 2" xfId="11990" xr:uid="{9A0AC69D-4A23-4E53-ADF2-B70F9B9812BC}"/>
    <cellStyle name="Input 11 2 2 4 3" xfId="4467" xr:uid="{0EF69408-F723-4248-B1E1-3F9D63A02046}"/>
    <cellStyle name="Input 11 2 2 4 4" xfId="716" xr:uid="{C9C3C56E-0AA7-44C0-9484-C3D061D8A2E6}"/>
    <cellStyle name="Input 11 2 2 5" xfId="25129" xr:uid="{B2CBFEBA-B2EF-4D13-BCED-49904EC86977}"/>
    <cellStyle name="Input 11 2 2 5 2" xfId="11725" xr:uid="{0FF7646D-0D2F-462C-AC28-8E1CC2CE80CB}"/>
    <cellStyle name="Input 11 2 2 5 3" xfId="4249" xr:uid="{B8DDEE2B-1753-4EB3-9FAD-1623F45B2093}"/>
    <cellStyle name="Input 11 2 2 5 4" xfId="550" xr:uid="{3991B5F5-7D52-4592-A14E-3D847EB0935A}"/>
    <cellStyle name="Input 11 2 2 6" xfId="25036" xr:uid="{9B380C68-46AC-4BED-BED9-0E64AA7EE278}"/>
    <cellStyle name="Input 11 2 2 6 2" xfId="11633" xr:uid="{2C873B39-77FC-4ABB-AC19-5614C4AC2350}"/>
    <cellStyle name="Input 11 2 2 6 3" xfId="4182" xr:uid="{B3D5FC9E-A880-436D-8DCA-7BB8C28FCCDE}"/>
    <cellStyle name="Input 11 2 2 6 4" xfId="502" xr:uid="{5AA87D7F-F602-47FA-B0AE-110A3C1B8159}"/>
    <cellStyle name="Input 11 2 2 7" xfId="30006" xr:uid="{477FE58A-AE76-4FCC-B693-E406005CA949}"/>
    <cellStyle name="Input 11 2 2 7 2" xfId="16281" xr:uid="{5D90CADB-1783-4F73-9586-57C041C24DD9}"/>
    <cellStyle name="Input 11 2 2 7 3" xfId="7722" xr:uid="{F1480DEE-D219-498C-8C04-17C6D397AC02}"/>
    <cellStyle name="Input 11 2 2 7 4" xfId="2806" xr:uid="{3A564BDD-5D69-4A76-B140-CC7A4081FFDE}"/>
    <cellStyle name="Input 11 2 2 8" xfId="38278" xr:uid="{19FA24D2-59DB-4BBF-9D91-7A8DF38079F4}"/>
    <cellStyle name="Input 11 2 2 9" xfId="23653" xr:uid="{50CF89FB-2E75-4A62-B74F-3F69BC603FBC}"/>
    <cellStyle name="Input 11 2 3" xfId="29707" xr:uid="{4CC2DE4E-0E6F-4976-BFBD-5AB70FE9BD33}"/>
    <cellStyle name="Input 11 2 3 2" xfId="16025" xr:uid="{636CBC81-65C1-4786-A84C-B7DB45F72DCD}"/>
    <cellStyle name="Input 11 2 3 3" xfId="7507" xr:uid="{01E06B51-5CF3-4DC3-93EC-2EA967372A18}"/>
    <cellStyle name="Input 11 2 3 4" xfId="2667" xr:uid="{BB4F7014-D7A2-4C7F-87D6-95D28180F0A8}"/>
    <cellStyle name="Input 11 2 4" xfId="26414" xr:uid="{1CAFAE21-2C4C-4819-9AE9-A9C0125B17C0}"/>
    <cellStyle name="Input 11 2 4 2" xfId="12968" xr:uid="{D7BB6934-3994-4543-9159-B4F2F183C767}"/>
    <cellStyle name="Input 11 2 4 3" xfId="5256" xr:uid="{F232A3BD-728D-447A-97B4-936D6F8678F7}"/>
    <cellStyle name="Input 11 2 4 4" xfId="1308" xr:uid="{2CADCF4C-647B-44BE-9A27-1FCF3966CCC0}"/>
    <cellStyle name="Input 11 2 5" xfId="26251" xr:uid="{5511F3B5-FD7B-4F72-95EC-5AB724F7F4FA}"/>
    <cellStyle name="Input 11 2 5 2" xfId="12806" xr:uid="{488B52CD-8AFE-44DF-A055-38D33C6C1051}"/>
    <cellStyle name="Input 11 2 5 3" xfId="5124" xr:uid="{00F29737-7296-488D-98D4-B54DD2061E7E}"/>
    <cellStyle name="Input 11 2 5 4" xfId="1214" xr:uid="{7F01F795-D06D-40CD-B3CB-9948022E261F}"/>
    <cellStyle name="Input 11 2 6" xfId="30306" xr:uid="{86DDFE88-15D1-475C-A39E-819F1BAEEDBF}"/>
    <cellStyle name="Input 11 2 6 2" xfId="16542" xr:uid="{64FA2BAB-E948-47CF-B7F7-8C594B7FB882}"/>
    <cellStyle name="Input 11 2 6 3" xfId="7926" xr:uid="{500D0906-0307-4EB3-A81F-EE22ED748345}"/>
    <cellStyle name="Input 11 2 6 4" xfId="2908" xr:uid="{024937E9-0AA0-4247-AB67-D56DC8106882}"/>
    <cellStyle name="Input 11 2 7" xfId="40711" xr:uid="{D84E0CEE-8D49-44E5-9D2D-7690B24A25BC}"/>
    <cellStyle name="Input 11 2 8" xfId="14848" xr:uid="{A0FE41C4-8030-4AEE-8137-209D48D1DC8C}"/>
    <cellStyle name="Input 11 3" xfId="43964" xr:uid="{76EE0726-8150-4452-9A25-3F75CF55BDD0}"/>
    <cellStyle name="Input 11 3 10" xfId="17835" xr:uid="{E0E8926B-DFB1-475F-90F0-8FA184E5BA1F}"/>
    <cellStyle name="Input 11 3 11" xfId="9103" xr:uid="{FDD7E137-C57C-4D32-BD23-AD115E81277C}"/>
    <cellStyle name="Input 11 3 2" xfId="30005" xr:uid="{32872367-AC55-44A7-9DE5-4E1BFF2BBB43}"/>
    <cellStyle name="Input 11 3 2 2" xfId="16280" xr:uid="{B87D374B-5EAB-404D-A51F-944FC41C8DF8}"/>
    <cellStyle name="Input 11 3 2 3" xfId="7721" xr:uid="{D48F8B03-8F20-4986-85CA-D7F99E93BB93}"/>
    <cellStyle name="Input 11 3 2 4" xfId="2805" xr:uid="{9757DA8B-E330-47F1-BA1C-B23C56D60229}"/>
    <cellStyle name="Input 11 3 3" xfId="29931" xr:uid="{8068BD7F-3C04-4BE4-BED9-9C3D6B5BFD48}"/>
    <cellStyle name="Input 11 3 3 2" xfId="16217" xr:uid="{4D6F57E3-E1D1-409A-890D-99731612FBD0}"/>
    <cellStyle name="Input 11 3 3 3" xfId="7659" xr:uid="{0D9CF69D-CEFF-4695-90E1-DC4C970A9966}"/>
    <cellStyle name="Input 11 3 3 4" xfId="2758" xr:uid="{0672E94F-CE20-48C9-B73A-72F7A4685955}"/>
    <cellStyle name="Input 11 3 4" xfId="26801" xr:uid="{3F223188-A052-4F1C-ADE9-619913E3FBE7}"/>
    <cellStyle name="Input 11 3 4 2" xfId="13345" xr:uid="{F772FB63-AD98-468B-9B47-BB69CBB0E07F}"/>
    <cellStyle name="Input 11 3 4 3" xfId="5495" xr:uid="{9A3F514F-BE1F-41C6-9AE0-B93D7CFD3582}"/>
    <cellStyle name="Input 11 3 4 4" xfId="1445" xr:uid="{E8961E77-BE0E-40E8-8F18-84BFF797E412}"/>
    <cellStyle name="Input 11 3 5" xfId="26320" xr:uid="{07E29847-F937-480A-A742-FAF3F01104CE}"/>
    <cellStyle name="Input 11 3 5 2" xfId="12875" xr:uid="{A946E716-2F06-4579-93B9-283AD9DCD58F}"/>
    <cellStyle name="Input 11 3 5 3" xfId="5182" xr:uid="{BC125B2C-FA4F-4B0C-BDB0-867EA5AC9FEF}"/>
    <cellStyle name="Input 11 3 5 4" xfId="1260" xr:uid="{B73943BB-8D73-4A2F-85F1-44B34917C39C}"/>
    <cellStyle name="Input 11 3 6" xfId="26249" xr:uid="{9A58D717-C0C7-4D62-90CA-28385BAB423D}"/>
    <cellStyle name="Input 11 3 6 2" xfId="12804" xr:uid="{0629EFF6-AF15-4F72-AA58-52C20D6BB4DB}"/>
    <cellStyle name="Input 11 3 6 3" xfId="5122" xr:uid="{1633FD5D-967F-469B-8464-8A7CD2A963B3}"/>
    <cellStyle name="Input 11 3 6 4" xfId="1212" xr:uid="{6F5408D9-6539-4F5E-BCED-6E0AB0F7F482}"/>
    <cellStyle name="Input 11 3 7" xfId="30305" xr:uid="{8B66A653-E1DB-4BED-8882-33D299DAF2E3}"/>
    <cellStyle name="Input 11 3 7 2" xfId="16541" xr:uid="{2F2C6447-6061-4311-97D9-F2F9C6338F86}"/>
    <cellStyle name="Input 11 3 7 3" xfId="7925" xr:uid="{E6FE77D3-80CF-46B9-90E6-47401B51F1AC}"/>
    <cellStyle name="Input 11 3 7 4" xfId="2907" xr:uid="{731D3E3A-008A-4975-BC18-2EF38F8D948F}"/>
    <cellStyle name="Input 11 3 8" xfId="40713" xr:uid="{5A757401-614A-450A-9E43-78F908B6A53C}"/>
    <cellStyle name="Input 11 3 9" xfId="39427" xr:uid="{7EE86109-13FE-468C-8E01-12C14528D602}"/>
    <cellStyle name="Input 11 4" xfId="43884" xr:uid="{6939B2D2-FE3A-4A46-9A2F-5FF2C6646AE6}"/>
    <cellStyle name="Input 11 4 10" xfId="39509" xr:uid="{7F5112F9-45BA-49AC-8A5C-F55E700B8AAF}"/>
    <cellStyle name="Input 11 4 11" xfId="14851" xr:uid="{6E5BE47E-6319-433D-B4A6-2344DA608A54}"/>
    <cellStyle name="Input 11 4 12" xfId="6607" xr:uid="{1AEC0435-DEAE-4326-97DF-76BCD78411C4}"/>
    <cellStyle name="Input 11 4 2" xfId="29739" xr:uid="{FF3D7A5D-EFCD-4ED0-AAB8-291CD0D99BE8}"/>
    <cellStyle name="Input 11 4 2 2" xfId="16053" xr:uid="{86C70AEB-FC67-4DCA-B93D-46AFBF35D39D}"/>
    <cellStyle name="Input 11 4 2 3" xfId="7528" xr:uid="{2E82EF15-F4F4-4D8F-A3FE-3E2C61AA4F47}"/>
    <cellStyle name="Input 11 4 2 4" xfId="2678" xr:uid="{8B25D16F-0EB2-4AD9-8C3C-96DB6B5F1951}"/>
    <cellStyle name="Input 11 4 3" xfId="30117" xr:uid="{66387019-9E5B-4801-9AA0-8968FB39A50E}"/>
    <cellStyle name="Input 11 4 3 2" xfId="16381" xr:uid="{254B556E-C12A-444C-935C-6CF2573C1C36}"/>
    <cellStyle name="Input 11 4 3 3" xfId="7799" xr:uid="{71622004-6AD1-4EB1-BC42-945C57AAA73E}"/>
    <cellStyle name="Input 11 4 3 4" xfId="2871" xr:uid="{80A72E08-13D3-4317-8206-C7A531255C7B}"/>
    <cellStyle name="Input 11 4 4" xfId="26846" xr:uid="{850AD666-BD56-4069-8C01-0FBADCCEDEB9}"/>
    <cellStyle name="Input 11 4 4 2" xfId="13390" xr:uid="{09EFD07F-D0C3-4116-83D4-672B6D6A722A}"/>
    <cellStyle name="Input 11 4 4 3" xfId="5526" xr:uid="{59068AD8-2BA0-4BC8-A599-9CA6F43F5596}"/>
    <cellStyle name="Input 11 4 4 4" xfId="1464" xr:uid="{46E1D891-B5DA-4630-BCDC-87E65ADBF404}"/>
    <cellStyle name="Input 11 4 5" xfId="27324" xr:uid="{DD4B2A20-E592-4F75-8178-72F90506CB5B}"/>
    <cellStyle name="Input 11 4 5 2" xfId="13866" xr:uid="{B0619EFE-DD95-4E03-8C9D-9F06092EA1A3}"/>
    <cellStyle name="Input 11 4 5 3" xfId="5829" xr:uid="{24E86BD3-6856-4C0B-B57E-9660E401EC43}"/>
    <cellStyle name="Input 11 4 5 4" xfId="1573" xr:uid="{2A799244-238F-4042-A189-028D56A6A6B2}"/>
    <cellStyle name="Input 11 4 6" xfId="26904" xr:uid="{4B46ADC4-C065-42C0-AA5A-641590995166}"/>
    <cellStyle name="Input 11 4 6 2" xfId="13448" xr:uid="{379E0755-1E5C-495D-B0E2-D424E4542057}"/>
    <cellStyle name="Input 11 4 6 3" xfId="5571" xr:uid="{0295D037-131B-4B0A-8490-BF3123B0CC50}"/>
    <cellStyle name="Input 11 4 6 4" xfId="1498" xr:uid="{FF6E0311-B267-48F2-8143-6E44BF237399}"/>
    <cellStyle name="Input 11 4 7" xfId="26627" xr:uid="{C95661F1-57CC-47B2-A553-0C80308EC8AB}"/>
    <cellStyle name="Input 11 4 7 2" xfId="13180" xr:uid="{0CBCC35A-2F2A-4282-BFFD-EC1112391BA4}"/>
    <cellStyle name="Input 11 4 7 3" xfId="5368" xr:uid="{76E1081A-F366-4AAF-9912-958922DFEB5A}"/>
    <cellStyle name="Input 11 4 7 4" xfId="1360" xr:uid="{4648584D-ADFB-4663-899E-2DD057081956}"/>
    <cellStyle name="Input 11 4 8" xfId="30007" xr:uid="{D18942D3-CEE8-47FF-984D-820A9361975A}"/>
    <cellStyle name="Input 11 4 8 2" xfId="16282" xr:uid="{7F53A5EB-3582-41A7-B7E2-9B68563FAD8A}"/>
    <cellStyle name="Input 11 4 8 3" xfId="7723" xr:uid="{B0E828C1-9F30-4A59-80AB-03D1383D40AA}"/>
    <cellStyle name="Input 11 4 8 4" xfId="2807" xr:uid="{52E58864-DC90-45B7-A170-EC78BE59FBA8}"/>
    <cellStyle name="Input 11 4 9" xfId="40644" xr:uid="{4DC25954-8949-4E2F-A5AF-525E0A30F618}"/>
    <cellStyle name="Input 11 5" xfId="43799" xr:uid="{B95F2F4A-A45F-4C19-BA39-B433F495E952}"/>
    <cellStyle name="Input 11 5 2" xfId="26868" xr:uid="{81DF33B2-1DCB-4839-95A8-895F59C7E3B4}"/>
    <cellStyle name="Input 11 5 2 2" xfId="13412" xr:uid="{12E76B0A-C7B6-4D67-B93E-F587379380B3}"/>
    <cellStyle name="Input 11 5 2 3" xfId="5540" xr:uid="{339E6105-0252-4B23-A1FD-FEF715447645}"/>
    <cellStyle name="Input 11 5 2 4" xfId="1476" xr:uid="{FAD1FA2D-2789-46DD-98C9-3CA2BF4CD377}"/>
    <cellStyle name="Input 11 5 3" xfId="29960" xr:uid="{2BAB06A8-E970-4CA0-AE8E-B40268CF8DAA}"/>
    <cellStyle name="Input 11 5 3 2" xfId="16239" xr:uid="{D6864673-36DF-4860-9094-B9366E7557ED}"/>
    <cellStyle name="Input 11 5 3 3" xfId="7682" xr:uid="{6594DA0A-8080-4B76-9CC6-D85E93FD4677}"/>
    <cellStyle name="Input 11 5 3 4" xfId="2775" xr:uid="{A576303E-4B08-4FD0-9E4C-72FED114FB87}"/>
    <cellStyle name="Input 11 5 4" xfId="26929" xr:uid="{3B60C8F0-68AB-4052-8798-784503CDF824}"/>
    <cellStyle name="Input 11 5 4 2" xfId="13473" xr:uid="{91A10CC1-4C67-449F-BFDB-291500B04FCC}"/>
    <cellStyle name="Input 11 5 4 3" xfId="5586" xr:uid="{A5246AA8-7F5E-475D-BCCE-FC6E4AF8D6AA}"/>
    <cellStyle name="Input 11 5 4 4" xfId="1512" xr:uid="{3DB03CCB-D1EC-4480-85D4-2ED5DB9AA709}"/>
    <cellStyle name="Input 11 5 5" xfId="29671" xr:uid="{DB68FE17-AB45-41D5-9F04-19079B9C209F}"/>
    <cellStyle name="Input 11 5 5 2" xfId="15990" xr:uid="{F5C94EBB-69DB-415F-B463-1682CEE88AE8}"/>
    <cellStyle name="Input 11 5 5 3" xfId="7474" xr:uid="{92FE7A30-8CE5-4A2C-8E80-3DF93DED88DE}"/>
    <cellStyle name="Input 11 5 5 4" xfId="2640" xr:uid="{6C19B3CA-4F4E-453A-AE74-D81F370080AB}"/>
    <cellStyle name="Input 11 5 6" xfId="40563" xr:uid="{F5AA2256-F34A-4710-A3FF-048783379E13}"/>
    <cellStyle name="Input 11 5 7" xfId="39586" xr:uid="{C9E27DAD-0829-4060-B0E6-CFA69F1D9D2E}"/>
    <cellStyle name="Input 11 5 8" xfId="17943" xr:uid="{85669B45-3A7B-4A99-A0B5-A4E7F44B9007}"/>
    <cellStyle name="Input 11 5 9" xfId="9131" xr:uid="{7372E200-9362-40A4-9553-361B33EEC850}"/>
    <cellStyle name="Input 11 6" xfId="43790" xr:uid="{202A9B93-3F3D-444D-8ED1-D1BF58643526}"/>
    <cellStyle name="Input 11 6 2" xfId="26873" xr:uid="{9AA1031C-EA01-4EB0-B827-9CA04481C376}"/>
    <cellStyle name="Input 11 6 2 2" xfId="13417" xr:uid="{CBC51482-48F1-43CA-9971-722F22BE710B}"/>
    <cellStyle name="Input 11 6 2 3" xfId="5544" xr:uid="{52DCC1BD-0663-46BC-8FA8-FC21FB670851}"/>
    <cellStyle name="Input 11 6 2 4" xfId="1478" xr:uid="{4227EC62-EF69-4B68-A4C3-6C8738B24485}"/>
    <cellStyle name="Input 11 6 3" xfId="28906" xr:uid="{3B9FB3EB-B69C-4E92-AECD-889C6994D1D4}"/>
    <cellStyle name="Input 11 6 3 2" xfId="15315" xr:uid="{DEBE55DC-8C54-4972-BB0C-5086A05E81EC}"/>
    <cellStyle name="Input 11 6 3 3" xfId="6940" xr:uid="{0EAF0B9F-1CFE-4671-9158-60AB8545DC35}"/>
    <cellStyle name="Input 11 6 3 4" xfId="2358" xr:uid="{D1812CA8-8DF0-4965-91D3-CF38EB51F373}"/>
    <cellStyle name="Input 11 6 4" xfId="29662" xr:uid="{8BEF60C1-ABB4-4FB3-AA8E-44E312DF1CD2}"/>
    <cellStyle name="Input 11 6 4 2" xfId="15981" xr:uid="{A347528B-8248-4205-96F8-790FC2C0BFEB}"/>
    <cellStyle name="Input 11 6 4 3" xfId="7465" xr:uid="{0F11A030-C3DF-4293-9B02-C8179A02864B}"/>
    <cellStyle name="Input 11 6 4 4" xfId="2635" xr:uid="{2847E279-C32B-4277-8580-DCDA8B0DF1C8}"/>
    <cellStyle name="Input 11 6 5" xfId="40555" xr:uid="{4854F240-BA19-480F-AF1F-4D9350D56EE0}"/>
    <cellStyle name="Input 11 6 6" xfId="40738" xr:uid="{C4DC37B2-1A92-4E53-A3A3-C354E3FF56D9}"/>
    <cellStyle name="Input 11 6 7" xfId="24526" xr:uid="{41EBBD7A-3ED9-4626-9860-D162C79E77D6}"/>
    <cellStyle name="Input 11 6 8" xfId="15117" xr:uid="{BB83B01F-8AF7-4020-A79D-7AB5D0178DC1}"/>
    <cellStyle name="Input 11 7" xfId="41266" xr:uid="{DA0B9C91-6432-4CB2-8782-ABE4975DA7B8}"/>
    <cellStyle name="Input 11 7 10" xfId="23709" xr:uid="{06AE3F37-43B8-4E3D-9021-1D87D9F556ED}"/>
    <cellStyle name="Input 11 7 11" xfId="10721" xr:uid="{3B3629D2-7D0E-420D-BFAC-35188B4D4DC6}"/>
    <cellStyle name="Input 11 7 2" xfId="26427" xr:uid="{27CBB1E4-9548-4985-8680-EC1B06F5EA7D}"/>
    <cellStyle name="Input 11 7 2 2" xfId="12981" xr:uid="{C76C7282-A135-4792-8229-B5FE0E5418BF}"/>
    <cellStyle name="Input 11 7 2 3" xfId="5265" xr:uid="{4909670D-1333-493A-BCB6-402BAB7A37F7}"/>
    <cellStyle name="Input 11 7 2 4" xfId="1315" xr:uid="{2A33DC1A-F5B9-42AB-A2B9-C83AB81C9A7E}"/>
    <cellStyle name="Input 11 7 3" xfId="29839" xr:uid="{215B73D0-40EB-481C-9949-D611DB7CCA9D}"/>
    <cellStyle name="Input 11 7 3 2" xfId="16135" xr:uid="{611E5D57-D389-4DF1-A2E9-5D2396724C95}"/>
    <cellStyle name="Input 11 7 3 3" xfId="7598" xr:uid="{953C7CEE-346D-436E-BFAA-260B01DB6C11}"/>
    <cellStyle name="Input 11 7 3 4" xfId="2723" xr:uid="{44DF5308-573E-4ECF-A6F3-C456B4C54590}"/>
    <cellStyle name="Input 11 7 4" xfId="25488" xr:uid="{ED3E3328-EE59-4950-815D-A3C901153113}"/>
    <cellStyle name="Input 11 7 4 2" xfId="12063" xr:uid="{92E43044-9C63-4C6C-9CB9-40754F3AD35B}"/>
    <cellStyle name="Input 11 7 4 3" xfId="4533" xr:uid="{1B901B5B-A607-4001-A356-0B0911F5AB0A}"/>
    <cellStyle name="Input 11 7 4 4" xfId="768" xr:uid="{652AF1B1-39B9-4805-8317-DE1FB352C3E5}"/>
    <cellStyle name="Input 11 7 5" xfId="25193" xr:uid="{D212964D-F0C7-44AA-94E8-F2FDE4686D1E}"/>
    <cellStyle name="Input 11 7 5 2" xfId="11789" xr:uid="{C5252C73-D66F-42F6-84FE-E0FB47D007D5}"/>
    <cellStyle name="Input 11 7 5 3" xfId="4309" xr:uid="{9D7BA79A-D2CB-4B3C-A9DC-4FD937920359}"/>
    <cellStyle name="Input 11 7 5 4" xfId="601" xr:uid="{F14DD993-3580-406B-9CC7-11AD0BB30FB6}"/>
    <cellStyle name="Input 11 7 6" xfId="25099" xr:uid="{D0D451FC-3269-42AE-BDE0-D9BC15BE3D1E}"/>
    <cellStyle name="Input 11 7 6 2" xfId="11696" xr:uid="{B44F81B0-7CC3-47BB-821D-C3DAF9B0868F}"/>
    <cellStyle name="Input 11 7 6 3" xfId="4224" xr:uid="{DD708B96-0F00-4F99-9AB5-D9D66B65BFF7}"/>
    <cellStyle name="Input 11 7 6 4" xfId="525" xr:uid="{B995F0E9-2556-4309-ADE5-D3704A12193D}"/>
    <cellStyle name="Input 11 7 7" xfId="27677" xr:uid="{5DB91116-CEA9-4ECF-AA5F-39A4F1509E8E}"/>
    <cellStyle name="Input 11 7 7 2" xfId="14205" xr:uid="{6786EEBE-CE23-465C-BE0E-C03B3D365651}"/>
    <cellStyle name="Input 11 7 7 3" xfId="6095" xr:uid="{C847B991-8792-4686-AF4A-4164EE4AAE53}"/>
    <cellStyle name="Input 11 7 7 4" xfId="1771" xr:uid="{E5C8F3DD-D016-4411-A616-E78BF2827760}"/>
    <cellStyle name="Input 11 7 8" xfId="38403" xr:uid="{3748B96D-AB50-43DD-973E-3F529BC8620C}"/>
    <cellStyle name="Input 11 7 9" xfId="23778" xr:uid="{5627BC8E-6449-437E-84C7-93E9042B861E}"/>
    <cellStyle name="Input 11 8" xfId="41234" xr:uid="{E4A25CBC-ADAF-4E3A-94D5-1CA7060F96CD}"/>
    <cellStyle name="Input 11 8 10" xfId="24746" xr:uid="{25FD207A-F2CB-4E1F-838E-EE04FA401FF7}"/>
    <cellStyle name="Input 11 8 2" xfId="30042" xr:uid="{0D380636-407E-4598-8623-36EB721641E6}"/>
    <cellStyle name="Input 11 8 2 2" xfId="16311" xr:uid="{1A121461-D39F-42B1-B4AA-D1F317DA951F}"/>
    <cellStyle name="Input 11 8 2 3" xfId="7736" xr:uid="{AD9C4F18-C6C5-40D5-9056-BB7838336B99}"/>
    <cellStyle name="Input 11 8 2 4" xfId="2815" xr:uid="{9F4C902C-26E3-46A5-BCA1-67289779A190}"/>
    <cellStyle name="Input 11 8 3" xfId="25463" xr:uid="{3D10CB3B-F67E-4B9E-8ACF-39F8D6BE24CD}"/>
    <cellStyle name="Input 11 8 3 2" xfId="12038" xr:uid="{A078A985-491A-4BF9-ABEF-2EBAA1936033}"/>
    <cellStyle name="Input 11 8 3 3" xfId="4510" xr:uid="{C45775E6-A375-42F8-BB6D-D8BAF3AC3852}"/>
    <cellStyle name="Input 11 8 3 4" xfId="749" xr:uid="{3082DE6E-57EE-416C-B66C-8AD690D8C319}"/>
    <cellStyle name="Input 11 8 4" xfId="25169" xr:uid="{B5C94440-E0B7-4ABE-9DE3-A10DC0101B96}"/>
    <cellStyle name="Input 11 8 4 2" xfId="11765" xr:uid="{C0BE63FF-D7AB-4D65-B7E2-9A09E3B765D5}"/>
    <cellStyle name="Input 11 8 4 3" xfId="4287" xr:uid="{9C859797-F6EC-42DA-944E-FF56F4C4A89F}"/>
    <cellStyle name="Input 11 8 4 4" xfId="582" xr:uid="{FC0CA84D-40DE-42DD-8C19-8C389FC050AC}"/>
    <cellStyle name="Input 11 8 5" xfId="26853" xr:uid="{8AC7F79F-9088-4BCB-9AC2-1DCFEFB2757A}"/>
    <cellStyle name="Input 11 8 5 2" xfId="13397" xr:uid="{B4252AAF-CD8E-4176-97CF-4C9B05DD2919}"/>
    <cellStyle name="Input 11 8 5 3" xfId="5531" xr:uid="{464DD55B-B861-4DD1-BEF0-293DB358BC32}"/>
    <cellStyle name="Input 11 8 5 4" xfId="1468" xr:uid="{54F97F85-74E8-45BA-A3CB-1793AF04BBD2}"/>
    <cellStyle name="Input 11 8 6" xfId="27645" xr:uid="{5809B712-47C4-4146-A4DB-1C30CCABC14B}"/>
    <cellStyle name="Input 11 8 6 2" xfId="14173" xr:uid="{0D6B58D1-F0B1-41C5-9D2D-C02E1B0B23E7}"/>
    <cellStyle name="Input 11 8 6 3" xfId="6068" xr:uid="{DFDA61A0-B400-4549-9722-6B7B518CC3E2}"/>
    <cellStyle name="Input 11 8 6 4" xfId="1752" xr:uid="{7B4900EF-23AE-40E8-8112-FAFC9D2C75D9}"/>
    <cellStyle name="Input 11 8 7" xfId="38372" xr:uid="{EC57C92E-918F-48CC-B4F6-8DC2E0D67E9C}"/>
    <cellStyle name="Input 11 8 8" xfId="23746" xr:uid="{DBC54CF7-014B-4460-8640-1E7BEF366273}"/>
    <cellStyle name="Input 11 8 9" xfId="15355" xr:uid="{4D8F9EF5-5F49-4A22-9FED-7E5174568BF8}"/>
    <cellStyle name="Input 11 9" xfId="41082" xr:uid="{BE18BB17-0DDA-4881-ACED-8B226DDE0A1E}"/>
    <cellStyle name="Input 11 9 2" xfId="38250" xr:uid="{0DC99341-CC3A-4E70-9237-6E551BB65BF4}"/>
    <cellStyle name="Input 11 9 3" xfId="23625" xr:uid="{1728F82D-4231-4CD1-9BE8-337E0D01E611}"/>
    <cellStyle name="Input 11 9 4" xfId="16413" xr:uid="{468502BA-EA77-48ED-9BBD-9FAE01F7E33F}"/>
    <cellStyle name="Input 11 9 5" xfId="7165" xr:uid="{53BE4D75-EB51-47EC-8D4F-60E8F96150A9}"/>
    <cellStyle name="Input 12" xfId="44166" xr:uid="{F64C5081-780F-400A-BE19-FCD85C55268C}"/>
    <cellStyle name="Input 13" xfId="44165" xr:uid="{3361D4FE-FA66-4F4E-8590-BE4639F7E623}"/>
    <cellStyle name="Input 14" xfId="44164" xr:uid="{EA875B1A-22C8-4EBD-B30E-36D0AA51FA7C}"/>
    <cellStyle name="Input 15" xfId="44163" xr:uid="{3FFDA63B-E8D4-4575-BA0C-6ABD18442B3E}"/>
    <cellStyle name="Input 15 10" xfId="40903" xr:uid="{7FFFD6BB-77AA-45BA-8CD1-55BF66114BD8}"/>
    <cellStyle name="Input 15 11" xfId="24497" xr:uid="{35AAC51D-61DD-4E3A-BFD2-62690F313D38}"/>
    <cellStyle name="Input 15 2" xfId="43961" xr:uid="{E94D6D15-E90E-48D3-923C-8B0C1C0FD953}"/>
    <cellStyle name="Input 15 2 2" xfId="41106" xr:uid="{6E0BD0BD-56F2-403B-896D-E587F02CD3FE}"/>
    <cellStyle name="Input 15 2 2 10" xfId="10749" xr:uid="{66631879-8953-4C7B-B910-5EF38E1E069B}"/>
    <cellStyle name="Input 15 2 2 2" xfId="26266" xr:uid="{3E3D07FA-C3FF-4BBF-9CC1-5339E0C11E2B}"/>
    <cellStyle name="Input 15 2 2 2 2" xfId="12821" xr:uid="{3C8E5312-9D52-4A38-9502-4EDC5334C102}"/>
    <cellStyle name="Input 15 2 2 2 3" xfId="5139" xr:uid="{2E394A73-DB87-41EC-AAD4-3D0D4F901938}"/>
    <cellStyle name="Input 15 2 2 2 4" xfId="1229" xr:uid="{59DCD572-C09F-47F7-BD15-9EB9F8E5AC9C}"/>
    <cellStyle name="Input 15 2 2 3" xfId="25410" xr:uid="{88044F07-215C-4F64-AE94-DBFAED1C91AA}"/>
    <cellStyle name="Input 15 2 2 3 2" xfId="11985" xr:uid="{483780B0-FAAD-476E-86E0-2E17406D083A}"/>
    <cellStyle name="Input 15 2 2 3 3" xfId="4462" xr:uid="{7D013DC0-B91B-49D3-AE01-15B6A562919C}"/>
    <cellStyle name="Input 15 2 2 3 4" xfId="711" xr:uid="{D5220E0C-81B4-4497-95E5-B16CCF94EF8F}"/>
    <cellStyle name="Input 15 2 2 4" xfId="25124" xr:uid="{AA28FF54-3D70-401B-86E0-9A2A7E740191}"/>
    <cellStyle name="Input 15 2 2 4 2" xfId="11720" xr:uid="{3478AB77-224F-4148-A114-10CBFF5E7B6C}"/>
    <cellStyle name="Input 15 2 2 4 3" xfId="4244" xr:uid="{A19ABDA3-9E19-4112-A85C-11A608942757}"/>
    <cellStyle name="Input 15 2 2 4 4" xfId="545" xr:uid="{2117C5C5-F8B8-4090-BB22-470670F9365A}"/>
    <cellStyle name="Input 15 2 2 5" xfId="25031" xr:uid="{C97A3B74-EE85-4D8C-B0A6-50822882BA0B}"/>
    <cellStyle name="Input 15 2 2 5 2" xfId="11628" xr:uid="{CE2162BE-959C-4725-8DBC-D8F90F782412}"/>
    <cellStyle name="Input 15 2 2 5 3" xfId="4177" xr:uid="{B32B43F8-6385-48F6-8FA3-0CA9E39BBD95}"/>
    <cellStyle name="Input 15 2 2 5 4" xfId="497" xr:uid="{11EAC602-27EF-4914-821F-1C05BEF28C92}"/>
    <cellStyle name="Input 15 2 2 6" xfId="27589" xr:uid="{1F4D114A-6608-4DED-8901-44956BB1A2EF}"/>
    <cellStyle name="Input 15 2 2 6 2" xfId="14121" xr:uid="{2A0329B3-C6C6-4ACC-882F-372DFE571B70}"/>
    <cellStyle name="Input 15 2 2 6 3" xfId="6020" xr:uid="{A5E1CB6C-EDAC-428A-857B-90C4B0AE8D4B}"/>
    <cellStyle name="Input 15 2 2 6 4" xfId="1714" xr:uid="{632D86D2-4660-4239-8AB6-D67FB37DDB99}"/>
    <cellStyle name="Input 15 2 2 7" xfId="38272" xr:uid="{3942CB07-8ED6-4D28-93E2-B465F3365924}"/>
    <cellStyle name="Input 15 2 2 8" xfId="23647" xr:uid="{15212797-9801-49E6-B6DE-0D8943D88BD2}"/>
    <cellStyle name="Input 15 2 2 9" xfId="39548" xr:uid="{C7580C42-99AA-4FB0-87A9-7D47B78421C5}"/>
    <cellStyle name="Input 15 2 3" xfId="29702" xr:uid="{C06D27C1-96F5-4334-8923-FD7CE76950C7}"/>
    <cellStyle name="Input 15 2 3 2" xfId="16020" xr:uid="{7CAF6339-FD86-4867-8BB4-37DDC31C4826}"/>
    <cellStyle name="Input 15 2 3 3" xfId="7502" xr:uid="{963E08CC-AE33-43AC-AB00-F174C7F1E2A0}"/>
    <cellStyle name="Input 15 2 3 4" xfId="2664" xr:uid="{82E2173B-983B-448E-97CB-51D7FFF232BB}"/>
    <cellStyle name="Input 15 2 4" xfId="28790" xr:uid="{5A3B8B81-9BE2-49D6-9A4B-EEF3196F330C}"/>
    <cellStyle name="Input 15 2 4 2" xfId="15199" xr:uid="{18E7A1C5-BFC9-422F-8C3E-7394E33CF4C1}"/>
    <cellStyle name="Input 15 2 4 3" xfId="6871" xr:uid="{C44D4113-98B9-441D-A5D9-2514391FFDC2}"/>
    <cellStyle name="Input 15 2 4 4" xfId="2352" xr:uid="{59A69E4F-47E9-4D35-A55D-D07D2A4E4605}"/>
    <cellStyle name="Input 15 2 5" xfId="26252" xr:uid="{AB4AB668-23A0-44F4-99B5-06D9AD7541CE}"/>
    <cellStyle name="Input 15 2 5 2" xfId="12807" xr:uid="{6FF7E1D2-76B6-4BE2-9FD6-B89B12773FC7}"/>
    <cellStyle name="Input 15 2 5 3" xfId="5125" xr:uid="{37CB84E7-06BB-483F-ABDD-FC183A36579D}"/>
    <cellStyle name="Input 15 2 5 4" xfId="1215" xr:uid="{12B5BC1A-754E-4586-892E-B4760D9B7362}"/>
    <cellStyle name="Input 15 2 6" xfId="29861" xr:uid="{A34781FB-4B20-4CDA-BBED-8F61D101C5D5}"/>
    <cellStyle name="Input 15 2 6 2" xfId="16155" xr:uid="{2BEB5F24-CB72-4648-AAA5-10C96623EA4C}"/>
    <cellStyle name="Input 15 2 6 3" xfId="7618" xr:uid="{B52ACD1C-0E35-4014-84B6-3AFEE4E79FB7}"/>
    <cellStyle name="Input 15 2 6 4" xfId="2737" xr:uid="{DA2338B6-459A-442B-97D3-394ED912C078}"/>
    <cellStyle name="Input 15 2 7" xfId="40710" xr:uid="{A7C4EC43-46AD-4C90-AF3A-8FF61CD01922}"/>
    <cellStyle name="Input 15 2 8" xfId="17837" xr:uid="{870AC12C-6A4C-4ED1-B6D5-C9CAD360A176}"/>
    <cellStyle name="Input 15 3" xfId="43965" xr:uid="{58A9C323-7132-4256-B750-EB84E8063711}"/>
    <cellStyle name="Input 15 3 10" xfId="9102" xr:uid="{C7A59892-49C1-4DB6-B4E3-865E8CEA5511}"/>
    <cellStyle name="Input 15 3 2" xfId="29714" xr:uid="{58B35D6D-D9DF-4187-B775-A864C9560F22}"/>
    <cellStyle name="Input 15 3 2 2" xfId="16031" xr:uid="{8349EFE5-ED19-4122-8715-D8B87A9ED2DF}"/>
    <cellStyle name="Input 15 3 2 3" xfId="7511" xr:uid="{7BC74A97-EBF2-4E22-BF78-D7D0F5E67371}"/>
    <cellStyle name="Input 15 3 2 4" xfId="2669" xr:uid="{E0BE8F98-CE05-4DBC-96ED-AF3A9FA4C08A}"/>
    <cellStyle name="Input 15 3 3" xfId="26800" xr:uid="{A47E7A22-45A5-4E71-98D7-47AB0C85A7DA}"/>
    <cellStyle name="Input 15 3 3 2" xfId="13344" xr:uid="{A56A2BDE-30D7-4B27-9084-A58EF869226F}"/>
    <cellStyle name="Input 15 3 3 3" xfId="5494" xr:uid="{7D2B8994-8AAD-4102-B1B4-B21E90C9E605}"/>
    <cellStyle name="Input 15 3 3 4" xfId="1444" xr:uid="{95BA0F0B-1871-4ECA-A75D-BB346C3DB34D}"/>
    <cellStyle name="Input 15 3 4" xfId="26325" xr:uid="{38087E2A-CC2D-4FBC-B30F-52393AB2621D}"/>
    <cellStyle name="Input 15 3 4 2" xfId="12880" xr:uid="{E1DF2102-E0E5-487F-9B3C-0E4EC1016C89}"/>
    <cellStyle name="Input 15 3 4 3" xfId="5187" xr:uid="{87F11747-FC82-4F28-B517-934ECCC75077}"/>
    <cellStyle name="Input 15 3 4 4" xfId="1265" xr:uid="{900AF7B2-1224-45D2-9036-14B37C2985A0}"/>
    <cellStyle name="Input 15 3 5" xfId="26248" xr:uid="{23BB9D52-0594-445F-823D-F8FB9D092421}"/>
    <cellStyle name="Input 15 3 5 2" xfId="12803" xr:uid="{CD0F8CFA-8487-4797-A12E-FEB67A69C22D}"/>
    <cellStyle name="Input 15 3 5 3" xfId="5121" xr:uid="{CDB6EF94-8A97-461E-9BDC-90D1A1183143}"/>
    <cellStyle name="Input 15 3 5 4" xfId="1211" xr:uid="{83EA62E1-1758-4252-9B4A-9E7BC38FE38F}"/>
    <cellStyle name="Input 15 3 6" xfId="29864" xr:uid="{7B6EBF5B-D896-4EBE-8E27-173ADDFB5AEA}"/>
    <cellStyle name="Input 15 3 6 2" xfId="16158" xr:uid="{EE768773-FE22-4AFE-8692-67F774BD1666}"/>
    <cellStyle name="Input 15 3 6 3" xfId="7621" xr:uid="{04FE7B90-70DA-47F9-AD52-1953FC2ED317}"/>
    <cellStyle name="Input 15 3 6 4" xfId="2738" xr:uid="{5662F299-84AD-4AA8-9E92-1781802BB1D1}"/>
    <cellStyle name="Input 15 3 7" xfId="40714" xr:uid="{C26EF620-76ED-4690-90A3-EAA5FD91EFC3}"/>
    <cellStyle name="Input 15 3 8" xfId="39426" xr:uid="{F6E9700C-3B4D-4880-99D3-992D8E9AC065}"/>
    <cellStyle name="Input 15 3 9" xfId="17834" xr:uid="{B2490DE8-A94D-4EFD-A4E0-FF10F169F1DF}"/>
    <cellStyle name="Input 15 4" xfId="43825" xr:uid="{39510BE1-BEDB-46E0-9001-3106E0D8B43E}"/>
    <cellStyle name="Input 15 4 2" xfId="26859" xr:uid="{A9174E57-04D6-4282-A124-8F5ABA73162C}"/>
    <cellStyle name="Input 15 4 2 2" xfId="13403" xr:uid="{B5DAA37B-3D51-4912-8191-2B3B7817972F}"/>
    <cellStyle name="Input 15 4 2 3" xfId="5533" xr:uid="{E88B6B9D-FD59-411E-9077-DE95EB1596C1}"/>
    <cellStyle name="Input 15 4 2 4" xfId="1469" xr:uid="{87DC5558-C254-4C94-85DB-4C48771E9861}"/>
    <cellStyle name="Input 15 4 3" xfId="28861" xr:uid="{F46378C4-3E14-4A10-8B4A-59494B94F6F4}"/>
    <cellStyle name="Input 15 4 3 2" xfId="15270" xr:uid="{2AD33B69-2CD7-4F93-B3FE-A8FF88EF8FE4}"/>
    <cellStyle name="Input 15 4 3 3" xfId="6922" xr:uid="{8A0EA48F-9BF2-401A-9C35-B8D7304C6948}"/>
    <cellStyle name="Input 15 4 3 4" xfId="2356" xr:uid="{75B748BA-088F-4892-9FE3-48551DC97A07}"/>
    <cellStyle name="Input 15 4 4" xfId="26458" xr:uid="{B8F10BD0-32AA-4ACD-A1C0-5B147632CB33}"/>
    <cellStyle name="Input 15 4 4 2" xfId="13011" xr:uid="{2B2FA042-AAD7-4D05-A5A6-9AB95B3CED56}"/>
    <cellStyle name="Input 15 4 4 3" xfId="5289" xr:uid="{6E00634E-6E06-402F-994C-061FD1B519DD}"/>
    <cellStyle name="Input 15 4 4 4" xfId="1334" xr:uid="{6B803E2D-7458-46A7-B37B-0C8DDA3B50F9}"/>
    <cellStyle name="Input 15 4 5" xfId="29694" xr:uid="{CD72B192-B50D-4862-9C8E-48000DAC5A1C}"/>
    <cellStyle name="Input 15 4 5 2" xfId="16013" xr:uid="{237E6CFC-C5CE-4B26-856B-07C11E44E4AC}"/>
    <cellStyle name="Input 15 4 5 3" xfId="7496" xr:uid="{7DC0FDCD-8903-44FD-9960-C7B5AE5312C7}"/>
    <cellStyle name="Input 15 4 5 4" xfId="2658" xr:uid="{D1888D9A-68C3-4E10-A9A7-E9B2B366EAE0}"/>
    <cellStyle name="Input 15 4 6" xfId="40589" xr:uid="{14DB934F-D274-49D5-8387-A5F5825EBB01}"/>
    <cellStyle name="Input 15 4 7" xfId="39562" xr:uid="{09764C78-54F3-4A0C-AC39-627A7D18E651}"/>
    <cellStyle name="Input 15 4 8" xfId="17927" xr:uid="{CC78D3AE-7A46-4B41-8DAF-122AB47319C6}"/>
    <cellStyle name="Input 15 4 9" xfId="9119" xr:uid="{F582C5E7-F7A9-4EC7-9FB5-E330EFBE65DE}"/>
    <cellStyle name="Input 15 5" xfId="43789" xr:uid="{CC026074-276A-4604-883B-CD2D8F7D630C}"/>
    <cellStyle name="Input 15 5 2" xfId="26518" xr:uid="{F83069C9-13E2-4322-BAE1-76256EB904C2}"/>
    <cellStyle name="Input 15 5 2 2" xfId="13071" xr:uid="{FC331751-F514-4C19-80A6-50C6C7946E9B}"/>
    <cellStyle name="Input 15 5 2 3" xfId="5323" xr:uid="{40BCC3D7-AFF4-490B-B9B0-BC9277D75925}"/>
    <cellStyle name="Input 15 5 2 4" xfId="1353" xr:uid="{E434D1B5-90ED-4038-BB27-67574350D222}"/>
    <cellStyle name="Input 15 5 3" xfId="29879" xr:uid="{6FD1B65F-DE07-4D10-A68B-DF619B9ADB99}"/>
    <cellStyle name="Input 15 5 3 2" xfId="16173" xr:uid="{AE020CF9-40C0-46F0-8D6F-A75250D68AF1}"/>
    <cellStyle name="Input 15 5 3 3" xfId="7632" xr:uid="{6FF539E6-449B-40F1-AE72-C27F79BA68E2}"/>
    <cellStyle name="Input 15 5 3 4" xfId="2747" xr:uid="{008B2031-767E-4171-AE4C-F244E5E012C9}"/>
    <cellStyle name="Input 15 5 4" xfId="29661" xr:uid="{0066143C-191F-4FC8-86AA-1DB00784E040}"/>
    <cellStyle name="Input 15 5 4 2" xfId="15980" xr:uid="{2CBB703B-E6BF-4265-890A-26714B7F655D}"/>
    <cellStyle name="Input 15 5 4 3" xfId="7464" xr:uid="{4DC407B5-878E-4182-A8AC-EB8BD5E2A835}"/>
    <cellStyle name="Input 15 5 4 4" xfId="2634" xr:uid="{3A8D5F7F-EFB1-436B-AB52-F151E672FB44}"/>
    <cellStyle name="Input 15 5 5" xfId="40554" xr:uid="{E46638B3-19C8-40A2-84E2-3F1A5F3E16EF}"/>
    <cellStyle name="Input 15 5 6" xfId="39595" xr:uid="{555A3CE3-6B4B-431A-9A6B-C4B85A0FA7D3}"/>
    <cellStyle name="Input 15 5 7" xfId="17953" xr:uid="{301F9EC5-7C74-4FA7-9574-C62071F168B3}"/>
    <cellStyle name="Input 15 5 8" xfId="9141" xr:uid="{7E6654A4-A2BB-4BDF-9E07-02B392DB3DA0}"/>
    <cellStyle name="Input 15 6" xfId="41267" xr:uid="{E9B17764-CAC7-4606-B0A2-283480E06327}"/>
    <cellStyle name="Input 15 6 10" xfId="23648" xr:uid="{A27C8936-EA55-40D0-942D-C73F425D24A0}"/>
    <cellStyle name="Input 15 6 11" xfId="10720" xr:uid="{720D1590-EFE5-4735-8333-AEED03F11B8D}"/>
    <cellStyle name="Input 15 6 2" xfId="26428" xr:uid="{41928893-D96E-449C-AD9F-20E211E375A5}"/>
    <cellStyle name="Input 15 6 2 2" xfId="12982" xr:uid="{FD272B43-362B-4DCF-A0E9-E7AD3ACFD55D}"/>
    <cellStyle name="Input 15 6 2 3" xfId="5266" xr:uid="{48A3B327-254F-4638-ADCD-F12DAA2B7800}"/>
    <cellStyle name="Input 15 6 2 4" xfId="1316" xr:uid="{8662DF88-368E-4E64-9646-58626C28D06D}"/>
    <cellStyle name="Input 15 6 3" xfId="29051" xr:uid="{82EB6994-515E-4247-B563-761BADB2D929}"/>
    <cellStyle name="Input 15 6 3 2" xfId="15414" xr:uid="{B4058EEC-F756-43FB-99A4-7BACBBF084A5}"/>
    <cellStyle name="Input 15 6 3 3" xfId="7030" xr:uid="{77E97D40-B7A3-4179-A825-DC1BF0673AC5}"/>
    <cellStyle name="Input 15 6 3 4" xfId="2389" xr:uid="{52F43848-364F-4AFD-AF90-5A5599770D25}"/>
    <cellStyle name="Input 15 6 4" xfId="25489" xr:uid="{AFCBB554-3D7B-42F0-9748-3881C6972FE2}"/>
    <cellStyle name="Input 15 6 4 2" xfId="12064" xr:uid="{3778F87F-9F91-4CA4-991F-4523DB1B8C19}"/>
    <cellStyle name="Input 15 6 4 3" xfId="4534" xr:uid="{F8F5A82D-39B9-4BA5-8D9E-863F8094B1A3}"/>
    <cellStyle name="Input 15 6 4 4" xfId="769" xr:uid="{6AFB869B-4BC6-4051-A5E9-516E0EC61A99}"/>
    <cellStyle name="Input 15 6 5" xfId="25194" xr:uid="{591D7317-B594-412E-8EE7-E6BA9EDDE55C}"/>
    <cellStyle name="Input 15 6 5 2" xfId="11790" xr:uid="{F28AE0EB-AE36-427C-9A1F-17080829BBE5}"/>
    <cellStyle name="Input 15 6 5 3" xfId="4310" xr:uid="{2DE8C0D4-9458-4A9B-9ED3-DFA55A174AB8}"/>
    <cellStyle name="Input 15 6 5 4" xfId="602" xr:uid="{C54CA279-79EA-4B9F-9C7D-DFFE7D710357}"/>
    <cellStyle name="Input 15 6 6" xfId="25100" xr:uid="{FE51DCC2-8B79-4E5C-8DFE-2BF9F2212393}"/>
    <cellStyle name="Input 15 6 6 2" xfId="11697" xr:uid="{9F82E11A-EF98-4676-9D04-1C1286A754F0}"/>
    <cellStyle name="Input 15 6 6 3" xfId="4225" xr:uid="{4436543E-0D91-465C-8055-D24BB8551581}"/>
    <cellStyle name="Input 15 6 6 4" xfId="526" xr:uid="{E9A9CFF6-FF73-4029-8140-D62BA362AD45}"/>
    <cellStyle name="Input 15 6 7" xfId="27678" xr:uid="{742EDE81-AF2C-44B4-B31F-F71C875C1B68}"/>
    <cellStyle name="Input 15 6 7 2" xfId="14206" xr:uid="{B5357351-D77A-47E7-9248-0C27286AC291}"/>
    <cellStyle name="Input 15 6 7 3" xfId="6096" xr:uid="{0D435CFA-7F3D-4C27-B2E5-CA29E129BDBD}"/>
    <cellStyle name="Input 15 6 7 4" xfId="1772" xr:uid="{6CB61090-B023-4017-A5B3-997D87A030D0}"/>
    <cellStyle name="Input 15 6 8" xfId="38404" xr:uid="{9A2FE425-40B8-4644-B4C5-3B9DA0DEAF18}"/>
    <cellStyle name="Input 15 6 9" xfId="23779" xr:uid="{EF3C2F7C-D50B-4E5E-BF16-48DA96B53851}"/>
    <cellStyle name="Input 15 7" xfId="41227" xr:uid="{4C26A9FB-B5A8-4614-9878-98F25A7D5229}"/>
    <cellStyle name="Input 15 7 10" xfId="5635" xr:uid="{3F6B6A84-D224-409C-B873-CD207442ADCD}"/>
    <cellStyle name="Input 15 7 2" xfId="30034" xr:uid="{BC6C910F-DC18-4D60-BE86-0A924836C05C}"/>
    <cellStyle name="Input 15 7 2 2" xfId="16308" xr:uid="{BF5344C3-C263-416B-82EC-18D29E769D1F}"/>
    <cellStyle name="Input 15 7 2 3" xfId="7735" xr:uid="{51EDC482-7F12-4885-AE3C-AB68E0D5C082}"/>
    <cellStyle name="Input 15 7 2 4" xfId="2814" xr:uid="{663E5320-820F-4124-97E7-A28F8F4680CA}"/>
    <cellStyle name="Input 15 7 3" xfId="25460" xr:uid="{106CABDA-E657-410C-B5C9-A5BA330F2D4A}"/>
    <cellStyle name="Input 15 7 3 2" xfId="12035" xr:uid="{CB340CD6-0718-43D6-B197-A9ABF6ECD8F8}"/>
    <cellStyle name="Input 15 7 3 3" xfId="4507" xr:uid="{7337750F-8594-4267-935F-D06E6F5A8702}"/>
    <cellStyle name="Input 15 7 3 4" xfId="746" xr:uid="{1651845C-ACD7-4CE2-B4C8-77E4C5F94C04}"/>
    <cellStyle name="Input 15 7 4" xfId="25166" xr:uid="{530A0EAC-C4DD-4554-A85E-A1BDEAB997D0}"/>
    <cellStyle name="Input 15 7 4 2" xfId="11762" xr:uid="{2CBD8A80-ABCE-486D-A5D6-2CCF18B80EF6}"/>
    <cellStyle name="Input 15 7 4 3" xfId="4284" xr:uid="{A8CFC761-7308-472A-AD00-EF2CBB3CF95E}"/>
    <cellStyle name="Input 15 7 4 4" xfId="579" xr:uid="{216705F7-C830-470B-8E81-8A3DD3825016}"/>
    <cellStyle name="Input 15 7 5" xfId="26772" xr:uid="{70F94AA0-5901-4B68-B519-1F4CE91CB87E}"/>
    <cellStyle name="Input 15 7 5 2" xfId="13316" xr:uid="{A53332BA-11B4-43E8-B0CA-81E8ECDD5435}"/>
    <cellStyle name="Input 15 7 5 3" xfId="5470" xr:uid="{5D7FD2B0-0A5C-4542-9B64-E75A8C7FEB89}"/>
    <cellStyle name="Input 15 7 5 4" xfId="1421" xr:uid="{035D9E81-3C35-4B34-AA48-C5ABC0BED200}"/>
    <cellStyle name="Input 15 7 6" xfId="27641" xr:uid="{DB8C0375-E454-410F-9796-945FE0EBD400}"/>
    <cellStyle name="Input 15 7 6 2" xfId="14170" xr:uid="{8CEC3BC5-0340-4EF4-B749-F8731D8CCE93}"/>
    <cellStyle name="Input 15 7 6 3" xfId="6065" xr:uid="{82450735-1158-42D0-8883-D1682600D804}"/>
    <cellStyle name="Input 15 7 6 4" xfId="1749" xr:uid="{09A27112-F7DE-4192-887C-E4F7B8B9EB77}"/>
    <cellStyle name="Input 15 7 7" xfId="38366" xr:uid="{E159B8DD-BCA4-473D-90A1-E0345199EF11}"/>
    <cellStyle name="Input 15 7 8" xfId="23741" xr:uid="{7B17F319-CF09-4935-8DA3-7E1D4FBF18BC}"/>
    <cellStyle name="Input 15 7 9" xfId="39341" xr:uid="{4C2D812F-AE4C-4D6B-95AA-EFD0BF085644}"/>
    <cellStyle name="Input 15 8" xfId="41081" xr:uid="{3F5FC38A-076C-41F3-8F3E-53DAC48BC1F2}"/>
    <cellStyle name="Input 15 8 2" xfId="38249" xr:uid="{FB5AFD81-AAE8-461E-B9F0-9B24F890DA02}"/>
    <cellStyle name="Input 15 8 3" xfId="23624" xr:uid="{FD2D553D-8869-4321-82C0-593458F51F99}"/>
    <cellStyle name="Input 15 8 4" xfId="11485" xr:uid="{7D14D7E9-45AC-4CF2-9019-8D5561A3F388}"/>
    <cellStyle name="Input 15 8 5" xfId="6903" xr:uid="{A8ACDEBB-7D32-4D63-87F3-A0B27D38ABE3}"/>
    <cellStyle name="Input 15 9" xfId="30304" xr:uid="{AA432343-F07C-4D34-BDBE-9C036061B7C9}"/>
    <cellStyle name="Input 16" xfId="44162" xr:uid="{951BD55E-10BA-469E-BCFC-D8CB6B1E226A}"/>
    <cellStyle name="Input 16 10" xfId="24498" xr:uid="{949860AF-AF53-4AD6-8CA5-2EFF7C458F1F}"/>
    <cellStyle name="Input 16 2" xfId="43960" xr:uid="{B32BBED1-FAAC-4B07-A33C-516CDC907A66}"/>
    <cellStyle name="Input 16 2 2" xfId="41105" xr:uid="{B836CEBE-AB2A-465C-BF8E-00DC1F8627BF}"/>
    <cellStyle name="Input 16 2 2 10" xfId="10750" xr:uid="{E55D3B4F-4F2B-4DFB-9294-D28FFA82205F}"/>
    <cellStyle name="Input 16 2 2 2" xfId="26265" xr:uid="{69FF9193-C5FD-4A70-B6B7-A203F7DD5340}"/>
    <cellStyle name="Input 16 2 2 2 2" xfId="12820" xr:uid="{927CA777-75CC-4AE1-9F4C-EF4FF6F47588}"/>
    <cellStyle name="Input 16 2 2 2 3" xfId="5138" xr:uid="{765E49F3-648D-4A2D-BDE9-3FE8E599366A}"/>
    <cellStyle name="Input 16 2 2 2 4" xfId="1228" xr:uid="{4DA95163-7C23-4B44-8572-2F59DC8BA39E}"/>
    <cellStyle name="Input 16 2 2 3" xfId="25409" xr:uid="{4620C994-D212-41BA-9815-DE321E175DBD}"/>
    <cellStyle name="Input 16 2 2 3 2" xfId="11984" xr:uid="{F95FA5A1-47EE-4508-99A9-06F8F31853BB}"/>
    <cellStyle name="Input 16 2 2 3 3" xfId="4461" xr:uid="{535F14A6-4AD4-429A-86F0-36D241EABC9D}"/>
    <cellStyle name="Input 16 2 2 3 4" xfId="710" xr:uid="{F735749F-922E-42F0-ACEE-9F0383B65310}"/>
    <cellStyle name="Input 16 2 2 4" xfId="25123" xr:uid="{55C1969E-0FD9-4E5E-AD90-1062EFC24309}"/>
    <cellStyle name="Input 16 2 2 4 2" xfId="11719" xr:uid="{69EA9CEC-8A08-48B2-A432-C78CCF72B180}"/>
    <cellStyle name="Input 16 2 2 4 3" xfId="4243" xr:uid="{D7C974C5-02A4-4E81-9BB8-E04A1B7E3301}"/>
    <cellStyle name="Input 16 2 2 4 4" xfId="544" xr:uid="{A0FCA174-0F60-4027-AB17-2AB59DF70EE1}"/>
    <cellStyle name="Input 16 2 2 5" xfId="25030" xr:uid="{172B48C0-5C30-4FF0-A47B-FFDE5A5F357B}"/>
    <cellStyle name="Input 16 2 2 5 2" xfId="11627" xr:uid="{2B753A87-F6ED-41AB-B3FD-172C03CF0B08}"/>
    <cellStyle name="Input 16 2 2 5 3" xfId="4176" xr:uid="{24FFA130-48EF-429A-B1EE-FD1031762891}"/>
    <cellStyle name="Input 16 2 2 5 4" xfId="496" xr:uid="{10CC8D68-FA72-4A93-848B-072818BC509F}"/>
    <cellStyle name="Input 16 2 2 6" xfId="27588" xr:uid="{D7AC92AC-D38E-4E4A-B93C-88FD618AE983}"/>
    <cellStyle name="Input 16 2 2 6 2" xfId="14120" xr:uid="{A6649D2F-4D54-4645-89BD-F9FF1F36F0AA}"/>
    <cellStyle name="Input 16 2 2 6 3" xfId="6019" xr:uid="{61DF6DCD-5925-48E4-8D04-9EA35157484E}"/>
    <cellStyle name="Input 16 2 2 6 4" xfId="1713" xr:uid="{D15C996D-ADC0-460A-B441-215B9CC19AEE}"/>
    <cellStyle name="Input 16 2 2 7" xfId="38271" xr:uid="{F932F535-75C1-4AAA-ACB4-D3BF7B4B2702}"/>
    <cellStyle name="Input 16 2 2 8" xfId="23646" xr:uid="{6D358AC6-88C8-44D6-AF64-7B3BC2EEC510}"/>
    <cellStyle name="Input 16 2 2 9" xfId="11457" xr:uid="{5535BDF4-FA35-4B4D-81C3-B93B83651C3C}"/>
    <cellStyle name="Input 16 2 3" xfId="29698" xr:uid="{8406565F-533A-452E-AF4B-BA11C46203BC}"/>
    <cellStyle name="Input 16 2 3 2" xfId="16016" xr:uid="{977DFF87-3CDE-43CD-920A-FBECC0BBFF90}"/>
    <cellStyle name="Input 16 2 3 3" xfId="7499" xr:uid="{6E3A1CC4-2044-4195-A7E1-FA0CF852C8A5}"/>
    <cellStyle name="Input 16 2 3 4" xfId="2661" xr:uid="{1FC3A0E7-AC82-4D45-BD57-53D2D3ADD5D5}"/>
    <cellStyle name="Input 16 2 4" xfId="26402" xr:uid="{57ED8C00-C032-4962-9ED5-74F3EAF56A43}"/>
    <cellStyle name="Input 16 2 4 2" xfId="12957" xr:uid="{D0AA08FD-4427-4E19-9225-3E96E34F9CDB}"/>
    <cellStyle name="Input 16 2 4 3" xfId="5245" xr:uid="{720856C9-5751-4B9B-9C7E-2053B91AC680}"/>
    <cellStyle name="Input 16 2 4 4" xfId="1299" xr:uid="{8400473D-B45D-4513-AAB2-979B22196334}"/>
    <cellStyle name="Input 16 2 5" xfId="26253" xr:uid="{691B13F8-2ED9-42BA-A86A-4D480723EACA}"/>
    <cellStyle name="Input 16 2 5 2" xfId="12808" xr:uid="{26AA6F33-C334-4784-B364-E622836A866D}"/>
    <cellStyle name="Input 16 2 5 3" xfId="5126" xr:uid="{AEC85992-7723-4BF0-BEFE-1A72402A3783}"/>
    <cellStyle name="Input 16 2 5 4" xfId="1216" xr:uid="{6B726D6D-00C6-41C8-B1AB-1704DC11979E}"/>
    <cellStyle name="Input 16 2 6" xfId="30105" xr:uid="{39B0440F-03C7-4A55-A164-E29F94FDE9E1}"/>
    <cellStyle name="Input 16 2 6 2" xfId="16370" xr:uid="{828C01E0-575E-46CC-A3F5-7203E93D758E}"/>
    <cellStyle name="Input 16 2 6 3" xfId="7793" xr:uid="{7BF7DE77-732F-4E7D-8739-5D8CE42D23BE}"/>
    <cellStyle name="Input 16 2 6 4" xfId="2868" xr:uid="{70D5A47A-B01A-44FD-8531-492EFA256EF7}"/>
    <cellStyle name="Input 16 2 7" xfId="40709" xr:uid="{9CE6855B-CAEC-4DCB-93DB-7166241BA905}"/>
    <cellStyle name="Input 16 2 8" xfId="17838" xr:uid="{B791E5AB-3798-420A-ABEA-A9A1EA51B44E}"/>
    <cellStyle name="Input 16 3" xfId="43966" xr:uid="{61FCF254-428A-4540-9AE3-713154BD5CBE}"/>
    <cellStyle name="Input 16 3 10" xfId="9101" xr:uid="{1F67D507-0B4F-4EE7-A2B8-9B3C0D8CB866}"/>
    <cellStyle name="Input 16 3 2" xfId="29717" xr:uid="{0F51C714-714C-4FB8-B74C-C629895B1F0D}"/>
    <cellStyle name="Input 16 3 2 2" xfId="16034" xr:uid="{F5190E7A-911D-4327-8AD2-79E339A00B4F}"/>
    <cellStyle name="Input 16 3 2 3" xfId="7513" xr:uid="{6F501CE5-42D6-4D47-B928-9CF7E314CB11}"/>
    <cellStyle name="Input 16 3 2 4" xfId="2670" xr:uid="{3CB0FD5E-3100-4455-9CBB-168698E46514}"/>
    <cellStyle name="Input 16 3 3" xfId="26799" xr:uid="{B797B79D-B581-420E-A2DC-BC55E4DCD1D9}"/>
    <cellStyle name="Input 16 3 3 2" xfId="13343" xr:uid="{D219C8BA-8D0A-4A4A-BE7B-90E9517C5E7C}"/>
    <cellStyle name="Input 16 3 3 3" xfId="5493" xr:uid="{7DF9385C-EB6C-443D-871E-B184035D4BC3}"/>
    <cellStyle name="Input 16 3 3 4" xfId="1443" xr:uid="{4C2B9F7A-3788-4B6B-B8F8-50999156AF9C}"/>
    <cellStyle name="Input 16 3 4" xfId="26334" xr:uid="{FA7DAE82-633D-436F-9217-72F756AF2386}"/>
    <cellStyle name="Input 16 3 4 2" xfId="12889" xr:uid="{B65DF6F8-8B40-46C5-AA2F-279EE0A9F3FF}"/>
    <cellStyle name="Input 16 3 4 3" xfId="5196" xr:uid="{54F2170D-1911-47CA-8314-77DC9AC7E992}"/>
    <cellStyle name="Input 16 3 4 4" xfId="1273" xr:uid="{D5A058B5-8318-4A03-BF26-41C95532B501}"/>
    <cellStyle name="Input 16 3 5" xfId="26247" xr:uid="{0AC1B85B-6BCA-4F63-A5BA-11782BC19FE2}"/>
    <cellStyle name="Input 16 3 5 2" xfId="12802" xr:uid="{44B25EA8-C590-4395-85CA-D6BCAC48851A}"/>
    <cellStyle name="Input 16 3 5 3" xfId="5120" xr:uid="{FA16EEA0-597B-4881-8698-F69E2DF9B9AB}"/>
    <cellStyle name="Input 16 3 5 4" xfId="1210" xr:uid="{A4731B00-82E5-4B1E-874C-D3537D535B81}"/>
    <cellStyle name="Input 16 3 6" xfId="29865" xr:uid="{77A3AB95-8695-4054-98FE-D699D81C1D5A}"/>
    <cellStyle name="Input 16 3 6 2" xfId="16159" xr:uid="{66B1EA66-D083-4370-BB25-E1F751465A1E}"/>
    <cellStyle name="Input 16 3 6 3" xfId="7622" xr:uid="{9A91E196-DBFA-4F1C-A2EE-54431E57326F}"/>
    <cellStyle name="Input 16 3 6 4" xfId="2739" xr:uid="{6105ED0A-C4F4-4394-A65B-801E1D5ED96B}"/>
    <cellStyle name="Input 16 3 7" xfId="40715" xr:uid="{8C32B0D2-81D7-4865-942C-788A55A3A58A}"/>
    <cellStyle name="Input 16 3 8" xfId="39425" xr:uid="{859B8BD2-511D-45AB-B646-661EE018DCA3}"/>
    <cellStyle name="Input 16 3 9" xfId="17833" xr:uid="{94FC3C13-4154-4471-AA36-C0985224C95A}"/>
    <cellStyle name="Input 16 4" xfId="43827" xr:uid="{4D383649-FD8C-4FC9-9D65-F05D48C5F7C8}"/>
    <cellStyle name="Input 16 4 2" xfId="26501" xr:uid="{3DB7222C-9445-4BF7-B116-E2B56DF86C5C}"/>
    <cellStyle name="Input 16 4 2 2" xfId="13054" xr:uid="{4D162640-F2AB-4E4A-97F9-6C356C5C7DC7}"/>
    <cellStyle name="Input 16 4 2 3" xfId="5308" xr:uid="{C45A7008-4E18-4A48-9B13-6C2C36B9EE94}"/>
    <cellStyle name="Input 16 4 2 4" xfId="1341" xr:uid="{3F487792-7929-4FE7-8B8A-E400B0B46D49}"/>
    <cellStyle name="Input 16 4 3" xfId="26417" xr:uid="{E5D89555-D006-4F80-9CF8-58BC035DF3CB}"/>
    <cellStyle name="Input 16 4 3 2" xfId="12971" xr:uid="{5B45D892-E097-4999-B0B7-3012A1A55EE7}"/>
    <cellStyle name="Input 16 4 3 3" xfId="5259" xr:uid="{644932C9-996E-42E0-ACF6-F22BB7E37AC6}"/>
    <cellStyle name="Input 16 4 3 4" xfId="1311" xr:uid="{D023BF55-14DC-4D73-B1D7-1E5B585866AE}"/>
    <cellStyle name="Input 16 4 4" xfId="26917" xr:uid="{36DC0ADA-89EA-435B-A78C-AFD027E856D8}"/>
    <cellStyle name="Input 16 4 4 2" xfId="13461" xr:uid="{877E1741-FD6F-4056-9AB4-3D499AD834E7}"/>
    <cellStyle name="Input 16 4 4 3" xfId="5574" xr:uid="{4184B283-BBB3-4090-BCC1-B6FEB2AD2F4D}"/>
    <cellStyle name="Input 16 4 4 4" xfId="1500" xr:uid="{97EBE670-106D-46E7-AAD8-C511F1A17B67}"/>
    <cellStyle name="Input 16 4 5" xfId="29696" xr:uid="{1A9D692C-D181-4601-A237-264C7B938E8B}"/>
    <cellStyle name="Input 16 4 5 2" xfId="16014" xr:uid="{CC9A2E28-C418-423D-BA96-84DCD8765DEB}"/>
    <cellStyle name="Input 16 4 5 3" xfId="7497" xr:uid="{A70EC198-5CC0-433A-8904-DDE1830DF9DA}"/>
    <cellStyle name="Input 16 4 5 4" xfId="2659" xr:uid="{3DD39858-BC5E-4886-B90E-C545FA13F72F}"/>
    <cellStyle name="Input 16 4 6" xfId="40591" xr:uid="{FFF590F8-2556-4091-B416-6F58445A1031}"/>
    <cellStyle name="Input 16 4 7" xfId="39560" xr:uid="{B3DCF716-F22B-42C4-BDA9-9BD6ACD7F10E}"/>
    <cellStyle name="Input 16 4 8" xfId="14853" xr:uid="{1C064306-80F6-4383-81AA-9EC0BD7DA96E}"/>
    <cellStyle name="Input 16 4 9" xfId="6609" xr:uid="{46BF8825-2F01-414F-90DB-D228A1836419}"/>
    <cellStyle name="Input 16 5" xfId="43788" xr:uid="{D7A762DA-962F-4161-A1A2-A196E65FA42D}"/>
    <cellStyle name="Input 16 5 2" xfId="26514" xr:uid="{77E305B9-4E41-47FD-9203-641525B76DAF}"/>
    <cellStyle name="Input 16 5 2 2" xfId="13067" xr:uid="{7B5F3D29-8F0A-4A17-B3C9-2458D89D71AC}"/>
    <cellStyle name="Input 16 5 2 3" xfId="5319" xr:uid="{593C7365-90BC-4CDE-AB14-523CA3A09C79}"/>
    <cellStyle name="Input 16 5 2 4" xfId="1349" xr:uid="{5AD38728-59ED-444E-BA54-FFDD12E024BB}"/>
    <cellStyle name="Input 16 5 3" xfId="27257" xr:uid="{76945982-BDD1-4A45-BA5A-0690B7BB17F0}"/>
    <cellStyle name="Input 16 5 3 2" xfId="13799" xr:uid="{46232A93-A392-432F-A452-9A2486F0FD63}"/>
    <cellStyle name="Input 16 5 3 3" xfId="5781" xr:uid="{DCFE4745-F173-4014-9C08-19EAFF06B273}"/>
    <cellStyle name="Input 16 5 3 4" xfId="1560" xr:uid="{B37FA8E6-F84F-4617-A8FC-EBF3636A62F2}"/>
    <cellStyle name="Input 16 5 4" xfId="29660" xr:uid="{94B82D67-D8E3-4A69-B72C-8AEF9C9D07DA}"/>
    <cellStyle name="Input 16 5 4 2" xfId="15979" xr:uid="{8A46C4F1-2088-4104-AFB1-8829CB95E5DF}"/>
    <cellStyle name="Input 16 5 4 3" xfId="7463" xr:uid="{CBB075DB-035A-4AB4-B275-4633D06FA705}"/>
    <cellStyle name="Input 16 5 4 4" xfId="2633" xr:uid="{92B8191B-F855-4F0C-9F44-A76A66131726}"/>
    <cellStyle name="Input 16 5 5" xfId="40553" xr:uid="{1312C22C-8037-4E3C-A6B9-FDB0E6ED31A7}"/>
    <cellStyle name="Input 16 5 6" xfId="39600" xr:uid="{E22EABD8-2B62-486F-8123-49F92968834D}"/>
    <cellStyle name="Input 16 5 7" xfId="24527" xr:uid="{56B70C11-4A78-432E-9342-7E4DA2EA6D37}"/>
    <cellStyle name="Input 16 5 8" xfId="19332" xr:uid="{A3B2C3D9-32DC-4382-AA40-91107D07C15B}"/>
    <cellStyle name="Input 16 6" xfId="41268" xr:uid="{F5024182-A6CF-4F07-8573-8C561D6187C6}"/>
    <cellStyle name="Input 16 6 10" xfId="23743" xr:uid="{F87ABC27-32F1-4A17-86D6-3F7F912CA55A}"/>
    <cellStyle name="Input 16 6 11" xfId="10719" xr:uid="{713A483D-209E-402A-8C5F-1C09BD7A0AC1}"/>
    <cellStyle name="Input 16 6 2" xfId="26429" xr:uid="{1DC9B909-C7F1-4289-AE3D-FA486327C1FC}"/>
    <cellStyle name="Input 16 6 2 2" xfId="12983" xr:uid="{D66A7A11-D072-45D3-B35E-6C0EA127B906}"/>
    <cellStyle name="Input 16 6 2 3" xfId="5267" xr:uid="{316AC6DD-1410-4CD6-BE05-E3E2C8844309}"/>
    <cellStyle name="Input 16 6 2 4" xfId="1317" xr:uid="{03806E97-6E69-44B3-9DD8-DDF8D727984D}"/>
    <cellStyle name="Input 16 6 3" xfId="28485" xr:uid="{492EBC5E-B1E2-4065-835E-635253CBA652}"/>
    <cellStyle name="Input 16 6 3 2" xfId="14977" xr:uid="{14647A56-80F9-47F2-8034-265082DC715D}"/>
    <cellStyle name="Input 16 6 3 3" xfId="6712" xr:uid="{2765DA11-089D-4061-A24F-B9011571837F}"/>
    <cellStyle name="Input 16 6 3 4" xfId="2287" xr:uid="{36D1CB14-1AE3-4C93-B45E-A57EB14ED868}"/>
    <cellStyle name="Input 16 6 4" xfId="25490" xr:uid="{1BEB85DA-4956-4862-B49A-9BF75B4999DC}"/>
    <cellStyle name="Input 16 6 4 2" xfId="12065" xr:uid="{FDCD23EE-EA4B-4000-88EC-D1C2DEBE7E69}"/>
    <cellStyle name="Input 16 6 4 3" xfId="4535" xr:uid="{F6A990BE-D8A0-4A6A-970A-DC9456C581CB}"/>
    <cellStyle name="Input 16 6 4 4" xfId="770" xr:uid="{D583CF80-F6BE-47AA-8E95-93DD31703EAB}"/>
    <cellStyle name="Input 16 6 5" xfId="25195" xr:uid="{417EF2C0-C291-41C0-81A2-D2C834B81D0C}"/>
    <cellStyle name="Input 16 6 5 2" xfId="11791" xr:uid="{51038EA0-BAB6-4843-8434-44AEBD12C0E0}"/>
    <cellStyle name="Input 16 6 5 3" xfId="4311" xr:uid="{2C95D2CF-DA3E-4DAC-BCF5-5C1956C89286}"/>
    <cellStyle name="Input 16 6 5 4" xfId="603" xr:uid="{73191693-4207-4CBB-A6CE-0C7BD22B2DA4}"/>
    <cellStyle name="Input 16 6 6" xfId="25101" xr:uid="{65E2A8A8-619E-43E8-9AC8-0EC39A92639A}"/>
    <cellStyle name="Input 16 6 6 2" xfId="11698" xr:uid="{939F4880-3440-44BA-8C65-9BA2AEBF9EF1}"/>
    <cellStyle name="Input 16 6 6 3" xfId="4226" xr:uid="{A9D41A4C-C2ED-4854-B3F3-BA4F3CA306FB}"/>
    <cellStyle name="Input 16 6 6 4" xfId="527" xr:uid="{C8AFBDC9-625F-472A-8635-1A12C618FAA1}"/>
    <cellStyle name="Input 16 6 7" xfId="27679" xr:uid="{1D108E27-DBFF-49A1-8D75-CD21A805CDDA}"/>
    <cellStyle name="Input 16 6 7 2" xfId="14207" xr:uid="{59D1A5EC-C18A-471A-B79A-CFE4D3C1FCC8}"/>
    <cellStyle name="Input 16 6 7 3" xfId="6097" xr:uid="{6E642078-39CB-4BBB-8761-A0194D5DC98C}"/>
    <cellStyle name="Input 16 6 7 4" xfId="1773" xr:uid="{FE2A7C81-A086-4010-890F-95202D43EBB0}"/>
    <cellStyle name="Input 16 6 8" xfId="38405" xr:uid="{30F2FF13-270F-4421-AF63-B85FEC816A19}"/>
    <cellStyle name="Input 16 6 9" xfId="23780" xr:uid="{A7632CB4-BE19-48A1-9BA4-CCB12E9F00F9}"/>
    <cellStyle name="Input 16 7" xfId="41226" xr:uid="{FAFDDF8A-CB61-424A-85B9-22B6D152FEF6}"/>
    <cellStyle name="Input 16 7 10" xfId="7188" xr:uid="{E0D1B202-C081-4F7B-8EEE-386706621D11}"/>
    <cellStyle name="Input 16 7 2" xfId="29755" xr:uid="{03400EDE-8555-4AFB-9A7A-7EBC0F50F98B}"/>
    <cellStyle name="Input 16 7 2 2" xfId="16068" xr:uid="{86E32926-54E4-439E-BBDB-AA8FFB88BF82}"/>
    <cellStyle name="Input 16 7 2 3" xfId="7543" xr:uid="{FBE21CA0-B644-46B3-9300-D808969E72B0}"/>
    <cellStyle name="Input 16 7 2 4" xfId="2691" xr:uid="{617815EC-C089-4423-B30A-D7A24E7A86DD}"/>
    <cellStyle name="Input 16 7 3" xfId="25459" xr:uid="{8F492478-F182-410F-967E-4A88B4878A9E}"/>
    <cellStyle name="Input 16 7 3 2" xfId="12034" xr:uid="{17C38A0C-8E71-4AB1-AC30-91CF88F044C4}"/>
    <cellStyle name="Input 16 7 3 3" xfId="4506" xr:uid="{7C779EB9-6436-4D81-88F5-655A0F6CBA36}"/>
    <cellStyle name="Input 16 7 3 4" xfId="745" xr:uid="{BAAE3AB3-724D-44F4-B16A-670B74E2137B}"/>
    <cellStyle name="Input 16 7 4" xfId="25165" xr:uid="{B02F4361-670D-4253-8794-D8E160A04247}"/>
    <cellStyle name="Input 16 7 4 2" xfId="11761" xr:uid="{D7C24E01-0105-42B9-8EE2-CA3269C0B490}"/>
    <cellStyle name="Input 16 7 4 3" xfId="4283" xr:uid="{F355BF9F-1BA8-4C47-8DD4-3E95F4D64C60}"/>
    <cellStyle name="Input 16 7 4 4" xfId="578" xr:uid="{AFE474BB-7D21-4803-9F40-76F6278FB51F}"/>
    <cellStyle name="Input 16 7 5" xfId="25213" xr:uid="{EC64A2E6-DC68-4266-B89C-40280C4F079F}"/>
    <cellStyle name="Input 16 7 5 2" xfId="11809" xr:uid="{05C8F058-2B86-4B65-B4C1-3DDCF9E116AD}"/>
    <cellStyle name="Input 16 7 5 3" xfId="4326" xr:uid="{49E4582D-EB38-4BF5-A509-F846694622DB}"/>
    <cellStyle name="Input 16 7 5 4" xfId="618" xr:uid="{E5F23047-D6E5-430D-A776-4D5421DDA491}"/>
    <cellStyle name="Input 16 7 6" xfId="27640" xr:uid="{1F18D47F-7220-4CB8-AC7C-A68DD8A81F52}"/>
    <cellStyle name="Input 16 7 6 2" xfId="14169" xr:uid="{3041203D-CFF6-4005-A17C-7D58D54A27E1}"/>
    <cellStyle name="Input 16 7 6 3" xfId="6064" xr:uid="{041299C4-C0AA-4B3D-A2EC-7A19978EE8FE}"/>
    <cellStyle name="Input 16 7 6 4" xfId="1748" xr:uid="{541B6839-F82F-4A68-BBF2-96F9E316E09F}"/>
    <cellStyle name="Input 16 7 7" xfId="38365" xr:uid="{F7B85999-1602-433B-8C4C-493A5426AC39}"/>
    <cellStyle name="Input 16 7 8" xfId="23740" xr:uid="{6E9A7B7B-CE11-4F6F-9BD5-218220F3A5A1}"/>
    <cellStyle name="Input 16 7 9" xfId="39340" xr:uid="{BCB4A4B6-19CE-40D0-BA7E-24270D3C4D66}"/>
    <cellStyle name="Input 16 8" xfId="41080" xr:uid="{97574A23-BF35-4486-9E47-A481E2A0214F}"/>
    <cellStyle name="Input 16 8 2" xfId="38248" xr:uid="{9A4E2421-1350-4AA1-B77E-10DD664982F1}"/>
    <cellStyle name="Input 16 8 3" xfId="23623" xr:uid="{231F002E-C0FB-4120-A96B-3E12B0D06956}"/>
    <cellStyle name="Input 16 8 4" xfId="40301" xr:uid="{3C1D77DE-077A-46BF-825E-27AB6F3A7CDF}"/>
    <cellStyle name="Input 16 8 5" xfId="10753" xr:uid="{1C113149-13D0-47D1-976E-547E092BBD13}"/>
    <cellStyle name="Input 16 9" xfId="40902" xr:uid="{677CC525-3089-42EA-A3EC-354E69A5A9EC}"/>
    <cellStyle name="Input 17" xfId="44161" xr:uid="{48A15820-13DD-4DD5-8105-B113D64C7ECF}"/>
    <cellStyle name="Input 17 10" xfId="24499" xr:uid="{A8A51AB1-B37B-4925-AD5C-6E3BF39A6ACA}"/>
    <cellStyle name="Input 17 2" xfId="43959" xr:uid="{78AB43F7-C5E5-4B7C-B07C-D5DA0B5B8C7A}"/>
    <cellStyle name="Input 17 2 2" xfId="29718" xr:uid="{3A27403B-CE57-4646-923E-EC0BB8C65C43}"/>
    <cellStyle name="Input 17 2 2 2" xfId="16035" xr:uid="{FA6C959C-4A0D-4E14-8175-88C448F01744}"/>
    <cellStyle name="Input 17 2 2 3" xfId="7514" xr:uid="{CB16B0C1-3196-41F8-82F4-7086C7416B84}"/>
    <cellStyle name="Input 17 2 2 4" xfId="2671" xr:uid="{276027F8-7795-4343-8B2E-791EDAACE188}"/>
    <cellStyle name="Input 17 2 3" xfId="26806" xr:uid="{9AAB510A-4A9F-44F5-8E90-828993103850}"/>
    <cellStyle name="Input 17 2 3 2" xfId="13350" xr:uid="{7739D066-465C-4899-B37D-5A2B9F8646A8}"/>
    <cellStyle name="Input 17 2 3 3" xfId="5497" xr:uid="{EAD72C26-3529-42AA-8D89-44DBCAEB9E21}"/>
    <cellStyle name="Input 17 2 3 4" xfId="1446" xr:uid="{ED58400F-1031-41BE-989B-7FEDE1DCA6AC}"/>
    <cellStyle name="Input 17 2 4" xfId="29935" xr:uid="{580D6566-BEF3-44DC-B60D-0A2969091015}"/>
    <cellStyle name="Input 17 2 4 2" xfId="16221" xr:uid="{40251B12-8331-431E-97E5-BF7E8C22B88A}"/>
    <cellStyle name="Input 17 2 4 3" xfId="7663" xr:uid="{B7F1C3D3-0AAB-446A-BDD9-D8259E388BEF}"/>
    <cellStyle name="Input 17 2 4 4" xfId="2759" xr:uid="{868106F8-6DF0-48F8-837B-F6F215FE3737}"/>
    <cellStyle name="Input 17 2 5" xfId="26254" xr:uid="{5F48C1F1-933C-4D86-8B14-D6853ADE6ED9}"/>
    <cellStyle name="Input 17 2 5 2" xfId="12809" xr:uid="{43339539-5184-47D1-8C51-4D27EA32390F}"/>
    <cellStyle name="Input 17 2 5 3" xfId="5127" xr:uid="{60C1C9D8-C17B-4FD4-BE58-A800B2DA166B}"/>
    <cellStyle name="Input 17 2 5 4" xfId="1217" xr:uid="{55DC7E5F-96D7-4AA1-A495-4A89BDEA79D9}"/>
    <cellStyle name="Input 17 2 6" xfId="29860" xr:uid="{7F541370-C1C0-4E66-9DF1-FC390E202F4A}"/>
    <cellStyle name="Input 17 2 6 2" xfId="16154" xr:uid="{116A3E67-1EC7-4B6B-8818-00446B11AB15}"/>
    <cellStyle name="Input 17 2 6 3" xfId="7617" xr:uid="{A54D08FF-790F-447E-92BE-091DF0C960C4}"/>
    <cellStyle name="Input 17 2 6 4" xfId="2736" xr:uid="{03544065-BC7B-4E26-B8E0-E6A2B18C71BE}"/>
    <cellStyle name="Input 17 2 7" xfId="40708" xr:uid="{8B41AF9A-7A44-4D6F-9565-82F8B48AF7C4}"/>
    <cellStyle name="Input 17 2 8" xfId="17839" xr:uid="{DF3A61AD-BD0D-4B9F-A47B-366AD3E0EC0B}"/>
    <cellStyle name="Input 17 3" xfId="43967" xr:uid="{85253B6E-A683-4ADF-B579-E1363CBC4E50}"/>
    <cellStyle name="Input 17 3 10" xfId="9100" xr:uid="{8B2B3032-4D40-47D5-B22F-E40D5F489055}"/>
    <cellStyle name="Input 17 3 2" xfId="29930" xr:uid="{76D9D418-7A9C-4ADE-BD2C-A2283D84722F}"/>
    <cellStyle name="Input 17 3 2 2" xfId="16216" xr:uid="{8E896845-DCF0-4FAD-B376-D80E2FBAE74C}"/>
    <cellStyle name="Input 17 3 2 3" xfId="7658" xr:uid="{504209E5-A4F7-492E-BDA9-D9B838C95F0D}"/>
    <cellStyle name="Input 17 3 2 4" xfId="2757" xr:uid="{E082C7D1-3671-4C35-86DF-F9726097266A}"/>
    <cellStyle name="Input 17 3 3" xfId="26798" xr:uid="{C77A4BF1-F4D0-4B2E-9CE8-763E86D9FCC6}"/>
    <cellStyle name="Input 17 3 3 2" xfId="13342" xr:uid="{D6E9CAEF-B45D-4854-908D-05442E7418A9}"/>
    <cellStyle name="Input 17 3 3 3" xfId="5492" xr:uid="{6F9BFD07-ADE7-4928-A96F-338A6B5E3223}"/>
    <cellStyle name="Input 17 3 3 4" xfId="1442" xr:uid="{5BAAFE3D-CE81-4909-9502-C7B6F3CCEB15}"/>
    <cellStyle name="Input 17 3 4" xfId="26326" xr:uid="{F1813574-CC00-4C28-8BE7-06C52D11698F}"/>
    <cellStyle name="Input 17 3 4 2" xfId="12881" xr:uid="{0356841B-9BE8-4115-BF40-B81D9C4AABD9}"/>
    <cellStyle name="Input 17 3 4 3" xfId="5188" xr:uid="{60D42CC9-943A-42E9-AB20-B116B6580AFF}"/>
    <cellStyle name="Input 17 3 4 4" xfId="1266" xr:uid="{6E216B80-DD13-406A-AF2C-43B74337A42E}"/>
    <cellStyle name="Input 17 3 5" xfId="26246" xr:uid="{2132682E-0215-4CA4-A1DE-A4469DE67312}"/>
    <cellStyle name="Input 17 3 5 2" xfId="12801" xr:uid="{DA7A4E05-EA7B-40DD-BABD-F9C0245CD36A}"/>
    <cellStyle name="Input 17 3 5 3" xfId="5119" xr:uid="{3A2F820E-A952-455C-ADCF-E593550BCA12}"/>
    <cellStyle name="Input 17 3 5 4" xfId="1209" xr:uid="{98ABE26E-CDC5-4A8E-893D-112332830C2D}"/>
    <cellStyle name="Input 17 3 6" xfId="29866" xr:uid="{7167D433-950B-4AEE-B707-5A033A5E4E78}"/>
    <cellStyle name="Input 17 3 6 2" xfId="16160" xr:uid="{F71C94EB-3B37-4643-B7A5-22D679CDF2CC}"/>
    <cellStyle name="Input 17 3 6 3" xfId="7623" xr:uid="{ACBCBF93-9D19-4F8B-B618-A8DEEEB3C9AE}"/>
    <cellStyle name="Input 17 3 6 4" xfId="2740" xr:uid="{C9F1AEBD-AA72-4FF6-A2D1-81C00F6C0CD3}"/>
    <cellStyle name="Input 17 3 7" xfId="40716" xr:uid="{5E795825-3281-491F-9038-8B7EEA746629}"/>
    <cellStyle name="Input 17 3 8" xfId="39424" xr:uid="{DDEE51D9-B8EC-436E-B631-27E5F7F804AD}"/>
    <cellStyle name="Input 17 3 9" xfId="17832" xr:uid="{38A06309-4C38-49CE-AEB1-1333B577A1D6}"/>
    <cellStyle name="Input 17 4" xfId="43800" xr:uid="{3ECBB445-1732-4A71-9770-0930E1DCBBD4}"/>
    <cellStyle name="Input 17 4 2" xfId="26508" xr:uid="{8347724E-8D07-434D-A0E5-DA3EAEC751CE}"/>
    <cellStyle name="Input 17 4 2 2" xfId="13061" xr:uid="{B58AA27A-AABC-4F2F-94D7-998C183442BC}"/>
    <cellStyle name="Input 17 4 2 3" xfId="5313" xr:uid="{D513DFBE-113D-4750-92ED-15A24840AFD4}"/>
    <cellStyle name="Input 17 4 2 4" xfId="1346" xr:uid="{59CE360E-A5D9-4ECE-BB3B-3FD3713053E0}"/>
    <cellStyle name="Input 17 4 3" xfId="28903" xr:uid="{0D156540-71EB-4F2C-9127-DDF5299AD749}"/>
    <cellStyle name="Input 17 4 3 2" xfId="15312" xr:uid="{66F61A1B-5C02-4870-B558-F5F9C9435F40}"/>
    <cellStyle name="Input 17 4 3 3" xfId="6937" xr:uid="{4A5BC919-746F-423B-B616-22D5992C26D7}"/>
    <cellStyle name="Input 17 4 3 4" xfId="2357" xr:uid="{5B578D3D-823E-47ED-92C2-A5BF9A2DE810}"/>
    <cellStyle name="Input 17 4 4" xfId="26928" xr:uid="{27395419-71DC-4E7B-AABD-493E19EAB767}"/>
    <cellStyle name="Input 17 4 4 2" xfId="13472" xr:uid="{6EC27597-DF7F-49CC-A34B-7FFE1C2A1DEB}"/>
    <cellStyle name="Input 17 4 4 3" xfId="5585" xr:uid="{4D0DD728-5404-476E-A584-7143DFFDDEC8}"/>
    <cellStyle name="Input 17 4 4 4" xfId="1511" xr:uid="{0EAD610E-E398-4FE7-A92B-BB9870B5D143}"/>
    <cellStyle name="Input 17 4 5" xfId="29672" xr:uid="{3164E524-2425-4DCE-BF99-DDBFF44C5E17}"/>
    <cellStyle name="Input 17 4 5 2" xfId="15991" xr:uid="{E9AAEF14-3B5D-4936-91AD-21053B85C54E}"/>
    <cellStyle name="Input 17 4 5 3" xfId="7475" xr:uid="{590702B4-1721-4FE3-B39C-5CB1DFABAE5F}"/>
    <cellStyle name="Input 17 4 5 4" xfId="2641" xr:uid="{815D9634-6A18-4CDB-87CD-658840E07255}"/>
    <cellStyle name="Input 17 4 6" xfId="40564" xr:uid="{9831490B-D546-4EF3-AEE0-83362B1E7EBC}"/>
    <cellStyle name="Input 17 4 7" xfId="40679" xr:uid="{89E6ED02-06E8-48CA-8FE7-E296D806C742}"/>
    <cellStyle name="Input 17 4 8" xfId="17942" xr:uid="{6BB91712-5B38-4C3A-AA3E-BD12094BD265}"/>
    <cellStyle name="Input 17 4 9" xfId="9130" xr:uid="{23E358DE-B592-40A7-B764-7123DB66DC4F}"/>
    <cellStyle name="Input 17 5" xfId="43787" xr:uid="{E2092E8A-72D8-4B36-8957-07164BD147A9}"/>
    <cellStyle name="Input 17 5 2" xfId="26874" xr:uid="{CBA770B4-D719-47FF-9154-49897D111EF9}"/>
    <cellStyle name="Input 17 5 2 2" xfId="13418" xr:uid="{550F7B34-294F-443B-A14C-F466292454B8}"/>
    <cellStyle name="Input 17 5 2 3" xfId="5545" xr:uid="{AB77C798-A545-44EA-A23B-F8D000012D57}"/>
    <cellStyle name="Input 17 5 2 4" xfId="1479" xr:uid="{83AF3FED-3BC2-44B1-B4A7-5C3C01014525}"/>
    <cellStyle name="Input 17 5 3" xfId="29724" xr:uid="{3122FF1E-7397-4E79-AD65-5B76D843E2AA}"/>
    <cellStyle name="Input 17 5 3 2" xfId="16039" xr:uid="{FEFBD778-B52B-46AB-AF80-538AFE535C32}"/>
    <cellStyle name="Input 17 5 3 3" xfId="7517" xr:uid="{5DA7C3DA-9E29-4049-9674-D6D18EFDD7F6}"/>
    <cellStyle name="Input 17 5 3 4" xfId="2672" xr:uid="{915B4F7D-52F1-4ACB-9168-F117F4AF92A3}"/>
    <cellStyle name="Input 17 5 4" xfId="29659" xr:uid="{AD791298-12C9-4141-8215-88ABBE9A4D73}"/>
    <cellStyle name="Input 17 5 4 2" xfId="15978" xr:uid="{AE447589-68EB-4BAB-AC8F-6ED17E14AE10}"/>
    <cellStyle name="Input 17 5 4 3" xfId="7462" xr:uid="{223C99B6-1443-4AC7-A520-50EE2A0781D4}"/>
    <cellStyle name="Input 17 5 4 4" xfId="2632" xr:uid="{BF830B6F-19F5-403C-BFAC-1F8FAF596BB2}"/>
    <cellStyle name="Input 17 5 5" xfId="40552" xr:uid="{2E1A619B-ACE3-4AF6-A9FC-B0359C8B1B61}"/>
    <cellStyle name="Input 17 5 6" xfId="39601" xr:uid="{46FC4471-E86A-4EA2-95CD-573A66F413CF}"/>
    <cellStyle name="Input 17 5 7" xfId="14855" xr:uid="{4ADDBCA8-3BC0-4DEB-A751-387DE6CA8436}"/>
    <cellStyle name="Input 17 5 8" xfId="6611" xr:uid="{87B4F22A-9B16-46FD-A8D9-94A59276AA45}"/>
    <cellStyle name="Input 17 6" xfId="41269" xr:uid="{8D8E0AED-2125-41A7-ADA0-1CE43DB2018D}"/>
    <cellStyle name="Input 17 6 10" xfId="39355" xr:uid="{E6E40AD2-C163-42A3-8745-FEDC0F0A43D2}"/>
    <cellStyle name="Input 17 6 11" xfId="10718" xr:uid="{70D15FA9-7251-4605-A5BE-81D17840FA37}"/>
    <cellStyle name="Input 17 6 2" xfId="26430" xr:uid="{82AC8283-E176-4852-96DC-1797F074BD98}"/>
    <cellStyle name="Input 17 6 2 2" xfId="12984" xr:uid="{73E3736B-B873-4231-9D90-F6E4A26EA779}"/>
    <cellStyle name="Input 17 6 2 3" xfId="5268" xr:uid="{1F868D4E-8859-4301-B196-AC96B83681C1}"/>
    <cellStyle name="Input 17 6 2 4" xfId="1318" xr:uid="{70019BCC-C904-4705-9A4C-E2E61191C306}"/>
    <cellStyle name="Input 17 6 3" xfId="29410" xr:uid="{C8AB1165-1F51-4DCC-89DF-F10A5B9D4F5E}"/>
    <cellStyle name="Input 17 6 3 2" xfId="15743" xr:uid="{A9AE77C0-F4A8-4F39-84F8-CBE7CE959CC8}"/>
    <cellStyle name="Input 17 6 3 3" xfId="7231" xr:uid="{925E74F2-93FF-4AB6-9D55-1965F263D2B7}"/>
    <cellStyle name="Input 17 6 3 4" xfId="2499" xr:uid="{8EA8F3DE-E6D8-4B06-9FAC-8DE483155483}"/>
    <cellStyle name="Input 17 6 4" xfId="25491" xr:uid="{FE6F072F-C33D-41A9-9E9B-9574EA82F34D}"/>
    <cellStyle name="Input 17 6 4 2" xfId="12066" xr:uid="{890EB029-524C-46E2-AFC1-3156349DDF1C}"/>
    <cellStyle name="Input 17 6 4 3" xfId="4536" xr:uid="{D873AD0C-966A-45F7-98AD-5569CD4182F2}"/>
    <cellStyle name="Input 17 6 4 4" xfId="771" xr:uid="{3925EA83-513C-4FFB-86C9-4B61635E6F29}"/>
    <cellStyle name="Input 17 6 5" xfId="25196" xr:uid="{80C61BDB-FA33-4746-ABA0-8A53CC66D7B2}"/>
    <cellStyle name="Input 17 6 5 2" xfId="11792" xr:uid="{3D04E2CA-ABCC-4018-8B51-7FE8A681D964}"/>
    <cellStyle name="Input 17 6 5 3" xfId="4312" xr:uid="{B26D13B7-F74C-4132-A880-31AB363D957E}"/>
    <cellStyle name="Input 17 6 5 4" xfId="604" xr:uid="{D74C3139-97DA-4D88-8522-E7350CAE532E}"/>
    <cellStyle name="Input 17 6 6" xfId="25102" xr:uid="{3705BE3B-7579-4B65-8ED5-95348CC23C1F}"/>
    <cellStyle name="Input 17 6 6 2" xfId="11699" xr:uid="{6B01F9DB-C560-4774-ADC8-D4DB323BE6DB}"/>
    <cellStyle name="Input 17 6 6 3" xfId="4227" xr:uid="{64E080AD-4E5F-4442-885D-0E4033DFA0A0}"/>
    <cellStyle name="Input 17 6 6 4" xfId="528" xr:uid="{62186B3E-495A-4872-A515-508C68524DC3}"/>
    <cellStyle name="Input 17 6 7" xfId="27680" xr:uid="{C5B1D776-A69C-40F3-898B-09557BD51587}"/>
    <cellStyle name="Input 17 6 7 2" xfId="14208" xr:uid="{B24FC643-B058-4DF8-981D-9C4BFE9137A2}"/>
    <cellStyle name="Input 17 6 7 3" xfId="6098" xr:uid="{2383758C-69E1-429B-8F2F-23609802E530}"/>
    <cellStyle name="Input 17 6 7 4" xfId="1774" xr:uid="{7004BB50-D542-4F5B-BA7F-872A58EE8D3D}"/>
    <cellStyle name="Input 17 6 8" xfId="38406" xr:uid="{75DE2874-6096-4165-8A81-E973282D123D}"/>
    <cellStyle name="Input 17 6 9" xfId="23781" xr:uid="{FCB329D6-9519-46F7-A869-DCFB7820D5F9}"/>
    <cellStyle name="Input 17 7" xfId="41216" xr:uid="{959739C1-4A77-4703-B5F6-A14EC6FFD005}"/>
    <cellStyle name="Input 17 7 10" xfId="6945" xr:uid="{152DCC5A-DCF5-481D-9621-23BDD4636767}"/>
    <cellStyle name="Input 17 7 2" xfId="28398" xr:uid="{58A896DF-5BB9-4F6A-BEB9-220D1B084E81}"/>
    <cellStyle name="Input 17 7 2 2" xfId="14899" xr:uid="{5DF49515-EB4F-4494-865F-0D4E938F661C}"/>
    <cellStyle name="Input 17 7 2 3" xfId="6631" xr:uid="{1FCEF18F-CF6A-4B93-A46B-1E3B32A50913}"/>
    <cellStyle name="Input 17 7 2 4" xfId="2209" xr:uid="{74E3B8C2-AA7C-4AEC-88F4-6D1587F3C686}"/>
    <cellStyle name="Input 17 7 3" xfId="25458" xr:uid="{4C9814BA-4D5C-4937-9E1A-93BB3060A22F}"/>
    <cellStyle name="Input 17 7 3 2" xfId="12033" xr:uid="{AA2E6076-19B7-4DC1-B93F-85EB28253AA7}"/>
    <cellStyle name="Input 17 7 3 3" xfId="4505" xr:uid="{34E4FDDE-D95F-49A2-8A6C-969E5A77D502}"/>
    <cellStyle name="Input 17 7 3 4" xfId="744" xr:uid="{61943138-5D0A-4D10-AEA0-FF6C022CB1F4}"/>
    <cellStyle name="Input 17 7 4" xfId="25164" xr:uid="{C9D7346F-2CDF-4D4B-867C-27BD1200AB81}"/>
    <cellStyle name="Input 17 7 4 2" xfId="11760" xr:uid="{8144388C-E18E-460B-BD98-A9AC317CAB24}"/>
    <cellStyle name="Input 17 7 4 3" xfId="4282" xr:uid="{79EAA480-3C58-4C08-B5FD-5C909EC8E357}"/>
    <cellStyle name="Input 17 7 4 4" xfId="577" xr:uid="{A37F1915-EE9C-4D5C-BDB3-F761E6FEF0ED}"/>
    <cellStyle name="Input 17 7 5" xfId="25212" xr:uid="{080BD20B-BEAE-4198-9178-3D5A45B237F9}"/>
    <cellStyle name="Input 17 7 5 2" xfId="11808" xr:uid="{D12AFEE2-C876-4472-9888-E79D1A4F2D52}"/>
    <cellStyle name="Input 17 7 5 3" xfId="4325" xr:uid="{F1A79F03-BF3E-4F46-A9AE-DBDC3A8C32DB}"/>
    <cellStyle name="Input 17 7 5 4" xfId="617" xr:uid="{592A50DA-8198-4701-998B-6759B4DC5A2B}"/>
    <cellStyle name="Input 17 7 6" xfId="27637" xr:uid="{4B13D4E2-2DCC-47A6-AD95-E92D0ED28D41}"/>
    <cellStyle name="Input 17 7 6 2" xfId="14167" xr:uid="{543614EA-91B8-4A0C-BC22-49EFA74D62CB}"/>
    <cellStyle name="Input 17 7 6 3" xfId="6062" xr:uid="{527EC657-5676-423A-AC39-1EFD849B039E}"/>
    <cellStyle name="Input 17 7 6 4" xfId="1747" xr:uid="{B948B927-D6B2-493A-8451-92C9D881D09D}"/>
    <cellStyle name="Input 17 7 7" xfId="38356" xr:uid="{24CB3E68-0D42-4471-B74C-6706493F5167}"/>
    <cellStyle name="Input 17 7 8" xfId="23734" xr:uid="{47913979-180D-471B-87AD-4589A3C92EFD}"/>
    <cellStyle name="Input 17 7 9" xfId="16373" xr:uid="{6694A166-573F-4871-BCB7-DA8BC5623736}"/>
    <cellStyle name="Input 17 8" xfId="41079" xr:uid="{5A4981B9-32D6-4C50-B345-B6FFA16E92B7}"/>
    <cellStyle name="Input 17 8 2" xfId="38247" xr:uid="{C7666D3E-3B8B-4738-8B71-0F97F9EA912C}"/>
    <cellStyle name="Input 17 8 3" xfId="23622" xr:uid="{4E040C82-BB5E-4916-A125-CA1272CC7F10}"/>
    <cellStyle name="Input 17 8 4" xfId="39554" xr:uid="{4783FFD1-4BE1-4653-A282-F1753DD44B71}"/>
    <cellStyle name="Input 17 8 5" xfId="10754" xr:uid="{CA5DCC68-9F45-41C0-A5F4-362A39056672}"/>
    <cellStyle name="Input 17 9" xfId="40901" xr:uid="{1E6B95A8-BE7C-4A48-ADF4-7307E42DDAFB}"/>
    <cellStyle name="Input 18" xfId="44160" xr:uid="{26CF6D25-4A40-4D99-9373-C5FA27F53B14}"/>
    <cellStyle name="Input 18 10" xfId="24500" xr:uid="{647F31BF-9C0F-4C42-A300-95657F497C5C}"/>
    <cellStyle name="Input 18 2" xfId="43958" xr:uid="{40E353AC-9FFA-4920-B3D8-0452D81BDE81}"/>
    <cellStyle name="Input 18 2 2" xfId="29705" xr:uid="{5204858A-4649-461F-A2B3-20DF9D037925}"/>
    <cellStyle name="Input 18 2 2 2" xfId="16023" xr:uid="{ECFCBAC8-4BCB-48A3-888A-79565A3E4096}"/>
    <cellStyle name="Input 18 2 2 3" xfId="7505" xr:uid="{E31D8D3D-B753-4D78-BDCB-BD10AC0DB58F}"/>
    <cellStyle name="Input 18 2 2 4" xfId="2666" xr:uid="{EC0F4B69-B98B-4647-9E28-29730F0985FC}"/>
    <cellStyle name="Input 18 2 3" xfId="26807" xr:uid="{3710C785-55A2-40CD-87EC-CFF98DCEA879}"/>
    <cellStyle name="Input 18 2 3 2" xfId="13351" xr:uid="{2ECCFFB7-2DE5-404A-81E1-6DDE076DC5EA}"/>
    <cellStyle name="Input 18 2 3 3" xfId="5498" xr:uid="{095942DB-0AC6-4A2D-88FD-B75A00D4AC4A}"/>
    <cellStyle name="Input 18 2 3 4" xfId="1447" xr:uid="{00D0410C-FE33-4D49-966B-C4821CB6A139}"/>
    <cellStyle name="Input 18 2 4" xfId="27336" xr:uid="{62836010-584B-48CD-B066-D4E5E2EEFBFC}"/>
    <cellStyle name="Input 18 2 4 2" xfId="13878" xr:uid="{EA410846-6DF2-4490-B600-BD5CB5FD9244}"/>
    <cellStyle name="Input 18 2 4 3" xfId="5841" xr:uid="{5A45F212-C7DC-4D77-9D8E-84D0482BA2F8}"/>
    <cellStyle name="Input 18 2 4 4" xfId="1583" xr:uid="{830609B6-60CE-4B21-BED6-461EDF982A69}"/>
    <cellStyle name="Input 18 2 5" xfId="26255" xr:uid="{9C61AC57-7AAD-4734-B2C0-5E31A69429F8}"/>
    <cellStyle name="Input 18 2 5 2" xfId="12810" xr:uid="{E332EDF4-231A-4D3E-9F42-C855491A38CC}"/>
    <cellStyle name="Input 18 2 5 3" xfId="5128" xr:uid="{5E36BDFB-04B2-4E67-8DF5-6813EF2171EA}"/>
    <cellStyle name="Input 18 2 5 4" xfId="1218" xr:uid="{1E514F34-ABD3-471D-B069-C90DD660BCBF}"/>
    <cellStyle name="Input 18 2 6" xfId="29859" xr:uid="{8395546E-42D1-4E92-900D-61D996785380}"/>
    <cellStyle name="Input 18 2 6 2" xfId="16153" xr:uid="{78A88E52-7F90-406C-9DD5-EF866E440C56}"/>
    <cellStyle name="Input 18 2 6 3" xfId="7616" xr:uid="{0A14CA47-4498-4A61-BEE1-AB537DE31F62}"/>
    <cellStyle name="Input 18 2 6 4" xfId="2735" xr:uid="{49AB1217-9A77-4FE8-8C32-ECE9340D0CD9}"/>
    <cellStyle name="Input 18 2 7" xfId="40707" xr:uid="{AC72514B-2A61-432D-AABF-541295E65784}"/>
    <cellStyle name="Input 18 2 8" xfId="17840" xr:uid="{07172581-6E99-4186-A01E-1151295CA94B}"/>
    <cellStyle name="Input 18 3" xfId="43968" xr:uid="{281EE51E-8005-4FD2-AA67-A03E0614238D}"/>
    <cellStyle name="Input 18 3 10" xfId="9099" xr:uid="{F2BF8109-F7B4-440B-9532-F77DD863BD06}"/>
    <cellStyle name="Input 18 3 2" xfId="29929" xr:uid="{8AFA16AF-11C1-45E1-B8C5-C9191D5A59BC}"/>
    <cellStyle name="Input 18 3 2 2" xfId="16215" xr:uid="{00DDC81A-414E-401F-A52C-524A5C75CF39}"/>
    <cellStyle name="Input 18 3 2 3" xfId="7657" xr:uid="{75B0AF0B-0078-498B-A742-CD3329DF4EDC}"/>
    <cellStyle name="Input 18 3 2 4" xfId="2756" xr:uid="{E68177A6-257D-4687-A254-87ABD6E34E7D}"/>
    <cellStyle name="Input 18 3 3" xfId="26797" xr:uid="{315A6052-439F-47DA-BF26-542A7745BB09}"/>
    <cellStyle name="Input 18 3 3 2" xfId="13341" xr:uid="{593DEF1D-D976-41C5-ACFA-B3E00B8A149C}"/>
    <cellStyle name="Input 18 3 3 3" xfId="5491" xr:uid="{DD85DE55-3606-4EE5-9686-FB81E73628B7}"/>
    <cellStyle name="Input 18 3 3 4" xfId="1441" xr:uid="{B5FE35C3-B4BA-4AE2-873D-E87752AD8274}"/>
    <cellStyle name="Input 18 3 4" xfId="26324" xr:uid="{EBD1E4C6-4D6A-46D5-A333-D1CB60DA8448}"/>
    <cellStyle name="Input 18 3 4 2" xfId="12879" xr:uid="{5F6099C5-D43B-4B7B-83D9-9885AF183555}"/>
    <cellStyle name="Input 18 3 4 3" xfId="5186" xr:uid="{7DDE72F0-5072-45CB-B31A-6F9322EBD3D7}"/>
    <cellStyle name="Input 18 3 4 4" xfId="1264" xr:uid="{5E14B968-8CF5-4D65-94AD-727289F9F720}"/>
    <cellStyle name="Input 18 3 5" xfId="26245" xr:uid="{EA904573-6F8B-4348-9185-A35C92A612D7}"/>
    <cellStyle name="Input 18 3 5 2" xfId="12800" xr:uid="{27D8AA6E-1E60-4569-97EE-B42F1110D576}"/>
    <cellStyle name="Input 18 3 5 3" xfId="5118" xr:uid="{137402DF-78F6-4EE4-8865-41C300941560}"/>
    <cellStyle name="Input 18 3 5 4" xfId="1208" xr:uid="{D25689E3-FB18-4DC4-9D84-D36FAF90875A}"/>
    <cellStyle name="Input 18 3 6" xfId="30102" xr:uid="{94D004B9-B644-43A5-B755-1A12441DEC38}"/>
    <cellStyle name="Input 18 3 6 2" xfId="16368" xr:uid="{33809CF7-7405-4974-836E-AF5836E8C16A}"/>
    <cellStyle name="Input 18 3 6 3" xfId="7791" xr:uid="{0B96C769-99BC-4FDB-BEF5-EC672501E7CA}"/>
    <cellStyle name="Input 18 3 6 4" xfId="2866" xr:uid="{940CE4B4-3CD4-4A19-BDE5-855692726CE7}"/>
    <cellStyle name="Input 18 3 7" xfId="40717" xr:uid="{1BBDBE04-555E-4FDD-8B0B-0E5E0D148A0B}"/>
    <cellStyle name="Input 18 3 8" xfId="39423" xr:uid="{60D112F9-B87B-4984-B087-3A1DEAE308D5}"/>
    <cellStyle name="Input 18 3 9" xfId="17831" xr:uid="{AD523976-E2A2-4A11-B166-120A6CB25595}"/>
    <cellStyle name="Input 18 4" xfId="43801" xr:uid="{C1368B30-522E-4A4C-8E43-9B6B23CD2A90}"/>
    <cellStyle name="Input 18 4 2" xfId="26867" xr:uid="{82B6862C-0E13-4376-B2C6-F1F570A9DFB5}"/>
    <cellStyle name="Input 18 4 2 2" xfId="13411" xr:uid="{71FB85C0-3A08-498B-BD50-F977EA2E7FA9}"/>
    <cellStyle name="Input 18 4 2 3" xfId="5539" xr:uid="{AFFC40B5-F81F-4E5D-ACB0-09EFB765D1F7}"/>
    <cellStyle name="Input 18 4 2 4" xfId="1475" xr:uid="{CDEC1F8D-B054-4312-A454-33E2ED6707DA}"/>
    <cellStyle name="Input 18 4 3" xfId="26780" xr:uid="{A79FECAE-2E54-4312-A6C8-04EF3843C923}"/>
    <cellStyle name="Input 18 4 3 2" xfId="13324" xr:uid="{0BF87259-4601-413E-B3DB-655C966AFAF0}"/>
    <cellStyle name="Input 18 4 3 3" xfId="5476" xr:uid="{0DE9DF8E-65B2-4FDF-B7D6-5ACCE352D1A1}"/>
    <cellStyle name="Input 18 4 3 4" xfId="1427" xr:uid="{F78ADE46-E64A-450A-8DFC-68D393620D13}"/>
    <cellStyle name="Input 18 4 4" xfId="26927" xr:uid="{E83E2FC0-438B-41B9-AED7-4C89D4A21E64}"/>
    <cellStyle name="Input 18 4 4 2" xfId="13471" xr:uid="{FC5A66E6-DEF0-49DC-A812-4AEAA9904F98}"/>
    <cellStyle name="Input 18 4 4 3" xfId="5584" xr:uid="{EBACA687-B299-4D98-B3F8-83B2CBFF46E0}"/>
    <cellStyle name="Input 18 4 4 4" xfId="1510" xr:uid="{CCCB43E0-844E-4258-9A36-3EB813003325}"/>
    <cellStyle name="Input 18 4 5" xfId="29673" xr:uid="{53419B43-2060-46DC-9277-E08B6CD14931}"/>
    <cellStyle name="Input 18 4 5 2" xfId="15992" xr:uid="{C07E22C0-E600-4FF7-8E09-B64C267D21FF}"/>
    <cellStyle name="Input 18 4 5 3" xfId="7476" xr:uid="{AF0CF54F-C254-4022-8EFA-FDBDA93C24D3}"/>
    <cellStyle name="Input 18 4 5 4" xfId="2642" xr:uid="{13603AC8-BC4D-455C-AD43-296DFCA4FB75}"/>
    <cellStyle name="Input 18 4 6" xfId="40565" xr:uid="{0D7302C3-BD66-4C39-A3A2-90793E705CAE}"/>
    <cellStyle name="Input 18 4 7" xfId="40735" xr:uid="{3FB679D8-D002-43CF-AC4E-2884B0728AE2}"/>
    <cellStyle name="Input 18 4 8" xfId="17941" xr:uid="{94CF39B8-4C94-46A8-936F-E56F48EE7678}"/>
    <cellStyle name="Input 18 4 9" xfId="9129" xr:uid="{5B7E1D9F-CCC2-4A1C-885B-F3A536D2EDCD}"/>
    <cellStyle name="Input 18 5" xfId="43786" xr:uid="{08D94CF7-1670-4F48-9A8D-09AD447655E6}"/>
    <cellStyle name="Input 18 5 2" xfId="26515" xr:uid="{C27FE66D-4361-4BE9-9537-E53B2B93C340}"/>
    <cellStyle name="Input 18 5 2 2" xfId="13068" xr:uid="{9DC434FA-D876-4742-AC08-D434B68BD490}"/>
    <cellStyle name="Input 18 5 2 3" xfId="5320" xr:uid="{C43AE0BF-C18E-4C42-BDF5-9D7A689A3E56}"/>
    <cellStyle name="Input 18 5 2 4" xfId="1350" xr:uid="{98E6EF69-D4DE-4E97-B394-9157C6CA8F52}"/>
    <cellStyle name="Input 18 5 3" xfId="27256" xr:uid="{CA3523F8-065C-4D81-ACD0-B7412DB2B810}"/>
    <cellStyle name="Input 18 5 3 2" xfId="13798" xr:uid="{85F4FE7C-0113-43FD-9CCE-49C5C0EC92A9}"/>
    <cellStyle name="Input 18 5 3 3" xfId="5780" xr:uid="{89361322-4BD7-4D8D-B6B4-B4D4C6D041CA}"/>
    <cellStyle name="Input 18 5 3 4" xfId="1559" xr:uid="{C8565F81-A3A3-4E4D-AB99-208C913A6DCA}"/>
    <cellStyle name="Input 18 5 4" xfId="29658" xr:uid="{5C6141E7-FB86-4329-914E-0951A098C004}"/>
    <cellStyle name="Input 18 5 4 2" xfId="15977" xr:uid="{0B7ACA8B-E924-47E9-BBED-67A8A9016ADC}"/>
    <cellStyle name="Input 18 5 4 3" xfId="7461" xr:uid="{745CE139-5E78-4601-A443-8BD9BC682C72}"/>
    <cellStyle name="Input 18 5 4 4" xfId="2631" xr:uid="{F1857FE1-D110-4C2C-9023-C25C7665F1F5}"/>
    <cellStyle name="Input 18 5 5" xfId="40551" xr:uid="{AE77BCA3-A862-4806-AC5D-A59E0BB3ADAF}"/>
    <cellStyle name="Input 18 5 6" xfId="40740" xr:uid="{903695E9-2A58-4AA7-8A4F-FAED5D83472F}"/>
    <cellStyle name="Input 18 5 7" xfId="17954" xr:uid="{98B03C32-576B-4F3C-8FC3-35D8002706B0}"/>
    <cellStyle name="Input 18 5 8" xfId="9142" xr:uid="{0E30B5C2-5DC8-482C-BD09-582C1BA5A753}"/>
    <cellStyle name="Input 18 6" xfId="41270" xr:uid="{A7BF9F8D-55C3-434B-9A20-F7332D37D2DA}"/>
    <cellStyle name="Input 18 6 10" xfId="39356" xr:uid="{2543C969-EEC9-4C8D-914F-D343BC9D9F4A}"/>
    <cellStyle name="Input 18 6 11" xfId="10717" xr:uid="{BDE99807-4BCB-4490-A486-963F92580FD1}"/>
    <cellStyle name="Input 18 6 2" xfId="26431" xr:uid="{72957CD1-83CA-45EA-819F-17682DDA1037}"/>
    <cellStyle name="Input 18 6 2 2" xfId="12985" xr:uid="{010AE31E-8333-4D83-B879-23EFC996FC96}"/>
    <cellStyle name="Input 18 6 2 3" xfId="5269" xr:uid="{6F834693-22D4-455F-8526-7D5B14CA7A33}"/>
    <cellStyle name="Input 18 6 2 4" xfId="1319" xr:uid="{E8EA6245-1DBE-42C5-92CD-1ABACB7B3540}"/>
    <cellStyle name="Input 18 6 3" xfId="28486" xr:uid="{3FA4CC9B-98CC-4DC1-B4B7-A8D2DBAFE267}"/>
    <cellStyle name="Input 18 6 3 2" xfId="14978" xr:uid="{165A9ABB-90A6-4A13-AFF3-82007133FD35}"/>
    <cellStyle name="Input 18 6 3 3" xfId="6713" xr:uid="{E12C88AE-E908-465F-9B90-242495BE0A36}"/>
    <cellStyle name="Input 18 6 3 4" xfId="2288" xr:uid="{1E8EADDB-94A1-4B9F-9D33-4457DE253A43}"/>
    <cellStyle name="Input 18 6 4" xfId="25492" xr:uid="{83AFFA2F-6EE0-4DAE-89EA-8F43888ADA23}"/>
    <cellStyle name="Input 18 6 4 2" xfId="12067" xr:uid="{B8F6E0BE-EC37-408E-9CC1-8FDD547A6A6D}"/>
    <cellStyle name="Input 18 6 4 3" xfId="4537" xr:uid="{AABD55D6-2CE4-4C00-BB07-4BDA9BF506AA}"/>
    <cellStyle name="Input 18 6 4 4" xfId="772" xr:uid="{A4907EB6-C0F9-4347-A2C6-508A2A049C17}"/>
    <cellStyle name="Input 18 6 5" xfId="25197" xr:uid="{5BA8B304-10FC-4FD5-BFFA-8D11CF7621DA}"/>
    <cellStyle name="Input 18 6 5 2" xfId="11793" xr:uid="{BF2AB146-F3F7-49B8-A3AD-206022214DEB}"/>
    <cellStyle name="Input 18 6 5 3" xfId="4313" xr:uid="{18C85B3D-DDCD-4E53-A887-3103C0E717DB}"/>
    <cellStyle name="Input 18 6 5 4" xfId="605" xr:uid="{C342206E-B741-4E97-A69E-1EB6D068B153}"/>
    <cellStyle name="Input 18 6 6" xfId="25103" xr:uid="{3DBB3E76-8932-412B-9B48-D57E42720E08}"/>
    <cellStyle name="Input 18 6 6 2" xfId="11700" xr:uid="{BF2B0DF5-12EE-48A4-B074-3A979ADA083B}"/>
    <cellStyle name="Input 18 6 6 3" xfId="4228" xr:uid="{EE3E24F9-CEDD-4885-B31F-E4CCE7F5F371}"/>
    <cellStyle name="Input 18 6 6 4" xfId="529" xr:uid="{342D2790-6124-4961-B2DE-E9D4669E7A29}"/>
    <cellStyle name="Input 18 6 7" xfId="27681" xr:uid="{0D1FB08E-363F-4A4F-A8AB-19C9D1B4A222}"/>
    <cellStyle name="Input 18 6 7 2" xfId="14209" xr:uid="{FF3A6A79-C80D-40D7-AFA9-C0A931B75FAA}"/>
    <cellStyle name="Input 18 6 7 3" xfId="6099" xr:uid="{5BD82352-A475-44CF-BF18-0308FE7D9DF2}"/>
    <cellStyle name="Input 18 6 7 4" xfId="1775" xr:uid="{7D769B06-B5AC-450E-9877-86CBAD4EA70E}"/>
    <cellStyle name="Input 18 6 8" xfId="38407" xr:uid="{8D9544D7-1A31-44C0-B073-9CB693F917FA}"/>
    <cellStyle name="Input 18 6 9" xfId="23782" xr:uid="{6F5288DB-7CED-4D3D-B64E-176A11B6DDCF}"/>
    <cellStyle name="Input 18 7" xfId="41209" xr:uid="{252FB8ED-E774-4616-A4F4-F9EAD01BBB16}"/>
    <cellStyle name="Input 18 7 10" xfId="6322" xr:uid="{D34C961F-F683-4566-94A4-9A6C7BA7C311}"/>
    <cellStyle name="Input 18 7 2" xfId="30029" xr:uid="{A8EAE182-83F2-4211-9AC0-5CA85FA17168}"/>
    <cellStyle name="Input 18 7 2 2" xfId="16303" xr:uid="{A24BBF60-D1EA-4CBB-9F7E-76B0959C27D1}"/>
    <cellStyle name="Input 18 7 2 3" xfId="7734" xr:uid="{4022CB78-D8CA-4FE0-AA5D-9E9F9B69023A}"/>
    <cellStyle name="Input 18 7 2 4" xfId="2813" xr:uid="{606E6892-680D-439D-9C1D-17B31AE4253B}"/>
    <cellStyle name="Input 18 7 3" xfId="25455" xr:uid="{5A99FC46-62D9-4BD5-82D0-83EC6D704B4E}"/>
    <cellStyle name="Input 18 7 3 2" xfId="12030" xr:uid="{6287A9BF-BAFE-4786-9BC4-E72E75A3D96D}"/>
    <cellStyle name="Input 18 7 3 3" xfId="4502" xr:uid="{29C53A32-993A-493A-B503-B9664F936DEA}"/>
    <cellStyle name="Input 18 7 3 4" xfId="741" xr:uid="{FED62BF6-51EF-4BD1-98B3-50CB261224DF}"/>
    <cellStyle name="Input 18 7 4" xfId="25161" xr:uid="{80F53A2F-3AAA-48DA-8853-4DD1F2BCA388}"/>
    <cellStyle name="Input 18 7 4 2" xfId="11757" xr:uid="{92DC7082-83F5-4E4D-816B-9D95E0F6E5AE}"/>
    <cellStyle name="Input 18 7 4 3" xfId="4279" xr:uid="{FEF70246-807C-4A63-862E-3A6BEE0542FA}"/>
    <cellStyle name="Input 18 7 4 4" xfId="574" xr:uid="{8C96B3B8-7B4D-47C4-B2F8-AC8A8C9524CF}"/>
    <cellStyle name="Input 18 7 5" xfId="29224" xr:uid="{5C0A7A92-BCA5-478E-9ABF-FFCF274A9693}"/>
    <cellStyle name="Input 18 7 5 2" xfId="15578" xr:uid="{0558A977-6E80-4D06-940C-6CAA9ECEE7A9}"/>
    <cellStyle name="Input 18 7 5 3" xfId="7160" xr:uid="{03D07230-CA4E-4754-ADDA-46581958F3EB}"/>
    <cellStyle name="Input 18 7 5 4" xfId="2483" xr:uid="{AAEA47E2-6563-4865-B547-55F0B547D7B1}"/>
    <cellStyle name="Input 18 7 6" xfId="27632" xr:uid="{520F7451-31D2-4149-B1C4-91E81849C3F7}"/>
    <cellStyle name="Input 18 7 6 2" xfId="14162" xr:uid="{764C067E-641F-4FDA-A93E-3EC100C0A1B2}"/>
    <cellStyle name="Input 18 7 6 3" xfId="6059" xr:uid="{436EF8AC-95FB-49D7-8B67-0EC2714423B9}"/>
    <cellStyle name="Input 18 7 6 4" xfId="1744" xr:uid="{BCE49C8F-0E42-4B5E-BD56-4BDF9542B9EA}"/>
    <cellStyle name="Input 18 7 7" xfId="38350" xr:uid="{D997133F-F039-4E99-B367-FDB081231E64}"/>
    <cellStyle name="Input 18 7 8" xfId="23727" xr:uid="{3A64B8ED-5818-4271-98B2-BD7BD90CBF13}"/>
    <cellStyle name="Input 18 7 9" xfId="20870" xr:uid="{4762BC57-C7CC-49F1-BF1B-3698A609B2E1}"/>
    <cellStyle name="Input 18 8" xfId="41078" xr:uid="{3E950056-3427-480E-B478-32E89C7D80AB}"/>
    <cellStyle name="Input 18 8 2" xfId="38246" xr:uid="{1DBB220E-6CEC-4CFC-AE24-EEB18CE4D74A}"/>
    <cellStyle name="Input 18 8 3" xfId="23621" xr:uid="{C9299399-770B-4A5C-85BC-DAF4F01FDD8F}"/>
    <cellStyle name="Input 18 8 4" xfId="20897" xr:uid="{1ACFEF07-009B-4CEE-A2FD-0F24600C4E98}"/>
    <cellStyle name="Input 18 8 5" xfId="10755" xr:uid="{B1E938AB-0AC7-4EE9-8992-523A4CD64D23}"/>
    <cellStyle name="Input 18 9" xfId="40900" xr:uid="{6D5DC307-D41F-45DF-9F15-48750D8E7B7B}"/>
    <cellStyle name="Input 19" xfId="41210" xr:uid="{7A3B6153-D53E-4739-AADB-2C5EA388F18C}"/>
    <cellStyle name="Input 19 10" xfId="5792" xr:uid="{A65382A6-779B-4580-93F5-47271AAACBE8}"/>
    <cellStyle name="Input 19 2" xfId="29045" xr:uid="{83036FE5-F1D8-40AF-A0B5-F2F270DF7538}"/>
    <cellStyle name="Input 19 2 2" xfId="15408" xr:uid="{0E19395E-4937-476D-9956-619452A2DFF1}"/>
    <cellStyle name="Input 19 2 3" xfId="7025" xr:uid="{1D359441-C365-4E4E-BD84-2045CB60D6C7}"/>
    <cellStyle name="Input 19 2 4" xfId="2384" xr:uid="{F07C53FB-3712-44E3-9EDC-7AE26842978B}"/>
    <cellStyle name="Input 19 3" xfId="25456" xr:uid="{005CE5B6-C9AF-4670-8EB5-8D8B83687891}"/>
    <cellStyle name="Input 19 3 2" xfId="12031" xr:uid="{31DE8BC4-F60A-4158-9996-53DFC96B9875}"/>
    <cellStyle name="Input 19 3 3" xfId="4503" xr:uid="{95567BB4-E897-48A3-951F-D505D470D64C}"/>
    <cellStyle name="Input 19 3 4" xfId="742" xr:uid="{9D47D002-72F5-43EE-822E-350192CA277D}"/>
    <cellStyle name="Input 19 4" xfId="25162" xr:uid="{75059B67-BDD8-475F-A9E7-C0F39B31260C}"/>
    <cellStyle name="Input 19 4 2" xfId="11758" xr:uid="{C1E5C21A-EA49-42C8-9163-3F41F1C649E0}"/>
    <cellStyle name="Input 19 4 3" xfId="4280" xr:uid="{4A760326-F17C-40DD-99F7-3653AD03F0DE}"/>
    <cellStyle name="Input 19 4 4" xfId="575" xr:uid="{23ECC822-27D8-4B63-8315-864D8E7BA5DC}"/>
    <cellStyle name="Input 19 5" xfId="26773" xr:uid="{6CC03355-8728-4A9F-92DB-74F110F3D171}"/>
    <cellStyle name="Input 19 5 2" xfId="13317" xr:uid="{D550C05E-090E-4C6A-8B56-8172A7843AB9}"/>
    <cellStyle name="Input 19 5 3" xfId="5471" xr:uid="{E3C94322-E0ED-4982-8A3B-615C1DE59722}"/>
    <cellStyle name="Input 19 5 4" xfId="1422" xr:uid="{2597E817-E334-431D-A1FB-39538247D02A}"/>
    <cellStyle name="Input 19 6" xfId="27633" xr:uid="{71DD5E66-BEC7-4B89-A9FC-E141755F669D}"/>
    <cellStyle name="Input 19 6 2" xfId="14163" xr:uid="{A94EF5EF-110D-4467-8D82-4B430B2AA1EC}"/>
    <cellStyle name="Input 19 6 3" xfId="6060" xr:uid="{3E4F9A2A-AA5F-4F20-BF4F-03C35DA400CA}"/>
    <cellStyle name="Input 19 6 4" xfId="1745" xr:uid="{E950B11E-2891-4B93-8DF3-0E702AAA9B42}"/>
    <cellStyle name="Input 19 7" xfId="38351" xr:uid="{B6A6EE05-75E8-4916-A5BB-AE7147A1221F}"/>
    <cellStyle name="Input 19 8" xfId="23728" xr:uid="{927AE49D-F783-4364-9EE3-9FFCBCFD7DB7}"/>
    <cellStyle name="Input 19 9" xfId="20869" xr:uid="{A9E6B592-83E8-4C1D-A420-EB78C10FBA9B}"/>
    <cellStyle name="Input 2" xfId="44159" xr:uid="{AAC78D7E-BAB1-48B4-A96B-04EE0DFA22F4}"/>
    <cellStyle name="Input 2 10" xfId="41245" xr:uid="{0EFAD35C-F71B-4974-B37C-AD11B17F63BC}"/>
    <cellStyle name="Input 2 10 10" xfId="39346" xr:uid="{EE09DA47-99C6-4AAC-B0FD-11EA75ED8447}"/>
    <cellStyle name="Input 2 10 11" xfId="10732" xr:uid="{A2E74E41-A3BB-4428-BF45-8B3224D7E268}"/>
    <cellStyle name="Input 2 10 2" xfId="27656" xr:uid="{36F3DB36-4F7B-4BB9-AAC6-8AC24E7A6F26}"/>
    <cellStyle name="Input 2 10 2 2" xfId="14184" xr:uid="{043FBFB1-2DC6-48AA-9B3C-1845DB7E584E}"/>
    <cellStyle name="Input 2 10 2 3" xfId="6079" xr:uid="{CA293161-4475-44A8-970F-7A6E54EDCCBD}"/>
    <cellStyle name="Input 2 10 2 4" xfId="1762" xr:uid="{55528C7F-8CA7-4593-AA0D-BAA68BCEBE8E}"/>
    <cellStyle name="Input 2 10 3" xfId="29688" xr:uid="{28E841B3-0943-4610-BBCF-0158159918CA}"/>
    <cellStyle name="Input 2 10 3 2" xfId="16007" xr:uid="{073FC33F-FC72-49FC-914D-E2E075DD429B}"/>
    <cellStyle name="Input 2 10 3 3" xfId="7490" xr:uid="{BDFAD8CC-50D9-478A-9F02-4595DBB18A71}"/>
    <cellStyle name="Input 2 10 3 4" xfId="2653" xr:uid="{E592A867-7881-4132-8EB2-DCE0E9E9EECD}"/>
    <cellStyle name="Input 2 10 4" xfId="25474" xr:uid="{4A99BD69-6C0F-4A32-9416-0B43E4AED959}"/>
    <cellStyle name="Input 2 10 4 2" xfId="12049" xr:uid="{99796FE4-1E6A-41B4-83CC-3FAEF0495607}"/>
    <cellStyle name="Input 2 10 4 3" xfId="4521" xr:uid="{297782B5-1FB4-4CF8-AC40-2C9742AB6E89}"/>
    <cellStyle name="Input 2 10 4 4" xfId="759" xr:uid="{0645F124-1BB9-4F5E-85F7-DC5A78A9B8A6}"/>
    <cellStyle name="Input 2 10 5" xfId="25180" xr:uid="{7DD90CD0-155C-4C2E-B3AB-77BC352D4FA2}"/>
    <cellStyle name="Input 2 10 5 2" xfId="11776" xr:uid="{117EAB00-6D12-4996-85A0-F69306210374}"/>
    <cellStyle name="Input 2 10 5 3" xfId="4298" xr:uid="{1EB837F5-1532-443C-9F77-971029213384}"/>
    <cellStyle name="Input 2 10 5 4" xfId="592" xr:uid="{B7C1C6E0-84D2-40F1-AC47-038E35DF138F}"/>
    <cellStyle name="Input 2 10 6" xfId="26493" xr:uid="{B439E73E-0C57-4A33-A73C-640167D7A31C}"/>
    <cellStyle name="Input 2 10 6 2" xfId="13046" xr:uid="{6B8019CC-0805-4847-87FC-6A2F17805E01}"/>
    <cellStyle name="Input 2 10 6 3" xfId="5304" xr:uid="{E9E329F9-1A04-4998-8F53-AD0188B2315A}"/>
    <cellStyle name="Input 2 10 6 4" xfId="1339" xr:uid="{2D06F557-E2C5-44A7-93D8-62E15AA8ACD9}"/>
    <cellStyle name="Input 2 10 7" xfId="30303" xr:uid="{FA20A4AB-73BE-427D-9FD3-03F0639CAFFA}"/>
    <cellStyle name="Input 2 10 7 2" xfId="16540" xr:uid="{AAEB1865-FC99-4B4B-97FE-D58EE72BD006}"/>
    <cellStyle name="Input 2 10 7 3" xfId="7923" xr:uid="{E08B9C45-5A6F-4606-8C6D-62E3CD18685C}"/>
    <cellStyle name="Input 2 10 7 4" xfId="2906" xr:uid="{C9E58402-6BA7-40B0-AE33-2D2141406B4A}"/>
    <cellStyle name="Input 2 10 8" xfId="38383" xr:uid="{20A052BB-A7F6-4924-8F49-6E20DF8B1428}"/>
    <cellStyle name="Input 2 10 9" xfId="23757" xr:uid="{302DCB7F-3912-4268-9B5B-A295029BB51B}"/>
    <cellStyle name="Input 2 11" xfId="41077" xr:uid="{63BDC703-9841-47EC-9CD9-50278A5DAEDD}"/>
    <cellStyle name="Input 2 11 2" xfId="38245" xr:uid="{3DAB4AA9-E1E3-4221-9BE9-44929CBFB738}"/>
    <cellStyle name="Input 2 11 3" xfId="23620" xr:uid="{ED0EEAB3-5E3F-4FCE-8F18-C35C3760923F}"/>
    <cellStyle name="Input 2 11 4" xfId="39331" xr:uid="{109C3FA8-277D-44FB-9DA5-2CC9F947340A}"/>
    <cellStyle name="Input 2 11 5" xfId="10756" xr:uid="{F7248E22-1C60-42DC-A975-E7E3EF5EA08C}"/>
    <cellStyle name="Input 2 12" xfId="24809" xr:uid="{7A0E279E-20C2-445B-8951-153F8150ED9C}"/>
    <cellStyle name="Input 2 12 2" xfId="11424" xr:uid="{A9A5B803-00DD-4459-A236-129B680A6475}"/>
    <cellStyle name="Input 2 12 3" xfId="4060" xr:uid="{88585CC5-5A9F-4478-8C60-7AFA35EDB858}"/>
    <cellStyle name="Input 2 12 4" xfId="481" xr:uid="{61A5500F-97DA-452B-ABFB-EB44B01AAA84}"/>
    <cellStyle name="Input 2 13" xfId="40899" xr:uid="{0D67BEA4-BC6C-4CDE-B46E-5E3EBCBD286C}"/>
    <cellStyle name="Input 2 14" xfId="24501" xr:uid="{784EFCD6-D713-4232-AB49-E27E29213B4F}"/>
    <cellStyle name="Input 2 15" xfId="248" xr:uid="{71B3CE9E-1E3A-480B-A350-57B992C64C2F}"/>
    <cellStyle name="Input 2 2" xfId="43957" xr:uid="{C9924636-B7B7-4DDC-AB3E-B1649007DB78}"/>
    <cellStyle name="Input 2 2 10" xfId="36194" xr:uid="{3AA9F613-B479-4363-B6BC-0B46ADBA9D52}"/>
    <cellStyle name="Input 2 2 10 2" xfId="21640" xr:uid="{B779A56F-B6DF-4E2F-A4DD-8D175F54ACE7}"/>
    <cellStyle name="Input 2 2 10 3" xfId="15712" xr:uid="{681EBDC9-956D-464F-8B99-BB59D446CCC1}"/>
    <cellStyle name="Input 2 2 10 4" xfId="40748" xr:uid="{FBE56BD7-FBEC-45DF-9E9C-4DD656128C70}"/>
    <cellStyle name="Input 2 2 11" xfId="40706" xr:uid="{F5E11D22-2AB6-4155-BBB4-463B5B7BD4B8}"/>
    <cellStyle name="Input 2 2 12" xfId="17841" xr:uid="{8B9B00FE-3F21-434E-B1EA-51D5CBC88E00}"/>
    <cellStyle name="Input 2 2 13" xfId="213" xr:uid="{5B0C81CE-70B3-473C-B3CD-31AB2E686619}"/>
    <cellStyle name="Input 2 2 2" xfId="43033" xr:uid="{EC6A0700-58E6-4F0D-975C-C4959CF28A8F}"/>
    <cellStyle name="Input 2 2 2 10" xfId="36192" xr:uid="{7AB6067F-55CB-4678-8B4D-FED988B1A7E9}"/>
    <cellStyle name="Input 2 2 2 10 2" xfId="21638" xr:uid="{A24DAEC9-3169-4ACC-875C-322049A8B27B}"/>
    <cellStyle name="Input 2 2 2 10 3" xfId="38359" xr:uid="{06AC29BA-BA3A-419D-BA83-8A2AE1B12C5C}"/>
    <cellStyle name="Input 2 2 2 10 4" xfId="16659" xr:uid="{6CF202FA-BD94-405A-9AC3-B2B777099319}"/>
    <cellStyle name="Input 2 2 2 11" xfId="29067" xr:uid="{6EA158D6-BB8A-4996-B6FD-4A30125D646E}"/>
    <cellStyle name="Input 2 2 2 11 2" xfId="15429" xr:uid="{4BFEEA15-4B95-440B-9382-6D8503E95DB4}"/>
    <cellStyle name="Input 2 2 2 11 3" xfId="7046" xr:uid="{BE4792A8-262A-4D6F-A4FB-DE0F2E45E2B3}"/>
    <cellStyle name="Input 2 2 2 11 4" xfId="2404" xr:uid="{1AE0C130-3B96-45EF-A05B-475E8DF48F17}"/>
    <cellStyle name="Input 2 2 2 12" xfId="29907" xr:uid="{DC393795-4E05-4AB9-9B86-7DB828DF6712}"/>
    <cellStyle name="Input 2 2 2 12 2" xfId="16193" xr:uid="{EABFC032-4235-4E0F-B7F9-5541F33A7F19}"/>
    <cellStyle name="Input 2 2 2 12 3" xfId="7638" xr:uid="{9AA35E80-6505-4C70-B0B5-0B6E74ED8A79}"/>
    <cellStyle name="Input 2 2 2 12 4" xfId="2751" xr:uid="{C1B7D6DD-BE9E-4929-851B-EBBE7E77BBE6}"/>
    <cellStyle name="Input 2 2 2 13" xfId="27060" xr:uid="{EF0264AF-B625-465D-B2C3-C8442CD6FADE}"/>
    <cellStyle name="Input 2 2 2 13 2" xfId="13602" xr:uid="{D641F968-D1DF-490E-BEA3-5382152201A2}"/>
    <cellStyle name="Input 2 2 2 13 3" xfId="5673" xr:uid="{86243098-287C-42F3-BDEC-8148C6E9ED8A}"/>
    <cellStyle name="Input 2 2 2 13 4" xfId="1542" xr:uid="{BD251E04-AF5C-4F61-9E02-F8622621241B}"/>
    <cellStyle name="Input 2 2 2 14" xfId="36193" xr:uid="{91531B9C-ADD0-49EA-8E9C-96FF84FCFD8B}"/>
    <cellStyle name="Input 2 2 2 14 2" xfId="21639" xr:uid="{6D4C7281-D7CA-4A71-9C3F-234DC5F8FCEC}"/>
    <cellStyle name="Input 2 2 2 14 3" xfId="23059" xr:uid="{B1A9F3B9-F175-4740-974F-4868719255BF}"/>
    <cellStyle name="Input 2 2 2 14 4" xfId="15920" xr:uid="{5DA5DB2E-849D-447E-AEDC-69361B5367E6}"/>
    <cellStyle name="Input 2 2 2 15" xfId="39973" xr:uid="{945EFB39-06C5-45CA-A2B5-2FC34556A70A}"/>
    <cellStyle name="Input 2 2 2 16" xfId="40212" xr:uid="{68A1C03F-FCAF-4EFD-BAAE-42AA945FC428}"/>
    <cellStyle name="Input 2 2 2 17" xfId="13188" xr:uid="{355AE90E-CF5F-49A1-8A52-C49815CBE3C5}"/>
    <cellStyle name="Input 2 2 2 18" xfId="10064" xr:uid="{9874C317-AF3E-4485-9735-9FE0380E0DC0}"/>
    <cellStyle name="Input 2 2 2 2" xfId="41610" xr:uid="{DDA95B3F-4E0E-43AC-AB39-2A36F83DFA22}"/>
    <cellStyle name="Input 2 2 2 2 10" xfId="5618" xr:uid="{B33C4FB6-340C-4C7C-A449-C32EFC81E8A1}"/>
    <cellStyle name="Input 2 2 2 2 2" xfId="36190" xr:uid="{F047EF52-7955-4802-BAE7-2D0F649D1C93}"/>
    <cellStyle name="Input 2 2 2 2 2 2" xfId="21636" xr:uid="{E95BA7F4-CA63-4783-AC18-5A8B34ED2AF2}"/>
    <cellStyle name="Input 2 2 2 2 2 3" xfId="15713" xr:uid="{A1A68B76-432F-41DF-8DEF-43BD1694377D}"/>
    <cellStyle name="Input 2 2 2 2 2 4" xfId="24679" xr:uid="{E55C84EB-3798-46E1-AE40-55EE314D992A}"/>
    <cellStyle name="Input 2 2 2 2 3" xfId="28017" xr:uid="{E81A1865-B68A-47B7-9D65-5144282040EE}"/>
    <cellStyle name="Input 2 2 2 2 3 2" xfId="14537" xr:uid="{8AE250B7-A79E-4815-94FE-FFA9A61C3D3B}"/>
    <cellStyle name="Input 2 2 2 2 3 3" xfId="6381" xr:uid="{A6C6875E-D138-4A4A-80E1-D39EEFCBB89D}"/>
    <cellStyle name="Input 2 2 2 2 3 4" xfId="2007" xr:uid="{96E401D4-2FAB-4B91-AA8B-ED19090CB758}"/>
    <cellStyle name="Input 2 2 2 2 4" xfId="26421" xr:uid="{CB906D4D-9549-4697-A82B-7F8C5C142E79}"/>
    <cellStyle name="Input 2 2 2 2 4 2" xfId="12975" xr:uid="{ADF6D66D-FD2A-40A6-8D07-A8D289F3EDAF}"/>
    <cellStyle name="Input 2 2 2 2 4 3" xfId="5261" xr:uid="{C409AD2A-B326-43AF-9188-4F2C751379C5}"/>
    <cellStyle name="Input 2 2 2 2 4 4" xfId="1313" xr:uid="{35B7677A-44F1-4260-8741-645720E0F003}"/>
    <cellStyle name="Input 2 2 2 2 5" xfId="25827" xr:uid="{D11A7549-EBB3-4041-81AF-28786323F006}"/>
    <cellStyle name="Input 2 2 2 2 5 2" xfId="12392" xr:uid="{8D6B6956-D420-42D2-AF44-26881A8CFE8B}"/>
    <cellStyle name="Input 2 2 2 2 5 3" xfId="4817" xr:uid="{2CB3AFDE-FAC0-49A3-B0DF-80ECE40DC620}"/>
    <cellStyle name="Input 2 2 2 2 5 4" xfId="1004" xr:uid="{FD4B504B-C65C-4CB5-94F5-D5C57DBCF45F}"/>
    <cellStyle name="Input 2 2 2 2 6" xfId="36191" xr:uid="{B950A72E-C67F-456C-A612-618333F74AB6}"/>
    <cellStyle name="Input 2 2 2 2 6 2" xfId="21637" xr:uid="{B1FA1804-BB0F-43CC-A5D2-A6C2E8F7DD03}"/>
    <cellStyle name="Input 2 2 2 2 6 3" xfId="23061" xr:uid="{AA19A265-253F-4F6A-B180-C79E813AE37C}"/>
    <cellStyle name="Input 2 2 2 2 6 4" xfId="6997" xr:uid="{E116D033-D613-4D37-B5BA-7146D8DC149C}"/>
    <cellStyle name="Input 2 2 2 2 7" xfId="38746" xr:uid="{B9827608-7127-432B-97AB-A413533FC417}"/>
    <cellStyle name="Input 2 2 2 2 8" xfId="24121" xr:uid="{3ACAA27A-202D-428E-B41D-CE59815DE937}"/>
    <cellStyle name="Input 2 2 2 2 9" xfId="40377" xr:uid="{B45AE58E-8CE3-4C8A-9374-893C3AA18AD8}"/>
    <cellStyle name="Input 2 2 2 3" xfId="36189" xr:uid="{BA209A49-BD48-4D20-823E-2048D376E11F}"/>
    <cellStyle name="Input 2 2 2 3 2" xfId="36188" xr:uid="{1B1A2FDA-E34B-40DA-9B1B-A46FF094FD6A}"/>
    <cellStyle name="Input 2 2 2 3 2 2" xfId="21634" xr:uid="{F10A3A72-4553-4A28-B189-84E2C6F980BC}"/>
    <cellStyle name="Input 2 2 2 3 2 3" xfId="40867" xr:uid="{8E18CEEF-5670-4426-A044-8D0E7CB2B70E}"/>
    <cellStyle name="Input 2 2 2 3 2 4" xfId="23590" xr:uid="{F534348A-0B06-4504-A5B3-27CB8D376A8C}"/>
    <cellStyle name="Input 2 2 2 3 3" xfId="21635" xr:uid="{266EC84D-5E0C-4ECB-BC50-94D14A0F5DF1}"/>
    <cellStyle name="Input 2 2 2 3 4" xfId="40868" xr:uid="{C950547F-E001-4312-8EC2-92052C644A13}"/>
    <cellStyle name="Input 2 2 2 3 5" xfId="19068" xr:uid="{75E47181-8837-4A89-90DC-0330C74FC3F6}"/>
    <cellStyle name="Input 2 2 2 4" xfId="36187" xr:uid="{6F58FB0A-019A-4347-B012-AB0A7EB6B3E1}"/>
    <cellStyle name="Input 2 2 2 4 2" xfId="36186" xr:uid="{F3E3FEE5-E76F-4FBC-AD36-95E4C53C0244}"/>
    <cellStyle name="Input 2 2 2 4 2 2" xfId="21632" xr:uid="{818EBF83-B47C-4490-B321-50197FC8030D}"/>
    <cellStyle name="Input 2 2 2 4 2 3" xfId="39895" xr:uid="{4677F00A-26BF-402E-942B-A5CE3C6A8647}"/>
    <cellStyle name="Input 2 2 2 4 2 4" xfId="39069" xr:uid="{B9EE86E6-8C28-4A64-A65B-B89D061475DD}"/>
    <cellStyle name="Input 2 2 2 4 3" xfId="21633" xr:uid="{FB89AB01-70B3-45C1-B5BB-804A5E882F80}"/>
    <cellStyle name="Input 2 2 2 4 4" xfId="23062" xr:uid="{AAEC6906-291F-420C-9A7F-E382B4E2FADD}"/>
    <cellStyle name="Input 2 2 2 4 5" xfId="6999" xr:uid="{E273AE8E-580D-4053-A3F5-28AA22748EE4}"/>
    <cellStyle name="Input 2 2 2 5" xfId="36185" xr:uid="{088F0F85-A71C-437D-A7DB-FE6442C8B465}"/>
    <cellStyle name="Input 2 2 2 5 2" xfId="36184" xr:uid="{5194AAE1-42D7-4B76-8957-12A2006A871E}"/>
    <cellStyle name="Input 2 2 2 5 2 2" xfId="21630" xr:uid="{151FD251-BD51-425C-AEC7-E7A757F24914}"/>
    <cellStyle name="Input 2 2 2 5 2 3" xfId="16587" xr:uid="{4E2AD84C-47A2-4DE3-A0CC-82F299012AFF}"/>
    <cellStyle name="Input 2 2 2 5 2 4" xfId="15919" xr:uid="{87872504-6673-4136-A773-DEB229D24EE8}"/>
    <cellStyle name="Input 2 2 2 5 3" xfId="21631" xr:uid="{42149060-9F7C-49F1-913C-977566210B7F}"/>
    <cellStyle name="Input 2 2 2 5 4" xfId="11604" xr:uid="{4DBBBEB9-CD33-4E0A-8885-7510726FF73F}"/>
    <cellStyle name="Input 2 2 2 5 5" xfId="39766" xr:uid="{A5E5C40C-3537-4F23-B15A-D8BF3A8BDEB7}"/>
    <cellStyle name="Input 2 2 2 6" xfId="36183" xr:uid="{A2F631D9-FE4B-45AB-A5BA-730726F0A6C0}"/>
    <cellStyle name="Input 2 2 2 6 2" xfId="36182" xr:uid="{AD8F5A05-9353-4A36-AECA-E8BE0F982013}"/>
    <cellStyle name="Input 2 2 2 6 2 2" xfId="21628" xr:uid="{FC71E320-10B3-45DE-AE07-463EE08FBE20}"/>
    <cellStyle name="Input 2 2 2 6 2 3" xfId="23064" xr:uid="{8F5F8E1B-6540-4518-9BCA-E24AB7E1AE7C}"/>
    <cellStyle name="Input 2 2 2 6 2 4" xfId="23591" xr:uid="{0625E027-FCE8-403A-BE6B-91B4D21AFD13}"/>
    <cellStyle name="Input 2 2 2 6 3" xfId="21629" xr:uid="{14900A0C-84A0-441F-AD51-835E6E45368B}"/>
    <cellStyle name="Input 2 2 2 6 4" xfId="23063" xr:uid="{C98EA341-92DA-4A00-BA4D-A83C5761DF50}"/>
    <cellStyle name="Input 2 2 2 6 5" xfId="23592" xr:uid="{7A711C38-EDF7-4A1C-8EE3-57BA28E84163}"/>
    <cellStyle name="Input 2 2 2 7" xfId="36181" xr:uid="{3262C4EC-6855-47A5-9E29-8BA646189FCE}"/>
    <cellStyle name="Input 2 2 2 7 2" xfId="36180" xr:uid="{5DE13BAD-167B-465E-A655-DDBF0E0119DB}"/>
    <cellStyle name="Input 2 2 2 7 2 2" xfId="21626" xr:uid="{4EAC4F5C-22E8-4D90-A56B-A78AAA77EA99}"/>
    <cellStyle name="Input 2 2 2 7 2 3" xfId="23066" xr:uid="{C0A5056C-2E45-48A8-8C0E-7DC01BCC33AF}"/>
    <cellStyle name="Input 2 2 2 7 2 4" xfId="40625" xr:uid="{5B65E6D8-4D04-451A-A544-04E246F9E9C6}"/>
    <cellStyle name="Input 2 2 2 7 3" xfId="21627" xr:uid="{1E2D2B1B-A47B-415B-8630-353D2B505F7E}"/>
    <cellStyle name="Input 2 2 2 7 4" xfId="23065" xr:uid="{210F36B2-1EFB-47C2-B20C-83F3BAF6238D}"/>
    <cellStyle name="Input 2 2 2 7 5" xfId="39070" xr:uid="{4C5CA45A-DCBB-42EE-B34A-9D84EC51868F}"/>
    <cellStyle name="Input 2 2 2 8" xfId="36179" xr:uid="{6428C367-239E-4787-987B-13E258EE14B6}"/>
    <cellStyle name="Input 2 2 2 8 2" xfId="21625" xr:uid="{4CAA75BC-63DC-4100-B31B-D0C80D1B3C2B}"/>
    <cellStyle name="Input 2 2 2 8 3" xfId="23067" xr:uid="{B44A09B6-EDA3-40DB-B216-7DC5A64219F5}"/>
    <cellStyle name="Input 2 2 2 8 4" xfId="15917" xr:uid="{FA5133D6-9319-4C05-B836-B9E68051050D}"/>
    <cellStyle name="Input 2 2 2 9" xfId="36178" xr:uid="{A2D4BE9C-C6AA-439C-B7C8-FEBFE328FD5F}"/>
    <cellStyle name="Input 2 2 2 9 2" xfId="36177" xr:uid="{1A0FFF34-8FF3-47E2-80B9-8101E4ABFC7A}"/>
    <cellStyle name="Input 2 2 2 9 2 2" xfId="21623" xr:uid="{A0D46481-B4B2-42F2-A5C3-C2AD4442B2E4}"/>
    <cellStyle name="Input 2 2 2 9 2 3" xfId="15717" xr:uid="{18F52E53-9D6F-47BE-BD9F-DB783DC2A4F9}"/>
    <cellStyle name="Input 2 2 2 9 2 4" xfId="15918" xr:uid="{ED246E41-5D8A-4449-BBDE-8D0AFC0E81D0}"/>
    <cellStyle name="Input 2 2 2 9 3" xfId="21624" xr:uid="{F6BB9A29-EB04-48B3-952B-04507435C688}"/>
    <cellStyle name="Input 2 2 2 9 4" xfId="23069" xr:uid="{5B836A00-F42E-467B-95BC-14C1B9A2033B}"/>
    <cellStyle name="Input 2 2 2 9 5" xfId="6998" xr:uid="{D991890D-86FE-4B79-917E-CD295B66CAEC}"/>
    <cellStyle name="Input 2 2 3" xfId="43034" xr:uid="{BB0313B1-0CD7-496C-A8E5-28010AD6A1F7}"/>
    <cellStyle name="Input 2 2 3 10" xfId="29068" xr:uid="{01C7988A-6203-4B8F-AD0B-CCE32A245573}"/>
    <cellStyle name="Input 2 2 3 10 2" xfId="15430" xr:uid="{0037402A-B854-4E72-8904-A3B84F865210}"/>
    <cellStyle name="Input 2 2 3 10 3" xfId="7047" xr:uid="{87AA43D8-D242-4442-B570-004A8C9E548F}"/>
    <cellStyle name="Input 2 2 3 10 4" xfId="2405" xr:uid="{2E7B0A18-42A8-4E74-B640-DA7B18A44BD8}"/>
    <cellStyle name="Input 2 2 3 11" xfId="27232" xr:uid="{141986D6-52F9-4419-BB6B-527222136AB7}"/>
    <cellStyle name="Input 2 2 3 11 2" xfId="13774" xr:uid="{ACF3E8B7-3F64-442F-9403-032190F510E0}"/>
    <cellStyle name="Input 2 2 3 11 3" xfId="5759" xr:uid="{8B272ECE-7B4C-48A5-B980-4ABF161D46D5}"/>
    <cellStyle name="Input 2 2 3 11 4" xfId="1545" xr:uid="{4C342258-D5D6-4720-B9AB-3558253136A6}"/>
    <cellStyle name="Input 2 2 3 12" xfId="29943" xr:uid="{9319E966-8B87-4C90-BF77-CB55C12748C8}"/>
    <cellStyle name="Input 2 2 3 12 2" xfId="16225" xr:uid="{A96EC6AB-7CF1-4A0F-81E8-6F4346FFF284}"/>
    <cellStyle name="Input 2 2 3 12 3" xfId="7667" xr:uid="{AF4B8B10-833A-4A2D-BADA-514B5F53A112}"/>
    <cellStyle name="Input 2 2 3 12 4" xfId="2763" xr:uid="{4914F16E-2E3B-43A6-8785-C766FE9D7A95}"/>
    <cellStyle name="Input 2 2 3 13" xfId="36176" xr:uid="{74E0F2A9-0152-449F-968B-E4AC88139C7F}"/>
    <cellStyle name="Input 2 2 3 13 2" xfId="21622" xr:uid="{F7DA811F-2146-486E-A234-D491B2742336}"/>
    <cellStyle name="Input 2 2 3 13 3" xfId="23068" xr:uid="{039F3996-4043-49E1-A043-51E5301B1595}"/>
    <cellStyle name="Input 2 2 3 13 4" xfId="16657" xr:uid="{E4BD7F73-CC37-4024-9D85-CC3FA4154DED}"/>
    <cellStyle name="Input 2 2 3 14" xfId="39974" xr:uid="{022EC40B-DF35-4061-BCC5-FFB70D536651}"/>
    <cellStyle name="Input 2 2 3 15" xfId="40210" xr:uid="{D2CF30BF-7805-467E-A5E3-C5AA0CA0FB6E}"/>
    <cellStyle name="Input 2 2 3 16" xfId="12784" xr:uid="{B754691F-4E23-49E8-8CBE-88EA70015E9F}"/>
    <cellStyle name="Input 2 2 3 17" xfId="6791" xr:uid="{0BABC56F-13D8-48EE-AA55-E98C70713506}"/>
    <cellStyle name="Input 2 2 3 2" xfId="36175" xr:uid="{FC322CED-9149-4EDA-ABFC-538C379F9B0A}"/>
    <cellStyle name="Input 2 2 3 2 2" xfId="36174" xr:uid="{93F65E94-523A-4263-94AC-4C1934B6F7F5}"/>
    <cellStyle name="Input 2 2 3 2 2 2" xfId="21620" xr:uid="{774F42E0-A779-417E-8563-CF1833846FC7}"/>
    <cellStyle name="Input 2 2 3 2 2 3" xfId="23070" xr:uid="{F7017CC7-C3C0-42E5-AABF-5BA532493CCB}"/>
    <cellStyle name="Input 2 2 3 2 2 4" xfId="39071" xr:uid="{EE03B15D-A0EB-47D3-9366-EA7CE77187F1}"/>
    <cellStyle name="Input 2 2 3 2 3" xfId="21621" xr:uid="{1835AB00-0292-4D87-A457-401CD4DCB322}"/>
    <cellStyle name="Input 2 2 3 2 4" xfId="39894" xr:uid="{EDB96F80-79FD-4D59-B061-46ECBDB0FD54}"/>
    <cellStyle name="Input 2 2 3 2 5" xfId="39452" xr:uid="{318EB2EB-F2AE-48C8-8181-75C08D5F6C5D}"/>
    <cellStyle name="Input 2 2 3 3" xfId="36173" xr:uid="{29C54456-5231-4705-9E27-8DBD13ECEF9F}"/>
    <cellStyle name="Input 2 2 3 3 2" xfId="36172" xr:uid="{9D2DB2A1-7F68-44F7-8689-EDB1AB31B81A}"/>
    <cellStyle name="Input 2 2 3 3 2 2" xfId="21618" xr:uid="{EA3E454B-0D65-4C0E-A020-4D68CA041433}"/>
    <cellStyle name="Input 2 2 3 3 2 3" xfId="40866" xr:uid="{2446511F-692F-4FBE-9729-62C02E08835A}"/>
    <cellStyle name="Input 2 2 3 3 2 4" xfId="24678" xr:uid="{4C4116E6-122F-42ED-9C9F-68C299C8876C}"/>
    <cellStyle name="Input 2 2 3 3 3" xfId="21619" xr:uid="{BDEED653-CA63-467D-8550-2EB687B1CE60}"/>
    <cellStyle name="Input 2 2 3 3 4" xfId="15715" xr:uid="{1BC00C96-B6FC-4016-8DB7-65514E3C2605}"/>
    <cellStyle name="Input 2 2 3 3 5" xfId="40749" xr:uid="{608D1231-292B-4427-A89C-FE6A7A2DF788}"/>
    <cellStyle name="Input 2 2 3 4" xfId="36171" xr:uid="{5A686647-F8A5-461D-B7D1-930C134241D7}"/>
    <cellStyle name="Input 2 2 3 4 2" xfId="36170" xr:uid="{1C81C631-78D0-4C15-863B-48FD9C5624FF}"/>
    <cellStyle name="Input 2 2 3 4 2 2" xfId="21616" xr:uid="{B1B20391-1A25-472C-A638-5E88D3BA470C}"/>
    <cellStyle name="Input 2 2 3 4 2 3" xfId="23071" xr:uid="{3BC46C1C-8DA1-4641-9122-4F72C9887B56}"/>
    <cellStyle name="Input 2 2 3 4 2 4" xfId="15915" xr:uid="{181A8FF2-3FCC-47F3-8088-4067F3A88E38}"/>
    <cellStyle name="Input 2 2 3 4 3" xfId="21617" xr:uid="{0AF92921-1B02-4BE6-A844-E01CB2F64855}"/>
    <cellStyle name="Input 2 2 3 4 4" xfId="40865" xr:uid="{1279F797-817B-417F-876E-AFAC5BF678D3}"/>
    <cellStyle name="Input 2 2 3 4 5" xfId="24677" xr:uid="{6C3E1627-B0D0-4C46-8F14-B898DA87782F}"/>
    <cellStyle name="Input 2 2 3 5" xfId="36169" xr:uid="{E7C31291-1124-4223-9431-0D2626F0E062}"/>
    <cellStyle name="Input 2 2 3 5 2" xfId="36168" xr:uid="{7ADA97E0-02A0-4483-91E0-4644AD104B1A}"/>
    <cellStyle name="Input 2 2 3 5 2 2" xfId="21614" xr:uid="{861279CC-38B1-4887-889D-1117EACF8F4E}"/>
    <cellStyle name="Input 2 2 3 5 2 3" xfId="23072" xr:uid="{55164868-A3D1-4D3F-ACFB-796292AAEE6D}"/>
    <cellStyle name="Input 2 2 3 5 2 4" xfId="23589" xr:uid="{123844F3-3192-44DC-B204-A2E5C53A0B5B}"/>
    <cellStyle name="Input 2 2 3 5 3" xfId="21615" xr:uid="{98EE96D0-240A-4DCA-91AF-30676FD46C90}"/>
    <cellStyle name="Input 2 2 3 5 4" xfId="39570" xr:uid="{FE55E629-67A7-4689-8BA9-55C123B0B14F}"/>
    <cellStyle name="Input 2 2 3 5 5" xfId="7001" xr:uid="{E6CC8D34-2230-4C6C-BD56-6A722D01DA17}"/>
    <cellStyle name="Input 2 2 3 6" xfId="36167" xr:uid="{61565C79-53FB-4EE1-8155-8D59AA4DFF7C}"/>
    <cellStyle name="Input 2 2 3 6 2" xfId="36166" xr:uid="{447FCB4A-04C2-4BDF-833F-073EE11906BB}"/>
    <cellStyle name="Input 2 2 3 6 2 2" xfId="21612" xr:uid="{A838E41F-8185-44B9-8ABB-1A28399A2980}"/>
    <cellStyle name="Input 2 2 3 6 2 3" xfId="23074" xr:uid="{9588E1A0-82D0-4206-AABE-77FDB44F5F4B}"/>
    <cellStyle name="Input 2 2 3 6 2 4" xfId="40626" xr:uid="{14F57454-35C7-4AD3-BABE-402888C3833A}"/>
    <cellStyle name="Input 2 2 3 6 3" xfId="21613" xr:uid="{A1C7037E-D021-4DC1-8E2E-8F2981479E46}"/>
    <cellStyle name="Input 2 2 3 6 4" xfId="23073" xr:uid="{5311D84F-936F-4E6A-AA01-24FEA513D11F}"/>
    <cellStyle name="Input 2 2 3 6 5" xfId="39072" xr:uid="{26BF302F-2B7B-4266-90F1-D618D5952C31}"/>
    <cellStyle name="Input 2 2 3 7" xfId="36165" xr:uid="{DD67D40C-16DC-4399-89A7-4348F96F5A5F}"/>
    <cellStyle name="Input 2 2 3 7 2" xfId="21611" xr:uid="{D44657DD-CFEE-4691-955F-B0AABBF589BA}"/>
    <cellStyle name="Input 2 2 3 7 3" xfId="23075" xr:uid="{931AC31E-CFBE-41F1-8C07-270B500A225E}"/>
    <cellStyle name="Input 2 2 3 7 4" xfId="15916" xr:uid="{2719C17C-EF01-47B6-AD4B-C626DB8A658A}"/>
    <cellStyle name="Input 2 2 3 8" xfId="36164" xr:uid="{E7EADD39-94EF-4261-BA97-3C3948ED2E98}"/>
    <cellStyle name="Input 2 2 3 8 2" xfId="36163" xr:uid="{773D2CD3-CF87-4C9B-B876-6C1C0695F2A5}"/>
    <cellStyle name="Input 2 2 3 8 2 2" xfId="21609" xr:uid="{B2D84CAD-0E64-47D5-9E00-7C50F2A14105}"/>
    <cellStyle name="Input 2 2 3 8 2 3" xfId="23077" xr:uid="{636D9ABE-9B98-4D45-9C8E-0076C7A1EB7A}"/>
    <cellStyle name="Input 2 2 3 8 2 4" xfId="39457" xr:uid="{50F8897F-D388-44BD-94AE-ADCACA20D2D1}"/>
    <cellStyle name="Input 2 2 3 8 3" xfId="21610" xr:uid="{69861630-7516-41C0-82B9-9230AB44FB35}"/>
    <cellStyle name="Input 2 2 3 8 4" xfId="23076" xr:uid="{7EC3B507-546F-40D7-B58C-6170CFC324EF}"/>
    <cellStyle name="Input 2 2 3 8 5" xfId="16655" xr:uid="{348184D2-9930-429B-94F6-AD91DD6D4239}"/>
    <cellStyle name="Input 2 2 3 9" xfId="36162" xr:uid="{CCBC9CA2-EFB3-4E44-94AB-358B9A7F87B6}"/>
    <cellStyle name="Input 2 2 3 9 2" xfId="21608" xr:uid="{4DB2D5F8-B73E-47EB-83ED-34A0EDE9D81B}"/>
    <cellStyle name="Input 2 2 3 9 3" xfId="23078" xr:uid="{3F1748FD-6891-4478-ABE6-B6220B3766F0}"/>
    <cellStyle name="Input 2 2 3 9 4" xfId="39073" xr:uid="{78327663-0C5E-4E81-8488-405117B04AFB}"/>
    <cellStyle name="Input 2 2 4" xfId="41611" xr:uid="{8970C008-89B7-481C-8DFC-F285B5EDC53A}"/>
    <cellStyle name="Input 2 2 4 10" xfId="28018" xr:uid="{2045DF09-5DCB-4B76-8C84-48F327B655BC}"/>
    <cellStyle name="Input 2 2 4 10 2" xfId="14538" xr:uid="{64EEA07C-0D0E-4413-A26C-8B1A8E69D9D8}"/>
    <cellStyle name="Input 2 2 4 10 3" xfId="6382" xr:uid="{E551731B-229F-4CC2-AAB6-20B785A44D0B}"/>
    <cellStyle name="Input 2 2 4 10 4" xfId="2008" xr:uid="{1F5CD3DE-19F3-4B2B-8810-99DBDC0CE6F8}"/>
    <cellStyle name="Input 2 2 4 11" xfId="28566" xr:uid="{6076774D-5420-46E8-B45E-220B96E0E199}"/>
    <cellStyle name="Input 2 2 4 11 2" xfId="15042" xr:uid="{12712FA4-7BE5-42A7-82FB-E0A7D7BCAF65}"/>
    <cellStyle name="Input 2 2 4 11 3" xfId="6778" xr:uid="{4CCE4EC8-1B18-48A0-A4A7-67DDB4735DF4}"/>
    <cellStyle name="Input 2 2 4 11 4" xfId="2330" xr:uid="{98B87D25-1EAE-4322-AABB-665B2C58ED6F}"/>
    <cellStyle name="Input 2 2 4 12" xfId="25828" xr:uid="{C1E0F44B-1B21-4C2B-866D-ACEB658A19E9}"/>
    <cellStyle name="Input 2 2 4 12 2" xfId="12393" xr:uid="{0D77DE94-FE82-41A7-86C8-848DB02DE7BB}"/>
    <cellStyle name="Input 2 2 4 12 3" xfId="4818" xr:uid="{34AD0176-917E-4A01-9364-F980F82935BB}"/>
    <cellStyle name="Input 2 2 4 12 4" xfId="1005" xr:uid="{8BFD2C89-F919-4C51-8479-015182D872B8}"/>
    <cellStyle name="Input 2 2 4 13" xfId="36161" xr:uid="{D426BFAE-4CB4-4CF6-BC79-99F045A2E015}"/>
    <cellStyle name="Input 2 2 4 13 2" xfId="21607" xr:uid="{3E799509-1CE8-45BE-A280-B8564C8A16B2}"/>
    <cellStyle name="Input 2 2 4 13 3" xfId="23079" xr:uid="{E2EC7224-0AA7-4723-83C3-7EC1AE72FC03}"/>
    <cellStyle name="Input 2 2 4 13 4" xfId="40750" xr:uid="{ACD54604-1FD7-4EE2-99F7-FC3A74B1F4A2}"/>
    <cellStyle name="Input 2 2 4 14" xfId="38747" xr:uid="{DE8E786C-A578-444A-82F6-6070B6A04300}"/>
    <cellStyle name="Input 2 2 4 15" xfId="24122" xr:uid="{11B4561F-8E23-48D1-A8E5-0DCF938B0E51}"/>
    <cellStyle name="Input 2 2 4 16" xfId="40378" xr:uid="{DAA46E2C-92D3-4550-8528-03B459F9A120}"/>
    <cellStyle name="Input 2 2 4 17" xfId="6629" xr:uid="{336C61CA-57E9-4B14-A0ED-262771D159F7}"/>
    <cellStyle name="Input 2 2 4 2" xfId="36160" xr:uid="{34D39FF6-AC30-4B8F-98AF-10DD930D195B}"/>
    <cellStyle name="Input 2 2 4 2 2" xfId="36159" xr:uid="{1D4411F1-2FA7-49FC-8B21-076639167BAF}"/>
    <cellStyle name="Input 2 2 4 2 2 2" xfId="21605" xr:uid="{9CABC692-B4C3-44C8-87CD-BAD65F9D5074}"/>
    <cellStyle name="Input 2 2 4 2 2 3" xfId="23081" xr:uid="{3585F9A7-02C2-493D-AA7B-916681E082B0}"/>
    <cellStyle name="Input 2 2 4 2 2 4" xfId="24676" xr:uid="{1F908D21-D576-4CDF-91D6-A6574D324F60}"/>
    <cellStyle name="Input 2 2 4 2 3" xfId="21606" xr:uid="{C83CF97D-4D1F-48BB-B8C1-A0BE1B66CE87}"/>
    <cellStyle name="Input 2 2 4 2 4" xfId="23080" xr:uid="{F9EA02FB-CA4E-49AB-A024-8E1BB0C01F60}"/>
    <cellStyle name="Input 2 2 4 2 5" xfId="7000" xr:uid="{EE240F66-B9E2-44BD-9410-EFAD32475CEF}"/>
    <cellStyle name="Input 2 2 4 3" xfId="36158" xr:uid="{D6E0C03C-0D2F-4A05-A9E3-9CACB47AB9B4}"/>
    <cellStyle name="Input 2 2 4 3 2" xfId="36157" xr:uid="{3CA9CD82-DC03-4049-9342-18DD3189A69A}"/>
    <cellStyle name="Input 2 2 4 3 2 2" xfId="21603" xr:uid="{ACE28645-0FED-4693-984D-363B4F3F5C1C}"/>
    <cellStyle name="Input 2 2 4 3 2 3" xfId="23083" xr:uid="{1E32744A-C6D3-4CFD-B64C-1C48EA836086}"/>
    <cellStyle name="Input 2 2 4 3 2 4" xfId="7896" xr:uid="{429D1EC8-C781-4160-9F45-C9C99E52716F}"/>
    <cellStyle name="Input 2 2 4 3 3" xfId="21604" xr:uid="{A4B5E473-1D16-4004-83F6-E10171B16ACC}"/>
    <cellStyle name="Input 2 2 4 3 4" xfId="23082" xr:uid="{DA01E9E5-25D6-4FDA-B427-D63951BFE4E9}"/>
    <cellStyle name="Input 2 2 4 3 5" xfId="24675" xr:uid="{950DAA07-3248-4028-9974-F597A6987248}"/>
    <cellStyle name="Input 2 2 4 4" xfId="36156" xr:uid="{74F6ED2A-2491-4251-A523-DFAED7BAC5C9}"/>
    <cellStyle name="Input 2 2 4 4 2" xfId="36155" xr:uid="{DE428196-2D14-4FE0-B299-0D6BC9699DCE}"/>
    <cellStyle name="Input 2 2 4 4 2 2" xfId="21601" xr:uid="{1DA3E63A-D148-48E9-8E57-213FAB7C7A80}"/>
    <cellStyle name="Input 2 2 4 4 2 3" xfId="23092" xr:uid="{3FC66D3D-B8A5-4190-BA69-83B5CACC9FD8}"/>
    <cellStyle name="Input 2 2 4 4 2 4" xfId="23587" xr:uid="{65CDC146-1F49-44A2-B2A2-86B81BD4C363}"/>
    <cellStyle name="Input 2 2 4 4 3" xfId="21602" xr:uid="{798F62CB-B7F9-41F5-801F-9A9942F788C3}"/>
    <cellStyle name="Input 2 2 4 4 4" xfId="23084" xr:uid="{EF379F63-8CA9-4E61-AB26-68BF501263B2}"/>
    <cellStyle name="Input 2 2 4 4 5" xfId="23588" xr:uid="{A8D3BA4E-2BEA-4BEA-9144-AC4F3D7CABC9}"/>
    <cellStyle name="Input 2 2 4 5" xfId="36154" xr:uid="{A74EC99D-4F9C-46BA-8AE8-F34D64F4BCB9}"/>
    <cellStyle name="Input 2 2 4 5 2" xfId="36153" xr:uid="{7228B276-0CE4-4023-B156-5AC955ADF19A}"/>
    <cellStyle name="Input 2 2 4 5 2 2" xfId="21599" xr:uid="{84D02889-5694-4F18-AEC3-47B51C968F16}"/>
    <cellStyle name="Input 2 2 4 5 2 3" xfId="23085" xr:uid="{522A84A3-8D4F-4DE1-B6EE-F6872CA17E14}"/>
    <cellStyle name="Input 2 2 4 5 2 4" xfId="15914" xr:uid="{393983EC-0890-4C8B-B982-454AADA5D21D}"/>
    <cellStyle name="Input 2 2 4 5 3" xfId="21600" xr:uid="{C97ED47C-73A4-4EE2-BAFF-E96B8515FC76}"/>
    <cellStyle name="Input 2 2 4 5 4" xfId="15721" xr:uid="{4187CB36-D75B-4EC1-83DA-407FAF10C451}"/>
    <cellStyle name="Input 2 2 4 5 5" xfId="39074" xr:uid="{1E909A68-784A-4402-AA78-F96827DA9AA4}"/>
    <cellStyle name="Input 2 2 4 6" xfId="36152" xr:uid="{0EA29D3E-7CC4-42BA-9D48-655E24596A85}"/>
    <cellStyle name="Input 2 2 4 6 2" xfId="36151" xr:uid="{FD0A5A0D-81A1-4559-8C45-8883F761ED2A}"/>
    <cellStyle name="Input 2 2 4 6 2 2" xfId="21597" xr:uid="{F017A925-4351-4985-9A4A-80B1F80C01F1}"/>
    <cellStyle name="Input 2 2 4 6 2 3" xfId="23087" xr:uid="{31677650-CACA-4DCF-8588-05CF3C88450C}"/>
    <cellStyle name="Input 2 2 4 6 2 4" xfId="40627" xr:uid="{235CDF07-B598-4AB1-AE98-B476EC39156C}"/>
    <cellStyle name="Input 2 2 4 6 3" xfId="21598" xr:uid="{9A23F619-5DB5-442D-9F47-4B8798E116B8}"/>
    <cellStyle name="Input 2 2 4 6 4" xfId="23086" xr:uid="{21CC3077-A1D3-4902-8CA7-0D64383138B9}"/>
    <cellStyle name="Input 2 2 4 6 5" xfId="7008" xr:uid="{AA68F29D-AB17-42B7-9151-4DE5EF4D89F8}"/>
    <cellStyle name="Input 2 2 4 7" xfId="36150" xr:uid="{D07271FA-CD25-4A9B-910F-A43108CFACBB}"/>
    <cellStyle name="Input 2 2 4 7 2" xfId="21596" xr:uid="{FAF218F6-EB21-4CA6-A917-5505F9B845A9}"/>
    <cellStyle name="Input 2 2 4 7 3" xfId="23088" xr:uid="{05C8C664-8D56-403C-AC54-169C7B32DE83}"/>
    <cellStyle name="Input 2 2 4 7 4" xfId="19067" xr:uid="{90097A38-9AD6-45B0-B1CF-D3A37CE5DD24}"/>
    <cellStyle name="Input 2 2 4 8" xfId="36149" xr:uid="{C90AE70F-E164-4F83-B8EF-1065C45D8E98}"/>
    <cellStyle name="Input 2 2 4 8 2" xfId="36148" xr:uid="{F3EC86B1-E82D-4A21-A6A9-A3F50403A87F}"/>
    <cellStyle name="Input 2 2 4 8 2 2" xfId="21594" xr:uid="{D784F86F-79BD-42E5-82DB-64583F62B557}"/>
    <cellStyle name="Input 2 2 4 8 2 3" xfId="23090" xr:uid="{E5FC38FA-9CBE-40EF-85AA-DB974CFF9B22}"/>
    <cellStyle name="Input 2 2 4 8 2 4" xfId="7002" xr:uid="{0FFD619D-0CE0-4E24-9D8A-F2C691679651}"/>
    <cellStyle name="Input 2 2 4 8 3" xfId="21595" xr:uid="{A989CB3F-C8C8-4F23-B037-3CCC581988D2}"/>
    <cellStyle name="Input 2 2 4 8 4" xfId="23089" xr:uid="{85A8E635-2372-4AB7-B4EA-42FD2CDC3A07}"/>
    <cellStyle name="Input 2 2 4 8 5" xfId="39466" xr:uid="{60C113DC-5F64-45D3-ABA3-B1D809DA93BD}"/>
    <cellStyle name="Input 2 2 4 9" xfId="36147" xr:uid="{9E50BDE1-A20C-430F-AB78-59A73B4C3813}"/>
    <cellStyle name="Input 2 2 4 9 2" xfId="21593" xr:uid="{196D6C26-1524-46AA-8921-EC735F846AE6}"/>
    <cellStyle name="Input 2 2 4 9 3" xfId="23091" xr:uid="{717EF072-928F-4376-BAC2-D6354922B2D8}"/>
    <cellStyle name="Input 2 2 4 9 4" xfId="16653" xr:uid="{A7964F44-7459-4F91-B7CC-9DA2FE60802B}"/>
    <cellStyle name="Input 2 2 5" xfId="41125" xr:uid="{38354ADF-FA53-4DD7-B540-B82E5F297959}"/>
    <cellStyle name="Input 2 2 5 10" xfId="27602" xr:uid="{6B4242E1-E13A-4D03-8BFC-A17C9B96EB55}"/>
    <cellStyle name="Input 2 2 5 10 2" xfId="14134" xr:uid="{23A36A8B-7671-412E-9F78-D0C4EB61285E}"/>
    <cellStyle name="Input 2 2 5 10 3" xfId="6033" xr:uid="{97E0C7CD-391F-4F9E-83F6-4075345DDA31}"/>
    <cellStyle name="Input 2 2 5 10 4" xfId="1726" xr:uid="{1E99E135-8C9B-4181-B58A-4D49CE1EF586}"/>
    <cellStyle name="Input 2 2 5 11" xfId="26282" xr:uid="{A1127B4E-A571-44A3-A61E-1330797C0E2F}"/>
    <cellStyle name="Input 2 2 5 11 2" xfId="12837" xr:uid="{6EACFDFF-0051-48EF-AFB2-A591C82F5F1C}"/>
    <cellStyle name="Input 2 2 5 11 3" xfId="5153" xr:uid="{67FADA56-3411-4D7B-AAB9-EB855E93B3A0}"/>
    <cellStyle name="Input 2 2 5 11 4" xfId="1242" xr:uid="{763AAE93-D904-4F0E-A943-33CA33824E8B}"/>
    <cellStyle name="Input 2 2 5 12" xfId="25423" xr:uid="{D006B2A7-2F7C-4BA5-9457-A8C6F96EBDDC}"/>
    <cellStyle name="Input 2 2 5 12 2" xfId="11998" xr:uid="{CF1A4B20-EBA6-48C9-AAF1-66EDD6543E28}"/>
    <cellStyle name="Input 2 2 5 12 3" xfId="4475" xr:uid="{F57F089F-F690-4C88-8AA6-4CFDB5FC54B8}"/>
    <cellStyle name="Input 2 2 5 12 4" xfId="723" xr:uid="{57761548-A508-4791-BFBA-B1DC07180513}"/>
    <cellStyle name="Input 2 2 5 13" xfId="25137" xr:uid="{EAC3B0B1-4FDC-48F9-87AB-B74442EBFAA1}"/>
    <cellStyle name="Input 2 2 5 13 2" xfId="11733" xr:uid="{0925815D-3492-49C0-A9D1-79CB7C1692B0}"/>
    <cellStyle name="Input 2 2 5 13 3" xfId="4256" xr:uid="{6748E9C6-1D12-4490-90C6-8455B4F8E2B2}"/>
    <cellStyle name="Input 2 2 5 13 4" xfId="557" xr:uid="{F5F8403E-974E-4F26-8244-8C1C6B19B5D0}"/>
    <cellStyle name="Input 2 2 5 14" xfId="25043" xr:uid="{A4EEA554-2609-4286-AB3D-3C781B254DEE}"/>
    <cellStyle name="Input 2 2 5 14 2" xfId="11640" xr:uid="{157E6230-64C5-462A-AAC9-B5E4D9D9E800}"/>
    <cellStyle name="Input 2 2 5 14 3" xfId="4189" xr:uid="{E5A3DCA6-E49F-4439-A5FF-AEDDDB0730FB}"/>
    <cellStyle name="Input 2 2 5 14 4" xfId="509" xr:uid="{35E2484A-638C-48BD-A5AF-F7AC4869DC04}"/>
    <cellStyle name="Input 2 2 5 15" xfId="36146" xr:uid="{4E8B0392-B91F-4FF0-A062-ABE38EAE9C0A}"/>
    <cellStyle name="Input 2 2 5 15 2" xfId="21592" xr:uid="{1CCB3908-5E8E-49A7-B4D9-DC66926F9571}"/>
    <cellStyle name="Input 2 2 5 15 3" xfId="39887" xr:uid="{8E8982A6-D3E3-4D14-BE5B-93DA8EA2A6A6}"/>
    <cellStyle name="Input 2 2 5 15 4" xfId="24674" xr:uid="{D33D9983-32A9-4DCD-9214-C410BDD29F0F}"/>
    <cellStyle name="Input 2 2 5 16" xfId="38287" xr:uid="{704BA20F-D5A8-4B79-A97E-5ADE9520A9F3}"/>
    <cellStyle name="Input 2 2 5 17" xfId="23663" xr:uid="{B8205984-42BB-4B42-A301-A3CEDC465273}"/>
    <cellStyle name="Input 2 2 5 18" xfId="20885" xr:uid="{1038C536-76AC-4B96-B7EC-8C0220086749}"/>
    <cellStyle name="Input 2 2 5 19" xfId="6324" xr:uid="{29E7F228-512A-4E0F-8245-8051740C667E}"/>
    <cellStyle name="Input 2 2 5 2" xfId="36145" xr:uid="{90FAA878-BFFB-4791-9D3F-7104B9939767}"/>
    <cellStyle name="Input 2 2 5 2 2" xfId="36144" xr:uid="{1611E71B-0002-41F0-9D41-1822FCF12A72}"/>
    <cellStyle name="Input 2 2 5 2 2 2" xfId="21590" xr:uid="{D58AD53C-E4C6-4EF5-BE59-8AEB9E14B5BC}"/>
    <cellStyle name="Input 2 2 5 2 2 3" xfId="11605" xr:uid="{C231A950-5559-4B0B-B349-C2A9193225E8}"/>
    <cellStyle name="Input 2 2 5 2 2 4" xfId="7004" xr:uid="{513FA9F1-9818-4BA3-B0A1-DEA55875AEB8}"/>
    <cellStyle name="Input 2 2 5 2 3" xfId="21591" xr:uid="{A68DDDEA-AE00-4DB4-9434-E67AF2290232}"/>
    <cellStyle name="Input 2 2 5 2 4" xfId="23106" xr:uid="{1A42FEA3-B152-4E17-9C0A-0B33D19D3011}"/>
    <cellStyle name="Input 2 2 5 2 5" xfId="15912" xr:uid="{F4197D27-C31F-450C-8D34-DFADC86C12B0}"/>
    <cellStyle name="Input 2 2 5 3" xfId="36143" xr:uid="{E3247EDE-07FF-4BD6-A39C-F1E2FD73D010}"/>
    <cellStyle name="Input 2 2 5 3 2" xfId="36142" xr:uid="{B4C94C9A-F360-4996-923D-8644D35DEE35}"/>
    <cellStyle name="Input 2 2 5 3 2 2" xfId="21588" xr:uid="{5451B192-6860-4FB6-BD1E-70E4C530E2D0}"/>
    <cellStyle name="Input 2 2 5 3 2 3" xfId="23093" xr:uid="{5785E64B-0ECE-4C94-902D-813C67DBDDBD}"/>
    <cellStyle name="Input 2 2 5 3 2 4" xfId="40751" xr:uid="{3DF5F2F0-8F77-4830-8EA7-7AA163E05804}"/>
    <cellStyle name="Input 2 2 5 3 3" xfId="21589" xr:uid="{B8B835CB-F831-46ED-A30B-AA88B8281D91}"/>
    <cellStyle name="Input 2 2 5 3 4" xfId="16588" xr:uid="{74838FED-0854-4346-BD3F-5F7C1023C903}"/>
    <cellStyle name="Input 2 2 5 3 5" xfId="39075" xr:uid="{96F301A2-C4DE-457D-A9E9-92478BF02ABE}"/>
    <cellStyle name="Input 2 2 5 4" xfId="36141" xr:uid="{F9C24626-54F4-43D0-9642-493B6EAF7DFC}"/>
    <cellStyle name="Input 2 2 5 4 2" xfId="36140" xr:uid="{6DBFDC77-3CB3-42C7-840C-9E7B799165F9}"/>
    <cellStyle name="Input 2 2 5 4 2 2" xfId="21586" xr:uid="{0CFE99B8-4C30-4FB4-AFCD-7126ED78ED90}"/>
    <cellStyle name="Input 2 2 5 4 2 3" xfId="23095" xr:uid="{486179D5-C847-4E56-A53C-DAB92B11D857}"/>
    <cellStyle name="Input 2 2 5 4 2 4" xfId="23586" xr:uid="{46A5C112-36D1-4C0C-9E83-51E28C342686}"/>
    <cellStyle name="Input 2 2 5 4 3" xfId="21587" xr:uid="{9E84E33F-C568-48C0-A401-626331C7AFF0}"/>
    <cellStyle name="Input 2 2 5 4 4" xfId="23094" xr:uid="{E6DAAA27-BD4C-42CB-B05A-C9701DBA5AE4}"/>
    <cellStyle name="Input 2 2 5 4 5" xfId="15913" xr:uid="{67EB7828-710E-465A-ADF9-3DF7E67E0344}"/>
    <cellStyle name="Input 2 2 5 5" xfId="36139" xr:uid="{23FEEBC6-1DE7-46A8-8DAE-104EA306B6DA}"/>
    <cellStyle name="Input 2 2 5 5 2" xfId="36138" xr:uid="{A3D6DDEA-84A9-4EE6-8B97-EC8267AF7A50}"/>
    <cellStyle name="Input 2 2 5 5 2 2" xfId="21584" xr:uid="{90E19EAE-D1FE-43E3-B194-729B9BCB5396}"/>
    <cellStyle name="Input 2 2 5 5 2 3" xfId="23097" xr:uid="{450AFFE6-5567-4268-97E4-752431C9677C}"/>
    <cellStyle name="Input 2 2 5 5 2 4" xfId="39767" xr:uid="{DBCCBDFC-942A-487B-B79B-EE23F0E150FA}"/>
    <cellStyle name="Input 2 2 5 5 3" xfId="21585" xr:uid="{023B6BAA-FC99-496B-B2D7-48739C94BDAB}"/>
    <cellStyle name="Input 2 2 5 5 4" xfId="23096" xr:uid="{3181D481-8EFA-4C17-A588-889311539893}"/>
    <cellStyle name="Input 2 2 5 5 5" xfId="23585" xr:uid="{3EE8E562-F943-44BE-AB7B-F686FD82748B}"/>
    <cellStyle name="Input 2 2 5 6" xfId="36137" xr:uid="{0254B798-C788-431F-BAF4-123111038A87}"/>
    <cellStyle name="Input 2 2 5 6 2" xfId="36136" xr:uid="{4D63F517-302E-422B-A4DE-4627813C0092}"/>
    <cellStyle name="Input 2 2 5 6 2 2" xfId="21582" xr:uid="{14D61D5D-C362-40D2-BA0D-32E04DEC1CD7}"/>
    <cellStyle name="Input 2 2 5 6 2 3" xfId="23099" xr:uid="{F1C17373-918A-4D51-BDCF-833D09261316}"/>
    <cellStyle name="Input 2 2 5 6 2 4" xfId="39076" xr:uid="{6DCDABF6-92C3-4D71-9032-BD3E42E12189}"/>
    <cellStyle name="Input 2 2 5 6 3" xfId="21583" xr:uid="{6D57FA7E-2326-4FD3-B09D-2CC8314F793B}"/>
    <cellStyle name="Input 2 2 5 6 4" xfId="23098" xr:uid="{617976E5-90AB-4447-9721-68B6D476A0A6}"/>
    <cellStyle name="Input 2 2 5 6 5" xfId="7003" xr:uid="{73D5C8E9-51CF-4D9C-B7EB-5F9A56A27A8C}"/>
    <cellStyle name="Input 2 2 5 7" xfId="36135" xr:uid="{435E6F4A-1F99-45E9-8406-B02424509E3F}"/>
    <cellStyle name="Input 2 2 5 7 2" xfId="21581" xr:uid="{7256A787-8D15-4726-AFB4-8D8BF333B72F}"/>
    <cellStyle name="Input 2 2 5 7 3" xfId="23100" xr:uid="{1171F218-C3A6-4B9A-AE63-153ECD890CDB}"/>
    <cellStyle name="Input 2 2 5 7 4" xfId="24673" xr:uid="{D936D575-A83A-4005-BB0E-087961B43CDB}"/>
    <cellStyle name="Input 2 2 5 8" xfId="36134" xr:uid="{0004580D-8908-4409-9660-D1E12E77F75F}"/>
    <cellStyle name="Input 2 2 5 8 2" xfId="36133" xr:uid="{E0665517-FEF7-4CF3-90F0-F4E147E21676}"/>
    <cellStyle name="Input 2 2 5 8 2 2" xfId="21579" xr:uid="{795F6DFD-F5CF-456E-BD62-3DCD53EF3396}"/>
    <cellStyle name="Input 2 2 5 8 2 3" xfId="23102" xr:uid="{A08483B3-9FB0-48CB-B0CF-BD828E1641D7}"/>
    <cellStyle name="Input 2 2 5 8 2 4" xfId="39773" xr:uid="{6514C60D-3BC6-4D96-B5A4-15FC84495AE5}"/>
    <cellStyle name="Input 2 2 5 8 3" xfId="21580" xr:uid="{8BF5E200-59ED-4908-98B9-9746C5D892C7}"/>
    <cellStyle name="Input 2 2 5 8 4" xfId="23101" xr:uid="{6210AD03-C6FB-40C5-84A3-40A3584B0CF7}"/>
    <cellStyle name="Input 2 2 5 8 5" xfId="24672" xr:uid="{7DAFF043-FAAB-4026-8323-E3952DFD833A}"/>
    <cellStyle name="Input 2 2 5 9" xfId="36132" xr:uid="{51FB8497-A27D-48CB-90E5-B27ADB46B78D}"/>
    <cellStyle name="Input 2 2 5 9 2" xfId="21578" xr:uid="{0158D796-6C41-4610-9FFB-7FCA64D8EDD4}"/>
    <cellStyle name="Input 2 2 5 9 3" xfId="23103" xr:uid="{92BA8F8B-C7C5-4D8C-8CDA-24D3C351B0B8}"/>
    <cellStyle name="Input 2 2 5 9 4" xfId="7006" xr:uid="{E8AD2626-05B4-485A-BF67-EC0834681B00}"/>
    <cellStyle name="Input 2 2 6" xfId="36131" xr:uid="{151F18A4-4999-4F5F-9467-F7C4737B6D57}"/>
    <cellStyle name="Input 2 2 6 10" xfId="16651" xr:uid="{DD83A0AA-9249-4108-9ABF-7887B8FE526E}"/>
    <cellStyle name="Input 2 2 6 2" xfId="36130" xr:uid="{30EC8022-4861-4784-A4D9-1BF8465B8486}"/>
    <cellStyle name="Input 2 2 6 2 2" xfId="36129" xr:uid="{294BA4F4-22B9-4C39-8F67-0064E4B899F4}"/>
    <cellStyle name="Input 2 2 6 2 2 2" xfId="21575" xr:uid="{E85C9106-5BF6-4EC5-ABC8-59D9DDD98A62}"/>
    <cellStyle name="Input 2 2 6 2 2 3" xfId="40864" xr:uid="{357EE6C0-55B4-4036-BFA5-61C5331DE8F9}"/>
    <cellStyle name="Input 2 2 6 2 2 4" xfId="39077" xr:uid="{BE383DB3-4A2D-4508-8261-73BDD335974F}"/>
    <cellStyle name="Input 2 2 6 2 3" xfId="21576" xr:uid="{83AA0A3B-4886-4EC3-9FC8-8055240BB134}"/>
    <cellStyle name="Input 2 2 6 2 4" xfId="23105" xr:uid="{DD4E4076-F493-4A41-9780-F763EEED8C55}"/>
    <cellStyle name="Input 2 2 6 2 5" xfId="39469" xr:uid="{B4F4E46D-671B-4CF9-A7DB-CCEFD34C30F7}"/>
    <cellStyle name="Input 2 2 6 3" xfId="36128" xr:uid="{9A7C099B-1923-4852-9433-D602C4A9E0A4}"/>
    <cellStyle name="Input 2 2 6 3 2" xfId="36127" xr:uid="{42D50222-0506-4D5C-BF26-BE8994BE1056}"/>
    <cellStyle name="Input 2 2 6 3 2 2" xfId="21573" xr:uid="{6E4AA949-8268-465E-B552-80315CBBE8AC}"/>
    <cellStyle name="Input 2 2 6 3 2 3" xfId="11606" xr:uid="{DD74BA95-F77F-47A6-9A13-AD3C547F46A0}"/>
    <cellStyle name="Input 2 2 6 3 2 4" xfId="15911" xr:uid="{7A2ECC9C-24E5-4E00-8F1C-7BC5EC8D94FD}"/>
    <cellStyle name="Input 2 2 6 3 3" xfId="21574" xr:uid="{00B874C9-EB42-441A-BFB5-0D9EA4DEDCC7}"/>
    <cellStyle name="Input 2 2 6 3 4" xfId="23115" xr:uid="{898BBF5F-4CE1-4B60-A0EB-064EEB531F42}"/>
    <cellStyle name="Input 2 2 6 3 5" xfId="39768" xr:uid="{84482C3F-8397-4CD9-AC2A-A63FE680C4D1}"/>
    <cellStyle name="Input 2 2 6 4" xfId="36126" xr:uid="{BA97794C-FBEE-482B-8B83-244705A38F78}"/>
    <cellStyle name="Input 2 2 6 4 2" xfId="36125" xr:uid="{02645251-BB8E-47F3-B848-EECF7EFDEA16}"/>
    <cellStyle name="Input 2 2 6 4 2 2" xfId="21571" xr:uid="{70213926-B691-43E4-8356-E6EB0A4A2928}"/>
    <cellStyle name="Input 2 2 6 4 2 3" xfId="23107" xr:uid="{8EB4F351-0551-403C-9F17-2BEC39EB6F99}"/>
    <cellStyle name="Input 2 2 6 4 2 4" xfId="23583" xr:uid="{C2370580-92BF-4464-9277-8D0926F3B61F}"/>
    <cellStyle name="Input 2 2 6 4 3" xfId="21572" xr:uid="{725AE616-F175-4C93-A922-E9932D65777C}"/>
    <cellStyle name="Input 2 2 6 4 4" xfId="16589" xr:uid="{2547FDC7-EC3E-4D8F-8A32-944560EE9862}"/>
    <cellStyle name="Input 2 2 6 4 5" xfId="23584" xr:uid="{F853A4B6-0099-4FB7-B8BF-EE8D3B0B3904}"/>
    <cellStyle name="Input 2 2 6 5" xfId="36124" xr:uid="{5DB772C4-2FC7-4065-B451-9BBDAE5A1082}"/>
    <cellStyle name="Input 2 2 6 5 2" xfId="21570" xr:uid="{0CF3B709-3C3E-4C21-B354-6A991F8F3D52}"/>
    <cellStyle name="Input 2 2 6 5 3" xfId="23108" xr:uid="{17BDB8DB-9753-4045-8EEC-BC195334EB67}"/>
    <cellStyle name="Input 2 2 6 5 4" xfId="40752" xr:uid="{E9EB7D2F-DE1C-43CF-BD89-39207DE2BAC0}"/>
    <cellStyle name="Input 2 2 6 6" xfId="36123" xr:uid="{577D2ABD-95F3-425A-837D-1F8E07207D2E}"/>
    <cellStyle name="Input 2 2 6 6 2" xfId="21569" xr:uid="{9C897879-D0DD-4D58-BFD6-8C0EC3B62A50}"/>
    <cellStyle name="Input 2 2 6 6 3" xfId="23109" xr:uid="{97E67E0F-5C66-4786-891A-513431137988}"/>
    <cellStyle name="Input 2 2 6 6 4" xfId="7005" xr:uid="{1A95207C-B3B6-4C7D-AB97-8088083549E5}"/>
    <cellStyle name="Input 2 2 6 7" xfId="36122" xr:uid="{7BC3CDB7-43D4-4D30-92C2-A465A717805E}"/>
    <cellStyle name="Input 2 2 6 7 2" xfId="36121" xr:uid="{4AC16E93-BDBB-4366-A4BA-F03F1A7054CA}"/>
    <cellStyle name="Input 2 2 6 7 2 2" xfId="21567" xr:uid="{2B5481F1-11FD-42A6-AB74-2C20A23832EA}"/>
    <cellStyle name="Input 2 2 6 7 2 3" xfId="23111" xr:uid="{E5C190F6-50C8-4C4B-8FBF-409B7651C67A}"/>
    <cellStyle name="Input 2 2 6 7 2 4" xfId="40628" xr:uid="{B9570C2D-2788-4D5A-A900-6B33CC90934E}"/>
    <cellStyle name="Input 2 2 6 7 3" xfId="21568" xr:uid="{ECBB777D-E515-4435-999A-7B477C9EB80D}"/>
    <cellStyle name="Input 2 2 6 7 4" xfId="23110" xr:uid="{CF0EE495-DF90-4FA3-B128-4CF1F8B2FF93}"/>
    <cellStyle name="Input 2 2 6 7 5" xfId="39078" xr:uid="{3DAD39FC-646F-4E71-87DF-72C10586DA3F}"/>
    <cellStyle name="Input 2 2 6 8" xfId="21577" xr:uid="{B96F4D3F-FAB6-4ED8-9E30-C85AEA16C116}"/>
    <cellStyle name="Input 2 2 6 9" xfId="23104" xr:uid="{A0EAD343-3746-4B05-A7F9-3F4552D89067}"/>
    <cellStyle name="Input 2 2 7" xfId="36120" xr:uid="{02F1DE18-303D-4F3F-8B7B-11925B6FE67D}"/>
    <cellStyle name="Input 2 2 7 2" xfId="36119" xr:uid="{08D6CD53-2DF6-4E00-8C4B-F9C47321B2D8}"/>
    <cellStyle name="Input 2 2 7 2 2" xfId="21565" xr:uid="{312EEF74-290E-4CA0-9B60-39B606369521}"/>
    <cellStyle name="Input 2 2 7 2 3" xfId="23113" xr:uid="{87A008E4-41DA-47E0-8D91-EE78D86158F5}"/>
    <cellStyle name="Input 2 2 7 2 4" xfId="16649" xr:uid="{1F4466DC-37DE-4875-B707-9F66607945F5}"/>
    <cellStyle name="Input 2 2 7 3" xfId="21566" xr:uid="{4E3C75B6-D2FF-4371-83A0-6219C54BAD60}"/>
    <cellStyle name="Input 2 2 7 4" xfId="23112" xr:uid="{BE6A8985-F7FF-4C1E-A1E0-6B3A81DAE4A6}"/>
    <cellStyle name="Input 2 2 7 5" xfId="15910" xr:uid="{90CC0036-2E33-43AF-A0CE-F18E1ACA19C1}"/>
    <cellStyle name="Input 2 2 8" xfId="30302" xr:uid="{D8155AF4-146D-4230-80BA-9FE6994FD19B}"/>
    <cellStyle name="Input 2 2 8 2" xfId="16539" xr:uid="{8288268A-7859-4159-A50B-B8001C4588A9}"/>
    <cellStyle name="Input 2 2 8 3" xfId="7922" xr:uid="{73CD11F2-68D9-4B53-A98B-C6010ED5BE59}"/>
    <cellStyle name="Input 2 2 8 4" xfId="2905" xr:uid="{DA228AEC-DE35-44A2-B6CB-E2DBA85AA7EF}"/>
    <cellStyle name="Input 2 2 9" xfId="30002" xr:uid="{2864B31C-D883-4456-B16E-B435384342A3}"/>
    <cellStyle name="Input 2 2 9 2" xfId="16277" xr:uid="{58E63AE2-9BB8-4D13-981A-0C909AFA54C8}"/>
    <cellStyle name="Input 2 2 9 3" xfId="7718" xr:uid="{6F48FD1C-94D4-473B-85E9-CED2DAE48DB3}"/>
    <cellStyle name="Input 2 2 9 4" xfId="2804" xr:uid="{936D30B3-7889-4003-9BCD-973C87A8F66F}"/>
    <cellStyle name="Input 2 3" xfId="43969" xr:uid="{3B3B041E-5B85-48CB-A5D4-25529A7CD5B2}"/>
    <cellStyle name="Input 2 3 10" xfId="36117" xr:uid="{7CA2C243-75B1-4812-9EE2-4972E5B49223}"/>
    <cellStyle name="Input 2 3 10 2" xfId="36116" xr:uid="{EC75450E-3F38-4886-9987-4CBB8685F358}"/>
    <cellStyle name="Input 2 3 10 2 2" xfId="21562" xr:uid="{86D04B37-51C5-4E64-AA75-28B82482DDE7}"/>
    <cellStyle name="Input 2 3 10 2 3" xfId="39890" xr:uid="{D61C9D94-4A2D-4FFB-A761-CAA3A0AC557C}"/>
    <cellStyle name="Input 2 3 10 2 4" xfId="24670" xr:uid="{EC2297DF-6746-45A2-8DD3-9BAB6BF85AA3}"/>
    <cellStyle name="Input 2 3 10 3" xfId="21563" xr:uid="{FE4B4FB7-DE13-4B74-BD8B-B74B2ED71FE0}"/>
    <cellStyle name="Input 2 3 10 4" xfId="15719" xr:uid="{DE6D5B97-E255-47BE-8860-EAE70AF6FAE6}"/>
    <cellStyle name="Input 2 3 10 5" xfId="24671" xr:uid="{D89D8FFC-885F-4724-B7CD-E7A212AA1DFA}"/>
    <cellStyle name="Input 2 3 11" xfId="36115" xr:uid="{D22436F1-61A6-43E3-A46C-52BBACFB4AC5}"/>
    <cellStyle name="Input 2 3 11 2" xfId="21561" xr:uid="{2890B210-1425-4019-8AD8-A9B91AD3025F}"/>
    <cellStyle name="Input 2 3 11 3" xfId="40863" xr:uid="{561F3B9C-8356-401D-8821-61589478356C}"/>
    <cellStyle name="Input 2 3 11 4" xfId="23582" xr:uid="{ECF7E00B-B839-43E2-A878-9BEC7C7E94A1}"/>
    <cellStyle name="Input 2 3 12" xfId="30301" xr:uid="{E2B09531-0153-4E4B-BD28-9ACB928D2E5D}"/>
    <cellStyle name="Input 2 3 12 2" xfId="16538" xr:uid="{67002B6E-92B3-4114-8A95-0E8A012C7906}"/>
    <cellStyle name="Input 2 3 12 3" xfId="7921" xr:uid="{EAA80716-393A-4412-8B9D-2899719DE242}"/>
    <cellStyle name="Input 2 3 12 4" xfId="2904" xr:uid="{AAD6FB9E-ECEC-4151-A452-747CEABCCEF7}"/>
    <cellStyle name="Input 2 3 13" xfId="30001" xr:uid="{5241333B-2749-429A-B9C4-10202AA20003}"/>
    <cellStyle name="Input 2 3 13 2" xfId="16276" xr:uid="{3AF8C012-1C4B-41AB-BD14-A8B62EAD981C}"/>
    <cellStyle name="Input 2 3 13 3" xfId="7717" xr:uid="{D9BA2961-EE7B-4E24-AD9E-E67027C4D0B6}"/>
    <cellStyle name="Input 2 3 13 4" xfId="2803" xr:uid="{56981A2F-FD4C-4576-8275-29B3D96933FF}"/>
    <cellStyle name="Input 2 3 14" xfId="26796" xr:uid="{2E64D990-A7C8-4AC5-9112-AB041B666317}"/>
    <cellStyle name="Input 2 3 14 2" xfId="13340" xr:uid="{99956AE5-F77E-49A9-BF2D-88E111511913}"/>
    <cellStyle name="Input 2 3 14 3" xfId="5490" xr:uid="{497EB00D-06A0-45FE-80A4-A880CFE4C70F}"/>
    <cellStyle name="Input 2 3 14 4" xfId="1440" xr:uid="{55DA2723-112E-4373-91AA-1D3CFBCFACF9}"/>
    <cellStyle name="Input 2 3 15" xfId="36118" xr:uid="{BB6EB8B4-7923-4BAE-B353-2ADDA02155C6}"/>
    <cellStyle name="Input 2 3 15 2" xfId="21564" xr:uid="{0B2C9D80-C2B1-4E67-A487-783B742E258B}"/>
    <cellStyle name="Input 2 3 15 3" xfId="23114" xr:uid="{D640CE90-645F-4D04-B63A-441036B720A7}"/>
    <cellStyle name="Input 2 3 15 4" xfId="39472" xr:uid="{3077CEB0-420F-4E2B-A5ED-B101E504C07B}"/>
    <cellStyle name="Input 2 3 16" xfId="40718" xr:uid="{BAC52BDF-BC8C-4736-A23F-2C075D50BE59}"/>
    <cellStyle name="Input 2 3 17" xfId="39422" xr:uid="{4E8B7496-2028-46F9-9EB8-01FC53013FA1}"/>
    <cellStyle name="Input 2 3 18" xfId="17830" xr:uid="{71612C8E-2013-47CD-B6A2-2B6BA1A79B1A}"/>
    <cellStyle name="Input 2 3 19" xfId="9098" xr:uid="{AFC1F304-3F0C-4B41-8C44-06BC77E75955}"/>
    <cellStyle name="Input 2 3 2" xfId="43032" xr:uid="{9579BAFA-8FB5-4D94-B67A-21E6369F3401}"/>
    <cellStyle name="Input 2 3 2 2" xfId="29066" xr:uid="{CA9CBDBC-21FD-426D-B239-2CBF471AC307}"/>
    <cellStyle name="Input 2 3 2 2 2" xfId="15428" xr:uid="{0A998939-DB4B-460E-B50E-2D76FD49338F}"/>
    <cellStyle name="Input 2 3 2 2 3" xfId="7045" xr:uid="{B71FE979-9562-4DFB-89D0-5FE0611AE3E7}"/>
    <cellStyle name="Input 2 3 2 2 4" xfId="2403" xr:uid="{82B5EB3C-F19A-4483-9DEF-9AE5AC0A606E}"/>
    <cellStyle name="Input 2 3 2 3" xfId="29971" xr:uid="{A5D020F2-DC06-46B4-9824-125099D5F2D5}"/>
    <cellStyle name="Input 2 3 2 3 2" xfId="16247" xr:uid="{BC77A0CD-1E26-473E-BABA-8B0F19243810}"/>
    <cellStyle name="Input 2 3 2 3 3" xfId="7688" xr:uid="{1F9872CB-11B6-4C86-B4E9-53D7A6979803}"/>
    <cellStyle name="Input 2 3 2 3 4" xfId="2779" xr:uid="{F6E5C51B-1A1E-4A5C-9F36-1F8D168433F1}"/>
    <cellStyle name="Input 2 3 2 4" xfId="26473" xr:uid="{9EACA933-24AD-4F50-B058-0D91A5FB5D87}"/>
    <cellStyle name="Input 2 3 2 4 2" xfId="13026" xr:uid="{3793D63D-D27C-4E14-8183-DFDFBB2E6E3F}"/>
    <cellStyle name="Input 2 3 2 4 3" xfId="5299" xr:uid="{19D8A866-DA3B-466C-BC30-76C3E9941E55}"/>
    <cellStyle name="Input 2 3 2 4 4" xfId="1336" xr:uid="{58C486FB-8F87-497D-A954-CB38FFC66352}"/>
    <cellStyle name="Input 2 3 2 5" xfId="36114" xr:uid="{73582CA5-BD4A-4E6E-AB86-50C528641583}"/>
    <cellStyle name="Input 2 3 2 6" xfId="39972" xr:uid="{45476B4C-06B0-4E8C-B328-BF488E05CC43}"/>
    <cellStyle name="Input 2 3 2 7" xfId="40211" xr:uid="{85D64F0A-174B-4633-9F7B-33933363FBED}"/>
    <cellStyle name="Input 2 3 2 8" xfId="14965" xr:uid="{83327BC7-0CBD-4D9C-82C1-FEEE77271788}"/>
    <cellStyle name="Input 2 3 2 9" xfId="10065" xr:uid="{5908CA3E-0E0F-4362-BE0C-9BF14290A0DF}"/>
    <cellStyle name="Input 2 3 3" xfId="41609" xr:uid="{D1036852-0C4A-4E2A-A7AD-E1153D7D69FD}"/>
    <cellStyle name="Input 2 3 3 10" xfId="15072" xr:uid="{E1C47187-8FB9-4475-8B13-321A0C124BE4}"/>
    <cellStyle name="Input 2 3 3 2" xfId="36112" xr:uid="{1EEBA640-E609-4189-8E85-F1BA4C10E733}"/>
    <cellStyle name="Input 2 3 3 2 2" xfId="21559" xr:uid="{CA8DF3EB-24BC-4DD0-8752-47E122D66506}"/>
    <cellStyle name="Input 2 3 3 2 3" xfId="11607" xr:uid="{87262E57-FDDD-4CE5-B9A1-DFCA4205AC0B}"/>
    <cellStyle name="Input 2 3 3 2 4" xfId="39770" xr:uid="{7F5C379F-E6AD-4537-989B-7086514E0341}"/>
    <cellStyle name="Input 2 3 3 3" xfId="28016" xr:uid="{58750466-B03D-42D9-BFD3-B2386C4AA4F8}"/>
    <cellStyle name="Input 2 3 3 3 2" xfId="14536" xr:uid="{6B6122C5-2149-497F-8C64-3901259870DD}"/>
    <cellStyle name="Input 2 3 3 3 3" xfId="6380" xr:uid="{E8A68065-F1FE-437D-8FE3-F39B58534234}"/>
    <cellStyle name="Input 2 3 3 3 4" xfId="2006" xr:uid="{CD3EC37F-C942-49ED-9E6E-D3CDD54BCA6C}"/>
    <cellStyle name="Input 2 3 3 4" xfId="29633" xr:uid="{1849B337-BB46-463D-BBC0-629EAFE29A1B}"/>
    <cellStyle name="Input 2 3 3 4 2" xfId="15952" xr:uid="{49452C3A-1069-4544-8DD7-F7991A2063C8}"/>
    <cellStyle name="Input 2 3 3 4 3" xfId="7439" xr:uid="{C426A19F-FBB8-4E03-9366-BA3CE733967D}"/>
    <cellStyle name="Input 2 3 3 4 4" xfId="2612" xr:uid="{72CBA95C-7AB2-4B92-A4E1-C8DEF25440A4}"/>
    <cellStyle name="Input 2 3 3 5" xfId="25826" xr:uid="{6D53E775-A4EA-4267-A377-90D83EDA7B19}"/>
    <cellStyle name="Input 2 3 3 5 2" xfId="12391" xr:uid="{E34F290D-286B-4166-A808-E7DC3F76DFFF}"/>
    <cellStyle name="Input 2 3 3 5 3" xfId="4816" xr:uid="{3534BC24-294F-473C-AD4C-D4B0949660C1}"/>
    <cellStyle name="Input 2 3 3 5 4" xfId="1003" xr:uid="{C68D6685-20D9-4C34-9119-15C2535BED02}"/>
    <cellStyle name="Input 2 3 3 6" xfId="36113" xr:uid="{E23687B7-119E-45D4-894F-C9AA996BFDCB}"/>
    <cellStyle name="Input 2 3 3 6 2" xfId="21560" xr:uid="{D7E91690-BDA8-40C4-9A7D-5ECCFCC77380}"/>
    <cellStyle name="Input 2 3 3 6 3" xfId="11451" xr:uid="{189AD3BA-D515-42F0-8C2E-82EE40254EBE}"/>
    <cellStyle name="Input 2 3 3 6 4" xfId="39769" xr:uid="{E51D5A1D-FCB2-43C9-8DFB-784DCE6CEE5A}"/>
    <cellStyle name="Input 2 3 3 7" xfId="38745" xr:uid="{B7180FA3-B5F4-4B9D-9C84-4B053AC22735}"/>
    <cellStyle name="Input 2 3 3 8" xfId="24120" xr:uid="{846A0C52-176E-4A01-B009-C8B5D876BA8E}"/>
    <cellStyle name="Input 2 3 3 9" xfId="39394" xr:uid="{0EC4121A-AF1B-465A-9B7F-C968B2E2B144}"/>
    <cellStyle name="Input 2 3 4" xfId="36111" xr:uid="{16D62F6D-5951-46E9-A189-47758A9B5FB0}"/>
    <cellStyle name="Input 2 3 4 2" xfId="36110" xr:uid="{F4CF7D73-C3C4-4457-8454-01BC0664EEB3}"/>
    <cellStyle name="Input 2 3 4 2 2" xfId="21557" xr:uid="{CA274EEE-B399-48F3-942A-4AFBE2D702CF}"/>
    <cellStyle name="Input 2 3 4 2 3" xfId="39551" xr:uid="{E869FA4C-A418-43BD-A602-692D961CD9AD}"/>
    <cellStyle name="Input 2 3 4 2 4" xfId="39772" xr:uid="{F7224BD2-1B58-499D-884E-45E8214121AE}"/>
    <cellStyle name="Input 2 3 4 3" xfId="21558" xr:uid="{2704FA4B-FDFA-492C-AE7A-F3DF09A02B20}"/>
    <cellStyle name="Input 2 3 4 4" xfId="16590" xr:uid="{A334FC68-E27E-4CDE-8168-499609780F7F}"/>
    <cellStyle name="Input 2 3 4 5" xfId="39771" xr:uid="{AF834791-8836-4B0F-8E73-CB04E4BB2A6B}"/>
    <cellStyle name="Input 2 3 5" xfId="36109" xr:uid="{4C3E4EA4-923F-41C5-BF78-64FC039247EF}"/>
    <cellStyle name="Input 2 3 5 2" xfId="36108" xr:uid="{1D096AE8-1F66-41F7-BE43-2914FC740E01}"/>
    <cellStyle name="Input 2 3 5 2 2" xfId="21555" xr:uid="{8F8E213F-A122-4C9D-93B3-544442305892}"/>
    <cellStyle name="Input 2 3 5 2 3" xfId="11472" xr:uid="{746A1157-8B69-4629-A573-23315E276D61}"/>
    <cellStyle name="Input 2 3 5 2 4" xfId="41029" xr:uid="{4A7D3976-3064-4596-B9FB-AAF2F226D0C7}"/>
    <cellStyle name="Input 2 3 5 3" xfId="21556" xr:uid="{81D60932-B45C-487E-A223-9D2681200F19}"/>
    <cellStyle name="Input 2 3 5 4" xfId="23120" xr:uid="{666C0AFA-5807-4195-A9EE-6E59FDFF7306}"/>
    <cellStyle name="Input 2 3 5 5" xfId="40629" xr:uid="{389BA2C0-F009-4BDE-81AB-A1A4E10D06A7}"/>
    <cellStyle name="Input 2 3 6" xfId="36107" xr:uid="{99B25DCB-97DD-485A-A4D9-51227775A895}"/>
    <cellStyle name="Input 2 3 6 2" xfId="36106" xr:uid="{2067BDCD-82C4-42F8-8B1E-D27701B792D6}"/>
    <cellStyle name="Input 2 3 6 2 2" xfId="21553" xr:uid="{859D9F8D-E7B4-40CE-B8F2-0DF40CDDAD5E}"/>
    <cellStyle name="Input 2 3 6 2 3" xfId="16591" xr:uid="{A8499575-694F-4787-98FF-72FDCB2F8C0F}"/>
    <cellStyle name="Input 2 3 6 2 4" xfId="39775" xr:uid="{AA650B11-C609-4C0E-A975-91BFE4132D14}"/>
    <cellStyle name="Input 2 3 6 3" xfId="21554" xr:uid="{5244D19D-7768-4795-8F8D-7CEA20E78272}"/>
    <cellStyle name="Input 2 3 6 4" xfId="11608" xr:uid="{E4383829-477E-49D7-A26C-B65C0FB83852}"/>
    <cellStyle name="Input 2 3 6 5" xfId="39774" xr:uid="{74942CD9-3371-4730-88A4-BC1138595750}"/>
    <cellStyle name="Input 2 3 7" xfId="36105" xr:uid="{4E4DE9F6-24F2-49A9-9BFC-4B5878A853A5}"/>
    <cellStyle name="Input 2 3 7 2" xfId="36104" xr:uid="{3EFE56A7-9826-4381-9268-047CC26D83C3}"/>
    <cellStyle name="Input 2 3 7 2 2" xfId="21551" xr:uid="{A0EEA22C-5840-43F4-989C-A1BF80646DE2}"/>
    <cellStyle name="Input 2 3 7 2 3" xfId="23118" xr:uid="{47527978-286E-4024-97DD-1A8CBDCDFADA}"/>
    <cellStyle name="Input 2 3 7 2 4" xfId="38352" xr:uid="{70B6CF7F-535B-4FED-A23B-B78C7BEA8BFC}"/>
    <cellStyle name="Input 2 3 7 3" xfId="21552" xr:uid="{C0851A08-6B92-4C0D-BBD2-649CCF6EB498}"/>
    <cellStyle name="Input 2 3 7 4" xfId="23117" xr:uid="{B1A1F31A-6376-478D-B3C3-C08A988F72E0}"/>
    <cellStyle name="Input 2 3 7 5" xfId="39776" xr:uid="{1DA5FF66-DBDD-4191-ADC6-75FC3AA5A706}"/>
    <cellStyle name="Input 2 3 8" xfId="36103" xr:uid="{2C8EC6B1-A5E6-4ABC-ADB8-6FCBD2529BD8}"/>
    <cellStyle name="Input 2 3 8 2" xfId="36102" xr:uid="{2EA1C80A-3CEB-404B-A1DB-C4131BC79C88}"/>
    <cellStyle name="Input 2 3 8 2 2" xfId="21549" xr:uid="{9C6333AB-21A3-42D5-B415-24B743EC2C49}"/>
    <cellStyle name="Input 2 3 8 2 3" xfId="39141" xr:uid="{0A777741-132A-4EDB-80D5-4AF6891DBF11}"/>
    <cellStyle name="Input 2 3 8 2 4" xfId="41050" xr:uid="{F93071A7-EB25-4ED6-95EC-3CF5ED621CE7}"/>
    <cellStyle name="Input 2 3 8 3" xfId="21550" xr:uid="{820A3413-83F6-46C4-B6BE-04DE21D031DA}"/>
    <cellStyle name="Input 2 3 8 4" xfId="23119" xr:uid="{57CF32C7-5770-4F21-94FE-28BF9359CD83}"/>
    <cellStyle name="Input 2 3 8 5" xfId="40753" xr:uid="{EE4B529B-C0A8-4577-87C7-BAB9958F17E2}"/>
    <cellStyle name="Input 2 3 9" xfId="36101" xr:uid="{1B97EE7D-6213-442B-B052-A8D0A1EC8405}"/>
    <cellStyle name="Input 2 3 9 2" xfId="21548" xr:uid="{3CD2F2FC-E434-4DC0-BCAA-205796D4DDAD}"/>
    <cellStyle name="Input 2 3 9 3" xfId="23126" xr:uid="{3EFF6DBA-3D7C-4470-8C70-569C73FE2919}"/>
    <cellStyle name="Input 2 3 9 4" xfId="38387" xr:uid="{4232D177-A86C-4718-9268-381D17817F30}"/>
    <cellStyle name="Input 2 4" xfId="43896" xr:uid="{A34CDF5A-132E-4D04-BD46-57EAE48F326D}"/>
    <cellStyle name="Input 2 4 10" xfId="29751" xr:uid="{D9F851B1-ECB0-4673-BCC6-BEE89612AA4F}"/>
    <cellStyle name="Input 2 4 10 2" xfId="16065" xr:uid="{310E8A39-888A-4487-9B1D-C92A8D774691}"/>
    <cellStyle name="Input 2 4 10 3" xfId="7540" xr:uid="{C5B15934-9D04-40B3-8723-39DE95C96A08}"/>
    <cellStyle name="Input 2 4 10 4" xfId="2688" xr:uid="{B2ECCF50-8DAE-4DB9-AACA-9AFFF2A5A24A}"/>
    <cellStyle name="Input 2 4 11" xfId="30124" xr:uid="{C8002676-A2C1-4C50-A39E-92D742006382}"/>
    <cellStyle name="Input 2 4 11 2" xfId="16387" xr:uid="{1BC52932-E776-4A68-9282-CF45E033D966}"/>
    <cellStyle name="Input 2 4 11 3" xfId="7800" xr:uid="{CA9D5557-3C92-46E5-AE3A-2FEF3BC65B17}"/>
    <cellStyle name="Input 2 4 11 4" xfId="2872" xr:uid="{A9A83A6F-1FCB-42B7-9049-A6679BFC515F}"/>
    <cellStyle name="Input 2 4 12" xfId="26835" xr:uid="{E56AFD26-8F0F-471B-B026-D2DA65824C0F}"/>
    <cellStyle name="Input 2 4 12 2" xfId="13379" xr:uid="{C2184A41-B96E-4775-AA58-D13226AB3AA7}"/>
    <cellStyle name="Input 2 4 12 3" xfId="5515" xr:uid="{971C1310-A006-4BE3-84A8-4A5088BDDD89}"/>
    <cellStyle name="Input 2 4 12 4" xfId="1454" xr:uid="{B62D08BD-52F8-4F9C-937E-87047BF68ADE}"/>
    <cellStyle name="Input 2 4 13" xfId="27332" xr:uid="{7234ADBD-69FD-495B-AB6E-1D6A35E09F66}"/>
    <cellStyle name="Input 2 4 13 2" xfId="13874" xr:uid="{D1E0D544-92E1-496F-AD85-2360C7CD6ED3}"/>
    <cellStyle name="Input 2 4 13 3" xfId="5837" xr:uid="{E2ADD22F-3C46-464B-AD25-9BC0813EB89A}"/>
    <cellStyle name="Input 2 4 13 4" xfId="1581" xr:uid="{F376EF86-75E8-4D15-AC8B-464CEC14F22D}"/>
    <cellStyle name="Input 2 4 14" xfId="26897" xr:uid="{722C88B6-297B-4454-A7F8-990BF35ABC4B}"/>
    <cellStyle name="Input 2 4 14 2" xfId="13441" xr:uid="{8F197B45-E7C2-4403-820D-9B94E48DCDEB}"/>
    <cellStyle name="Input 2 4 14 3" xfId="5564" xr:uid="{206DB395-39A4-4BE2-97DE-C0EC3B1C8404}"/>
    <cellStyle name="Input 2 4 14 4" xfId="1492" xr:uid="{4C2A4355-85AC-424C-A993-7682124ECA36}"/>
    <cellStyle name="Input 2 4 15" xfId="27345" xr:uid="{F64C54D3-3329-4E48-8783-55401E4F8B8C}"/>
    <cellStyle name="Input 2 4 15 2" xfId="13886" xr:uid="{BEE743B5-3A6A-4A4A-8784-F819BA1226EF}"/>
    <cellStyle name="Input 2 4 15 3" xfId="5846" xr:uid="{6ECB8CED-F4E8-48E3-A09E-AE03C8EBC0A1}"/>
    <cellStyle name="Input 2 4 15 4" xfId="1586" xr:uid="{54F46E2E-6E9C-49B4-A148-C4CCCFDD928C}"/>
    <cellStyle name="Input 2 4 16" xfId="36100" xr:uid="{3CD6A51F-EA10-44D4-A2E3-522170B96FE5}"/>
    <cellStyle name="Input 2 4 16 2" xfId="21547" xr:uid="{92DFCAD4-CA03-4303-B671-605A9E914236}"/>
    <cellStyle name="Input 2 4 16 3" xfId="15723" xr:uid="{7BB762D2-B08D-4D76-A4D8-77A3A00D72BC}"/>
    <cellStyle name="Input 2 4 16 4" xfId="15891" xr:uid="{270667EE-C488-4B7B-BE88-90AD01E99BE0}"/>
    <cellStyle name="Input 2 4 17" xfId="40656" xr:uid="{88462F91-265E-4327-9116-3FD95587037E}"/>
    <cellStyle name="Input 2 4 18" xfId="39497" xr:uid="{F4147E65-DF00-4553-AE19-6EFA54D99FC9}"/>
    <cellStyle name="Input 2 4 19" xfId="17892" xr:uid="{64D8C765-7063-4B66-B6D3-540CC7873451}"/>
    <cellStyle name="Input 2 4 2" xfId="43031" xr:uid="{7BD94D76-8E96-43A0-AE7E-00C7DF8A93F8}"/>
    <cellStyle name="Input 2 4 2 2" xfId="36098" xr:uid="{0C7B6946-8DC7-4C69-8578-AD80B175A6B2}"/>
    <cellStyle name="Input 2 4 2 2 2" xfId="21545" xr:uid="{5F9A66B3-1C6E-4EDF-B518-DD162D17FE38}"/>
    <cellStyle name="Input 2 4 2 2 3" xfId="23122" xr:uid="{8C8DF483-B46C-473D-B05A-E8003AC16329}"/>
    <cellStyle name="Input 2 4 2 2 4" xfId="40615" xr:uid="{C38B3695-5240-430B-852C-E188BF818FE6}"/>
    <cellStyle name="Input 2 4 2 3" xfId="29065" xr:uid="{CF218DE8-3A6B-4BC0-9E67-57EAF6C788B8}"/>
    <cellStyle name="Input 2 4 2 4" xfId="36099" xr:uid="{9DFF49BF-8C78-4DF9-9B03-3CC672D1CFE3}"/>
    <cellStyle name="Input 2 4 2 4 2" xfId="21546" xr:uid="{56F2A47B-9162-40FB-BE99-821D1C5D2EA7}"/>
    <cellStyle name="Input 2 4 2 4 3" xfId="23121" xr:uid="{66422337-9491-4C7E-A8CE-DC1CCB9310AB}"/>
    <cellStyle name="Input 2 4 2 4 4" xfId="7007" xr:uid="{2408A558-B53D-4FD3-A75D-523334A82755}"/>
    <cellStyle name="Input 2 4 20" xfId="9107" xr:uid="{541A7BFA-DD9F-42E0-A4E1-7E994CEA4867}"/>
    <cellStyle name="Input 2 4 3" xfId="36097" xr:uid="{99870A4C-2AB3-47E8-9B75-26D8504E6EFF}"/>
    <cellStyle name="Input 2 4 3 2" xfId="36096" xr:uid="{EA4CFFB0-5398-4F5C-A445-8BB9720F0307}"/>
    <cellStyle name="Input 2 4 3 2 2" xfId="21543" xr:uid="{2D25A363-73D2-4121-9118-C1EED06F1564}"/>
    <cellStyle name="Input 2 4 3 2 3" xfId="23124" xr:uid="{DF97E02D-BF17-4EA8-AD9F-7A6527B1D027}"/>
    <cellStyle name="Input 2 4 3 2 4" xfId="40755" xr:uid="{86E27654-BC39-4DC8-96FC-5105DF9FFA45}"/>
    <cellStyle name="Input 2 4 3 3" xfId="21544" xr:uid="{5809D0DB-20B2-4BFF-AA9A-F3D79079C83A}"/>
    <cellStyle name="Input 2 4 3 4" xfId="23123" xr:uid="{D427DDD8-7C81-4A20-8749-E39481AF49E5}"/>
    <cellStyle name="Input 2 4 3 5" xfId="40754" xr:uid="{24E0A06C-0F88-4619-9F45-AEE7268F5451}"/>
    <cellStyle name="Input 2 4 4" xfId="36095" xr:uid="{0AC03A01-54DD-4092-A1A7-4F72AE1C1DD4}"/>
    <cellStyle name="Input 2 4 4 2" xfId="36094" xr:uid="{F96D3586-335E-44ED-9C22-DBCD8B39E6C9}"/>
    <cellStyle name="Input 2 4 4 2 2" xfId="21541" xr:uid="{3B009E25-39A0-4DE8-A761-E21E5A3C03DA}"/>
    <cellStyle name="Input 2 4 4 2 3" xfId="41055" xr:uid="{15DBE358-4DF6-426D-944F-E67BCADC5E5D}"/>
    <cellStyle name="Input 2 4 4 2 4" xfId="40523" xr:uid="{2E5D1544-4D80-4CAD-8485-C56704EF3302}"/>
    <cellStyle name="Input 2 4 4 3" xfId="21542" xr:uid="{423982C8-CEEB-463D-8C81-C4B65AC03C57}"/>
    <cellStyle name="Input 2 4 4 4" xfId="23125" xr:uid="{D0937C8E-0892-4959-A203-A85BE870D1CC}"/>
    <cellStyle name="Input 2 4 4 5" xfId="39079" xr:uid="{4F66E15E-A63E-48F1-8CCA-B6AC701A6484}"/>
    <cellStyle name="Input 2 4 5" xfId="36093" xr:uid="{832674F7-9708-42A5-A620-4BF438212FE6}"/>
    <cellStyle name="Input 2 4 5 2" xfId="36092" xr:uid="{4C7B8A6A-E2BA-4A49-928E-84E49D069074}"/>
    <cellStyle name="Input 2 4 5 2 2" xfId="21539" xr:uid="{29A47554-C648-40D2-8DD1-F1B48226ACD5}"/>
    <cellStyle name="Input 2 4 5 2 3" xfId="15724" xr:uid="{7E83125A-B8C5-4DDF-B49B-2197221932A6}"/>
    <cellStyle name="Input 2 4 5 2 4" xfId="14970" xr:uid="{E5505AA9-6F98-4AFE-931C-954FFAF98815}"/>
    <cellStyle name="Input 2 4 5 3" xfId="21540" xr:uid="{B564FF75-C8C1-4F25-B943-57560FC0C57A}"/>
    <cellStyle name="Input 2 4 5 4" xfId="23132" xr:uid="{FFBDE3F9-9104-4264-9A43-35503823EE02}"/>
    <cellStyle name="Input 2 4 5 5" xfId="24669" xr:uid="{0F6F18C9-4ED5-4F1F-B5E5-C21FA98F4901}"/>
    <cellStyle name="Input 2 4 6" xfId="36091" xr:uid="{9F60D6AB-F92D-4BA9-958E-367F51C21662}"/>
    <cellStyle name="Input 2 4 6 2" xfId="36090" xr:uid="{BED23B26-3425-4FD0-B061-1E533C922E6B}"/>
    <cellStyle name="Input 2 4 6 2 2" xfId="21537" xr:uid="{61FAA8DD-6F00-4665-A1FC-1316234F70C3}"/>
    <cellStyle name="Input 2 4 6 2 3" xfId="23128" xr:uid="{5B8A9B37-5AD7-4097-B1BF-70905664BCB7}"/>
    <cellStyle name="Input 2 4 6 2 4" xfId="24342" xr:uid="{02F0825A-207D-4469-BDB6-96EB85CC4DFE}"/>
    <cellStyle name="Input 2 4 6 3" xfId="21538" xr:uid="{56530C68-A33A-465E-81D8-35CFA44FF759}"/>
    <cellStyle name="Input 2 4 6 4" xfId="23127" xr:uid="{C4CCC2ED-B96D-40F5-BFB8-30431C0B9388}"/>
    <cellStyle name="Input 2 4 6 5" xfId="23581" xr:uid="{090EFD0D-1207-4E89-AADF-F1117C84E2E1}"/>
    <cellStyle name="Input 2 4 7" xfId="36089" xr:uid="{470C7E14-7C72-4570-80B9-D6C12D04B2F9}"/>
    <cellStyle name="Input 2 4 7 2" xfId="21536" xr:uid="{56085E43-36A6-4195-A684-ADE49394D741}"/>
    <cellStyle name="Input 2 4 7 3" xfId="23129" xr:uid="{46DB51FB-411A-43DE-85AC-13C2DC758914}"/>
    <cellStyle name="Input 2 4 7 4" xfId="16647" xr:uid="{505E7ADE-C426-4351-A7A6-6545676DAE28}"/>
    <cellStyle name="Input 2 4 8" xfId="36088" xr:uid="{094243E6-6544-40F5-B44A-03F76ADBBD74}"/>
    <cellStyle name="Input 2 4 8 2" xfId="36087" xr:uid="{779D4143-662A-4239-9B30-27C3027B2D46}"/>
    <cellStyle name="Input 2 4 8 2 2" xfId="21534" xr:uid="{ED9227F3-5481-4C26-A695-1741A88C9758}"/>
    <cellStyle name="Input 2 4 8 2 3" xfId="23131" xr:uid="{7C7CFC03-5078-4443-AF11-3AEBCBBBCCFB}"/>
    <cellStyle name="Input 2 4 8 2 4" xfId="7897" xr:uid="{7CF207AD-F30F-40F5-8C8E-9796ED57379B}"/>
    <cellStyle name="Input 2 4 8 3" xfId="21535" xr:uid="{F65B9070-4587-4322-9400-39EF25C5F0C2}"/>
    <cellStyle name="Input 2 4 8 4" xfId="23130" xr:uid="{88F03FEA-2D43-47E5-9647-14AB99A967C6}"/>
    <cellStyle name="Input 2 4 8 5" xfId="7668" xr:uid="{11F665C9-B0A4-45C2-9311-4161F47AC7B7}"/>
    <cellStyle name="Input 2 4 9" xfId="36086" xr:uid="{DA635642-2350-4D9C-9880-79CB9D107299}"/>
    <cellStyle name="Input 2 4 9 2" xfId="21533" xr:uid="{71493390-B391-4891-9E41-C2A7F366970A}"/>
    <cellStyle name="Input 2 4 9 3" xfId="41051" xr:uid="{BC602264-65B7-46EB-AB0B-EB8426BD652C}"/>
    <cellStyle name="Input 2 4 9 4" xfId="39080" xr:uid="{F5803542-B048-457B-9770-D6B9EB77A0CB}"/>
    <cellStyle name="Input 2 5" xfId="43802" xr:uid="{48B6AD1F-F296-44E0-9481-3712655518BB}"/>
    <cellStyle name="Input 2 5 10" xfId="29674" xr:uid="{D9F14B6C-D3BE-41A5-96D7-81FD01FE3825}"/>
    <cellStyle name="Input 2 5 10 2" xfId="15993" xr:uid="{372424AC-8A84-4551-B0E5-050170F79FCB}"/>
    <cellStyle name="Input 2 5 10 3" xfId="7477" xr:uid="{72D1C58E-2BAF-4117-93FA-7C463DB2B942}"/>
    <cellStyle name="Input 2 5 10 4" xfId="2643" xr:uid="{489B3626-F814-40B5-88D4-0C398D916E7B}"/>
    <cellStyle name="Input 2 5 11" xfId="26507" xr:uid="{8D6DDC75-8EEE-45BB-A96E-680ACB1EC349}"/>
    <cellStyle name="Input 2 5 11 2" xfId="13060" xr:uid="{CDF2C138-D788-40EA-8345-B2B30FFDF044}"/>
    <cellStyle name="Input 2 5 11 3" xfId="5312" xr:uid="{C56EBE92-A50E-465F-BB8B-EFAA01845FD1}"/>
    <cellStyle name="Input 2 5 11 4" xfId="1345" xr:uid="{E2EEA6EA-29AB-4AD4-8415-AC0B3DF110C0}"/>
    <cellStyle name="Input 2 5 12" xfId="27289" xr:uid="{74FCDF73-1D85-4286-B525-9BA6668747DA}"/>
    <cellStyle name="Input 2 5 12 2" xfId="13831" xr:uid="{2CDAF90C-7DF0-4F67-8A39-A96BCAEB3952}"/>
    <cellStyle name="Input 2 5 12 3" xfId="5806" xr:uid="{B7252AAD-B9FC-4F21-9B8F-8E624D627EDC}"/>
    <cellStyle name="Input 2 5 12 4" xfId="1563" xr:uid="{1143E1F3-7087-4F9D-A4A8-41DCB8C9D3CF}"/>
    <cellStyle name="Input 2 5 13" xfId="26926" xr:uid="{C0C35FD6-6DA8-4C3F-8D34-2510E344E84F}"/>
    <cellStyle name="Input 2 5 13 2" xfId="13470" xr:uid="{22ABC261-1371-44D8-B6AA-281C1FB31ACF}"/>
    <cellStyle name="Input 2 5 13 3" xfId="5583" xr:uid="{09737A28-8ECA-45D5-B17D-D3C7C2881A0C}"/>
    <cellStyle name="Input 2 5 13 4" xfId="1509" xr:uid="{D5DC895A-5D0C-4011-BD8F-3B65AE378DF6}"/>
    <cellStyle name="Input 2 5 14" xfId="36085" xr:uid="{E6179C00-ACF9-4C7A-A0F0-915C8AFFC8D1}"/>
    <cellStyle name="Input 2 5 14 2" xfId="21532" xr:uid="{9D8DB4C6-5A92-4F63-AF79-8D39381A641E}"/>
    <cellStyle name="Input 2 5 14 3" xfId="23133" xr:uid="{E91F3141-972A-42E9-A72C-3E5AF31AE64E}"/>
    <cellStyle name="Input 2 5 14 4" xfId="15890" xr:uid="{F65E4049-C492-4F59-BFB5-44F4F9735FE1}"/>
    <cellStyle name="Input 2 5 15" xfId="40566" xr:uid="{5DBC58CA-8C72-4611-8196-A38AD469D03C}"/>
    <cellStyle name="Input 2 5 16" xfId="39585" xr:uid="{47174FE3-1CA4-469B-8E8A-AB42BC44A814}"/>
    <cellStyle name="Input 2 5 17" xfId="14852" xr:uid="{29962DBA-7A75-4562-A178-29F69B09EC3D}"/>
    <cellStyle name="Input 2 5 18" xfId="6608" xr:uid="{F9F08FB5-6078-4502-B829-36AA0942D037}"/>
    <cellStyle name="Input 2 5 2" xfId="36084" xr:uid="{18A0752B-6234-451F-9849-7DF0EF59B22B}"/>
    <cellStyle name="Input 2 5 2 2" xfId="36083" xr:uid="{89025773-CA4B-4BC6-B6A4-1CCC7C588155}"/>
    <cellStyle name="Input 2 5 2 2 2" xfId="21530" xr:uid="{A57AB7C7-AC78-44BB-B182-93C575747D2C}"/>
    <cellStyle name="Input 2 5 2 2 3" xfId="40862" xr:uid="{7962CE11-AFE3-4E1D-934F-653386872E43}"/>
    <cellStyle name="Input 2 5 2 2 4" xfId="40756" xr:uid="{4905E6FD-530D-4AFC-B337-284A9F528203}"/>
    <cellStyle name="Input 2 5 2 3" xfId="21531" xr:uid="{55F2B1AE-2164-49FB-B348-8C2D8B3E6FF2}"/>
    <cellStyle name="Input 2 5 2 4" xfId="15725" xr:uid="{952481D9-EE59-483F-BF30-209F20277B27}"/>
    <cellStyle name="Input 2 5 2 5" xfId="7009" xr:uid="{F95E014C-A744-4AAB-97DB-3796CAB7031C}"/>
    <cellStyle name="Input 2 5 3" xfId="36082" xr:uid="{77A93B8D-CF50-4172-BC57-D42E16092904}"/>
    <cellStyle name="Input 2 5 3 2" xfId="36081" xr:uid="{7145004C-3C91-43DE-AE78-C779B1019D0E}"/>
    <cellStyle name="Input 2 5 3 2 2" xfId="21528" xr:uid="{35EF8AE9-622E-4700-98A9-DE470683615C}"/>
    <cellStyle name="Input 2 5 3 2 3" xfId="23134" xr:uid="{2B0027BA-228A-4F1C-A97F-DBF171B3BADE}"/>
    <cellStyle name="Input 2 5 3 2 4" xfId="17765" xr:uid="{76A73813-FA0A-4220-BCA9-07AEA8AC9904}"/>
    <cellStyle name="Input 2 5 3 3" xfId="21529" xr:uid="{4EBA4F61-220F-4614-AF2B-7D14380DFAFF}"/>
    <cellStyle name="Input 2 5 3 4" xfId="40619" xr:uid="{5EE86545-D871-4365-86B0-82A8B9AA1CF2}"/>
    <cellStyle name="Input 2 5 3 5" xfId="24668" xr:uid="{4A54D393-DEC1-4231-890A-220994172C44}"/>
    <cellStyle name="Input 2 5 4" xfId="36080" xr:uid="{5DAD0ADF-562F-4389-91EE-70CDDA70399F}"/>
    <cellStyle name="Input 2 5 4 2" xfId="36079" xr:uid="{8971BD26-B74D-4D12-8DCE-944873E804B9}"/>
    <cellStyle name="Input 2 5 4 2 2" xfId="21526" xr:uid="{5F29C387-7494-44D6-BB41-A5D820C1A822}"/>
    <cellStyle name="Input 2 5 4 2 3" xfId="15727" xr:uid="{9CD63B0A-17C8-4BDC-A87D-5507CEFF6C2E}"/>
    <cellStyle name="Input 2 5 4 2 4" xfId="14969" xr:uid="{425A9C00-DBE6-41D6-ADF5-41CD85FCF82E}"/>
    <cellStyle name="Input 2 5 4 3" xfId="21527" xr:uid="{D3AE1CB1-CC0B-4CF2-9F6F-3CC963B01FDE}"/>
    <cellStyle name="Input 2 5 4 4" xfId="11609" xr:uid="{2E1A5EBD-23E6-4C66-A4C7-4F2D744AC6AE}"/>
    <cellStyle name="Input 2 5 4 5" xfId="39450" xr:uid="{69C765AD-9FEC-41B3-B410-78F6C284106B}"/>
    <cellStyle name="Input 2 5 5" xfId="36078" xr:uid="{A17E2A55-FC96-427D-870D-8DE15D12FF5E}"/>
    <cellStyle name="Input 2 5 5 2" xfId="36077" xr:uid="{A2B15E26-2210-4925-B83D-5FBCBBD57552}"/>
    <cellStyle name="Input 2 5 5 2 2" xfId="21524" xr:uid="{864FA2F7-1E51-4DE2-B6BA-3C30EDD62102}"/>
    <cellStyle name="Input 2 5 5 2 3" xfId="11610" xr:uid="{87DAA7EA-5DA4-4EEF-9F93-3B5F396FB9AD}"/>
    <cellStyle name="Input 2 5 5 2 4" xfId="39081" xr:uid="{46D4BA88-77C3-4BAB-8CD6-024B83EE3352}"/>
    <cellStyle name="Input 2 5 5 3" xfId="21525" xr:uid="{5F87BB10-5EE1-41A9-BC7E-CFF02847852A}"/>
    <cellStyle name="Input 2 5 5 4" xfId="39886" xr:uid="{0A33860B-DF83-45A8-B196-106AACE7646E}"/>
    <cellStyle name="Input 2 5 5 5" xfId="7898" xr:uid="{3AC09A83-39FB-440F-B6A4-32E9DFC6441E}"/>
    <cellStyle name="Input 2 5 6" xfId="36076" xr:uid="{3DAE5D69-32BE-4EEE-B577-1535572BA41E}"/>
    <cellStyle name="Input 2 5 6 2" xfId="36075" xr:uid="{8409C1BB-703B-4DC7-97D3-A29B8AAC21A4}"/>
    <cellStyle name="Input 2 5 6 2 2" xfId="21522" xr:uid="{9226FC95-19B1-4394-82EC-5E4C3B622F22}"/>
    <cellStyle name="Input 2 5 6 2 3" xfId="15729" xr:uid="{9B1D2A33-5B1E-4445-9191-95B2B029FBB8}"/>
    <cellStyle name="Input 2 5 6 2 4" xfId="17764" xr:uid="{7A4184F6-541C-475A-B416-33314C4DD54B}"/>
    <cellStyle name="Input 2 5 6 3" xfId="21523" xr:uid="{C6F97375-64CC-4DF9-9DC9-7A363AA5089B}"/>
    <cellStyle name="Input 2 5 6 4" xfId="16592" xr:uid="{44DB3532-BB01-46D3-8FD3-2702FAFC9915}"/>
    <cellStyle name="Input 2 5 6 5" xfId="19066" xr:uid="{44B0589D-5D84-435C-989B-A7693BEC4BEF}"/>
    <cellStyle name="Input 2 5 7" xfId="36074" xr:uid="{2F3836A2-79D5-4EA2-A78B-D977933CE26C}"/>
    <cellStyle name="Input 2 5 7 2" xfId="21521" xr:uid="{C46F7847-4CE6-4263-A0B0-88AC75D14571}"/>
    <cellStyle name="Input 2 5 7 3" xfId="41019" xr:uid="{43DCD482-AC72-4CEA-BD02-162FDC7AF82F}"/>
    <cellStyle name="Input 2 5 7 4" xfId="24667" xr:uid="{18305796-4C17-4D10-833E-788E85BB332D}"/>
    <cellStyle name="Input 2 5 8" xfId="36073" xr:uid="{E14B0198-F136-4114-8086-B3AC9ECCDCBE}"/>
    <cellStyle name="Input 2 5 8 2" xfId="36072" xr:uid="{9E37605A-CE9E-4E6F-900D-E90528AF5F07}"/>
    <cellStyle name="Input 2 5 8 2 2" xfId="21519" xr:uid="{19DBA3F5-907C-40B8-A203-D1CE91E4E960}"/>
    <cellStyle name="Input 2 5 8 2 3" xfId="39567" xr:uid="{44212262-5950-47DC-A8B5-DB5C2A91BF1D}"/>
    <cellStyle name="Input 2 5 8 2 4" xfId="24665" xr:uid="{E592075A-7052-4327-8CA0-9C1E7D61A597}"/>
    <cellStyle name="Input 2 5 8 3" xfId="21520" xr:uid="{11C0F8EF-C6FA-44C2-9BD0-FA6D0A00E276}"/>
    <cellStyle name="Input 2 5 8 4" xfId="39885" xr:uid="{E7A722CF-701F-42D3-B5FC-08A039CBC055}"/>
    <cellStyle name="Input 2 5 8 5" xfId="24666" xr:uid="{7B3E84FE-F1C9-4EDC-B88A-D073A8BF38CB}"/>
    <cellStyle name="Input 2 5 9" xfId="36071" xr:uid="{C4D19F97-96EE-48E4-9674-69EE757EF669}"/>
    <cellStyle name="Input 2 5 9 2" xfId="21518" xr:uid="{6CEE2519-DFA0-49BF-87E6-82B71B566A36}"/>
    <cellStyle name="Input 2 5 9 3" xfId="11613" xr:uid="{AB10C912-1FDE-4A34-B6AC-91469A47F480}"/>
    <cellStyle name="Input 2 5 9 4" xfId="39409" xr:uid="{80D3FCDB-69BA-4057-B3E9-8A7B1CEDE568}"/>
    <cellStyle name="Input 2 6" xfId="43785" xr:uid="{4CED8C55-E969-4CED-9419-BAB702DDD2B1}"/>
    <cellStyle name="Input 2 6 10" xfId="29657" xr:uid="{88DE1537-12DA-4B0A-880A-46094FA21671}"/>
    <cellStyle name="Input 2 6 10 2" xfId="15976" xr:uid="{780BD223-E254-4C92-97EF-D351931B9FB1}"/>
    <cellStyle name="Input 2 6 10 3" xfId="7460" xr:uid="{C421C916-69B6-407B-A858-A50362965C83}"/>
    <cellStyle name="Input 2 6 10 4" xfId="2630" xr:uid="{0AB01CC7-F897-485A-AEC0-79664744706E}"/>
    <cellStyle name="Input 2 6 11" xfId="26875" xr:uid="{34FDDE83-9489-484F-8BA4-5C3A04F827C2}"/>
    <cellStyle name="Input 2 6 11 2" xfId="13419" xr:uid="{B8B587BC-A811-4C8C-B6CB-C0B5836DC5D5}"/>
    <cellStyle name="Input 2 6 11 3" xfId="5546" xr:uid="{6F037600-A816-4D52-8094-A34D02085DD7}"/>
    <cellStyle name="Input 2 6 11 4" xfId="1480" xr:uid="{8D3FF307-AD14-4C92-B459-C90AC211B753}"/>
    <cellStyle name="Input 2 6 12" xfId="29880" xr:uid="{1425F631-7E57-46BC-8EC6-3BB85212E003}"/>
    <cellStyle name="Input 2 6 12 2" xfId="16174" xr:uid="{AFF7DC7C-FB1A-431A-92B1-8D698C6221B3}"/>
    <cellStyle name="Input 2 6 12 3" xfId="7633" xr:uid="{AB400948-A01B-4AA1-8C2E-CC6C6F9836BC}"/>
    <cellStyle name="Input 2 6 12 4" xfId="2748" xr:uid="{42A330A4-8268-4A65-8903-4AA0527C87F2}"/>
    <cellStyle name="Input 2 6 13" xfId="36070" xr:uid="{40A06DD7-25BC-42CA-B48B-D999394B1CF8}"/>
    <cellStyle name="Input 2 6 13 2" xfId="21517" xr:uid="{2F2A1799-78DC-465B-8E05-C23664B91076}"/>
    <cellStyle name="Input 2 6 13 3" xfId="23635" xr:uid="{3E14D2F6-1645-4DB3-8114-60BDCA8E40BD}"/>
    <cellStyle name="Input 2 6 13 4" xfId="24664" xr:uid="{153843CC-BEF5-4E4B-8EE0-B2E23251D698}"/>
    <cellStyle name="Input 2 6 14" xfId="40550" xr:uid="{7035B854-7AF5-4908-AB7B-9DDDD1A0EE3B}"/>
    <cellStyle name="Input 2 6 15" xfId="39636" xr:uid="{7CDDDE15-B96D-409B-AB3B-FF9C1FE07386}"/>
    <cellStyle name="Input 2 6 16" xfId="17955" xr:uid="{F587105B-D8A5-4575-9689-E2AFF3B8FBE0}"/>
    <cellStyle name="Input 2 6 17" xfId="9143" xr:uid="{67E958D4-6596-4799-A1E4-49E900CF1A23}"/>
    <cellStyle name="Input 2 6 2" xfId="36069" xr:uid="{12128214-04A4-44E9-91E8-EE2C4C0831DC}"/>
    <cellStyle name="Input 2 6 2 2" xfId="36068" xr:uid="{88C22410-BE61-4707-9F2F-B17803223D41}"/>
    <cellStyle name="Input 2 6 2 2 2" xfId="21515" xr:uid="{63C78520-0BD0-4649-A7A7-78A2984FF4A8}"/>
    <cellStyle name="Input 2 6 2 2 3" xfId="23774" xr:uid="{75FE17F2-C20D-424D-80EE-908335D22B60}"/>
    <cellStyle name="Input 2 6 2 2 4" xfId="17862" xr:uid="{43CD1118-5295-4C38-91AF-020AF8F2EE78}"/>
    <cellStyle name="Input 2 6 2 3" xfId="21516" xr:uid="{76C5DA82-5E97-49D5-A3C1-2830765EDD85}"/>
    <cellStyle name="Input 2 6 2 4" xfId="14201" xr:uid="{BEAE7495-FA91-451C-ADDD-2FFBAB9105E4}"/>
    <cellStyle name="Input 2 6 2 5" xfId="17763" xr:uid="{E0297267-DC8F-491D-B114-95BE7D99DE24}"/>
    <cellStyle name="Input 2 6 3" xfId="36067" xr:uid="{ED5D3C06-4CC3-414C-8059-1CC5E951988B}"/>
    <cellStyle name="Input 2 6 3 2" xfId="36066" xr:uid="{73FDE164-820D-45EA-A80B-53D3B42A1C3B}"/>
    <cellStyle name="Input 2 6 3 2 2" xfId="21513" xr:uid="{51B8DBB6-56ED-4597-AB38-3897EC77F12C}"/>
    <cellStyle name="Input 2 6 3 2 3" xfId="11611" xr:uid="{548EE384-CCD1-4C94-BD58-84F83CB856AA}"/>
    <cellStyle name="Input 2 6 3 2 4" xfId="7014" xr:uid="{82B49104-CEB3-45D5-8890-5BB207635C90}"/>
    <cellStyle name="Input 2 6 3 3" xfId="21514" xr:uid="{D620CD10-F119-4629-90E9-FCC854CFC44A}"/>
    <cellStyle name="Input 2 6 3 4" xfId="16594" xr:uid="{2ADAAD51-5EB0-4FF4-9DC9-F4AFDC498307}"/>
    <cellStyle name="Input 2 6 3 5" xfId="7899" xr:uid="{879E5C90-8076-44FC-B633-E65BC796F21A}"/>
    <cellStyle name="Input 2 6 4" xfId="36065" xr:uid="{6D7AAC94-D996-475F-8147-52FA0505B853}"/>
    <cellStyle name="Input 2 6 4 2" xfId="36064" xr:uid="{8D181FD4-0D0D-4C89-90F8-DF4AEA3175C8}"/>
    <cellStyle name="Input 2 6 4 2 2" xfId="21511" xr:uid="{22F52090-8E6D-40EA-88D0-DB170837666C}"/>
    <cellStyle name="Input 2 6 4 2 3" xfId="39884" xr:uid="{03FAA39B-1F54-400F-84CB-A2923801DB11}"/>
    <cellStyle name="Input 2 6 4 2 4" xfId="24519" xr:uid="{0816FBD8-DA88-42B9-991B-D2F1DABAC936}"/>
    <cellStyle name="Input 2 6 4 3" xfId="21512" xr:uid="{1E7F95B4-4467-43BB-975E-E71DC972FE5D}"/>
    <cellStyle name="Input 2 6 4 4" xfId="15731" xr:uid="{71A8D2A9-94FB-455D-842C-147AFC0B0E2C}"/>
    <cellStyle name="Input 2 6 4 5" xfId="24663" xr:uid="{6132F013-A4E1-4271-AA87-557773E21700}"/>
    <cellStyle name="Input 2 6 5" xfId="36063" xr:uid="{36C67E1E-1135-4CD0-82D0-DF1797771757}"/>
    <cellStyle name="Input 2 6 5 2" xfId="36062" xr:uid="{C307C04C-F164-48D4-9C43-742F8D2846D9}"/>
    <cellStyle name="Input 2 6 5 2 2" xfId="21509" xr:uid="{20EBB59C-FC70-41F2-B046-565D5EDEB5D7}"/>
    <cellStyle name="Input 2 6 5 2 3" xfId="16593" xr:uid="{4AAADCB7-6F50-4802-A8F5-F49C60606FB5}"/>
    <cellStyle name="Input 2 6 5 2 4" xfId="15889" xr:uid="{C006CE26-52F2-456F-A407-C3FFDC9AFEAF}"/>
    <cellStyle name="Input 2 6 5 3" xfId="21510" xr:uid="{0593F253-7405-4722-B465-D71A8A1E2699}"/>
    <cellStyle name="Input 2 6 5 4" xfId="11612" xr:uid="{56A59A43-0199-4D0C-8FAC-1A3BD20F9F4A}"/>
    <cellStyle name="Input 2 6 5 5" xfId="39777" xr:uid="{2F2AAACA-9BB2-491F-88FF-C1ABA0C60C6F}"/>
    <cellStyle name="Input 2 6 6" xfId="36061" xr:uid="{7D511429-3FA8-4D60-9F25-B25046B2A91C}"/>
    <cellStyle name="Input 2 6 6 2" xfId="36060" xr:uid="{CC5A60E4-8183-4E61-A64E-52CDD24BD01E}"/>
    <cellStyle name="Input 2 6 6 2 2" xfId="21507" xr:uid="{2AE29933-8520-4301-9F46-27495141DE3F}"/>
    <cellStyle name="Input 2 6 6 2 3" xfId="40634" xr:uid="{F941EC95-073E-47DE-B2CD-37005F086A93}"/>
    <cellStyle name="Input 2 6 6 2 4" xfId="24662" xr:uid="{453FB46A-2705-42F9-8601-BA0B583BBC88}"/>
    <cellStyle name="Input 2 6 6 3" xfId="21508" xr:uid="{C9ADFCDF-549C-4CC7-B70E-83AB3C8F42B2}"/>
    <cellStyle name="Input 2 6 6 4" xfId="15730" xr:uid="{54BA113E-1FE1-4C8D-8B1A-C0DB3B9160DA}"/>
    <cellStyle name="Input 2 6 6 5" xfId="7015" xr:uid="{276E01B1-E625-49A6-AE0F-73835B487D93}"/>
    <cellStyle name="Input 2 6 7" xfId="36059" xr:uid="{7E7CB41B-31B1-41EF-B09A-A6923407A1DD}"/>
    <cellStyle name="Input 2 6 7 2" xfId="21506" xr:uid="{AF8A173F-232D-416D-AD9B-B40A645116AD}"/>
    <cellStyle name="Input 2 6 7 3" xfId="39569" xr:uid="{A8649C6B-7E7E-47A6-9201-970A18842822}"/>
    <cellStyle name="Input 2 6 7 4" xfId="24518" xr:uid="{983B38A6-BE63-4BD1-87B7-94160B62B9D6}"/>
    <cellStyle name="Input 2 6 8" xfId="36058" xr:uid="{263480C2-A039-4D19-B471-FC44DD1F0AC4}"/>
    <cellStyle name="Input 2 6 8 2" xfId="36057" xr:uid="{FA40FDCD-37EF-4026-9B30-494F45A11DF7}"/>
    <cellStyle name="Input 2 6 8 2 2" xfId="21504" xr:uid="{6B6AAF48-F888-4BF9-BCA8-4A5A48B7C06B}"/>
    <cellStyle name="Input 2 6 8 2 3" xfId="11446" xr:uid="{BB2FC3CC-49F3-4B82-9D64-AF3A26D9E65B}"/>
    <cellStyle name="Input 2 6 8 2 4" xfId="24516" xr:uid="{5775F827-C69E-4DA8-BD69-8A802EC67CED}"/>
    <cellStyle name="Input 2 6 8 3" xfId="21505" xr:uid="{DB835BEC-D636-4C40-A665-E44E111EB733}"/>
    <cellStyle name="Input 2 6 8 4" xfId="39140" xr:uid="{5A144FE0-0BEC-4E61-9FDD-421AC9278143}"/>
    <cellStyle name="Input 2 6 8 5" xfId="24517" xr:uid="{76F2E0E3-E206-4620-AE4C-8A3388D40F80}"/>
    <cellStyle name="Input 2 6 9" xfId="36056" xr:uid="{175DFD39-E0F3-4E65-973F-057E7C146107}"/>
    <cellStyle name="Input 2 6 9 2" xfId="21503" xr:uid="{5BB01B6D-6937-44A5-BEF8-47FFC475C230}"/>
    <cellStyle name="Input 2 6 9 3" xfId="11616" xr:uid="{401C63D7-8007-4398-9444-54C3C4D029A7}"/>
    <cellStyle name="Input 2 6 9 4" xfId="24515" xr:uid="{9038DC45-EC50-48FE-8C16-8871C3847E1A}"/>
    <cellStyle name="Input 2 7" xfId="43035" xr:uid="{E324DC70-C63B-4CF5-B2C8-4D52D7558D37}"/>
    <cellStyle name="Input 2 7 10" xfId="29069" xr:uid="{D124122C-E461-4204-9D41-3278EA4CC508}"/>
    <cellStyle name="Input 2 7 10 2" xfId="15431" xr:uid="{AB603ACB-7436-4C67-9701-B6A95195DE08}"/>
    <cellStyle name="Input 2 7 10 3" xfId="7048" xr:uid="{20F2090D-267C-4B8C-A1DA-4F9F988C19BD}"/>
    <cellStyle name="Input 2 7 10 4" xfId="2406" xr:uid="{46E0A420-7740-4896-A974-F494D4077916}"/>
    <cellStyle name="Input 2 7 11" xfId="27231" xr:uid="{6DE3B611-4072-4A6D-993A-21E26DBB23DC}"/>
    <cellStyle name="Input 2 7 11 2" xfId="13773" xr:uid="{473BCA9C-F7B4-47E2-9517-6124A7B1C5A5}"/>
    <cellStyle name="Input 2 7 11 3" xfId="5758" xr:uid="{F5F35F14-C632-455C-B31F-83810399E654}"/>
    <cellStyle name="Input 2 7 11 4" xfId="1544" xr:uid="{6BBAA782-B47E-4C53-8BCD-1129B4FA778B}"/>
    <cellStyle name="Input 2 7 12" xfId="26310" xr:uid="{4799AF3A-316C-425C-B138-FA635C4A082A}"/>
    <cellStyle name="Input 2 7 12 2" xfId="12865" xr:uid="{D2642FB0-4216-4F5F-AD15-7E8659695415}"/>
    <cellStyle name="Input 2 7 12 3" xfId="5175" xr:uid="{672579EC-7FC7-4FCF-9D87-DEA84E77487C}"/>
    <cellStyle name="Input 2 7 12 4" xfId="1258" xr:uid="{AD0327E4-8F55-4126-8EBA-CCC42A2ADC08}"/>
    <cellStyle name="Input 2 7 13" xfId="36055" xr:uid="{947A1478-6268-4F52-B006-358A04F52562}"/>
    <cellStyle name="Input 2 7 13 2" xfId="21502" xr:uid="{3696BDF4-445B-44B2-B95D-15BDDB841FD4}"/>
    <cellStyle name="Input 2 7 13 3" xfId="23636" xr:uid="{CD6F1F63-9D5A-427D-9BC3-ADEB2CFA90E8}"/>
    <cellStyle name="Input 2 7 13 4" xfId="24514" xr:uid="{08D025AC-01C2-4C07-9A23-E9A622D46901}"/>
    <cellStyle name="Input 2 7 14" xfId="39975" xr:uid="{57A4CBAD-1177-4BCC-ADFE-84E4CD1873DB}"/>
    <cellStyle name="Input 2 7 15" xfId="40209" xr:uid="{10D8F2B4-23DE-41A7-9D98-68FC3F9D48D2}"/>
    <cellStyle name="Input 2 7 16" xfId="11974" xr:uid="{898FCC48-2958-4FC6-BFD5-48DAABDCECD2}"/>
    <cellStyle name="Input 2 7 17" xfId="10066" xr:uid="{E37E7D7B-6729-479A-92FD-DBB5EC68E434}"/>
    <cellStyle name="Input 2 7 2" xfId="36054" xr:uid="{E156BC81-5806-49D0-B6F7-21F6920BFEE1}"/>
    <cellStyle name="Input 2 7 2 2" xfId="36053" xr:uid="{70457804-8692-4D2C-8392-CD4A6DA1B085}"/>
    <cellStyle name="Input 2 7 2 2 2" xfId="21500" xr:uid="{6F786441-C111-45E6-BC7F-DF4B464880F5}"/>
    <cellStyle name="Input 2 7 2 2 3" xfId="23773" xr:uid="{0843F402-21F1-47EE-88F2-4BD5FA6F6AC2}"/>
    <cellStyle name="Input 2 7 2 2 4" xfId="14398" xr:uid="{A0289CAB-3543-49E4-98D2-2EFA369689D0}"/>
    <cellStyle name="Input 2 7 2 3" xfId="21501" xr:uid="{F5BDF5A9-72E4-4E18-82ED-A809EA4FADE7}"/>
    <cellStyle name="Input 2 7 2 4" xfId="14200" xr:uid="{BB30FFC8-4238-4607-93AD-2759F1BC14B7}"/>
    <cellStyle name="Input 2 7 2 5" xfId="24661" xr:uid="{31A36AB6-141E-4D3D-A626-1FDC64D719D6}"/>
    <cellStyle name="Input 2 7 3" xfId="36052" xr:uid="{6AAC6B15-2615-4BBB-8221-1014AC2FD11D}"/>
    <cellStyle name="Input 2 7 3 2" xfId="36051" xr:uid="{595E3E63-6872-41C6-848E-ED172F096B2D}"/>
    <cellStyle name="Input 2 7 3 2 2" xfId="21498" xr:uid="{058824A8-C88E-4776-9CA6-49E2723D23AA}"/>
    <cellStyle name="Input 2 7 3 2 3" xfId="15735" xr:uid="{BCE0ABFF-EBA3-457B-9A32-74CBF7AB0C88}"/>
    <cellStyle name="Input 2 7 3 2 4" xfId="12253" xr:uid="{684B8B94-9C11-4A5D-BFB0-381D6A6BE468}"/>
    <cellStyle name="Input 2 7 3 3" xfId="21499" xr:uid="{0F1B88AA-C079-4A70-8133-D93CB17E22D1}"/>
    <cellStyle name="Input 2 7 3 4" xfId="16598" xr:uid="{042FE225-F73D-4D57-AEFE-55447B8C78F9}"/>
    <cellStyle name="Input 2 7 3 5" xfId="15402" xr:uid="{05F84848-F2F0-43D6-8546-A091C4B95103}"/>
    <cellStyle name="Input 2 7 4" xfId="36050" xr:uid="{7B33B4C1-4E57-4A36-BEE3-C9E7AE606103}"/>
    <cellStyle name="Input 2 7 4 2" xfId="36049" xr:uid="{6A1CEAA2-2864-4E48-800B-520ACA4CEA02}"/>
    <cellStyle name="Input 2 7 4 2 2" xfId="21496" xr:uid="{0AC93DBC-317B-4D06-82C2-D057C59E32C9}"/>
    <cellStyle name="Input 2 7 4 2 3" xfId="11614" xr:uid="{5667CBAA-6395-4F4E-AD1F-5A86E293980B}"/>
    <cellStyle name="Input 2 7 4 2 4" xfId="17864" xr:uid="{A83EBFE3-7FAE-45AF-9D01-E1F5130F33E0}"/>
    <cellStyle name="Input 2 7 4 3" xfId="21497" xr:uid="{231FA4CC-FB48-43E8-9429-EA73422FF465}"/>
    <cellStyle name="Input 2 7 4 4" xfId="39877" xr:uid="{EEB94E99-F06F-4E09-92AE-5409EDAF28A4}"/>
    <cellStyle name="Input 2 7 4 5" xfId="11851" xr:uid="{C4CE292D-C8AE-4FCD-8558-DA1D2D0FB38B}"/>
    <cellStyle name="Input 2 7 5" xfId="36048" xr:uid="{F9E24838-84F3-49DD-A3B6-461731893735}"/>
    <cellStyle name="Input 2 7 5 2" xfId="36047" xr:uid="{792121FF-5CC8-4C75-8125-820C2B0C6710}"/>
    <cellStyle name="Input 2 7 5 2 2" xfId="21494" xr:uid="{B1C4B6CC-9D0A-4E2E-A074-8FB0960CAFF7}"/>
    <cellStyle name="Input 2 7 5 2 3" xfId="40651" xr:uid="{E9C08E56-6C14-47B8-B218-0AC6CE60FC38}"/>
    <cellStyle name="Input 2 7 5 2 4" xfId="7019" xr:uid="{3681AA77-8A34-4BEF-A316-B0EC1474F282}"/>
    <cellStyle name="Input 2 7 5 3" xfId="21495" xr:uid="{BCA66673-5764-431D-A8D9-8DF157B77E82}"/>
    <cellStyle name="Input 2 7 5 4" xfId="16595" xr:uid="{74D6DB55-63B6-4CE4-A72A-950D82A2CA64}"/>
    <cellStyle name="Input 2 7 5 5" xfId="7900" xr:uid="{9DAF64E1-A8D6-48AD-8961-1BB6C791215B}"/>
    <cellStyle name="Input 2 7 6" xfId="36046" xr:uid="{7C5AADAA-73D4-47AB-8149-AC39722CEB1F}"/>
    <cellStyle name="Input 2 7 6 2" xfId="36045" xr:uid="{13F8B458-B69E-4253-B582-521F5C8E9E2F}"/>
    <cellStyle name="Input 2 7 6 2 2" xfId="21492" xr:uid="{178DAAA8-7222-407D-90FB-8801E0C67067}"/>
    <cellStyle name="Input 2 7 6 2 3" xfId="14154" xr:uid="{470BEC9A-60AF-4DFF-914D-64B962940550}"/>
    <cellStyle name="Input 2 7 6 2 4" xfId="24513" xr:uid="{21631032-39BB-46B3-B44D-CF5D876DE07A}"/>
    <cellStyle name="Input 2 7 6 3" xfId="21493" xr:uid="{8E02DDB3-FDDE-4D93-A344-BA77A59F42A5}"/>
    <cellStyle name="Input 2 7 6 4" xfId="11615" xr:uid="{0F54766D-885E-4FB9-9DB8-6098120155A2}"/>
    <cellStyle name="Input 2 7 6 5" xfId="14964" xr:uid="{5ADCE00D-56D8-4944-99D6-5948E95F52F3}"/>
    <cellStyle name="Input 2 7 7" xfId="36044" xr:uid="{6C81088D-FFFC-4D88-AA01-6E6EC28F132B}"/>
    <cellStyle name="Input 2 7 7 2" xfId="21491" xr:uid="{745AE2DA-184F-437F-82D2-5A04445C42A5}"/>
    <cellStyle name="Input 2 7 7 3" xfId="23698" xr:uid="{C72B6651-D000-40C6-838F-F55036DCE17A}"/>
    <cellStyle name="Input 2 7 7 4" xfId="7901" xr:uid="{AA8374E2-53B5-41AC-A68A-A11830D9AF76}"/>
    <cellStyle name="Input 2 7 8" xfId="36043" xr:uid="{8333BD0B-A39C-41AF-9D3C-E653B49F2281}"/>
    <cellStyle name="Input 2 7 8 2" xfId="36042" xr:uid="{4A6F34C7-50AA-4ADF-A72C-41DF5279C7AE}"/>
    <cellStyle name="Input 2 7 8 2 2" xfId="21489" xr:uid="{0C754C36-AE9F-452C-8BBD-9B2B528F8ED2}"/>
    <cellStyle name="Input 2 7 8 2 3" xfId="15734" xr:uid="{9876CEDC-9BDF-4E48-B9DE-4F4C56442766}"/>
    <cellStyle name="Input 2 7 8 2 4" xfId="23579" xr:uid="{2A16E77B-EA04-48D7-B40F-C3AB017C56B7}"/>
    <cellStyle name="Input 2 7 8 3" xfId="21490" xr:uid="{EF1AA290-EAA9-40F5-B36C-11265DEC65AB}"/>
    <cellStyle name="Input 2 7 8 4" xfId="16597" xr:uid="{D57ED67D-15F3-4C71-87EB-41C2A5D7CF8D}"/>
    <cellStyle name="Input 2 7 8 5" xfId="23580" xr:uid="{D82477AA-6C50-4C6A-B7D4-BFB7BE61F1B2}"/>
    <cellStyle name="Input 2 7 9" xfId="36041" xr:uid="{84C3D021-3E76-40C7-BFE4-AA56E1367705}"/>
    <cellStyle name="Input 2 7 9 2" xfId="21488" xr:uid="{32CD8CFF-A6AA-4793-A753-A01B70748CDA}"/>
    <cellStyle name="Input 2 7 9 3" xfId="40686" xr:uid="{6D6084A9-6D4A-4800-B716-2C33EAE28D15}"/>
    <cellStyle name="Input 2 7 9 4" xfId="39082" xr:uid="{DBAA1B72-BCFF-488A-877D-1CFE903E74B2}"/>
    <cellStyle name="Input 2 8" xfId="41612" xr:uid="{C0D45ECB-A521-4E75-BA01-AFAD9ADF2A1C}"/>
    <cellStyle name="Input 2 8 10" xfId="25829" xr:uid="{22606B7B-2818-4AFB-A429-4680D954D892}"/>
    <cellStyle name="Input 2 8 10 2" xfId="12394" xr:uid="{5AAECD25-7D4D-4218-96C5-A7B247C645BA}"/>
    <cellStyle name="Input 2 8 10 3" xfId="4819" xr:uid="{3365D7DD-70DB-4DE3-8576-AA9672767C65}"/>
    <cellStyle name="Input 2 8 10 4" xfId="1006" xr:uid="{CE9361F0-FAC5-4A1F-8AD9-111B26D96407}"/>
    <cellStyle name="Input 2 8 11" xfId="36040" xr:uid="{F5EAEDCB-C47C-4111-AD7C-1A3B6E19DD57}"/>
    <cellStyle name="Input 2 8 11 2" xfId="21487" xr:uid="{C0C7107D-62EC-4A03-B9E1-633A880711E4}"/>
    <cellStyle name="Input 2 8 11 3" xfId="16596" xr:uid="{96260E1A-27AB-4B96-B981-57416098ADB2}"/>
    <cellStyle name="Input 2 8 11 4" xfId="7020" xr:uid="{DCF486B8-29B5-4698-8BCC-2925DBA79F42}"/>
    <cellStyle name="Input 2 8 12" xfId="38748" xr:uid="{24CB8389-7854-4A80-9686-07C5FB5FA213}"/>
    <cellStyle name="Input 2 8 13" xfId="24123" xr:uid="{E18E886A-244F-4613-B8FF-15094DC10928}"/>
    <cellStyle name="Input 2 8 14" xfId="39395" xr:uid="{60ED19EB-A8FE-4556-AED3-3FECF010D5AC}"/>
    <cellStyle name="Input 2 8 15" xfId="10491" xr:uid="{9D63639A-E9E6-47EB-B3F6-C8C223225645}"/>
    <cellStyle name="Input 2 8 2" xfId="36039" xr:uid="{B7083DDA-B968-4629-9305-05269D93A6D5}"/>
    <cellStyle name="Input 2 8 2 2" xfId="36038" xr:uid="{CF058EBF-E747-4F02-97DB-12C38A9AA11F}"/>
    <cellStyle name="Input 2 8 2 2 2" xfId="21485" xr:uid="{CCE10C14-90FE-4131-99E5-9E16DE1A0C6A}"/>
    <cellStyle name="Input 2 8 2 2 3" xfId="39568" xr:uid="{67D64BC1-A983-415B-8685-770D771DFD21}"/>
    <cellStyle name="Input 2 8 2 2 4" xfId="13889" xr:uid="{E238E52A-923E-4DD3-B9BE-B6662476B4B6}"/>
    <cellStyle name="Input 2 8 2 3" xfId="21486" xr:uid="{3354908B-FD66-463E-A364-222D27B7E091}"/>
    <cellStyle name="Input 2 8 2 4" xfId="40525" xr:uid="{558B3045-8799-4A60-BA65-455F163AA3A2}"/>
    <cellStyle name="Input 2 8 2 5" xfId="7902" xr:uid="{D26F3AD6-9299-4BB1-88D9-2B888BE77E93}"/>
    <cellStyle name="Input 2 8 3" xfId="36037" xr:uid="{F57EDE18-DE88-4431-9394-74F518DC18BD}"/>
    <cellStyle name="Input 2 8 3 2" xfId="36036" xr:uid="{3B274A29-2EF0-4B3B-AF3D-CC072AD03FF2}"/>
    <cellStyle name="Input 2 8 3 2 2" xfId="21483" xr:uid="{B3ED8C7A-F3BA-46BA-9CD9-87B854346574}"/>
    <cellStyle name="Input 2 8 3 2 3" xfId="11433" xr:uid="{08B1B16F-0703-4ED0-845B-0AF6566F446F}"/>
    <cellStyle name="Input 2 8 3 2 4" xfId="12783" xr:uid="{1D7A6B0E-B992-4A52-BC80-06BE0198A72B}"/>
    <cellStyle name="Input 2 8 3 3" xfId="21484" xr:uid="{3CFB837A-B634-4EAC-8FAF-62E1AFDE526D}"/>
    <cellStyle name="Input 2 8 3 4" xfId="39139" xr:uid="{3F2F14EA-F5C3-4ABA-BA7B-BDEC6515EB5D}"/>
    <cellStyle name="Input 2 8 3 5" xfId="24512" xr:uid="{5126A431-DD86-4D13-808D-845AAB9068DA}"/>
    <cellStyle name="Input 2 8 4" xfId="36035" xr:uid="{20A745BD-DA2A-4791-8F27-8ACCA0E8748C}"/>
    <cellStyle name="Input 2 8 4 2" xfId="36034" xr:uid="{BC57302A-8A2B-4BE6-BC53-D01BB41066AE}"/>
    <cellStyle name="Input 2 8 4 2 2" xfId="21481" xr:uid="{415CBFBC-162F-4D7B-AE19-3D8E86170A51}"/>
    <cellStyle name="Input 2 8 4 2 3" xfId="11617" xr:uid="{4CED64F5-D5DA-409D-ADCB-ADFD3354848A}"/>
    <cellStyle name="Input 2 8 4 2 4" xfId="16082" xr:uid="{F5379055-70FE-4C24-872F-FB1CBAC6B2A3}"/>
    <cellStyle name="Input 2 8 4 3" xfId="21482" xr:uid="{A79C4D88-27F9-4ECE-A39A-0D73D9047075}"/>
    <cellStyle name="Input 2 8 4 4" xfId="11473" xr:uid="{C2C79322-DF29-4D12-84D2-9B8532C846FB}"/>
    <cellStyle name="Input 2 8 4 5" xfId="11973" xr:uid="{E33938D8-3ACB-46F3-9A58-E0A32BCF0A45}"/>
    <cellStyle name="Input 2 8 5" xfId="36033" xr:uid="{9DE10C1E-9ED3-48CF-B529-A0F1374E99FB}"/>
    <cellStyle name="Input 2 8 5 2" xfId="21480" xr:uid="{AAE1D0D0-03A5-4975-B255-AD3F8C89CA5A}"/>
    <cellStyle name="Input 2 8 5 3" xfId="23637" xr:uid="{0A59B74B-8E76-467A-A6CB-818191D622EC}"/>
    <cellStyle name="Input 2 8 5 4" xfId="24511" xr:uid="{7853CB8E-6BE8-4BCA-BE3C-E9ED8980B71D}"/>
    <cellStyle name="Input 2 8 6" xfId="36032" xr:uid="{C24EC492-3FFB-4BEB-93F5-D636709CEBC3}"/>
    <cellStyle name="Input 2 8 6 2" xfId="21479" xr:uid="{5497AF3E-DD0E-4646-9680-A10F7CEDFADE}"/>
    <cellStyle name="Input 2 8 6 3" xfId="14199" xr:uid="{9683416B-6A91-4648-9005-AC10A14C9B70}"/>
    <cellStyle name="Input 2 8 6 4" xfId="12252" xr:uid="{5F1F2557-97C5-4040-98DA-3647506B65F5}"/>
    <cellStyle name="Input 2 8 7" xfId="36031" xr:uid="{D6A49B7B-218F-4708-9A02-7761C492F44F}"/>
    <cellStyle name="Input 2 8 7 2" xfId="36030" xr:uid="{1F6A8C75-1914-40BC-BEE1-F81682DE5384}"/>
    <cellStyle name="Input 2 8 7 2 2" xfId="21477" xr:uid="{26FA22B6-4E6A-4127-8A6B-43613E6706ED}"/>
    <cellStyle name="Input 2 8 7 2 3" xfId="40641" xr:uid="{5B38DFAC-3EC8-4F37-B564-AC2F16207398}"/>
    <cellStyle name="Input 2 8 7 2 4" xfId="14397" xr:uid="{51F3D1AC-FFDF-427D-8F5D-EE51D2D3DDBB}"/>
    <cellStyle name="Input 2 8 7 3" xfId="21478" xr:uid="{A79136AE-84A8-45E0-A23C-395CABF41483}"/>
    <cellStyle name="Input 2 8 7 4" xfId="23772" xr:uid="{06F1B52D-09D4-430A-BC72-EAD7B166FDFD}"/>
    <cellStyle name="Input 2 8 7 5" xfId="11850" xr:uid="{7B1DB57F-D2ED-46BD-B761-5906C8181485}"/>
    <cellStyle name="Input 2 8 8" xfId="28019" xr:uid="{427A3B4B-B998-4469-BF06-F96CFEFF89B2}"/>
    <cellStyle name="Input 2 8 8 2" xfId="14539" xr:uid="{F8FDF28E-77F9-4D2F-85E2-DCBE5D04DF53}"/>
    <cellStyle name="Input 2 8 8 3" xfId="6383" xr:uid="{A0221337-7D6A-49DB-8484-C1165B0D56C8}"/>
    <cellStyle name="Input 2 8 8 4" xfId="2009" xr:uid="{CFA75F46-322D-4687-ACFA-BC4015EBE81A}"/>
    <cellStyle name="Input 2 8 9" xfId="29239" xr:uid="{648624E9-37B3-46CE-9733-94A9D2A1FD54}"/>
    <cellStyle name="Input 2 8 9 2" xfId="15593" xr:uid="{35A7468C-E242-4905-9DF4-420C9D87962F}"/>
    <cellStyle name="Input 2 8 9 3" xfId="7169" xr:uid="{1A0D8899-0F3A-43FA-8CB8-47C3A504C47D}"/>
    <cellStyle name="Input 2 8 9 4" xfId="2485" xr:uid="{869EB70E-F2A6-458B-A235-DFB4C1CA6F03}"/>
    <cellStyle name="Input 2 9" xfId="41271" xr:uid="{7DEC3C41-9403-4083-9020-52FA90BDD281}"/>
    <cellStyle name="Input 2 9 10" xfId="38408" xr:uid="{8F7C3A35-B92F-41D0-A203-AC5F72DE7766}"/>
    <cellStyle name="Input 2 9 11" xfId="23783" xr:uid="{F8234AF7-63A2-436B-925D-43C04F2417F7}"/>
    <cellStyle name="Input 2 9 12" xfId="23687" xr:uid="{66A784CE-1F81-49CE-870A-A30E0FE83F7F}"/>
    <cellStyle name="Input 2 9 13" xfId="10716" xr:uid="{FAED367F-4707-468C-925C-54F76E33A107}"/>
    <cellStyle name="Input 2 9 2" xfId="36028" xr:uid="{46FE2064-2251-4659-879B-940BAC64271C}"/>
    <cellStyle name="Input 2 9 2 2" xfId="21475" xr:uid="{312F5079-DFC3-4954-979E-CC471711371B}"/>
    <cellStyle name="Input 2 9 2 3" xfId="15736" xr:uid="{1FF9F154-47C3-4C58-842B-0385FF4139EC}"/>
    <cellStyle name="Input 2 9 2 4" xfId="13890" xr:uid="{62CBBCB8-0E37-41E9-8983-669750DDA6CC}"/>
    <cellStyle name="Input 2 9 3" xfId="27682" xr:uid="{C9220DCD-E6DA-41E9-94BF-9F7044B00A0E}"/>
    <cellStyle name="Input 2 9 3 2" xfId="14210" xr:uid="{2D57080B-D261-4E3D-B5E2-E2D58833798C}"/>
    <cellStyle name="Input 2 9 3 3" xfId="6100" xr:uid="{1E49A98A-9982-43FB-B8E3-F89476CE2476}"/>
    <cellStyle name="Input 2 9 3 4" xfId="1776" xr:uid="{5A2C01C5-437A-419E-A7AB-DF4E8659F87E}"/>
    <cellStyle name="Input 2 9 4" xfId="26432" xr:uid="{5DB07E13-0E68-4F1F-BBFC-6D80C1616B5A}"/>
    <cellStyle name="Input 2 9 4 2" xfId="12986" xr:uid="{65D0CF9D-31BC-4EE8-800E-EBE9958651D2}"/>
    <cellStyle name="Input 2 9 4 3" xfId="5270" xr:uid="{290EC684-06E1-4C70-A44C-CDBBCED80111}"/>
    <cellStyle name="Input 2 9 4 4" xfId="1320" xr:uid="{9FD42CF1-B253-408C-BE19-6F647453DD7C}"/>
    <cellStyle name="Input 2 9 5" xfId="29831" xr:uid="{1B3CF4DD-D2B1-4394-AD42-5D105D78B30B}"/>
    <cellStyle name="Input 2 9 5 2" xfId="16128" xr:uid="{A1F8053C-60B6-4C25-B1FB-0C690249E4EB}"/>
    <cellStyle name="Input 2 9 5 3" xfId="7592" xr:uid="{C4965CA7-AA92-4C6F-BD4B-C79E706FD1AF}"/>
    <cellStyle name="Input 2 9 5 4" xfId="2719" xr:uid="{1ED1BD75-1C31-4FD2-AC7A-2B3F5C046D34}"/>
    <cellStyle name="Input 2 9 6" xfId="25493" xr:uid="{42239EE6-593B-4CE8-B2E3-96BA1B4456CA}"/>
    <cellStyle name="Input 2 9 6 2" xfId="12068" xr:uid="{7A16D890-E880-4F90-BDCD-F6871949A7DB}"/>
    <cellStyle name="Input 2 9 6 3" xfId="4538" xr:uid="{4D630B20-D633-42F6-9572-627F9AAE7628}"/>
    <cellStyle name="Input 2 9 6 4" xfId="773" xr:uid="{432C65D8-2AF0-488F-A6B0-31EED291022F}"/>
    <cellStyle name="Input 2 9 7" xfId="25198" xr:uid="{77FC2C73-E6E5-4100-BBFA-8E13A22FDA7B}"/>
    <cellStyle name="Input 2 9 7 2" xfId="11794" xr:uid="{DBFD0BC4-0468-41E0-A4CE-AAB37C9C9D05}"/>
    <cellStyle name="Input 2 9 7 3" xfId="4314" xr:uid="{CAA424C8-615B-44B8-B0A7-7698E8E3B960}"/>
    <cellStyle name="Input 2 9 7 4" xfId="606" xr:uid="{2EA7E1EB-AF2A-41C8-AD51-141C3F25CE29}"/>
    <cellStyle name="Input 2 9 8" xfId="25104" xr:uid="{61471F2F-73F0-4F1D-8965-FF5190A62D46}"/>
    <cellStyle name="Input 2 9 8 2" xfId="11701" xr:uid="{4D64BEFE-57E7-4965-90F9-1DD546F5FD9D}"/>
    <cellStyle name="Input 2 9 8 3" xfId="4229" xr:uid="{468E6F13-99E2-4CC5-B702-4326515C05B9}"/>
    <cellStyle name="Input 2 9 8 4" xfId="530" xr:uid="{B6EF1EBC-6D74-4D8C-92B1-1DED0E7F3F4F}"/>
    <cellStyle name="Input 2 9 9" xfId="36029" xr:uid="{2D99C39A-C57E-4293-940D-48D370408268}"/>
    <cellStyle name="Input 2 9 9 2" xfId="21476" xr:uid="{3C9CCFD0-F5F1-4573-814A-CE1902287C46}"/>
    <cellStyle name="Input 2 9 9 3" xfId="16599" xr:uid="{E5231144-5421-4F99-BA7B-E7794A33B411}"/>
    <cellStyle name="Input 2 9 9 4" xfId="24510" xr:uid="{1FDEA423-22EE-4DF6-9396-44D3C6B8C91B}"/>
    <cellStyle name="Input 20" xfId="41202" xr:uid="{97DF54D7-1275-406E-BDA4-CA3AD462C8DA}"/>
    <cellStyle name="Input 20 10" xfId="6900" xr:uid="{DCB25D37-7A0B-4318-93FB-3FAB09861E31}"/>
    <cellStyle name="Input 20 2" xfId="30028" xr:uid="{AA0C2886-B67B-4817-8EC4-DEE37C52E7DF}"/>
    <cellStyle name="Input 20 2 2" xfId="16302" xr:uid="{E99D3D98-ABA2-49A8-BB52-12BF13543802}"/>
    <cellStyle name="Input 20 2 3" xfId="7733" xr:uid="{6A34D77E-1D75-413B-863A-4A02966340C3}"/>
    <cellStyle name="Input 20 2 4" xfId="2812" xr:uid="{BA55EED4-DDA4-41B6-A000-C482EF08B4C2}"/>
    <cellStyle name="Input 20 3" xfId="25451" xr:uid="{7C94F359-944A-4E01-BF8D-F1A61B9D66D6}"/>
    <cellStyle name="Input 20 3 2" xfId="12026" xr:uid="{1CF3A1AC-203D-4666-BB19-E2FFDD84A800}"/>
    <cellStyle name="Input 20 3 3" xfId="4498" xr:uid="{2EB820A8-9738-40B7-BB5D-5DEF953ED09D}"/>
    <cellStyle name="Input 20 3 4" xfId="738" xr:uid="{73560110-B5C3-47CD-9ECA-4BBCCC45F485}"/>
    <cellStyle name="Input 20 4" xfId="25158" xr:uid="{834E5EFE-E124-4F9F-A802-28038AB54124}"/>
    <cellStyle name="Input 20 4 2" xfId="11754" xr:uid="{21B0F206-A786-4A2D-BD36-C35D057C0A56}"/>
    <cellStyle name="Input 20 4 3" xfId="4276" xr:uid="{BEBF97A6-089A-49AE-B2D3-4E1DFB695B01}"/>
    <cellStyle name="Input 20 4 4" xfId="571" xr:uid="{17BB7161-6127-4112-883D-03E6AF97A411}"/>
    <cellStyle name="Input 20 5" xfId="26775" xr:uid="{FCAF6BCB-9686-4366-ABFD-14EBA8E7CFA9}"/>
    <cellStyle name="Input 20 5 2" xfId="13319" xr:uid="{A672AC1C-9C28-416E-9AD0-C191094C85CF}"/>
    <cellStyle name="Input 20 5 3" xfId="5473" xr:uid="{564A4DFB-AB6A-4241-93AE-0452F0B05D1B}"/>
    <cellStyle name="Input 20 5 4" xfId="1424" xr:uid="{CA907398-7185-4475-9B51-377B716B2952}"/>
    <cellStyle name="Input 20 6" xfId="27627" xr:uid="{BCFADA40-A8A1-4956-A0E5-C47AFBEF975A}"/>
    <cellStyle name="Input 20 6 2" xfId="14157" xr:uid="{88C53303-FDF4-4497-B425-7A9FA107B20D}"/>
    <cellStyle name="Input 20 6 3" xfId="6055" xr:uid="{BF120A27-21E1-4B31-A965-B7DD936E9F56}"/>
    <cellStyle name="Input 20 6 4" xfId="1741" xr:uid="{4DC0D8AD-C082-49A3-8687-807B2AFF2BB8}"/>
    <cellStyle name="Input 20 7" xfId="38345" xr:uid="{99E3B0C1-E4B0-4DBB-865C-9CC88809C645}"/>
    <cellStyle name="Input 20 8" xfId="23720" xr:uid="{3B76F3CC-9F67-456B-B11C-1ECF797BB351}"/>
    <cellStyle name="Input 20 9" xfId="20873" xr:uid="{82492B92-B65C-4457-BADF-4A37C843C424}"/>
    <cellStyle name="Input 21" xfId="41151" xr:uid="{35A5233D-B358-4931-8ED7-FBA0CA555419}"/>
    <cellStyle name="Input 21 10" xfId="10741" xr:uid="{1A580C28-A609-4756-9E5F-3A7AC519D41B}"/>
    <cellStyle name="Input 21 2" xfId="26302" xr:uid="{725414E0-6BA5-4AC3-8ADB-BF4455F0C6B5}"/>
    <cellStyle name="Input 21 2 2" xfId="12857" xr:uid="{8035B49E-B03C-4F4F-9C92-BC646777C8EE}"/>
    <cellStyle name="Input 21 2 3" xfId="5172" xr:uid="{BE2C6D75-A007-49E7-8AC7-0C400CDB72FD}"/>
    <cellStyle name="Input 21 2 4" xfId="1257" xr:uid="{AE7FF688-768B-4947-9B68-E97AB0F20995}"/>
    <cellStyle name="Input 21 3" xfId="25440" xr:uid="{7254FC2E-B25E-4DA6-8723-5AAF53CDDED6}"/>
    <cellStyle name="Input 21 3 2" xfId="12015" xr:uid="{F1347045-DA8B-46B6-BF6A-6013148136AE}"/>
    <cellStyle name="Input 21 3 3" xfId="4491" xr:uid="{6596AE3A-7402-4A78-AA3A-06EA1FE28C10}"/>
    <cellStyle name="Input 21 3 4" xfId="736" xr:uid="{E8119DF4-8B1B-4B65-8C2C-3EF34B7B1CA1}"/>
    <cellStyle name="Input 21 4" xfId="25154" xr:uid="{B7EBA522-9BC2-4F57-8176-83F1FE55EAB6}"/>
    <cellStyle name="Input 21 4 2" xfId="11750" xr:uid="{DA817DC5-76C3-4FFB-9D3C-B62532CBE788}"/>
    <cellStyle name="Input 21 4 3" xfId="4272" xr:uid="{DDD654CB-1D06-46EF-BEC0-59B34085C2B9}"/>
    <cellStyle name="Input 21 4 4" xfId="570" xr:uid="{AEAE15B9-C9F7-4A88-8FE6-629BCEC7225E}"/>
    <cellStyle name="Input 21 5" xfId="25055" xr:uid="{62369594-AFE3-4383-8DDF-33560F1C70A4}"/>
    <cellStyle name="Input 21 5 2" xfId="11652" xr:uid="{9BE86E7B-A271-4FD2-AAB2-13EF09453DEB}"/>
    <cellStyle name="Input 21 5 3" xfId="4201" xr:uid="{C42428D1-2EEE-40B6-B2BF-2331A5A739A3}"/>
    <cellStyle name="Input 21 5 4" xfId="519" xr:uid="{C50DC373-FA21-4770-8726-6ADA3CBC64AA}"/>
    <cellStyle name="Input 21 6" xfId="27618" xr:uid="{C7D3711E-8EE3-42DB-A5CE-E8D4D93D46CF}"/>
    <cellStyle name="Input 21 6 2" xfId="14150" xr:uid="{ED38872F-D159-48DD-9150-61FC8FF94631}"/>
    <cellStyle name="Input 21 6 3" xfId="6049" xr:uid="{F6409E82-1843-4806-A1A5-769CD158F87B}"/>
    <cellStyle name="Input 21 6 4" xfId="1739" xr:uid="{AB99F7AD-A29B-4108-B209-7864CCD2992F}"/>
    <cellStyle name="Input 21 7" xfId="38307" xr:uid="{5E52BD31-6964-40F7-9AAF-A4EBD2D0B1C1}"/>
    <cellStyle name="Input 21 8" xfId="23685" xr:uid="{8DA22589-A4CE-40D7-A932-4633EA888100}"/>
    <cellStyle name="Input 21 9" xfId="20876" xr:uid="{9B33F98B-05ED-446A-8B35-38D32645F75B}"/>
    <cellStyle name="Input 22" xfId="41215" xr:uid="{EDEDF7D0-824E-4193-B467-353927845C43}"/>
    <cellStyle name="Input 22 10" xfId="19119" xr:uid="{6239BC3B-5E61-42AE-A76E-6ECC7688BD8C}"/>
    <cellStyle name="Input 22 2" xfId="29048" xr:uid="{19951D09-697F-411E-ACAA-607067FC81FF}"/>
    <cellStyle name="Input 22 2 2" xfId="15411" xr:uid="{A98868A5-7E41-4796-BDEA-D8589D1BE5F4}"/>
    <cellStyle name="Input 22 2 3" xfId="7027" xr:uid="{B9181E06-ED06-406F-A389-CF297A543E8B}"/>
    <cellStyle name="Input 22 2 4" xfId="2386" xr:uid="{7F09C8E5-393D-42C8-A620-7F55DEF73EB2}"/>
    <cellStyle name="Input 22 3" xfId="25457" xr:uid="{16D22C2B-1A9F-4374-B4FC-6514E786ED56}"/>
    <cellStyle name="Input 22 3 2" xfId="12032" xr:uid="{2EB8EA42-E2CF-4FEF-AC2B-208A27813CAE}"/>
    <cellStyle name="Input 22 3 3" xfId="4504" xr:uid="{62D40208-B068-4978-9EE9-F13B17603629}"/>
    <cellStyle name="Input 22 3 4" xfId="743" xr:uid="{86210454-4DBC-4E5E-BC88-34802023BB53}"/>
    <cellStyle name="Input 22 4" xfId="25163" xr:uid="{5ACA81DB-ED34-48CD-AE88-7522955360AF}"/>
    <cellStyle name="Input 22 4 2" xfId="11759" xr:uid="{0959EEA4-7BB9-4D93-A8CD-76A2BAB1C918}"/>
    <cellStyle name="Input 22 4 3" xfId="4281" xr:uid="{D9BE10C0-BA74-4311-901E-905C8AB857BA}"/>
    <cellStyle name="Input 22 4 4" xfId="576" xr:uid="{778A4758-46FD-46EA-ABAE-1080B843BBDF}"/>
    <cellStyle name="Input 22 5" xfId="25346" xr:uid="{ECB021B7-AF65-4235-B338-DA28ED9EBD26}"/>
    <cellStyle name="Input 22 5 2" xfId="11929" xr:uid="{6FE86673-BEA9-45C7-A454-FA7FF35D0ECC}"/>
    <cellStyle name="Input 22 5 3" xfId="4408" xr:uid="{3B659831-BFB7-4FF3-8FCD-8BA3570E9F3E}"/>
    <cellStyle name="Input 22 5 4" xfId="666" xr:uid="{BC75F4E1-5EB1-4C8C-8776-F0C316602194}"/>
    <cellStyle name="Input 22 6" xfId="27636" xr:uid="{2A27FB76-8BE7-4DD7-B0AC-C74F1F867D19}"/>
    <cellStyle name="Input 22 6 2" xfId="14166" xr:uid="{7E2A8B30-24FA-43B4-AD02-5F9510CEFBEB}"/>
    <cellStyle name="Input 22 6 3" xfId="6061" xr:uid="{7045DD2B-144F-41C5-9ADB-5DA08EA94934}"/>
    <cellStyle name="Input 22 6 4" xfId="1746" xr:uid="{BFAC5181-A7DB-4A8C-ADBE-05E4B1982450}"/>
    <cellStyle name="Input 22 7" xfId="38355" xr:uid="{2DEC4FF0-5C91-4B96-89FE-E96C40BA5048}"/>
    <cellStyle name="Input 22 8" xfId="23733" xr:uid="{D00C2D2C-E779-442F-ACCA-27CC0B78B1FD}"/>
    <cellStyle name="Input 22 9" xfId="16187" xr:uid="{CC434AEC-F37C-4DF3-8EAA-E1FD25756980}"/>
    <cellStyle name="Input 23" xfId="41205" xr:uid="{78B8CC3C-78A6-4A9D-9202-E1C95E2C70E5}"/>
    <cellStyle name="Input 23 10" xfId="5448" xr:uid="{6B60F3AD-4998-415B-80BF-9EF85250B5F0}"/>
    <cellStyle name="Input 23 2" xfId="29952" xr:uid="{F4199B9A-B627-481B-8C9C-7F39F6F818CD}"/>
    <cellStyle name="Input 23 2 2" xfId="16231" xr:uid="{FC6BA507-8838-4FCE-9D23-E5B705B33638}"/>
    <cellStyle name="Input 23 2 3" xfId="7674" xr:uid="{156D93D5-54A5-4640-9B05-4CC9AB5EA69D}"/>
    <cellStyle name="Input 23 2 4" xfId="2768" xr:uid="{D3E5A6A3-BD2D-494E-B85A-5DA0EEF3BAB4}"/>
    <cellStyle name="Input 23 3" xfId="25453" xr:uid="{3CABD85C-E677-4D6B-B3F4-B83EBAA59EA4}"/>
    <cellStyle name="Input 23 3 2" xfId="12028" xr:uid="{D7253937-5396-4702-B41B-C9320895F55F}"/>
    <cellStyle name="Input 23 3 3" xfId="4500" xr:uid="{DC70804E-D80A-4BC9-BCE8-BD6DAA929211}"/>
    <cellStyle name="Input 23 3 4" xfId="739" xr:uid="{8BF8C8E3-D5A5-44A6-B1A3-27F4C2AF21FD}"/>
    <cellStyle name="Input 23 4" xfId="25159" xr:uid="{50A679A2-FEEA-4F0F-BFB9-0BC71406334D}"/>
    <cellStyle name="Input 23 4 2" xfId="11755" xr:uid="{6F619581-BEAD-405F-B8EE-2A10A23DC4AD}"/>
    <cellStyle name="Input 23 4 3" xfId="4277" xr:uid="{A725F3E6-DD96-4680-BEA0-EF9E402CB0AC}"/>
    <cellStyle name="Input 23 4 4" xfId="572" xr:uid="{A8ACE510-5D6C-40A0-8698-D0C72DA9BB49}"/>
    <cellStyle name="Input 23 5" xfId="27247" xr:uid="{1A89E452-A70F-4FAC-A3DF-4E5591EEA81E}"/>
    <cellStyle name="Input 23 5 2" xfId="13789" xr:uid="{6BD2F5DB-DD07-43D0-AB98-69D993B3268E}"/>
    <cellStyle name="Input 23 5 3" xfId="5772" xr:uid="{10EC2F01-91BB-45C9-9C09-ECDDC19C0068}"/>
    <cellStyle name="Input 23 5 4" xfId="1553" xr:uid="{D9FB8684-D037-4D44-A31E-4748C8D2713F}"/>
    <cellStyle name="Input 23 6" xfId="27628" xr:uid="{5C9EB820-2BEB-4102-97C2-92E7F66F576D}"/>
    <cellStyle name="Input 23 6 2" xfId="14158" xr:uid="{4230EA58-36EB-485E-AF46-6B2C9F703D9C}"/>
    <cellStyle name="Input 23 6 3" xfId="6056" xr:uid="{1F012E25-F3CC-4F33-9ADF-AFE0029A973B}"/>
    <cellStyle name="Input 23 6 4" xfId="1742" xr:uid="{578D2FAE-5E9C-432E-AEE7-4B2517D07C1E}"/>
    <cellStyle name="Input 23 7" xfId="38347" xr:uid="{0834D7FB-41FD-4620-BCC1-8B29B960374B}"/>
    <cellStyle name="Input 23 8" xfId="23723" xr:uid="{8E3A5089-10C9-4A29-A393-2F27EE852AAF}"/>
    <cellStyle name="Input 23 9" xfId="20872" xr:uid="{23A8349E-532A-4F92-BCFD-B45D6E2C745B}"/>
    <cellStyle name="Input 24" xfId="41206" xr:uid="{E222AA1C-2213-4520-A5D3-9F34890517D9}"/>
    <cellStyle name="Input 24 10" xfId="10739" xr:uid="{9B5167A2-D6C2-4122-98EF-5A7234D09477}"/>
    <cellStyle name="Input 24 2" xfId="28395" xr:uid="{60F84AED-98C9-434C-A5DA-76B6292A8F67}"/>
    <cellStyle name="Input 24 2 2" xfId="14896" xr:uid="{B783C63A-51FC-4932-8062-450864E09905}"/>
    <cellStyle name="Input 24 2 3" xfId="6628" xr:uid="{BE910B53-05CC-4F09-9F82-B652D19A65E2}"/>
    <cellStyle name="Input 24 2 4" xfId="2207" xr:uid="{3F473B48-6D75-42F9-8C43-BFBE79F5F403}"/>
    <cellStyle name="Input 24 3" xfId="25454" xr:uid="{BB355891-799F-438A-AF25-0EA29CF7B827}"/>
    <cellStyle name="Input 24 3 2" xfId="12029" xr:uid="{9E26C08A-964D-4B19-A688-024C4D23922C}"/>
    <cellStyle name="Input 24 3 3" xfId="4501" xr:uid="{FB9539B3-4388-4C7A-8FE3-99A7559C5236}"/>
    <cellStyle name="Input 24 3 4" xfId="740" xr:uid="{0D7165DD-7BF9-4701-80CF-4BD168BFFBAC}"/>
    <cellStyle name="Input 24 4" xfId="25160" xr:uid="{8D2DC713-5C87-4949-87D3-2A87EB299814}"/>
    <cellStyle name="Input 24 4 2" xfId="11756" xr:uid="{8785062A-B5CB-4B66-A0CC-986AC4FB9063}"/>
    <cellStyle name="Input 24 4 3" xfId="4278" xr:uid="{96603859-6178-4DEE-AC2E-FE04C654AD13}"/>
    <cellStyle name="Input 24 4 4" xfId="573" xr:uid="{CB69FD9E-D04E-421B-BF0F-8C83C8D66856}"/>
    <cellStyle name="Input 24 5" xfId="26774" xr:uid="{D04DB24A-8A5D-40D2-8BF6-C250FD7DC73A}"/>
    <cellStyle name="Input 24 5 2" xfId="13318" xr:uid="{AA449623-F382-4479-82DA-59B7F4FA0138}"/>
    <cellStyle name="Input 24 5 3" xfId="5472" xr:uid="{61B9E486-6CF2-41AC-B0EC-1BED37E43914}"/>
    <cellStyle name="Input 24 5 4" xfId="1423" xr:uid="{6D13159C-16A5-4B4E-9DD0-98665F4FB1FA}"/>
    <cellStyle name="Input 24 6" xfId="27629" xr:uid="{10300DD5-FA00-4BC8-B9CA-47BF7748A728}"/>
    <cellStyle name="Input 24 6 2" xfId="14159" xr:uid="{40FC2F38-97B0-4150-AE79-6C0EF9210192}"/>
    <cellStyle name="Input 24 6 3" xfId="6057" xr:uid="{CE06AB66-41EC-4AA5-A11C-48B9D82DF18C}"/>
    <cellStyle name="Input 24 6 4" xfId="1743" xr:uid="{17C8A0F8-2340-4E26-9139-6220F3858821}"/>
    <cellStyle name="Input 24 7" xfId="38348" xr:uid="{90AE8AD6-D1F8-4E2D-AB29-710F6EDFE022}"/>
    <cellStyle name="Input 24 8" xfId="23724" xr:uid="{61782EA7-B966-4B81-9FE6-8FE4E3848A67}"/>
    <cellStyle name="Input 24 9" xfId="39561" xr:uid="{BF86B160-798F-4CDF-BC07-3874AC36F280}"/>
    <cellStyle name="Input 25" xfId="41145" xr:uid="{600B2A80-7D44-4818-93C1-293322EF3FC4}"/>
    <cellStyle name="Input 25 10" xfId="4759" xr:uid="{9524057D-B949-4D33-B03E-193C3F35C061}"/>
    <cellStyle name="Input 25 2" xfId="26298" xr:uid="{856F852D-C252-49C3-8A68-49CD36D6D267}"/>
    <cellStyle name="Input 25 2 2" xfId="12853" xr:uid="{2DE2E7E1-46C9-43BE-9BAD-D29CA677C72E}"/>
    <cellStyle name="Input 25 2 3" xfId="5168" xr:uid="{C7000B12-28D6-4276-B7FF-9ED38D0DA69B}"/>
    <cellStyle name="Input 25 2 4" xfId="1254" xr:uid="{8BEEF213-4467-453E-A590-EA218EDDFE79}"/>
    <cellStyle name="Input 25 3" xfId="25436" xr:uid="{6A255E6A-5EAC-4B67-90C0-F0425FB67947}"/>
    <cellStyle name="Input 25 3 2" xfId="12011" xr:uid="{087AE9F8-2AC0-478A-BE46-41C1ED66469C}"/>
    <cellStyle name="Input 25 3 3" xfId="4487" xr:uid="{ACE63F45-82B0-4265-8C43-A30C07C5A40D}"/>
    <cellStyle name="Input 25 3 4" xfId="733" xr:uid="{A293AEFE-1157-4A7D-9045-DCFFF3B5DD29}"/>
    <cellStyle name="Input 25 4" xfId="25149" xr:uid="{4C985910-DBF7-4707-B99D-38CED896E176}"/>
    <cellStyle name="Input 25 4 2" xfId="11745" xr:uid="{4C472834-4667-478B-85E6-592AE457A062}"/>
    <cellStyle name="Input 25 4 3" xfId="4267" xr:uid="{BE93FB2C-E204-4D34-B032-A7E07CE0F914}"/>
    <cellStyle name="Input 25 4 4" xfId="567" xr:uid="{753A6983-AFE0-4E81-B1E4-BB70D49D60C5}"/>
    <cellStyle name="Input 25 5" xfId="25051" xr:uid="{7391D7A3-7D21-4DF1-A2D0-EF0133FABC5D}"/>
    <cellStyle name="Input 25 5 2" xfId="11648" xr:uid="{3EA5F9B8-8145-4F14-B078-9CBFA75CB1EB}"/>
    <cellStyle name="Input 25 5 3" xfId="4197" xr:uid="{5C53A74D-326C-42F5-8B4C-63617A9956A6}"/>
    <cellStyle name="Input 25 5 4" xfId="516" xr:uid="{EC6AAE63-924C-472A-A713-FF3061E95CA0}"/>
    <cellStyle name="Input 25 6" xfId="27614" xr:uid="{DDDC0AB4-7493-4A30-8B0C-A41862537D2A}"/>
    <cellStyle name="Input 25 6 2" xfId="14146" xr:uid="{2444E5A9-37C0-422C-91F1-DA6D9A13C475}"/>
    <cellStyle name="Input 25 6 3" xfId="6045" xr:uid="{A9BDB74A-0F12-4892-B24B-154D51CEE004}"/>
    <cellStyle name="Input 25 6 4" xfId="1736" xr:uid="{0ABEEF8B-D84A-46CF-8860-9FD7EFD1F4B7}"/>
    <cellStyle name="Input 25 7" xfId="38301" xr:uid="{737BA1F8-9409-41DA-A210-7BE9E97E4ABB}"/>
    <cellStyle name="Input 25 8" xfId="23679" xr:uid="{702C214C-DA3F-4BAE-A968-A2F4CAB1E853}"/>
    <cellStyle name="Input 25 9" xfId="16409" xr:uid="{D06519CF-E5E0-49F3-B892-952311DFE890}"/>
    <cellStyle name="Input 26" xfId="41140" xr:uid="{CC9B7983-5AEB-40F8-B52D-32FCCCE549DB}"/>
    <cellStyle name="Input 26 10" xfId="5638" xr:uid="{842D89BA-46DB-4486-879F-439A4B7CC5D3}"/>
    <cellStyle name="Input 26 2" xfId="26293" xr:uid="{BC8A266E-859E-419C-8145-3F62AA01DA2A}"/>
    <cellStyle name="Input 26 2 2" xfId="12848" xr:uid="{49285A4C-91A5-4EDE-807B-4B94F4AB896D}"/>
    <cellStyle name="Input 26 2 3" xfId="5163" xr:uid="{7C38F28C-A194-46E4-B8CB-FDA57FFE12D9}"/>
    <cellStyle name="Input 26 2 4" xfId="1249" xr:uid="{8AA30D8B-B7CE-40D2-98E0-393E7514BF6B}"/>
    <cellStyle name="Input 26 3" xfId="25431" xr:uid="{58FBEC67-BDA7-49BE-9F90-9CB34126CE73}"/>
    <cellStyle name="Input 26 3 2" xfId="12006" xr:uid="{D364E802-4AA1-45CE-9F47-39BA2F26915A}"/>
    <cellStyle name="Input 26 3 3" xfId="4482" xr:uid="{6A6E17DA-6AD2-42B3-A287-4BFA3A3245DF}"/>
    <cellStyle name="Input 26 3 4" xfId="728" xr:uid="{94C9B41D-814B-4EC7-9FC5-6871105B656F}"/>
    <cellStyle name="Input 26 4" xfId="25144" xr:uid="{80F1D128-E02D-41F4-887C-D0D5CDB712A1}"/>
    <cellStyle name="Input 26 4 2" xfId="11740" xr:uid="{33BD795E-96E1-409F-8A7B-17355C70F2F0}"/>
    <cellStyle name="Input 26 4 3" xfId="4262" xr:uid="{C013BDAA-974A-47B2-AEBA-9AD5C0959662}"/>
    <cellStyle name="Input 26 4 4" xfId="562" xr:uid="{FB1A0408-AAF3-46FF-833E-932BB8A01E66}"/>
    <cellStyle name="Input 26 5" xfId="25049" xr:uid="{8D5273E9-76D7-4595-8B79-FCBE586CE3B4}"/>
    <cellStyle name="Input 26 5 2" xfId="11646" xr:uid="{BCF6D50E-9560-4576-BCCF-FB2094A68657}"/>
    <cellStyle name="Input 26 5 3" xfId="4195" xr:uid="{D4454BA3-5388-4FE0-A461-8701F84065F7}"/>
    <cellStyle name="Input 26 5 4" xfId="514" xr:uid="{42C2DBF8-A972-451D-9707-3E054F95D6B1}"/>
    <cellStyle name="Input 26 6" xfId="27609" xr:uid="{12F6F7B1-985D-4D4F-AC14-CFA9D357ABFD}"/>
    <cellStyle name="Input 26 6 2" xfId="14141" xr:uid="{28C9B2FC-DA69-46CF-BF4E-3CBD665E69D5}"/>
    <cellStyle name="Input 26 6 3" xfId="6040" xr:uid="{98D02378-887E-49D5-B950-72D496601A81}"/>
    <cellStyle name="Input 26 6 4" xfId="1731" xr:uid="{5879E06D-9EDF-4B50-A404-BD5459936844}"/>
    <cellStyle name="Input 26 7" xfId="38296" xr:uid="{581152D4-DE3D-47E5-A630-8705F0459926}"/>
    <cellStyle name="Input 26 8" xfId="23674" xr:uid="{7B45DCBA-A21E-4C86-9425-740DB0F1FF15}"/>
    <cellStyle name="Input 26 9" xfId="11479" xr:uid="{09818DD1-7045-40FF-8A3F-B2C70266638D}"/>
    <cellStyle name="Input 27" xfId="41135" xr:uid="{F5BE0A0E-A5CC-4104-A8D1-1CEB40043B69}"/>
    <cellStyle name="Input 27 10" xfId="6763" xr:uid="{C338C444-52CE-49CA-B8CD-86796757AD78}"/>
    <cellStyle name="Input 27 2" xfId="26288" xr:uid="{F4C3E2A1-6F05-4B77-947E-F3D6980ABD35}"/>
    <cellStyle name="Input 27 2 2" xfId="12843" xr:uid="{294F0184-6787-466D-9085-585B6A5CAB4C}"/>
    <cellStyle name="Input 27 2 3" xfId="5159" xr:uid="{913B8886-5985-440C-8FAE-F62D46F37547}"/>
    <cellStyle name="Input 27 2 4" xfId="1246" xr:uid="{858A53EB-6130-44E7-A96A-1C91A7375EC3}"/>
    <cellStyle name="Input 27 3" xfId="25428" xr:uid="{0A4B33FC-AABC-4E0D-855B-FFB8B7F15C94}"/>
    <cellStyle name="Input 27 3 2" xfId="12003" xr:uid="{E9278295-EDA7-4188-A467-84B47B4F40E0}"/>
    <cellStyle name="Input 27 3 3" xfId="4480" xr:uid="{BFC3F1AC-6161-4BC1-A853-E5D7C7055E1E}"/>
    <cellStyle name="Input 27 3 4" xfId="726" xr:uid="{FC7B85CC-6563-4D44-86F0-56F616CEE520}"/>
    <cellStyle name="Input 27 4" xfId="25142" xr:uid="{24F68EB6-052F-48E6-859B-E9969A2FABDB}"/>
    <cellStyle name="Input 27 4 2" xfId="11738" xr:uid="{CB943670-5526-4575-932C-205761ECDD16}"/>
    <cellStyle name="Input 27 4 3" xfId="4260" xr:uid="{520623FA-0F20-4FD3-AC1E-2B701A14F118}"/>
    <cellStyle name="Input 27 4 4" xfId="560" xr:uid="{C5CBEFFB-CB01-43CD-BD90-2C17E411500B}"/>
    <cellStyle name="Input 27 5" xfId="25047" xr:uid="{3406AC82-94DB-45B6-BD9A-C6F6F6827CF6}"/>
    <cellStyle name="Input 27 5 2" xfId="11644" xr:uid="{108027A0-0082-46F0-A85F-C5D913E2A33C}"/>
    <cellStyle name="Input 27 5 3" xfId="4193" xr:uid="{F7E75A46-2C00-47E3-B392-426294BA34CF}"/>
    <cellStyle name="Input 27 5 4" xfId="512" xr:uid="{04F35BF9-F288-4BA4-950D-BE4969E840EC}"/>
    <cellStyle name="Input 27 6" xfId="27606" xr:uid="{CABDEDE9-3850-43E0-9786-1C94CF188BA2}"/>
    <cellStyle name="Input 27 6 2" xfId="14138" xr:uid="{E147175B-9CF1-4F7B-8CAC-6786BC8F2574}"/>
    <cellStyle name="Input 27 6 3" xfId="6037" xr:uid="{3CA4DE8A-73A0-4AD1-824B-E9B2C17A41EB}"/>
    <cellStyle name="Input 27 6 4" xfId="1729" xr:uid="{7585D533-E361-43EC-8217-E8A751F743E0}"/>
    <cellStyle name="Input 27 7" xfId="38293" xr:uid="{C66DB840-6C2B-47DB-A344-C7440026527B}"/>
    <cellStyle name="Input 27 8" xfId="23670" xr:uid="{E243F543-2735-4B18-BCD0-EFAE8BBC0502}"/>
    <cellStyle name="Input 27 9" xfId="11480" xr:uid="{26EE7D9E-382F-4103-8640-E5C76F7BC177}"/>
    <cellStyle name="Input 28" xfId="41103" xr:uid="{84285F10-E628-4E49-8089-0FA04DA33296}"/>
    <cellStyle name="Input 28 10" xfId="4761" xr:uid="{9C6DD979-8F66-4DC5-8930-C68B1D3237A5}"/>
    <cellStyle name="Input 28 2" xfId="26263" xr:uid="{C79C63A7-4D71-443F-9F8E-F222872E3DB8}"/>
    <cellStyle name="Input 28 2 2" xfId="12818" xr:uid="{6DFD9ECA-8BCF-4FC2-8AC5-37CF1AEFEBC9}"/>
    <cellStyle name="Input 28 2 3" xfId="5136" xr:uid="{296FE088-9F5D-4B45-B2FE-9383B7E038AD}"/>
    <cellStyle name="Input 28 2 4" xfId="1226" xr:uid="{B60E01AF-F252-4B28-AF62-77FD2F812C98}"/>
    <cellStyle name="Input 28 3" xfId="25407" xr:uid="{38ED898A-7EB9-43C1-887B-C19863216B10}"/>
    <cellStyle name="Input 28 3 2" xfId="11982" xr:uid="{6BAB2044-90BC-4333-9147-75C5FED741C5}"/>
    <cellStyle name="Input 28 3 3" xfId="4459" xr:uid="{F91243B9-9201-45A2-8048-997F6DF5F548}"/>
    <cellStyle name="Input 28 3 4" xfId="708" xr:uid="{0A187571-6E88-4C22-BD8D-79FEFAF3205E}"/>
    <cellStyle name="Input 28 4" xfId="25121" xr:uid="{E88111BD-A1E6-4ECD-9C3D-5E81A13F4D3A}"/>
    <cellStyle name="Input 28 4 2" xfId="11717" xr:uid="{ECE6D5E9-BD98-46FA-83EB-21B6CCEF0D67}"/>
    <cellStyle name="Input 28 4 3" xfId="4241" xr:uid="{3992DA2F-22A9-4A50-B77B-4C671DE5482E}"/>
    <cellStyle name="Input 28 4 4" xfId="542" xr:uid="{41B9F3E1-A355-4821-B6F7-61B8B8ED1A9C}"/>
    <cellStyle name="Input 28 5" xfId="25028" xr:uid="{40BD59E1-1765-41EA-AEA5-D3505FB95B35}"/>
    <cellStyle name="Input 28 5 2" xfId="11625" xr:uid="{4561306F-CBBF-4129-95CB-32ACC1FAC255}"/>
    <cellStyle name="Input 28 5 3" xfId="4174" xr:uid="{50BAC1E0-B2B9-4AAB-90EB-24714A16683E}"/>
    <cellStyle name="Input 28 5 4" xfId="494" xr:uid="{31C66F10-EDD9-44C1-9003-10199FCE0B0D}"/>
    <cellStyle name="Input 28 6" xfId="27586" xr:uid="{6906A24F-8006-49E5-B54A-8BE9CA2E71ED}"/>
    <cellStyle name="Input 28 6 2" xfId="14118" xr:uid="{0F816ECE-0E1F-40B1-8F04-3E81D6FFB817}"/>
    <cellStyle name="Input 28 6 3" xfId="6017" xr:uid="{20A395AB-AD54-4CBD-878F-6CD2AD271412}"/>
    <cellStyle name="Input 28 6 4" xfId="1711" xr:uid="{9434FFAA-F65A-4645-AB83-7F2C9C9F5FA3}"/>
    <cellStyle name="Input 28 7" xfId="38269" xr:uid="{4FAC183E-D4FD-419D-B2BE-9F377CADFFC5}"/>
    <cellStyle name="Input 28 8" xfId="23644" xr:uid="{B9C2E4CE-51B8-4894-927C-92E314E81FE1}"/>
    <cellStyle name="Input 28 9" xfId="16414" xr:uid="{25E24688-C406-4ED3-BB05-8D07AF6D04FB}"/>
    <cellStyle name="Input 29" xfId="41127" xr:uid="{B72EA42B-40BA-4514-900E-FE1E25136C24}"/>
    <cellStyle name="Input 29 10" xfId="4760" xr:uid="{3D2B101E-F38C-44AF-8185-160B17E15327}"/>
    <cellStyle name="Input 29 2" xfId="26284" xr:uid="{A1568806-89B1-4C32-8FDE-53065F90BAC0}"/>
    <cellStyle name="Input 29 2 2" xfId="12839" xr:uid="{6D2C5735-206E-40D5-B2E9-353CA9B1A42E}"/>
    <cellStyle name="Input 29 2 3" xfId="5155" xr:uid="{EE50F176-6FF3-4352-B0D2-3254710D80CB}"/>
    <cellStyle name="Input 29 2 4" xfId="1243" xr:uid="{145CC359-3213-4510-8049-C326A1F9E63F}"/>
    <cellStyle name="Input 29 3" xfId="25425" xr:uid="{44EFDD39-F387-4A4E-8B79-8EEBF6119C7F}"/>
    <cellStyle name="Input 29 3 2" xfId="12000" xr:uid="{C20C6012-223C-41A4-9798-8B48469EB6CE}"/>
    <cellStyle name="Input 29 3 3" xfId="4477" xr:uid="{F9F0CA52-76ED-4EAC-8760-B353902E53FF}"/>
    <cellStyle name="Input 29 3 4" xfId="724" xr:uid="{EAE40B24-3E79-47CE-9104-885893F0F6D5}"/>
    <cellStyle name="Input 29 4" xfId="25139" xr:uid="{EC136C09-E516-4B98-A997-B7190D7B7A0D}"/>
    <cellStyle name="Input 29 4 2" xfId="11735" xr:uid="{B10E1F6D-2B2A-426A-B954-CDDA0F7D4A4C}"/>
    <cellStyle name="Input 29 4 3" xfId="4258" xr:uid="{A8F4B3DD-814D-4222-B18F-EFBB771FCCD2}"/>
    <cellStyle name="Input 29 4 4" xfId="558" xr:uid="{AEDBF0DD-B1E9-47E7-BF5E-F60932940048}"/>
    <cellStyle name="Input 29 5" xfId="25045" xr:uid="{0CCEEDC3-517C-4FB3-B736-1D091E20A126}"/>
    <cellStyle name="Input 29 5 2" xfId="11642" xr:uid="{D7AFB761-C816-429C-A01A-F03F00D87CBE}"/>
    <cellStyle name="Input 29 5 3" xfId="4191" xr:uid="{875D5BF4-5771-455B-9967-427D7027397A}"/>
    <cellStyle name="Input 29 5 4" xfId="510" xr:uid="{11450C34-1DFF-498C-BF52-1228679EE441}"/>
    <cellStyle name="Input 29 6" xfId="27604" xr:uid="{557502B7-13B1-4587-8F04-A512828234AC}"/>
    <cellStyle name="Input 29 6 2" xfId="14136" xr:uid="{07C4148C-517B-43DB-B653-BC308E6A063A}"/>
    <cellStyle name="Input 29 6 3" xfId="6035" xr:uid="{5D969E6A-FA03-46F7-AF78-EBFF17A2B9A4}"/>
    <cellStyle name="Input 29 6 4" xfId="1727" xr:uid="{56530EBE-A4B0-42E0-A418-FF3BA8A4F7F0}"/>
    <cellStyle name="Input 29 7" xfId="38289" xr:uid="{253702AA-2797-4335-979B-4CFB41023AAD}"/>
    <cellStyle name="Input 29 8" xfId="23665" xr:uid="{7C893C56-8A0A-4C7F-BECE-E11D9FE708E0}"/>
    <cellStyle name="Input 29 9" xfId="20883" xr:uid="{99A50A7E-8F62-4963-BF48-D4DB90E6AF1F}"/>
    <cellStyle name="Input 3" xfId="44158" xr:uid="{6BCA14A5-4A1A-4C2A-ABAD-6F1EE12BA01C}"/>
    <cellStyle name="Input 3 10" xfId="41240" xr:uid="{674C01AF-22C0-453D-BBDA-2F88B80A5E3D}"/>
    <cellStyle name="Input 3 10 10" xfId="16186" xr:uid="{A9C99676-4831-43D1-9416-589F3E27F826}"/>
    <cellStyle name="Input 3 10 11" xfId="5504" xr:uid="{CEB2655F-8FFB-4796-85B7-C24610BAED13}"/>
    <cellStyle name="Input 3 10 2" xfId="27651" xr:uid="{7B2D9496-93A5-4DA3-BEE6-1D71BDBCDAB3}"/>
    <cellStyle name="Input 3 10 2 2" xfId="14179" xr:uid="{57F8D0B0-E12E-4FCA-8F43-79C87109AA81}"/>
    <cellStyle name="Input 3 10 2 3" xfId="6074" xr:uid="{ECF2BD1C-5600-4E53-8EE4-A5AEA57137A6}"/>
    <cellStyle name="Input 3 10 2 4" xfId="1758" xr:uid="{3FF12362-89DD-42E8-BC16-EEEE7CA4B770}"/>
    <cellStyle name="Input 3 10 3" xfId="29811" xr:uid="{6E47C541-E871-405D-B2BB-F3DE814A0485}"/>
    <cellStyle name="Input 3 10 3 2" xfId="16113" xr:uid="{BFB3884C-F718-41CB-8755-901DCE963261}"/>
    <cellStyle name="Input 3 10 3 3" xfId="7580" xr:uid="{2B70B774-CA62-434C-92B6-95116C01D65D}"/>
    <cellStyle name="Input 3 10 3 4" xfId="2714" xr:uid="{E760455D-DF88-4CB0-BE04-34307CF3B3F0}"/>
    <cellStyle name="Input 3 10 4" xfId="25469" xr:uid="{867DE2B6-EA34-424D-8227-962AC47893DC}"/>
    <cellStyle name="Input 3 10 4 2" xfId="12044" xr:uid="{7B2D9D39-0BA8-4C6B-9AD7-E3CA24EF3747}"/>
    <cellStyle name="Input 3 10 4 3" xfId="4516" xr:uid="{1249B66D-0CED-4A80-A4E7-B52099D97150}"/>
    <cellStyle name="Input 3 10 4 4" xfId="755" xr:uid="{ACAEA42F-A1B7-4AD2-83F0-97FF22C1A72F}"/>
    <cellStyle name="Input 3 10 5" xfId="25175" xr:uid="{272B1C6E-4C4B-405A-BF0A-4922659D1638}"/>
    <cellStyle name="Input 3 10 5 2" xfId="11771" xr:uid="{C8FE4C5A-3E05-48FE-80F0-5148D1BD50E1}"/>
    <cellStyle name="Input 3 10 5 3" xfId="4293" xr:uid="{DEC2C25D-906B-4984-8CFC-DEBE2BE64B3C}"/>
    <cellStyle name="Input 3 10 5 4" xfId="588" xr:uid="{298481FD-6BF6-4774-9A52-549A51ED1E5A}"/>
    <cellStyle name="Input 3 10 6" xfId="25349" xr:uid="{4E213610-7F8E-4A77-B67B-F86851307E05}"/>
    <cellStyle name="Input 3 10 6 2" xfId="11932" xr:uid="{ACE652C5-9A45-45F0-A77E-A014060F7051}"/>
    <cellStyle name="Input 3 10 6 3" xfId="4411" xr:uid="{E50F9018-2CDA-473F-89E5-B506E047520E}"/>
    <cellStyle name="Input 3 10 6 4" xfId="668" xr:uid="{2BA69A48-9EB4-4673-9EA0-10F385C6902B}"/>
    <cellStyle name="Input 3 10 7" xfId="30000" xr:uid="{271E9342-3927-4C6B-8E0D-255F975F26F5}"/>
    <cellStyle name="Input 3 10 7 2" xfId="16275" xr:uid="{C0C11E37-BED1-4CEC-97B5-6462580EFB7C}"/>
    <cellStyle name="Input 3 10 7 3" xfId="7716" xr:uid="{8B20FD65-B144-4418-96F4-6717E692A4A7}"/>
    <cellStyle name="Input 3 10 7 4" xfId="2802" xr:uid="{EB240E2D-B9A9-4B06-A427-26D37492CA1F}"/>
    <cellStyle name="Input 3 10 8" xfId="38378" xr:uid="{67270A83-470E-4D9F-9590-6CCEFBCE196F}"/>
    <cellStyle name="Input 3 10 9" xfId="23752" xr:uid="{149DCAAA-3EDD-4B25-A48F-BEE1BB1AA601}"/>
    <cellStyle name="Input 3 11" xfId="41076" xr:uid="{3B6AB67F-FA02-4D9C-80A4-1C1C1A4C7098}"/>
    <cellStyle name="Input 3 11 2" xfId="38244" xr:uid="{23C886A2-7C8B-4112-B19C-27C818AA9254}"/>
    <cellStyle name="Input 3 11 3" xfId="23619" xr:uid="{6599B97A-E970-4E77-9175-28D72C544F51}"/>
    <cellStyle name="Input 3 11 4" xfId="16421" xr:uid="{05D358FA-049A-4499-9F7F-97D146594249}"/>
    <cellStyle name="Input 3 11 5" xfId="10758" xr:uid="{04D12A74-D745-4B90-A905-B382356E2A04}"/>
    <cellStyle name="Input 3 12" xfId="24810" xr:uid="{138F9F06-6273-4E1C-BD0A-AAC4ED1E1923}"/>
    <cellStyle name="Input 3 12 2" xfId="11425" xr:uid="{C98E55E1-61AA-49B1-9015-7140FD3F67A8}"/>
    <cellStyle name="Input 3 12 3" xfId="4061" xr:uid="{1C587554-65A0-4C87-BD53-FA4A780C36C9}"/>
    <cellStyle name="Input 3 12 4" xfId="482" xr:uid="{F9C7F47A-DF31-477E-BBC9-DA788D7FECAF}"/>
    <cellStyle name="Input 3 13" xfId="40898" xr:uid="{00CE47AF-13A0-49A2-AD10-FF05F03BA59E}"/>
    <cellStyle name="Input 3 14" xfId="24502" xr:uid="{5E2D2637-ABB0-4683-A814-13243D556F9A}"/>
    <cellStyle name="Input 3 2" xfId="43956" xr:uid="{8E52F1EF-BC31-4EE2-A79C-1D95A3304718}"/>
    <cellStyle name="Input 3 2 10" xfId="36027" xr:uid="{65AAC82E-B78E-43FE-AFCB-F75C8DCF60D0}"/>
    <cellStyle name="Input 3 2 10 2" xfId="21474" xr:uid="{C30D5B03-2F80-44DE-A769-00189FFEE9C9}"/>
    <cellStyle name="Input 3 2 10 3" xfId="40861" xr:uid="{DA84501C-79A2-4C6F-A6DE-5F87D740EBA4}"/>
    <cellStyle name="Input 3 2 10 4" xfId="12782" xr:uid="{876E2B51-42C9-44AB-9D00-A9BFC7263133}"/>
    <cellStyle name="Input 3 2 11" xfId="40705" xr:uid="{4D653038-BB4A-4775-9585-B649BA933C53}"/>
    <cellStyle name="Input 3 2 12" xfId="17842" xr:uid="{E3D58743-2A35-430F-84BB-96F05068BBD9}"/>
    <cellStyle name="Input 3 2 2" xfId="43028" xr:uid="{9D7B2FF6-2791-402F-935D-E3C41671D200}"/>
    <cellStyle name="Input 3 2 2 10" xfId="36025" xr:uid="{29486F73-3713-4AFA-98F5-2110E46E8AB4}"/>
    <cellStyle name="Input 3 2 2 10 2" xfId="21472" xr:uid="{C184BDA6-D65F-48C6-A85C-13AF3DC51D11}"/>
    <cellStyle name="Input 3 2 2 10 3" xfId="23596" xr:uid="{72DD4B04-6177-4CD9-9647-1CFCB125DC63}"/>
    <cellStyle name="Input 3 2 2 10 4" xfId="24509" xr:uid="{A4DF8209-9B21-41E4-8C4C-EE81A279F835}"/>
    <cellStyle name="Input 3 2 2 11" xfId="29062" xr:uid="{7FBF955C-A512-4E9C-A2D3-D29D5D9A4626}"/>
    <cellStyle name="Input 3 2 2 11 2" xfId="15425" xr:uid="{13BF6FF1-8FF9-4BE2-96E3-01BDEDB45017}"/>
    <cellStyle name="Input 3 2 2 11 3" xfId="7041" xr:uid="{C8C33BA3-9753-41D2-827F-09A46A751766}"/>
    <cellStyle name="Input 3 2 2 11 4" xfId="2400" xr:uid="{9898AC2E-73BE-4E65-A955-5D7A7ED3D366}"/>
    <cellStyle name="Input 3 2 2 12" xfId="27233" xr:uid="{53BF2807-1F16-49F4-8C18-BB48A864E1D8}"/>
    <cellStyle name="Input 3 2 2 12 2" xfId="13775" xr:uid="{CC73D18A-0667-4377-87B3-D474985D04E8}"/>
    <cellStyle name="Input 3 2 2 12 3" xfId="5760" xr:uid="{CA81A515-1252-4B92-9704-018DE2D82A8E}"/>
    <cellStyle name="Input 3 2 2 12 4" xfId="1546" xr:uid="{6F35B991-76BF-4782-8ADF-85C5CF22BF03}"/>
    <cellStyle name="Input 3 2 2 13" xfId="26474" xr:uid="{B1F07C19-D8B1-45E0-80CF-7D8F281E8872}"/>
    <cellStyle name="Input 3 2 2 13 2" xfId="13027" xr:uid="{AD009B94-AABD-46E8-9B03-5C69CC5D0364}"/>
    <cellStyle name="Input 3 2 2 13 3" xfId="5300" xr:uid="{08DE3D33-A0A7-40B2-A8E1-41A8CAEFE993}"/>
    <cellStyle name="Input 3 2 2 13 4" xfId="1337" xr:uid="{4E58D93C-95D8-4798-B23C-27C6C7FCB4DD}"/>
    <cellStyle name="Input 3 2 2 14" xfId="36026" xr:uid="{DB638631-29E3-42E5-BB1A-BAE390691F16}"/>
    <cellStyle name="Input 3 2 2 14 2" xfId="21473" xr:uid="{7DDC607E-EF25-42D8-90F0-6872A63EB625}"/>
    <cellStyle name="Input 3 2 2 14 3" xfId="39138" xr:uid="{DE10186A-7C2D-4264-AF5B-4C8091786EFA}"/>
    <cellStyle name="Input 3 2 2 14 4" xfId="11972" xr:uid="{7B27FFD4-E440-4EB1-A9A4-89FCC3293319}"/>
    <cellStyle name="Input 3 2 2 15" xfId="39968" xr:uid="{9712A036-9BCB-4FF6-B455-7899F1429227}"/>
    <cellStyle name="Input 3 2 2 16" xfId="40934" xr:uid="{48C77FF5-5E7C-424E-9C38-F29C6648A621}"/>
    <cellStyle name="Input 3 2 2 17" xfId="16251" xr:uid="{33E0ED7E-9ECF-4828-B9FA-B188E5480F50}"/>
    <cellStyle name="Input 3 2 2 18" xfId="15101" xr:uid="{CC923DA9-86A1-4F12-9C9D-0F4344D56512}"/>
    <cellStyle name="Input 3 2 2 2" xfId="41606" xr:uid="{6D8527DB-F3E0-40CD-9EF0-FBA67E06C216}"/>
    <cellStyle name="Input 3 2 2 2 10" xfId="6878" xr:uid="{D7431A1C-6EC5-4235-809B-2DAF090D38A7}"/>
    <cellStyle name="Input 3 2 2 2 2" xfId="36023" xr:uid="{AFC4E3A3-9FF7-4A82-9392-3543145A9781}"/>
    <cellStyle name="Input 3 2 2 2 2 2" xfId="21470" xr:uid="{0550607A-3DFA-4693-BD62-0E311228A226}"/>
    <cellStyle name="Input 3 2 2 2 2 3" xfId="11618" xr:uid="{B1300F73-B69C-4657-9E7A-FF48D2FCB398}"/>
    <cellStyle name="Input 3 2 2 2 2 4" xfId="15018" xr:uid="{01219E01-72C7-42CF-968D-94A46C97F335}"/>
    <cellStyle name="Input 3 2 2 2 3" xfId="28013" xr:uid="{FED79509-1B39-4F75-AEF3-97D00C14EF3D}"/>
    <cellStyle name="Input 3 2 2 2 3 2" xfId="14533" xr:uid="{C50841A7-ABF1-4C36-95C9-01327BAC48CE}"/>
    <cellStyle name="Input 3 2 2 2 3 3" xfId="6377" xr:uid="{B6B93B35-5B19-4DA5-955A-304290BEEDE2}"/>
    <cellStyle name="Input 3 2 2 2 3 4" xfId="2003" xr:uid="{D7875067-F13E-4667-8CBA-4D2ADF69F32B}"/>
    <cellStyle name="Input 3 2 2 2 4" xfId="29632" xr:uid="{7B729BFA-717C-40A4-A4C1-380A3DECCA3F}"/>
    <cellStyle name="Input 3 2 2 2 4 2" xfId="15951" xr:uid="{CF48673E-C4A8-45A0-B9CF-0EA9BE05FAA7}"/>
    <cellStyle name="Input 3 2 2 2 4 3" xfId="7438" xr:uid="{64CBB2C6-521F-4CAA-B82C-A108D9E7AD7B}"/>
    <cellStyle name="Input 3 2 2 2 4 4" xfId="2611" xr:uid="{32465B93-916F-4962-B2D0-415F0DD55491}"/>
    <cellStyle name="Input 3 2 2 2 5" xfId="25823" xr:uid="{188C677F-9B69-4D09-A0EE-7C589658578B}"/>
    <cellStyle name="Input 3 2 2 2 5 2" xfId="12388" xr:uid="{90798CB6-1CFC-41C0-97DC-8C0B4AD4AFEF}"/>
    <cellStyle name="Input 3 2 2 2 5 3" xfId="4813" xr:uid="{0A324A08-8291-4D1E-9E44-E6AD2E45CC7F}"/>
    <cellStyle name="Input 3 2 2 2 5 4" xfId="1000" xr:uid="{755FFD36-A4FD-4A91-AC92-368E8EDB1B10}"/>
    <cellStyle name="Input 3 2 2 2 6" xfId="36024" xr:uid="{06955C79-4B96-4EF2-857A-8DFDB96EC288}"/>
    <cellStyle name="Input 3 2 2 2 6 2" xfId="21471" xr:uid="{96F26765-9A3F-4BB1-A5E8-C5BD68BF4562}"/>
    <cellStyle name="Input 3 2 2 2 6 3" xfId="11474" xr:uid="{E8B213B8-6AD6-47A2-AC1A-82CC2BB7E819}"/>
    <cellStyle name="Input 3 2 2 2 6 4" xfId="14963" xr:uid="{B2093B73-DD48-42B8-AAA9-FBB928136981}"/>
    <cellStyle name="Input 3 2 2 2 7" xfId="38742" xr:uid="{DFF0A505-E981-4A31-9985-9812677FC8CD}"/>
    <cellStyle name="Input 3 2 2 2 8" xfId="24117" xr:uid="{B92A63A2-7EFA-409B-BF03-8F3A396B99EC}"/>
    <cellStyle name="Input 3 2 2 2 9" xfId="38335" xr:uid="{E377BF4E-2411-4F92-88AD-A657F136F96F}"/>
    <cellStyle name="Input 3 2 2 3" xfId="36022" xr:uid="{EDF84AC8-55F7-4C6A-9BC8-66A4194D482B}"/>
    <cellStyle name="Input 3 2 2 3 2" xfId="36021" xr:uid="{02CC2394-EB37-40B1-8A90-078B871FB7F6}"/>
    <cellStyle name="Input 3 2 2 3 2 2" xfId="21468" xr:uid="{9CCF114B-6E3F-49F8-B328-1506FA42D1A5}"/>
    <cellStyle name="Input 3 2 2 3 2 3" xfId="23135" xr:uid="{ECD3FE23-FCA7-42AE-92BB-EB64A941E40A}"/>
    <cellStyle name="Input 3 2 2 3 2 4" xfId="24508" xr:uid="{89155BFE-A835-4832-9F23-63BB2045333A}"/>
    <cellStyle name="Input 3 2 2 3 3" xfId="21469" xr:uid="{C499CBE5-36AF-4DB8-8409-2D7FAF2F66A6}"/>
    <cellStyle name="Input 3 2 2 3 4" xfId="16600" xr:uid="{A62E8EBA-23E0-4E90-92FE-7856F8A1FEAB}"/>
    <cellStyle name="Input 3 2 2 3 5" xfId="12251" xr:uid="{D567196A-E696-4935-872B-4A032F50A5BF}"/>
    <cellStyle name="Input 3 2 2 4" xfId="36020" xr:uid="{86A9CEF3-F27A-4CBF-B8FF-0C81E5FEFCFF}"/>
    <cellStyle name="Input 3 2 2 4 2" xfId="36019" xr:uid="{F9F5645A-32E7-4B3F-8178-FB7B96716EE1}"/>
    <cellStyle name="Input 3 2 2 4 2 2" xfId="21466" xr:uid="{33579D2D-F4F7-4E1D-9B72-F0015161E2D8}"/>
    <cellStyle name="Input 3 2 2 4 2 3" xfId="39875" xr:uid="{9F9D7896-8C7F-49D0-8EBB-B6AED704B043}"/>
    <cellStyle name="Input 3 2 2 4 2 4" xfId="14396" xr:uid="{DEAE859B-4C4C-40A6-939E-E2BD7F43EA37}"/>
    <cellStyle name="Input 3 2 2 4 3" xfId="21467" xr:uid="{840C4193-6FCF-4253-95AE-B2EE63C968A4}"/>
    <cellStyle name="Input 3 2 2 4 4" xfId="15737" xr:uid="{BF29B66E-D67E-4ED0-A943-BD4AC8A26541}"/>
    <cellStyle name="Input 3 2 2 4 5" xfId="11849" xr:uid="{3693281D-ADC1-4818-BAEE-439B9AEC35F3}"/>
    <cellStyle name="Input 3 2 2 5" xfId="36018" xr:uid="{357BCAC4-029B-4264-A60F-C41843C93470}"/>
    <cellStyle name="Input 3 2 2 5 2" xfId="36017" xr:uid="{E8D1F724-2CBA-4EA8-A7D5-FDA890EB45C1}"/>
    <cellStyle name="Input 3 2 2 5 2 2" xfId="21464" xr:uid="{5EA2BB4F-34CF-443F-8C8F-04A011FA5831}"/>
    <cellStyle name="Input 3 2 2 5 2 3" xfId="15738" xr:uid="{9745AD6D-F386-4FF4-8837-E4435C90E894}"/>
    <cellStyle name="Input 3 2 2 5 2 4" xfId="24507" xr:uid="{188D3AF4-A284-47BE-95B6-43511CDEB498}"/>
    <cellStyle name="Input 3 2 2 5 3" xfId="21465" xr:uid="{06944688-7F7B-4624-9516-4248DDC4516C}"/>
    <cellStyle name="Input 3 2 2 5 4" xfId="23137" xr:uid="{EA08CBDA-6F4D-4DE3-A582-AACEDDA6095E}"/>
    <cellStyle name="Input 3 2 2 5 5" xfId="13190" xr:uid="{8BD2FEFC-576B-4040-9134-1764EE5F07A6}"/>
    <cellStyle name="Input 3 2 2 6" xfId="36016" xr:uid="{29D5FD6E-D067-47EB-8173-4BC23F603A0B}"/>
    <cellStyle name="Input 3 2 2 6 2" xfId="36015" xr:uid="{2A049851-CC9D-461D-A095-506DD9086049}"/>
    <cellStyle name="Input 3 2 2 6 2 2" xfId="21462" xr:uid="{9D99E951-28FD-4BA4-9DD4-F158A6A8F3EB}"/>
    <cellStyle name="Input 3 2 2 6 2 3" xfId="39876" xr:uid="{6EED98F9-7EF8-48CA-B123-BF80B3345FED}"/>
    <cellStyle name="Input 3 2 2 6 2 4" xfId="7044" xr:uid="{C8F7B766-79C9-414B-84C2-345DF5FF0C76}"/>
    <cellStyle name="Input 3 2 2 6 3" xfId="21463" xr:uid="{EAD5CA7C-04F2-4F82-AE09-FB0E2FE46708}"/>
    <cellStyle name="Input 3 2 2 6 4" xfId="23136" xr:uid="{6DF7DF10-12B3-44A9-9AE6-085655111003}"/>
    <cellStyle name="Input 3 2 2 6 5" xfId="12781" xr:uid="{B0C3E70A-22CD-4E78-80A2-D36738079C92}"/>
    <cellStyle name="Input 3 2 2 7" xfId="36014" xr:uid="{61B22E3D-D690-4273-A823-97232E1FED3F}"/>
    <cellStyle name="Input 3 2 2 7 2" xfId="36013" xr:uid="{D3BDD7AE-6F15-43F3-B734-F093AC4C950C}"/>
    <cellStyle name="Input 3 2 2 7 2 2" xfId="21460" xr:uid="{10A2A438-3B89-4B86-B28F-B59DAFA3A8B0}"/>
    <cellStyle name="Input 3 2 2 7 2 3" xfId="15739" xr:uid="{69517F77-C9A8-465D-929E-8ECABA871681}"/>
    <cellStyle name="Input 3 2 2 7 2 4" xfId="23116" xr:uid="{1F3C98B7-666E-453C-92E2-B82D1032C20D}"/>
    <cellStyle name="Input 3 2 2 7 3" xfId="21461" xr:uid="{30C11FAF-61A8-4EFE-B613-CDDD6A483FA3}"/>
    <cellStyle name="Input 3 2 2 7 4" xfId="23139" xr:uid="{42BEBDC3-4D40-4E96-9EEB-9B70379D3598}"/>
    <cellStyle name="Input 3 2 2 7 5" xfId="14399" xr:uid="{09C5B6E2-16E0-4518-8F5F-6BA55FD22D83}"/>
    <cellStyle name="Input 3 2 2 8" xfId="36012" xr:uid="{276BFA23-8319-4941-A0A3-60D45517A157}"/>
    <cellStyle name="Input 3 2 2 8 2" xfId="21459" xr:uid="{4A2691A0-5FE1-43F3-B015-89CAC4690DD1}"/>
    <cellStyle name="Input 3 2 2 8 3" xfId="23138" xr:uid="{9EA0B041-A6FC-49EE-AE26-EE421306A531}"/>
    <cellStyle name="Input 3 2 2 8 4" xfId="7924" xr:uid="{40443D4B-FC43-48AD-9A15-A5EB5E7E263A}"/>
    <cellStyle name="Input 3 2 2 9" xfId="36011" xr:uid="{38521308-6071-477B-AC0F-8E375681127B}"/>
    <cellStyle name="Input 3 2 2 9 2" xfId="36010" xr:uid="{52C232D5-8B40-4ED0-87C8-C18CAC052DAB}"/>
    <cellStyle name="Input 3 2 2 9 2 2" xfId="21457" xr:uid="{67672AE1-D4E9-4911-9C6D-2BED501FB78E}"/>
    <cellStyle name="Input 3 2 2 9 2 3" xfId="40731" xr:uid="{5DE31AE2-468E-4741-80E8-63FAD876B421}"/>
    <cellStyle name="Input 3 2 2 9 2 4" xfId="24495" xr:uid="{85471C07-3210-4537-BE47-89E6BFD5623D}"/>
    <cellStyle name="Input 3 2 2 9 3" xfId="21458" xr:uid="{D316B29D-12CB-454B-B6DE-3740D19B28A1}"/>
    <cellStyle name="Input 3 2 2 9 4" xfId="40860" xr:uid="{DAA68430-9E06-4EF6-918B-2610BF5DDC13}"/>
    <cellStyle name="Input 3 2 2 9 5" xfId="24496" xr:uid="{FDD86A6C-2B62-46DF-8F7E-41D74093981F}"/>
    <cellStyle name="Input 3 2 3" xfId="43029" xr:uid="{0B6D7D2E-3492-4225-BEE4-5DBE7911D60A}"/>
    <cellStyle name="Input 3 2 3 10" xfId="29063" xr:uid="{CF58DCBC-F6A5-412F-94F8-856D26890F5B}"/>
    <cellStyle name="Input 3 2 3 10 2" xfId="15426" xr:uid="{20211D56-CE24-4178-8FA7-071A37A9B150}"/>
    <cellStyle name="Input 3 2 3 10 3" xfId="7042" xr:uid="{A3F44F8B-4993-4E69-BA20-CCB33CE2740F}"/>
    <cellStyle name="Input 3 2 3 10 4" xfId="2401" xr:uid="{F44B3A6C-F119-4FEA-82F4-0D15047D1F34}"/>
    <cellStyle name="Input 3 2 3 11" xfId="29906" xr:uid="{BB85B145-9E37-46B5-BD66-5DE39C374844}"/>
    <cellStyle name="Input 3 2 3 11 2" xfId="16192" xr:uid="{477471EC-2CB3-4CAE-BFF6-E5C8C36A5B14}"/>
    <cellStyle name="Input 3 2 3 11 3" xfId="7637" xr:uid="{282F6D15-CA49-4551-BA3C-1C38C3B90E21}"/>
    <cellStyle name="Input 3 2 3 11 4" xfId="2750" xr:uid="{53722B3F-62EB-4A12-8E9D-51D820078D3D}"/>
    <cellStyle name="Input 3 2 3 12" xfId="27061" xr:uid="{6A30285D-9A62-4B30-9B3F-FC30791EF785}"/>
    <cellStyle name="Input 3 2 3 12 2" xfId="13603" xr:uid="{3BF45BE2-2FC0-4E20-A952-A9F072E5BF58}"/>
    <cellStyle name="Input 3 2 3 12 3" xfId="5674" xr:uid="{9D354E65-8E45-4063-8501-B8DD3C076A9B}"/>
    <cellStyle name="Input 3 2 3 12 4" xfId="1543" xr:uid="{60AC0B39-1A4C-4E90-AB6A-B1E354E4D6A2}"/>
    <cellStyle name="Input 3 2 3 13" xfId="36009" xr:uid="{1EC61E62-24EC-4B7F-93BA-B180FC4C7943}"/>
    <cellStyle name="Input 3 2 3 13 2" xfId="21456" xr:uid="{4A2C87B0-3B25-4F83-AA6B-F90A63AEAA77}"/>
    <cellStyle name="Input 3 2 3 13 3" xfId="16366" xr:uid="{F56BB399-2CF1-4C33-8571-257A52C5C74C}"/>
    <cellStyle name="Input 3 2 3 13 4" xfId="24494" xr:uid="{E65FDFE7-F2DB-44BA-87E9-6FEB4B350E70}"/>
    <cellStyle name="Input 3 2 3 14" xfId="39969" xr:uid="{E3D0E0FB-DA50-4180-83ED-2F026D4E1FDC}"/>
    <cellStyle name="Input 3 2 3 15" xfId="40213" xr:uid="{A44E16BF-6403-480C-8532-237735DAD16C}"/>
    <cellStyle name="Input 3 2 3 16" xfId="12254" xr:uid="{2B5B9AFE-F7B4-431F-AA01-C360A0E16E39}"/>
    <cellStyle name="Input 3 2 3 17" xfId="19191" xr:uid="{3BF9BCC0-0E94-4883-8706-3A7D1DCE7E38}"/>
    <cellStyle name="Input 3 2 3 2" xfId="36008" xr:uid="{BFC61693-0D5B-413C-839D-CE8254FA21B0}"/>
    <cellStyle name="Input 3 2 3 2 2" xfId="36007" xr:uid="{35ADF1F5-96D9-451D-9019-251DF09E3B39}"/>
    <cellStyle name="Input 3 2 3 2 2 2" xfId="21454" xr:uid="{AA828D12-B2FB-461B-A277-4DEB805E3C33}"/>
    <cellStyle name="Input 3 2 3 2 2 3" xfId="40859" xr:uid="{337DD118-91CD-4DD8-BC8C-E4C0383362F2}"/>
    <cellStyle name="Input 3 2 3 2 2 4" xfId="4398" xr:uid="{E2EA5F69-FD5E-484C-9611-77C4CCEAF6A2}"/>
    <cellStyle name="Input 3 2 3 2 3" xfId="21455" xr:uid="{FE710306-7272-4D73-B7CE-4C9FD55A4639}"/>
    <cellStyle name="Input 3 2 3 2 4" xfId="39873" xr:uid="{FF863BAA-9507-4951-BD84-DF5D3B06E998}"/>
    <cellStyle name="Input 3 2 3 2 5" xfId="7930" xr:uid="{484821A7-8C65-4414-B750-3FD429B10795}"/>
    <cellStyle name="Input 3 2 3 3" xfId="36006" xr:uid="{3BFB830A-19CA-48DE-A0AE-129C886F2CC5}"/>
    <cellStyle name="Input 3 2 3 3 2" xfId="36005" xr:uid="{27530748-FE75-43E6-97EC-0E9C11A63D67}"/>
    <cellStyle name="Input 3 2 3 3 2 2" xfId="21452" xr:uid="{ACC6942B-6573-40AF-AF9C-C8698FC8B645}"/>
    <cellStyle name="Input 3 2 3 3 2 3" xfId="23722" xr:uid="{819F9674-99B9-46E7-BB8E-B25FEA5E93E4}"/>
    <cellStyle name="Input 3 2 3 3 2 4" xfId="7564" xr:uid="{5E49A0DC-3097-497F-9057-FA3A19BE511F}"/>
    <cellStyle name="Input 3 2 3 3 3" xfId="21453" xr:uid="{32EA2EA0-085C-45CA-95CE-BA57AAFDD2C8}"/>
    <cellStyle name="Input 3 2 3 3 4" xfId="39874" xr:uid="{CAD5853E-2646-47FD-A5B7-EECEC34E967A}"/>
    <cellStyle name="Input 3 2 3 3 5" xfId="7652" xr:uid="{219E35D0-6C1D-4F7D-A53F-4987E6D0D223}"/>
    <cellStyle name="Input 3 2 3 4" xfId="36004" xr:uid="{A001C946-8618-44EB-BBC5-B69364C40B11}"/>
    <cellStyle name="Input 3 2 3 4 2" xfId="36003" xr:uid="{3E6F4DF9-1A26-47B3-A019-872C608B2E86}"/>
    <cellStyle name="Input 3 2 3 4 2 2" xfId="21450" xr:uid="{AD2DCBEE-B9E6-4AA6-A437-E5BF13F1152A}"/>
    <cellStyle name="Input 3 2 3 4 2 3" xfId="39513" xr:uid="{3B6C0A70-9773-4A49-8A10-EC0BDC31E934}"/>
    <cellStyle name="Input 3 2 3 4 2 4" xfId="4820" xr:uid="{950B09D3-8159-4F0B-8FF4-C1EAE404456D}"/>
    <cellStyle name="Input 3 2 3 4 3" xfId="21451" xr:uid="{029292A4-D3B5-448E-AB0F-97544B92CD61}"/>
    <cellStyle name="Input 3 2 3 4 4" xfId="40858" xr:uid="{9766A3E5-1375-47C2-9BAB-88C30A19B46D}"/>
    <cellStyle name="Input 3 2 3 4 5" xfId="6384" xr:uid="{AD05C052-F4F4-4B48-A0F5-75315332B3E8}"/>
    <cellStyle name="Input 3 2 3 5" xfId="36002" xr:uid="{99B6FA8E-0682-4519-ACBE-DC76BDED9AAE}"/>
    <cellStyle name="Input 3 2 3 5 2" xfId="36001" xr:uid="{5B2E014D-ECB2-420B-A093-139971DDCD79}"/>
    <cellStyle name="Input 3 2 3 5 2 2" xfId="21448" xr:uid="{DA097652-AE95-49D9-9698-29B9941A334B}"/>
    <cellStyle name="Input 3 2 3 5 2 3" xfId="16674" xr:uid="{6DE1B818-CEE0-460C-8DCE-73FC773E18EE}"/>
    <cellStyle name="Input 3 2 3 5 2 4" xfId="16586" xr:uid="{6070D65F-8A56-4C69-AE61-3DA47437AF88}"/>
    <cellStyle name="Input 3 2 3 5 3" xfId="21449" xr:uid="{B9605619-D790-41CD-86D9-738C9489184E}"/>
    <cellStyle name="Input 3 2 3 5 4" xfId="23140" xr:uid="{51FE09AF-4B74-4D2C-8674-2EC9EECD85F1}"/>
    <cellStyle name="Input 3 2 3 5 5" xfId="6011" xr:uid="{B2D2D05E-666B-4D2B-8AC3-1CA01AB4573B}"/>
    <cellStyle name="Input 3 2 3 6" xfId="36000" xr:uid="{50997431-4E9E-4F93-8DEC-43B816155D1A}"/>
    <cellStyle name="Input 3 2 3 6 2" xfId="35999" xr:uid="{881FD3A2-8071-4BA5-BD8D-17FD716E87F0}"/>
    <cellStyle name="Input 3 2 3 6 2 2" xfId="21446" xr:uid="{BD0A01D1-F1C0-48D1-ADDF-D6452615C645}"/>
    <cellStyle name="Input 3 2 3 6 2 3" xfId="40639" xr:uid="{FF32D0A1-984E-4F77-A47F-751F2B93814B}"/>
    <cellStyle name="Input 3 2 3 6 2 4" xfId="5338" xr:uid="{DADCE173-CBE7-4477-BB70-72D02822B045}"/>
    <cellStyle name="Input 3 2 3 6 3" xfId="21447" xr:uid="{6795A05F-6E6E-4E70-9649-C25A22BD6580}"/>
    <cellStyle name="Input 3 2 3 6 4" xfId="23699" xr:uid="{EF5764F7-B0D2-4529-8E5C-E8655636C7FA}"/>
    <cellStyle name="Input 3 2 3 6 5" xfId="5668" xr:uid="{6EEB48E0-D800-41CD-A34F-FC2277311D9A}"/>
    <cellStyle name="Input 3 2 3 7" xfId="35998" xr:uid="{DA554DDD-42D6-453F-991E-86748DBE9628}"/>
    <cellStyle name="Input 3 2 3 7 2" xfId="21445" xr:uid="{7BD21C48-3853-4287-9506-D74D684BA4A4}"/>
    <cellStyle name="Input 3 2 3 7 3" xfId="39137" xr:uid="{C6F22C84-8DBB-44DE-9DDA-985B956BE066}"/>
    <cellStyle name="Input 3 2 3 7 4" xfId="5757" xr:uid="{1EE310B0-163A-4E7A-BB54-6233C8D19146}"/>
    <cellStyle name="Input 3 2 3 8" xfId="35997" xr:uid="{6275FE89-FC3B-479F-867B-45F2532F5C14}"/>
    <cellStyle name="Input 3 2 3 8 2" xfId="35996" xr:uid="{81ADFE20-1B48-4E04-9558-04FEF803D4B4}"/>
    <cellStyle name="Input 3 2 3 8 2 2" xfId="21443" xr:uid="{67AC291E-2A27-4C37-93EF-980FC7EEA3C8}"/>
    <cellStyle name="Input 3 2 3 8 2 3" xfId="39869" xr:uid="{EA58A960-BF8D-4138-AA44-B14C1D6BE242}"/>
    <cellStyle name="Input 3 2 3 8 2 4" xfId="23060" xr:uid="{F7A8FE07-F2EA-4906-8E89-85CA747B8435}"/>
    <cellStyle name="Input 3 2 3 8 3" xfId="21444" xr:uid="{4CCBDEE1-9B02-4FD5-943E-867A10B29D62}"/>
    <cellStyle name="Input 3 2 3 8 4" xfId="39136" xr:uid="{FD62A58E-841A-4EED-8005-24704C13FD06}"/>
    <cellStyle name="Input 3 2 3 8 5" xfId="7049" xr:uid="{F038329F-C6E5-47B4-A29F-2A0153A543D1}"/>
    <cellStyle name="Input 3 2 3 9" xfId="35995" xr:uid="{4DA1B6D7-C045-4CD0-9C52-22703E38566A}"/>
    <cellStyle name="Input 3 2 3 9 2" xfId="21442" xr:uid="{247CE69B-93EF-42BB-81BE-277500CBEF65}"/>
    <cellStyle name="Input 3 2 3 9 3" xfId="40857" xr:uid="{121D4DC1-B96A-452A-976E-C31D1DAC4C25}"/>
    <cellStyle name="Input 3 2 3 9 4" xfId="23058" xr:uid="{6B28CA06-54A2-4AC5-82F4-FE81424F942A}"/>
    <cellStyle name="Input 3 2 4" xfId="41607" xr:uid="{2DD47188-E4CB-4E01-84E2-0D0B44E93A5E}"/>
    <cellStyle name="Input 3 2 4 10" xfId="28014" xr:uid="{4F569A18-278B-44A3-A315-6F98C3E46EE0}"/>
    <cellStyle name="Input 3 2 4 10 2" xfId="14534" xr:uid="{1E0DCA52-1368-4D07-9487-31E6EC2923D2}"/>
    <cellStyle name="Input 3 2 4 10 3" xfId="6378" xr:uid="{404CE4C1-8F7A-400C-A41C-674603307D0B}"/>
    <cellStyle name="Input 3 2 4 10 4" xfId="2004" xr:uid="{5FECCCEC-0F17-4CEB-8819-E46101CF661B}"/>
    <cellStyle name="Input 3 2 4 11" xfId="28565" xr:uid="{5A9860B7-D8AD-4CAA-A4D2-6EC5EEC24703}"/>
    <cellStyle name="Input 3 2 4 11 2" xfId="15041" xr:uid="{9466F926-A94B-454A-BC9D-62151C07DBFC}"/>
    <cellStyle name="Input 3 2 4 11 3" xfId="6777" xr:uid="{414C7CBE-B621-4CB5-82EF-DD08AA47E3E3}"/>
    <cellStyle name="Input 3 2 4 11 4" xfId="2329" xr:uid="{50BEF123-D39A-41F9-B7E4-ED96789187D6}"/>
    <cellStyle name="Input 3 2 4 12" xfId="25824" xr:uid="{E137809E-EB02-435C-8F5A-F5E65AC8378C}"/>
    <cellStyle name="Input 3 2 4 12 2" xfId="12389" xr:uid="{6E49C74D-7903-4204-AFCD-107F25404F8B}"/>
    <cellStyle name="Input 3 2 4 12 3" xfId="4814" xr:uid="{7D9530D8-F218-4CF3-A733-CAD791406670}"/>
    <cellStyle name="Input 3 2 4 12 4" xfId="1001" xr:uid="{F74E9E8F-063C-4E2E-9F34-88A663D04993}"/>
    <cellStyle name="Input 3 2 4 13" xfId="35994" xr:uid="{8EF743ED-BDD4-418A-A077-6F61C77AEC80}"/>
    <cellStyle name="Input 3 2 4 13 2" xfId="21441" xr:uid="{75F83AC2-8F0C-4FDA-85C9-A32D14A8B312}"/>
    <cellStyle name="Input 3 2 4 13 3" xfId="39871" xr:uid="{CFB006A8-DF9B-4CE7-8110-2286DC90924F}"/>
    <cellStyle name="Input 3 2 4 13 4" xfId="23057" xr:uid="{C76DC746-6EBB-456E-A148-96B4BC5FBB8C}"/>
    <cellStyle name="Input 3 2 4 14" xfId="38743" xr:uid="{D487611E-34CB-4A20-8B1D-BD0959BFC4D2}"/>
    <cellStyle name="Input 3 2 4 15" xfId="24118" xr:uid="{DFC9E99A-E445-4EA2-A545-B06B0212D83A}"/>
    <cellStyle name="Input 3 2 4 16" xfId="40349" xr:uid="{9C2FB8AB-B4F3-4672-952D-75D02CA1D4FD}"/>
    <cellStyle name="Input 3 2 4 17" xfId="5801" xr:uid="{30FA078E-72E8-4DF1-A903-95A3C13B607F}"/>
    <cellStyle name="Input 3 2 4 2" xfId="35993" xr:uid="{7E7AE31E-9140-4F54-AED2-2DCEED17613B}"/>
    <cellStyle name="Input 3 2 4 2 2" xfId="35992" xr:uid="{B1FC3874-8EA8-4F3C-A1C8-486F7A6F2870}"/>
    <cellStyle name="Input 3 2 4 2 2 2" xfId="21439" xr:uid="{B29351D3-720A-4A8C-9E22-E910B764BCE3}"/>
    <cellStyle name="Input 3 2 4 2 2 3" xfId="23711" xr:uid="{7E229B8B-9373-4BD8-A429-4AAC5C928F64}"/>
    <cellStyle name="Input 3 2 4 2 2 4" xfId="23054" xr:uid="{8935B2C6-0E33-4FEF-B93E-0183ED5224A0}"/>
    <cellStyle name="Input 3 2 4 2 3" xfId="21440" xr:uid="{8CF49650-346B-4AE6-9FE8-ADB22816613A}"/>
    <cellStyle name="Input 3 2 4 2 4" xfId="15740" xr:uid="{003B3E92-AAA0-4965-850F-DE659E1E5298}"/>
    <cellStyle name="Input 3 2 4 2 5" xfId="23056" xr:uid="{10899B0F-7551-42EE-A972-AA3DFE058A8F}"/>
    <cellStyle name="Input 3 2 4 3" xfId="35991" xr:uid="{83A8BDCB-EA90-40D0-8965-9B2345A60BFE}"/>
    <cellStyle name="Input 3 2 4 3 2" xfId="35990" xr:uid="{65E63537-C0B1-4CCC-8E98-B1B4C981094E}"/>
    <cellStyle name="Input 3 2 4 3 2 2" xfId="21437" xr:uid="{FC1A81DF-3391-4189-B9C3-00F3A710D023}"/>
    <cellStyle name="Input 3 2 4 3 2 3" xfId="23141" xr:uid="{DF20B089-7AD2-40D2-A0D1-FBDFD23DC2D1}"/>
    <cellStyle name="Input 3 2 4 3 2 4" xfId="6012" xr:uid="{F4D564CC-0F71-4BB0-80DE-6936506ACF68}"/>
    <cellStyle name="Input 3 2 4 3 3" xfId="21438" xr:uid="{013D1BAA-94A6-4F3F-A0D8-64D4C68983BE}"/>
    <cellStyle name="Input 3 2 4 3 4" xfId="39872" xr:uid="{0DA5F025-7039-44E7-8B2A-A11638FED12A}"/>
    <cellStyle name="Input 3 2 4 3 5" xfId="4821" xr:uid="{7B3CA33E-B4A7-4E1B-BA30-8D4C5F298B3B}"/>
    <cellStyle name="Input 3 2 4 4" xfId="35989" xr:uid="{9545F441-DFE8-4A48-B063-9E54797CC3DD}"/>
    <cellStyle name="Input 3 2 4 4 2" xfId="35988" xr:uid="{553FE51C-194D-4AA0-A7AF-E21E30F0175E}"/>
    <cellStyle name="Input 3 2 4 4 2 2" xfId="21435" xr:uid="{6CAFB43D-D7C8-423E-9946-F891719208CD}"/>
    <cellStyle name="Input 3 2 4 4 2 3" xfId="40618" xr:uid="{A6667DF4-6232-483B-9C58-D1217656FFED}"/>
    <cellStyle name="Input 3 2 4 4 2 4" xfId="23055" xr:uid="{145E6A1A-55FE-4F89-9B69-C21724180FFA}"/>
    <cellStyle name="Input 3 2 4 4 3" xfId="21436" xr:uid="{D0B6C78B-ED0F-4EEB-8030-F7FCCDCC92E7}"/>
    <cellStyle name="Input 3 2 4 4 4" xfId="16314" xr:uid="{461DBB0B-DBA7-48E0-A7C2-6FA404DDA22F}"/>
    <cellStyle name="Input 3 2 4 4 5" xfId="6385" xr:uid="{E4488D6A-3316-4295-A409-90F871B5CBC6}"/>
    <cellStyle name="Input 3 2 4 5" xfId="35987" xr:uid="{2C8B2711-D8B6-4FC1-8B5D-F11D94AE628F}"/>
    <cellStyle name="Input 3 2 4 5 2" xfId="35986" xr:uid="{2406CBFE-120C-45EB-9867-3DB1EFF9799B}"/>
    <cellStyle name="Input 3 2 4 5 2 2" xfId="21433" xr:uid="{9D4C81EE-BB13-4DCF-9B21-6CD42969C996}"/>
    <cellStyle name="Input 3 2 4 5 2 3" xfId="40856" xr:uid="{38E39DFC-566E-4F49-8173-D884722CF1AA}"/>
    <cellStyle name="Input 3 2 4 5 2 4" xfId="5030" xr:uid="{2B25C9D1-0001-4F6A-BB48-71DD4B9F5433}"/>
    <cellStyle name="Input 3 2 4 5 3" xfId="21434" xr:uid="{AF2C4574-3D3B-4922-A1FB-5F7F1DC2FC75}"/>
    <cellStyle name="Input 3 2 4 5 4" xfId="23700" xr:uid="{0D5BC4E9-138C-4978-B852-C5BAC2267656}"/>
    <cellStyle name="Input 3 2 4 5 5" xfId="15711" xr:uid="{5240D295-7C2C-4374-B6C3-768860C5D448}"/>
    <cellStyle name="Input 3 2 4 6" xfId="35985" xr:uid="{E6860871-5514-400A-8B7F-AB8C4EC286F4}"/>
    <cellStyle name="Input 3 2 4 6 2" xfId="35984" xr:uid="{7E8557D9-9038-414A-853D-735849D4CF1E}"/>
    <cellStyle name="Input 3 2 4 6 2 2" xfId="21431" xr:uid="{74E457FD-6C17-4538-993F-8B36BC464E06}"/>
    <cellStyle name="Input 3 2 4 6 2 3" xfId="39134" xr:uid="{D711028D-F187-450B-A62A-BDEBDA5A837F}"/>
    <cellStyle name="Input 3 2 4 6 2 4" xfId="5756" xr:uid="{D37B3F19-8C97-40E4-B28D-5CD4A0CD59F9}"/>
    <cellStyle name="Input 3 2 4 6 3" xfId="21432" xr:uid="{5D8F72DF-F9C4-48E2-95E9-71F21C8A0CCE}"/>
    <cellStyle name="Input 3 2 4 6 4" xfId="39135" xr:uid="{36877F73-36E3-43B5-AF7C-3929B80F2841}"/>
    <cellStyle name="Input 3 2 4 6 5" xfId="5441" xr:uid="{4EAACEC1-DEDE-4C70-A173-040CB2215398}"/>
    <cellStyle name="Input 3 2 4 7" xfId="35983" xr:uid="{0B14AA8F-72B6-4061-A079-B73BCB51EAAB}"/>
    <cellStyle name="Input 3 2 4 7 2" xfId="21430" xr:uid="{096E2AA2-C001-4889-804C-3582ACA586E1}"/>
    <cellStyle name="Input 3 2 4 7 3" xfId="39865" xr:uid="{A25AB974-A361-40FF-B742-54DC704EB035}"/>
    <cellStyle name="Input 3 2 4 7 4" xfId="7050" xr:uid="{70A811C7-5BE4-4F9B-A1D3-40FF2071F302}"/>
    <cellStyle name="Input 3 2 4 8" xfId="35982" xr:uid="{E7D1F2BC-F8FC-4B43-BB1A-D4E8E35714D3}"/>
    <cellStyle name="Input 3 2 4 8 2" xfId="35981" xr:uid="{FDD1AB8B-57C6-4A63-BA0F-433C806B6443}"/>
    <cellStyle name="Input 3 2 4 8 2 2" xfId="21428" xr:uid="{B629EB20-AE25-41A8-93C8-A068A18A5CFB}"/>
    <cellStyle name="Input 3 2 4 8 2 3" xfId="39870" xr:uid="{88E863A8-CC6A-4D51-AEDB-4F1D65DA5345}"/>
    <cellStyle name="Input 3 2 4 8 2 4" xfId="11603" xr:uid="{2EADE4A2-D82B-4CC4-ABAC-30AD0B94A713}"/>
    <cellStyle name="Input 3 2 4 8 3" xfId="21429" xr:uid="{D4B08B44-8DF9-4DAF-B171-C56E3F495665}"/>
    <cellStyle name="Input 3 2 4 8 4" xfId="40621" xr:uid="{F6A2B000-5E54-4E5D-B6B8-DBA59528AF03}"/>
    <cellStyle name="Input 3 2 4 8 5" xfId="15714" xr:uid="{37C5E14B-2296-4C62-B515-44D3F3C7B373}"/>
    <cellStyle name="Input 3 2 4 9" xfId="35980" xr:uid="{E3D9A436-3188-48D2-BDAD-BA2671C6FC73}"/>
    <cellStyle name="Input 3 2 4 9 2" xfId="21427" xr:uid="{1A6D13E5-3A30-4AFD-8789-0891A49E04F7}"/>
    <cellStyle name="Input 3 2 4 9 3" xfId="16601" xr:uid="{C5FEDBA1-2307-4C8D-8C28-305641E27617}"/>
    <cellStyle name="Input 3 2 4 9 4" xfId="39896" xr:uid="{EB1B02D7-235C-4627-9A22-8B2AC4B20378}"/>
    <cellStyle name="Input 3 2 5" xfId="41120" xr:uid="{CE24FD9B-1320-4EBC-9536-666E89ABD68F}"/>
    <cellStyle name="Input 3 2 5 10" xfId="27601" xr:uid="{9C6F967B-9359-4E02-88FA-D25015EAF6E2}"/>
    <cellStyle name="Input 3 2 5 10 2" xfId="14133" xr:uid="{E2E15049-652D-4721-881D-B3D723425819}"/>
    <cellStyle name="Input 3 2 5 10 3" xfId="6032" xr:uid="{C7292E35-D417-4E09-8A55-75728C9A212B}"/>
    <cellStyle name="Input 3 2 5 10 4" xfId="1725" xr:uid="{53BF0F12-CFA6-4609-A937-7DB7515DDB08}"/>
    <cellStyle name="Input 3 2 5 11" xfId="26280" xr:uid="{9D02B815-601B-4860-B576-6969B829263B}"/>
    <cellStyle name="Input 3 2 5 11 2" xfId="12835" xr:uid="{A7A9B6BE-D67B-46B9-A3F8-C7CFA91224A2}"/>
    <cellStyle name="Input 3 2 5 11 3" xfId="5151" xr:uid="{4435B989-E554-4DAA-A12D-2C538E7C89DC}"/>
    <cellStyle name="Input 3 2 5 11 4" xfId="1240" xr:uid="{4D44D48B-45DD-4C23-A9E5-211CE71FEB1E}"/>
    <cellStyle name="Input 3 2 5 12" xfId="25421" xr:uid="{CC1C4249-5223-43DE-8ADD-6BE5BFEF0D37}"/>
    <cellStyle name="Input 3 2 5 12 2" xfId="11996" xr:uid="{B92E0B19-68A1-45C3-9EC5-9D69AA96E6AD}"/>
    <cellStyle name="Input 3 2 5 12 3" xfId="4473" xr:uid="{BBB1982C-9962-4DF4-BB79-AE5DC2E84BFF}"/>
    <cellStyle name="Input 3 2 5 12 4" xfId="722" xr:uid="{84442A03-72B8-444C-BA87-E2CBF4B9308F}"/>
    <cellStyle name="Input 3 2 5 13" xfId="25136" xr:uid="{BFC8BBC7-5DE8-4398-A1A9-431FEFA0B28C}"/>
    <cellStyle name="Input 3 2 5 13 2" xfId="11732" xr:uid="{78A68278-5DBC-4F30-9FF3-83CC8C0A1117}"/>
    <cellStyle name="Input 3 2 5 13 3" xfId="4255" xr:uid="{10519BC0-4BB0-469B-8E02-E7FE7720C932}"/>
    <cellStyle name="Input 3 2 5 13 4" xfId="556" xr:uid="{1E8A6393-C76F-4DCF-8082-0D951ADA7C62}"/>
    <cellStyle name="Input 3 2 5 14" xfId="25042" xr:uid="{C59B18C3-3EBE-48F7-A7AD-485F8D4A609B}"/>
    <cellStyle name="Input 3 2 5 14 2" xfId="11639" xr:uid="{0695114C-9F73-4E05-905D-5C1DCED7910D}"/>
    <cellStyle name="Input 3 2 5 14 3" xfId="4188" xr:uid="{F5264D19-BBAF-4BF7-B283-84450D40BDA3}"/>
    <cellStyle name="Input 3 2 5 14 4" xfId="508" xr:uid="{388E8958-C39D-4E81-8D97-7F523AECDA0C}"/>
    <cellStyle name="Input 3 2 5 15" xfId="35979" xr:uid="{C650D8C8-FCF1-425A-8096-3FA605A062E0}"/>
    <cellStyle name="Input 3 2 5 15 2" xfId="21426" xr:uid="{480DADC9-BF06-4B08-8CEC-A092C8EDBD67}"/>
    <cellStyle name="Input 3 2 5 15 3" xfId="15741" xr:uid="{DAF2465D-6F02-490F-B0B2-33229B24450E}"/>
    <cellStyle name="Input 3 2 5 15 4" xfId="23052" xr:uid="{D0945E5C-9118-4C67-96FB-D38A56EE6117}"/>
    <cellStyle name="Input 3 2 5 16" xfId="38284" xr:uid="{2CCF7BF3-2703-49F5-AB5F-517C52476852}"/>
    <cellStyle name="Input 3 2 5 17" xfId="23660" xr:uid="{DCD46238-3109-446A-B336-B868CC13E97F}"/>
    <cellStyle name="Input 3 2 5 18" xfId="20886" xr:uid="{A7FC0419-2C12-4C1B-801B-72A6C2D18A1E}"/>
    <cellStyle name="Input 3 2 5 19" xfId="10744" xr:uid="{BFC9012B-4DAC-4941-82D0-2805FB4F6CE6}"/>
    <cellStyle name="Input 3 2 5 2" xfId="35978" xr:uid="{801FB976-95C3-4C9B-8826-8399895C37C5}"/>
    <cellStyle name="Input 3 2 5 2 2" xfId="35977" xr:uid="{31819BB4-3BDA-40E1-A78D-C1A783262DFB}"/>
    <cellStyle name="Input 3 2 5 2 2 2" xfId="21424" xr:uid="{4967D928-ED03-4DE0-A118-6438D5355D27}"/>
    <cellStyle name="Input 3 2 5 2 2 3" xfId="23142" xr:uid="{7DB49BC3-375E-4F08-A254-99DC8C185201}"/>
    <cellStyle name="Input 3 2 5 2 2 4" xfId="4822" xr:uid="{A591F4AF-DA19-4AD1-AB48-A90B49571D92}"/>
    <cellStyle name="Input 3 2 5 2 3" xfId="21425" xr:uid="{AC2CF367-C6D4-4516-82C1-54E32241B254}"/>
    <cellStyle name="Input 3 2 5 2 4" xfId="40855" xr:uid="{1C0846AD-0427-4B41-A482-6771337CD31D}"/>
    <cellStyle name="Input 3 2 5 2 5" xfId="23050" xr:uid="{0520EE53-876A-42AF-BDBC-43FC13BB21D7}"/>
    <cellStyle name="Input 3 2 5 3" xfId="35976" xr:uid="{2777C1E2-CD70-471A-A62C-53D50AB8417E}"/>
    <cellStyle name="Input 3 2 5 3 2" xfId="35975" xr:uid="{4508CDA2-F125-4C0C-83C4-9FD057A98B76}"/>
    <cellStyle name="Input 3 2 5 3 2 2" xfId="21422" xr:uid="{43C25DE0-AB45-4D85-9BA4-73319E9A9EE8}"/>
    <cellStyle name="Input 3 2 5 3 2 3" xfId="23712" xr:uid="{7136D5F4-42D0-4AFB-9EC9-1A297948C9E2}"/>
    <cellStyle name="Input 3 2 5 3 2 4" xfId="6386" xr:uid="{15531000-81D7-4602-8C4F-D6B3F087029B}"/>
    <cellStyle name="Input 3 2 5 3 3" xfId="21423" xr:uid="{13AA32EF-4105-4213-B2AF-9711D7886C8C}"/>
    <cellStyle name="Input 3 2 5 3 4" xfId="15742" xr:uid="{02B72CDB-7CE5-412A-9BC0-3ED4181DC386}"/>
    <cellStyle name="Input 3 2 5 3 5" xfId="5217" xr:uid="{C7D5C951-22D3-4D28-9E92-849D692375DC}"/>
    <cellStyle name="Input 3 2 5 4" xfId="35974" xr:uid="{EC350C17-0FCC-4FB0-BB6E-D9D77615FA50}"/>
    <cellStyle name="Input 3 2 5 4 2" xfId="35973" xr:uid="{329E909D-4069-4F51-A586-C23DEEB0A6E4}"/>
    <cellStyle name="Input 3 2 5 4 2 2" xfId="21420" xr:uid="{E9644879-EF95-4F7B-8C89-CDA8BAC5DA54}"/>
    <cellStyle name="Input 3 2 5 4 2 3" xfId="16375" xr:uid="{F4387456-F696-41CD-8651-FEB17282CEFC}"/>
    <cellStyle name="Input 3 2 5 4 2 4" xfId="23044" xr:uid="{83C37E1C-E8BD-4598-AA86-66AB97D89178}"/>
    <cellStyle name="Input 3 2 5 4 3" xfId="21421" xr:uid="{4C82DFC0-1243-4E9E-823B-DA5DBA9701C8}"/>
    <cellStyle name="Input 3 2 5 4 4" xfId="40854" xr:uid="{7715E52E-60FB-4D5B-9AA0-BF1A525929C8}"/>
    <cellStyle name="Input 3 2 5 4 5" xfId="23051" xr:uid="{754ADDFF-A334-4F30-A0B2-165A56FB2044}"/>
    <cellStyle name="Input 3 2 5 5" xfId="35972" xr:uid="{471719D9-8BC2-447A-9234-121EF9AAE6FB}"/>
    <cellStyle name="Input 3 2 5 5 2" xfId="35971" xr:uid="{BD1BD57F-FE1D-4D9E-AD7E-11B5EB93E10B}"/>
    <cellStyle name="Input 3 2 5 5 2 2" xfId="21418" xr:uid="{12C72151-E807-4D4D-A884-A40D862C15D9}"/>
    <cellStyle name="Input 3 2 5 5 2 3" xfId="23701" xr:uid="{7D062123-735B-480E-9B21-BD2A2F81EFCC}"/>
    <cellStyle name="Input 3 2 5 5 2 4" xfId="5317" xr:uid="{E263B318-A6FB-449D-BD29-9E45E680C8F4}"/>
    <cellStyle name="Input 3 2 5 5 3" xfId="21419" xr:uid="{88CA14C6-A8DB-452C-8249-CE46554E88C1}"/>
    <cellStyle name="Input 3 2 5 5 4" xfId="40853" xr:uid="{43E7A903-592E-45E4-8BB5-B24F09E7B06E}"/>
    <cellStyle name="Input 3 2 5 5 5" xfId="6939" xr:uid="{14693A51-0A78-4D6C-949A-D83CA7E4C4A5}"/>
    <cellStyle name="Input 3 2 5 6" xfId="35970" xr:uid="{516D5D22-A3FF-410D-9948-A14D8A00D78F}"/>
    <cellStyle name="Input 3 2 5 6 2" xfId="35969" xr:uid="{5A41B569-C945-4DC7-B8C2-6882221FB856}"/>
    <cellStyle name="Input 3 2 5 6 2 2" xfId="21416" xr:uid="{5B8788E5-A967-4E3D-BBB9-39805A448C6B}"/>
    <cellStyle name="Input 3 2 5 6 2 3" xfId="39133" xr:uid="{2BC8013B-547B-4597-900B-476F6DB358AB}"/>
    <cellStyle name="Input 3 2 5 6 2 4" xfId="23053" xr:uid="{03658A04-6AC9-4440-848D-70F6F716BDC2}"/>
    <cellStyle name="Input 3 2 5 6 3" xfId="21417" xr:uid="{382873CD-63AE-4927-99A7-96719265F459}"/>
    <cellStyle name="Input 3 2 5 6 4" xfId="39866" xr:uid="{E61ACBD0-2478-49D2-879A-F64B1586302D}"/>
    <cellStyle name="Input 3 2 5 6 5" xfId="7468" xr:uid="{94F9EF9A-78C0-496B-ACED-B38953694009}"/>
    <cellStyle name="Input 3 2 5 7" xfId="35968" xr:uid="{C9C44894-E733-4C27-93C2-D9191D92D1F2}"/>
    <cellStyle name="Input 3 2 5 7 2" xfId="21415" xr:uid="{9B4796EA-A934-4D6A-82FB-9A2BD8D8002D}"/>
    <cellStyle name="Input 3 2 5 7 3" xfId="39132" xr:uid="{CFD0B54E-1728-47B7-9FC5-7F4E8A895F0C}"/>
    <cellStyle name="Input 3 2 5 7 4" xfId="40869" xr:uid="{3CB034E5-975C-442E-A4D5-F37DC58FBE0F}"/>
    <cellStyle name="Input 3 2 5 8" xfId="35967" xr:uid="{62F261A9-B872-4B0B-A69D-A482DA91816A}"/>
    <cellStyle name="Input 3 2 5 8 2" xfId="35966" xr:uid="{B534F46D-1330-429F-8E29-42242A60A716}"/>
    <cellStyle name="Input 3 2 5 8 2 2" xfId="21413" xr:uid="{D587A9DD-6838-447E-AB46-B4D691CE59D1}"/>
    <cellStyle name="Input 3 2 5 8 2 3" xfId="39864" xr:uid="{26E18518-1019-4C3C-A482-2CF71CD368C9}"/>
    <cellStyle name="Input 3 2 5 8 2 4" xfId="4823" xr:uid="{4506888E-5221-4908-B6DB-7619082D3BEE}"/>
    <cellStyle name="Input 3 2 5 8 3" xfId="21414" xr:uid="{E6CA0165-F490-4571-85AC-05E278E60169}"/>
    <cellStyle name="Input 3 2 5 8 4" xfId="40852" xr:uid="{D4BF3DD0-5072-4795-97CA-360FD624CCE0}"/>
    <cellStyle name="Input 3 2 5 8 5" xfId="23047" xr:uid="{9C3974CD-4082-4C2E-BAB2-A02476738844}"/>
    <cellStyle name="Input 3 2 5 9" xfId="35965" xr:uid="{76585000-E058-463B-B5FE-A1AD07278917}"/>
    <cellStyle name="Input 3 2 5 9 2" xfId="21412" xr:uid="{A1B5DAF5-61DC-4D85-A647-F8C8DEE3DF72}"/>
    <cellStyle name="Input 3 2 5 9 3" xfId="40851" xr:uid="{572C7B63-7A22-4AC4-960C-D26E830E8C05}"/>
    <cellStyle name="Input 3 2 5 9 4" xfId="6010" xr:uid="{4DB91CD9-591D-4487-AA0B-F829B767C18A}"/>
    <cellStyle name="Input 3 2 6" xfId="35964" xr:uid="{9B14BD26-0EDD-4E2F-875D-88905D016282}"/>
    <cellStyle name="Input 3 2 6 10" xfId="6387" xr:uid="{2ACCC190-7E06-4B80-890C-F5F1D6E59A74}"/>
    <cellStyle name="Input 3 2 6 2" xfId="35963" xr:uid="{889C8E38-65BA-4018-A9B6-5FED3F46B0E5}"/>
    <cellStyle name="Input 3 2 6 2 2" xfId="35962" xr:uid="{38523C6E-2929-4FD1-9036-FD2A35DE2ABC}"/>
    <cellStyle name="Input 3 2 6 2 2 2" xfId="21409" xr:uid="{FAE0F698-4B14-4009-A1E2-8F8BFD0A838C}"/>
    <cellStyle name="Input 3 2 6 2 2 3" xfId="39863" xr:uid="{68F6A541-F49D-4D93-97DF-86D1E01810F3}"/>
    <cellStyle name="Input 3 2 6 2 2 4" xfId="23045" xr:uid="{F2D94836-50A9-4D72-9F03-7BABFECF77A3}"/>
    <cellStyle name="Input 3 2 6 2 3" xfId="21410" xr:uid="{BDE1C2E9-D05E-41D9-9C1D-B795A50110D8}"/>
    <cellStyle name="Input 3 2 6 2 4" xfId="23719" xr:uid="{C86C63B9-E331-4845-B3B5-F2642C1CFCEC}"/>
    <cellStyle name="Input 3 2 6 2 5" xfId="23048" xr:uid="{C5BF74CB-9E5A-42ED-9B70-79B712AC898D}"/>
    <cellStyle name="Input 3 2 6 3" xfId="35961" xr:uid="{022096B5-6F38-4E2D-8450-4D0E6C902EA3}"/>
    <cellStyle name="Input 3 2 6 3 2" xfId="35960" xr:uid="{4D65495E-45C1-4132-A49D-2216427FA578}"/>
    <cellStyle name="Input 3 2 6 3 2 2" xfId="21407" xr:uid="{9F6E3764-038C-4507-8427-CCAECC0ED39B}"/>
    <cellStyle name="Input 3 2 6 3 2 3" xfId="39131" xr:uid="{759994DF-AA95-47A0-9657-57566AA102B1}"/>
    <cellStyle name="Input 3 2 6 3 2 4" xfId="5763" xr:uid="{F7767810-66CD-48A5-B655-3AD09379936F}"/>
    <cellStyle name="Input 3 2 6 3 3" xfId="21408" xr:uid="{5737CD46-9205-4A3B-9362-FC3270504B78}"/>
    <cellStyle name="Input 3 2 6 3 4" xfId="41054" xr:uid="{614403AA-30D0-486C-813C-AFBB045A61B2}"/>
    <cellStyle name="Input 3 2 6 3 5" xfId="4397" xr:uid="{14A6C3F9-4121-4777-89B4-E58CCF0C5125}"/>
    <cellStyle name="Input 3 2 6 4" xfId="35959" xr:uid="{B152468E-081D-4AF2-BA9B-D29C414A83C7}"/>
    <cellStyle name="Input 3 2 6 4 2" xfId="35958" xr:uid="{00CD095E-D6EB-4A1A-9E7D-27AE36873484}"/>
    <cellStyle name="Input 3 2 6 4 2 2" xfId="21405" xr:uid="{75CCAF90-A11A-4517-BF96-001B61A55419}"/>
    <cellStyle name="Input 3 2 6 4 2 3" xfId="39859" xr:uid="{C4367EE5-C161-4FAE-B229-5A2D7C282464}"/>
    <cellStyle name="Input 3 2 6 4 2 4" xfId="5755" xr:uid="{6C81847E-B184-44DF-AE48-C372863B8645}"/>
    <cellStyle name="Input 3 2 6 4 3" xfId="21406" xr:uid="{F51BDF1A-EB36-411D-9701-58C92BC77952}"/>
    <cellStyle name="Input 3 2 6 4 4" xfId="39130" xr:uid="{06DCC27E-3BB8-4F0C-9997-19201D963E0C}"/>
    <cellStyle name="Input 3 2 6 4 5" xfId="5676" xr:uid="{3981DF03-667C-46A8-AAF1-4A597D25E323}"/>
    <cellStyle name="Input 3 2 6 5" xfId="35957" xr:uid="{5A1A677C-F1A1-471B-83A1-647FD5C025A9}"/>
    <cellStyle name="Input 3 2 6 5 2" xfId="21404" xr:uid="{C7435B40-E6A3-4D5F-A20D-30E031FFBE29}"/>
    <cellStyle name="Input 3 2 6 5 3" xfId="40689" xr:uid="{C52EAB99-858C-476C-B6CC-113011624EAC}"/>
    <cellStyle name="Input 3 2 6 5 4" xfId="7051" xr:uid="{7E478F91-70DB-4E3C-83CD-50787BFFE945}"/>
    <cellStyle name="Input 3 2 6 6" xfId="35956" xr:uid="{C5613292-A194-4A7A-9C56-B55058826BD3}"/>
    <cellStyle name="Input 3 2 6 6 2" xfId="21403" xr:uid="{E76E1B2B-96D1-454A-938F-FF95365A6D75}"/>
    <cellStyle name="Input 3 2 6 6 3" xfId="39857" xr:uid="{C43DFDD6-CAA1-4915-BAB7-4958BBE6B616}"/>
    <cellStyle name="Input 3 2 6 6 4" xfId="23046" xr:uid="{EBF9FD85-769B-4ECF-A6AD-476EA8BCF93E}"/>
    <cellStyle name="Input 3 2 6 7" xfId="35955" xr:uid="{88A299F8-14D8-423C-9EE1-E1A87A7C87EA}"/>
    <cellStyle name="Input 3 2 6 7 2" xfId="35954" xr:uid="{32A1A9CF-60D8-4FCE-8D82-E8B234A92F8D}"/>
    <cellStyle name="Input 3 2 6 7 2 2" xfId="21401" xr:uid="{80A841FE-00C8-49F9-BF33-6CD2D12D514A}"/>
    <cellStyle name="Input 3 2 6 7 2 3" xfId="23715" xr:uid="{9C0671CB-75E1-4A06-BECC-9E0213E9D6BB}"/>
    <cellStyle name="Input 3 2 6 7 2 4" xfId="7471" xr:uid="{7DC18416-8584-4D01-AF8E-2350082F2D2A}"/>
    <cellStyle name="Input 3 2 6 7 3" xfId="21402" xr:uid="{A56A1BBD-A88C-4C09-8F92-984ABCCAD9C8}"/>
    <cellStyle name="Input 3 2 6 7 4" xfId="15746" xr:uid="{A17AC45A-2EC1-4580-8C2A-D2D67033C1D3}"/>
    <cellStyle name="Input 3 2 6 7 5" xfId="5542" xr:uid="{ECFFEC82-9906-40FA-B94F-D5B4DCD7049D}"/>
    <cellStyle name="Input 3 2 6 8" xfId="21411" xr:uid="{BB679B46-6500-4C42-B806-07E29D60AE64}"/>
    <cellStyle name="Input 3 2 6 9" xfId="15744" xr:uid="{59B4F3D8-DEC7-4034-9F04-9216DEC4C129}"/>
    <cellStyle name="Input 3 2 7" xfId="35953" xr:uid="{23D14BEA-A3AA-47E3-8CB0-6260702B8043}"/>
    <cellStyle name="Input 3 2 7 2" xfId="35952" xr:uid="{3FFEB149-69C2-4C97-B4B8-C4E89CB02CDC}"/>
    <cellStyle name="Input 3 2 7 2 2" xfId="21399" xr:uid="{F8D34E31-7897-4F23-A9E4-F64FD1A76FA6}"/>
    <cellStyle name="Input 3 2 7 2 3" xfId="38349" xr:uid="{412D9FD8-B842-4DC5-8436-35D721C7A7C5}"/>
    <cellStyle name="Input 3 2 7 2 4" xfId="4828" xr:uid="{F4D46FD8-06FC-47C7-A742-8181819CD88E}"/>
    <cellStyle name="Input 3 2 7 3" xfId="21400" xr:uid="{308AFFC1-D8D0-4FE1-AE5E-C4F8B0A3DC5F}"/>
    <cellStyle name="Input 3 2 7 4" xfId="40688" xr:uid="{B087E577-82E0-4039-A1CC-AC86A4CFDF15}"/>
    <cellStyle name="Input 3 2 7 5" xfId="6392" xr:uid="{B3336896-0C4E-4941-9BB3-CE305D298B82}"/>
    <cellStyle name="Input 3 2 8" xfId="30299" xr:uid="{40895671-208C-4607-9E76-74E2FADDA970}"/>
    <cellStyle name="Input 3 2 8 2" xfId="16536" xr:uid="{29AF1BC4-02D5-43C7-88C4-64FB39E34D3C}"/>
    <cellStyle name="Input 3 2 8 3" xfId="7919" xr:uid="{2E76F2F1-D8A1-4E90-B5A4-B47BDF88B90E}"/>
    <cellStyle name="Input 3 2 8 4" xfId="2902" xr:uid="{152F1CDE-6F8C-4CB2-9C3D-47CA7FCB836F}"/>
    <cellStyle name="Input 3 2 9" xfId="29999" xr:uid="{618CB349-63B2-49C2-A202-83B0C31437E1}"/>
    <cellStyle name="Input 3 2 9 2" xfId="16274" xr:uid="{7A2D915A-FD30-4315-ABB3-D5552317F49E}"/>
    <cellStyle name="Input 3 2 9 3" xfId="7715" xr:uid="{8F7A2A9B-C26D-4AD1-AA18-A8AE74F2AB4D}"/>
    <cellStyle name="Input 3 2 9 4" xfId="2801" xr:uid="{9A2BD0EE-970C-44BA-8C04-9A485F1CE8AB}"/>
    <cellStyle name="Input 3 3" xfId="43970" xr:uid="{6A6010C6-2EDD-48F5-8BBF-989300AFD0DE}"/>
    <cellStyle name="Input 3 3 10" xfId="35950" xr:uid="{0D464256-1D5A-48E7-8CBD-9BC05AB10FBE}"/>
    <cellStyle name="Input 3 3 10 2" xfId="21397" xr:uid="{5895F0A3-539C-448B-87DD-AB58489D5F03}"/>
    <cellStyle name="Input 3 3 10 3" xfId="39128" xr:uid="{FC630234-714F-40A5-8E60-46FFC11EC25C}"/>
    <cellStyle name="Input 3 3 10 4" xfId="7056" xr:uid="{EEE14854-FFDC-488D-9236-AD8AC2B693FD}"/>
    <cellStyle name="Input 3 3 11" xfId="30298" xr:uid="{B29786E4-E78B-4564-A478-035230C7BEB9}"/>
    <cellStyle name="Input 3 3 11 2" xfId="16535" xr:uid="{D6224C37-1A77-4217-ACD6-A504E6FCB807}"/>
    <cellStyle name="Input 3 3 11 3" xfId="7918" xr:uid="{B4E2C24F-D2BB-4B25-865F-16482033F4EC}"/>
    <cellStyle name="Input 3 3 11 4" xfId="2901" xr:uid="{32AF79FF-3FF8-40F2-99F0-E9A554785828}"/>
    <cellStyle name="Input 3 3 12" xfId="29998" xr:uid="{7509F400-DAAE-473F-B554-C9A4992C5418}"/>
    <cellStyle name="Input 3 3 12 2" xfId="16273" xr:uid="{EF1ECC77-73CA-4821-9B73-817D5199051A}"/>
    <cellStyle name="Input 3 3 12 3" xfId="7714" xr:uid="{FCBCC78C-E49E-441A-A7A8-0604FD83BF56}"/>
    <cellStyle name="Input 3 3 12 4" xfId="2800" xr:uid="{3844B011-EE5B-4FEC-96D0-CF806F6F6C70}"/>
    <cellStyle name="Input 3 3 13" xfId="26795" xr:uid="{E193091F-B305-44D1-803C-C9B0366AE884}"/>
    <cellStyle name="Input 3 3 13 2" xfId="13339" xr:uid="{CD09296A-470D-42E9-9E41-23C59D224A5B}"/>
    <cellStyle name="Input 3 3 13 3" xfId="5489" xr:uid="{A7308355-9128-4A53-AE2A-7C2C6741FF9C}"/>
    <cellStyle name="Input 3 3 13 4" xfId="1439" xr:uid="{39B059FF-EE15-444F-B593-31B04C5F0A0E}"/>
    <cellStyle name="Input 3 3 14" xfId="35951" xr:uid="{1CA86C1D-5C58-4F10-8A77-9E825EBE1B43}"/>
    <cellStyle name="Input 3 3 14 2" xfId="21398" xr:uid="{9809EBB3-1414-4BF9-AB3C-9E4510FA5FB7}"/>
    <cellStyle name="Input 3 3 14 3" xfId="39129" xr:uid="{56790B10-D2C4-47E7-A70A-C77A95F89F5A}"/>
    <cellStyle name="Input 3 3 14 4" xfId="6008" xr:uid="{B1547EC7-08F3-4DC7-A97D-8CEEAD13B1D7}"/>
    <cellStyle name="Input 3 3 15" xfId="40719" xr:uid="{50DAC7F7-9EFA-49D1-9F76-9CB2C60BF0D7}"/>
    <cellStyle name="Input 3 3 16" xfId="39421" xr:uid="{6343C80C-3592-440E-BE00-CA57CB03E5DF}"/>
    <cellStyle name="Input 3 3 17" xfId="17829" xr:uid="{C5EB4193-1287-47B0-95B5-FC9623FB36F2}"/>
    <cellStyle name="Input 3 3 18" xfId="9097" xr:uid="{0DA22CE6-CDAC-4D33-A4B5-B1ED69436820}"/>
    <cellStyle name="Input 3 3 2" xfId="43027" xr:uid="{228EEFA7-846E-4A0B-A274-9114F748A12B}"/>
    <cellStyle name="Input 3 3 2 10" xfId="10070" xr:uid="{003B6DDF-C1D3-4AE4-AB74-6F868D1384C7}"/>
    <cellStyle name="Input 3 3 2 2" xfId="35948" xr:uid="{65092372-3298-441F-81DA-74F1BF102984}"/>
    <cellStyle name="Input 3 3 2 2 2" xfId="21395" xr:uid="{84B7ED41-776A-49E0-9325-8123F5FD2FC2}"/>
    <cellStyle name="Input 3 3 2 2 3" xfId="39850" xr:uid="{D8B942A1-9181-4CC0-9C12-774607601A63}"/>
    <cellStyle name="Input 3 3 2 2 4" xfId="5500" xr:uid="{9278B337-921E-4D18-B667-0E67D06FEC7E}"/>
    <cellStyle name="Input 3 3 2 3" xfId="29061" xr:uid="{39E25DF0-81AC-49E5-8F53-925B4A584C4E}"/>
    <cellStyle name="Input 3 3 2 3 2" xfId="15424" xr:uid="{FDFF2919-B211-49ED-AF5B-DCCD0A09D641}"/>
    <cellStyle name="Input 3 3 2 3 3" xfId="7040" xr:uid="{7D735DA0-E509-4AAD-9019-0C700700002B}"/>
    <cellStyle name="Input 3 3 2 3 4" xfId="2399" xr:uid="{07B3E234-A80F-49EF-A750-8B054C8E7DC7}"/>
    <cellStyle name="Input 3 3 2 4" xfId="29967" xr:uid="{296BE2A7-E4EA-43DB-AA5F-2D4A28A1DA78}"/>
    <cellStyle name="Input 3 3 2 4 2" xfId="16245" xr:uid="{2CB8E115-E5C4-405F-BC1B-75AE9A05E18A}"/>
    <cellStyle name="Input 3 3 2 4 3" xfId="7686" xr:uid="{C97B6BAF-F110-48EE-874C-921F02C15E91}"/>
    <cellStyle name="Input 3 3 2 4 4" xfId="2777" xr:uid="{FEA6892B-4C08-416A-B1D0-EC0505C4CADD}"/>
    <cellStyle name="Input 3 3 2 5" xfId="26260" xr:uid="{7164CBD1-5177-408B-B318-9D24D863D235}"/>
    <cellStyle name="Input 3 3 2 5 2" xfId="12815" xr:uid="{82D6BA30-70AB-4CC2-8859-721BFF4F2031}"/>
    <cellStyle name="Input 3 3 2 5 3" xfId="5133" xr:uid="{F4CE0CBA-BA98-4A65-A6B5-F2B90E7C3305}"/>
    <cellStyle name="Input 3 3 2 5 4" xfId="1223" xr:uid="{34D6CF3F-BC1A-4308-93B6-84488E27B558}"/>
    <cellStyle name="Input 3 3 2 6" xfId="35949" xr:uid="{47582B22-7BF8-4F25-86C5-A1E9C6AF08EF}"/>
    <cellStyle name="Input 3 3 2 6 2" xfId="21396" xr:uid="{C22141DD-4DA0-472E-8AF2-64DD4C925F5F}"/>
    <cellStyle name="Input 3 3 2 6 3" xfId="39845" xr:uid="{EF5734EB-C88E-462D-9DE0-DCE1D2DEE4E2}"/>
    <cellStyle name="Input 3 3 2 6 4" xfId="4938" xr:uid="{8797098D-3A93-4F85-8267-AFE0F1F6EF54}"/>
    <cellStyle name="Input 3 3 2 7" xfId="39967" xr:uid="{F9845A83-65A7-470E-9229-902C39479390}"/>
    <cellStyle name="Input 3 3 2 8" xfId="40214" xr:uid="{D6329165-F5C3-489C-90FF-D427C3DEB566}"/>
    <cellStyle name="Input 3 3 2 9" xfId="14961" xr:uid="{17555EEB-4EA8-42AE-BD24-CC5FE92BF0C8}"/>
    <cellStyle name="Input 3 3 3" xfId="41605" xr:uid="{40210408-D62C-4C38-903C-D08C65FCB3FB}"/>
    <cellStyle name="Input 3 3 3 10" xfId="10492" xr:uid="{665D3CC8-1455-4054-9430-7FFD39C2A269}"/>
    <cellStyle name="Input 3 3 3 2" xfId="35946" xr:uid="{1BCEE4FD-9876-400B-8226-BD9B50818900}"/>
    <cellStyle name="Input 3 3 3 2 2" xfId="21393" xr:uid="{07A2F6BC-0114-4D0B-A2C5-4DAFED6DA61B}"/>
    <cellStyle name="Input 3 3 3 2 3" xfId="23716" xr:uid="{7D86B6D3-DE4D-4A1C-84C8-F04D6337031E}"/>
    <cellStyle name="Input 3 3 3 2 4" xfId="7515" xr:uid="{DAB6720B-0DB8-4D42-8EA9-9EB2980214EC}"/>
    <cellStyle name="Input 3 3 3 3" xfId="28012" xr:uid="{3C9C1F4F-A0FA-41DF-AF86-B0DFCF995998}"/>
    <cellStyle name="Input 3 3 3 3 2" xfId="14532" xr:uid="{98F6146A-D030-4E58-8A87-F01708890FDE}"/>
    <cellStyle name="Input 3 3 3 3 3" xfId="6376" xr:uid="{0DBA2F04-DC10-4056-AA3C-55502AA7E80B}"/>
    <cellStyle name="Input 3 3 3 3 4" xfId="2002" xr:uid="{DB3C2F10-127A-46DB-9CD0-B65995528A13}"/>
    <cellStyle name="Input 3 3 3 4" xfId="29631" xr:uid="{D38DBC3E-4B49-4C12-A3F5-865ED8819449}"/>
    <cellStyle name="Input 3 3 3 4 2" xfId="15950" xr:uid="{0E50B208-9C80-4C6F-9807-832669C4312A}"/>
    <cellStyle name="Input 3 3 3 4 3" xfId="7437" xr:uid="{357180FA-CDAA-47F5-8829-95D0ED0B01BC}"/>
    <cellStyle name="Input 3 3 3 4 4" xfId="2610" xr:uid="{B8AE3340-AD74-4D5B-9AD3-487D0076E239}"/>
    <cellStyle name="Input 3 3 3 5" xfId="25822" xr:uid="{B21321EA-20CF-46DB-85EE-896D370BBC0D}"/>
    <cellStyle name="Input 3 3 3 5 2" xfId="12387" xr:uid="{90E9575A-C3EF-44DC-907F-70B6E4340DB8}"/>
    <cellStyle name="Input 3 3 3 5 3" xfId="4812" xr:uid="{7F864CDB-C3FF-475A-89F7-6C5AD1A86374}"/>
    <cellStyle name="Input 3 3 3 5 4" xfId="999" xr:uid="{BF2B307E-4FE3-4431-AFDD-956FDEDBE6B4}"/>
    <cellStyle name="Input 3 3 3 6" xfId="35947" xr:uid="{AFDB2D62-A6DD-4D91-990F-891D9E7A5278}"/>
    <cellStyle name="Input 3 3 3 6 2" xfId="21394" xr:uid="{82BECD1A-DFD8-4FAE-B12A-F63EADC5B471}"/>
    <cellStyle name="Input 3 3 3 6 3" xfId="15748" xr:uid="{84D29438-0F19-4853-93C4-4CC7EA97350D}"/>
    <cellStyle name="Input 3 3 3 6 4" xfId="7487" xr:uid="{A0FD1FA8-1F50-4626-AEEA-EFA0EE8C418E}"/>
    <cellStyle name="Input 3 3 3 7" xfId="38741" xr:uid="{F94F9BEF-3B7C-44E8-A9D0-B90327ADCAD8}"/>
    <cellStyle name="Input 3 3 3 8" xfId="24116" xr:uid="{E0040D41-7740-483B-A8AA-D1796890A8ED}"/>
    <cellStyle name="Input 3 3 3 9" xfId="39393" xr:uid="{65CF80ED-45A4-4406-AD48-DE88C290FF62}"/>
    <cellStyle name="Input 3 3 4" xfId="35945" xr:uid="{2F17EDC7-E98B-45AC-9701-E8DFC7B801B9}"/>
    <cellStyle name="Input 3 3 4 2" xfId="35944" xr:uid="{26A3ED43-76ED-4ED4-BF55-EED56F7B40E1}"/>
    <cellStyle name="Input 3 3 4 2 2" xfId="21391" xr:uid="{3D85597F-7A08-44A3-8C9D-485CAEEFA22F}"/>
    <cellStyle name="Input 3 3 4 2 3" xfId="23737" xr:uid="{385CDFDA-F0B8-4E88-9DC0-5A547C64CEAF}"/>
    <cellStyle name="Input 3 3 4 2 4" xfId="5031" xr:uid="{DBAB121C-421A-4B9D-B341-4BDFD94FABBA}"/>
    <cellStyle name="Input 3 3 4 3" xfId="21392" xr:uid="{818A949E-8147-44B3-9663-0CFC77642134}"/>
    <cellStyle name="Input 3 3 4 4" xfId="39849" xr:uid="{9D48531C-6A1F-42BC-835D-0C71816B244D}"/>
    <cellStyle name="Input 3 3 4 5" xfId="7052" xr:uid="{5A89DBF3-6BF2-475B-A562-13E19CF81A0C}"/>
    <cellStyle name="Input 3 3 5" xfId="35943" xr:uid="{B334C2B8-63EC-489D-AD0C-8541FCA953D5}"/>
    <cellStyle name="Input 3 3 5 2" xfId="35942" xr:uid="{DFAF443F-F7C3-4784-999C-0BF57B25FA54}"/>
    <cellStyle name="Input 3 3 5 2 2" xfId="21389" xr:uid="{DA731D9B-FAB0-4479-9827-CAC13C5DE32A}"/>
    <cellStyle name="Input 3 3 5 2 3" xfId="40844" xr:uid="{D30BD4E9-624E-403E-B5AF-9B6129CEEF0A}"/>
    <cellStyle name="Input 3 3 5 2 4" xfId="7522" xr:uid="{4429F8C2-BF0D-4148-A497-D932E3C101CC}"/>
    <cellStyle name="Input 3 3 5 3" xfId="21390" xr:uid="{B603B510-07D9-46DD-BB39-8417B5B66F80}"/>
    <cellStyle name="Input 3 3 5 4" xfId="40845" xr:uid="{2A7EABFF-013C-4266-8535-23B11B52B284}"/>
    <cellStyle name="Input 3 3 5 5" xfId="5174" xr:uid="{FA8E4E19-A994-426A-B63A-4D4A6FAEB5CF}"/>
    <cellStyle name="Input 3 3 6" xfId="35941" xr:uid="{904C9D06-B39C-4D5E-8D93-059447EE5B9D}"/>
    <cellStyle name="Input 3 3 6 2" xfId="35940" xr:uid="{4B857278-E787-487C-BA2F-899D39C0F9C6}"/>
    <cellStyle name="Input 3 3 6 2 2" xfId="21387" xr:uid="{C1EA40D2-01C6-4C05-B768-DD85BA2D3725}"/>
    <cellStyle name="Input 3 3 6 2 3" xfId="23702" xr:uid="{2737ACA6-A53C-487B-B580-A27461A2A120}"/>
    <cellStyle name="Input 3 3 6 2 4" xfId="4824" xr:uid="{9F03D652-C73B-4F95-8648-639E0288D144}"/>
    <cellStyle name="Input 3 3 6 3" xfId="21388" xr:uid="{599243EA-080E-437B-99AE-5623C33BC662}"/>
    <cellStyle name="Input 3 3 6 4" xfId="15749" xr:uid="{B150B7AA-F014-4735-A77D-62C5E9858BBC}"/>
    <cellStyle name="Input 3 3 6 5" xfId="6388" xr:uid="{7CD77C76-24F1-4527-8702-BD6C244DD3C5}"/>
    <cellStyle name="Input 3 3 7" xfId="35939" xr:uid="{DC0083D6-8155-480C-B179-6FA878C0581C}"/>
    <cellStyle name="Input 3 3 7 2" xfId="35938" xr:uid="{5E94D49B-6700-4D10-BB31-C79284479C07}"/>
    <cellStyle name="Input 3 3 7 2 2" xfId="21385" xr:uid="{57DDE1B3-9E95-4ED5-8237-598CCE8B62DA}"/>
    <cellStyle name="Input 3 3 7 2 3" xfId="39127" xr:uid="{551FB877-86DE-4BF4-914C-5604F3152A1C}"/>
    <cellStyle name="Input 3 3 7 2 4" xfId="23049" xr:uid="{EF19F556-C005-4E4E-AAE3-1359B1A7E810}"/>
    <cellStyle name="Input 3 3 7 3" xfId="21386" xr:uid="{B27CF7BF-D312-41EE-9956-DCCB698BE73E}"/>
    <cellStyle name="Input 3 3 7 4" xfId="39847" xr:uid="{AF1693EC-60D0-4924-AA1E-0DFDD6D04A05}"/>
    <cellStyle name="Input 3 3 7 5" xfId="6013" xr:uid="{A6E2AFA2-B82E-4C04-9157-2E03BB76E02D}"/>
    <cellStyle name="Input 3 3 8" xfId="35937" xr:uid="{70924ADF-C0B3-4425-AA4C-8D85A8268651}"/>
    <cellStyle name="Input 3 3 8 2" xfId="21384" xr:uid="{1D85F6A3-619F-477F-A202-E208C23DB192}"/>
    <cellStyle name="Input 3 3 8 3" xfId="16604" xr:uid="{8D3E0090-35D9-410B-9519-D386D78BD9DD}"/>
    <cellStyle name="Input 3 3 8 4" xfId="4396" xr:uid="{F519DC2A-B76F-4C2D-A322-72C5F044C1DC}"/>
    <cellStyle name="Input 3 3 9" xfId="35936" xr:uid="{D8BE97A9-0CA7-41C8-A1A9-A0955E4DAFDA}"/>
    <cellStyle name="Input 3 3 9 2" xfId="35935" xr:uid="{1948D2C6-A4D9-4B51-BB4B-29650C600B80}"/>
    <cellStyle name="Input 3 3 9 2 2" xfId="21382" xr:uid="{34970264-AAB8-48DA-B1C9-A1977D069E79}"/>
    <cellStyle name="Input 3 3 9 2 3" xfId="23143" xr:uid="{7E3F7541-2D7B-4B75-8DB8-541985138B96}"/>
    <cellStyle name="Input 3 3 9 2 4" xfId="5754" xr:uid="{5B37042D-4D28-4639-A27E-48F5243DBE89}"/>
    <cellStyle name="Input 3 3 9 3" xfId="21383" xr:uid="{209FBBF2-8226-4F25-9252-C7F8319AEB29}"/>
    <cellStyle name="Input 3 3 9 4" xfId="40843" xr:uid="{11A10952-FD97-4D7A-B9E8-D5E5BE05DF73}"/>
    <cellStyle name="Input 3 3 9 5" xfId="5675" xr:uid="{3E9DBE5E-568E-4FE9-A616-BC4A53297316}"/>
    <cellStyle name="Input 3 4" xfId="43890" xr:uid="{A6EA0A08-1ECE-4940-A406-BA3A7F8C498F}"/>
    <cellStyle name="Input 3 4 10" xfId="29745" xr:uid="{197A0DAA-6281-46AC-93CB-4CA935A42A12}"/>
    <cellStyle name="Input 3 4 10 2" xfId="16059" xr:uid="{4F910076-E745-4DDC-B09C-7E5F108E9C55}"/>
    <cellStyle name="Input 3 4 10 3" xfId="7534" xr:uid="{6B7FEB24-02F0-406C-9C4A-F706A32730EF}"/>
    <cellStyle name="Input 3 4 10 4" xfId="2684" xr:uid="{6D9ECB56-4ACE-4AAF-B7DC-5D2AEC1690A0}"/>
    <cellStyle name="Input 3 4 11" xfId="30132" xr:uid="{A3E99079-51C5-47E7-8684-6DC4DEBEF103}"/>
    <cellStyle name="Input 3 4 11 2" xfId="16395" xr:uid="{233C1AD2-080A-435E-93CF-70D5D0855D98}"/>
    <cellStyle name="Input 3 4 11 3" xfId="7803" xr:uid="{78E3860E-D9F2-423D-B4EE-706846F888B0}"/>
    <cellStyle name="Input 3 4 11 4" xfId="2875" xr:uid="{0A47747C-ED44-4AC9-92CB-D354BF9D4896}"/>
    <cellStyle name="Input 3 4 12" xfId="26840" xr:uid="{30C0E6BF-138F-428D-B2C5-4B7C5A2FCD95}"/>
    <cellStyle name="Input 3 4 12 2" xfId="13384" xr:uid="{90134244-5CA1-4B49-8275-D7D92910F609}"/>
    <cellStyle name="Input 3 4 12 3" xfId="5520" xr:uid="{7BC0A913-CD51-4242-B116-26CF802A8ACA}"/>
    <cellStyle name="Input 3 4 12 4" xfId="1458" xr:uid="{8577DCBB-1FEC-4F86-B015-794DE752E22B}"/>
    <cellStyle name="Input 3 4 13" xfId="27328" xr:uid="{9AD55F09-671A-4A22-A0AD-F218B62FE853}"/>
    <cellStyle name="Input 3 4 13 2" xfId="13870" xr:uid="{0497F6C9-395E-4E8F-884C-7F9AF3E727A0}"/>
    <cellStyle name="Input 3 4 13 3" xfId="5833" xr:uid="{9875FE89-ACE5-4AB1-AB37-81F5E9F65152}"/>
    <cellStyle name="Input 3 4 13 4" xfId="1577" xr:uid="{7371FAB2-7B1E-477C-ABEB-2D2224819734}"/>
    <cellStyle name="Input 3 4 14" xfId="26456" xr:uid="{19A02423-F212-49BE-931D-8AC4C06A35CC}"/>
    <cellStyle name="Input 3 4 14 2" xfId="13009" xr:uid="{C4962C80-D8D4-4D14-8B99-291F46910575}"/>
    <cellStyle name="Input 3 4 14 3" xfId="5287" xr:uid="{873C0DE9-3D22-4F56-ACCC-D59F49BA9BAD}"/>
    <cellStyle name="Input 3 4 14 4" xfId="1332" xr:uid="{ECEBFC14-5028-4CC7-8D1A-259E984D9DAD}"/>
    <cellStyle name="Input 3 4 15" xfId="26494" xr:uid="{A7E3F980-E786-43E1-92D8-7BD802651C70}"/>
    <cellStyle name="Input 3 4 15 2" xfId="13047" xr:uid="{11E629B6-ECE0-4E3C-A5E6-DDA04E475A19}"/>
    <cellStyle name="Input 3 4 15 3" xfId="5305" xr:uid="{54A419E6-8F70-4908-9562-678ABA3A708B}"/>
    <cellStyle name="Input 3 4 15 4" xfId="1340" xr:uid="{F9E07FBE-88FC-4B84-BB64-7999C1C75104}"/>
    <cellStyle name="Input 3 4 16" xfId="35934" xr:uid="{5B0BD714-E1D8-4B62-A944-9FBBC93A8327}"/>
    <cellStyle name="Input 3 4 16 2" xfId="21381" xr:uid="{1F093983-93A2-4C9B-8B70-362F015E1D59}"/>
    <cellStyle name="Input 3 4 16 3" xfId="15750" xr:uid="{D8745C0E-F3A1-4823-9060-E549C8BB5982}"/>
    <cellStyle name="Input 3 4 16 4" xfId="7053" xr:uid="{EA8A3C9A-F6A9-4608-92ED-F8AFEF24CE73}"/>
    <cellStyle name="Input 3 4 17" xfId="40650" xr:uid="{453FD63D-D811-48BA-AAAF-C65BD6005FD1}"/>
    <cellStyle name="Input 3 4 18" xfId="39503" xr:uid="{07E9C787-E876-44C3-A735-E7C70E1DB299}"/>
    <cellStyle name="Input 3 4 19" xfId="17898" xr:uid="{DF8A4E0F-6596-4E63-87D2-6AEEC4D345D8}"/>
    <cellStyle name="Input 3 4 2" xfId="35933" xr:uid="{724D0271-6EB9-4740-9A15-F92F6BC9CA74}"/>
    <cellStyle name="Input 3 4 2 2" xfId="35932" xr:uid="{1C662510-7095-4634-A1FF-8099DC0F8A00}"/>
    <cellStyle name="Input 3 4 2 2 2" xfId="21379" xr:uid="{A8737F16-263F-422A-83D7-27BC856E6B54}"/>
    <cellStyle name="Input 3 4 2 2 3" xfId="39846" xr:uid="{464AB4C8-5758-4BBE-B5C6-1B0676A51974}"/>
    <cellStyle name="Input 3 4 2 2 4" xfId="4825" xr:uid="{80B37627-10C6-44E8-B196-7866F974225F}"/>
    <cellStyle name="Input 3 4 2 3" xfId="21380" xr:uid="{B986AF9F-8437-460F-9B98-D5E9AE6BD1D9}"/>
    <cellStyle name="Input 3 4 2 4" xfId="23703" xr:uid="{11A71868-EC28-4F04-A5E4-A7151EC27DCB}"/>
    <cellStyle name="Input 3 4 2 5" xfId="15710" xr:uid="{9D3C3A71-0608-46E4-8FA5-C8BA38E3F870}"/>
    <cellStyle name="Input 3 4 20" xfId="9112" xr:uid="{69E458AC-621F-456F-AB71-8355C915CF54}"/>
    <cellStyle name="Input 3 4 3" xfId="35931" xr:uid="{EF95ABDD-FC53-4A79-961D-4772B494E58F}"/>
    <cellStyle name="Input 3 4 3 2" xfId="35930" xr:uid="{B33BDE03-0A87-48C0-B30C-D87C831FC059}"/>
    <cellStyle name="Input 3 4 3 2 2" xfId="21377" xr:uid="{392238DA-00F5-4583-A9DD-8025AFE5BF3D}"/>
    <cellStyle name="Input 3 4 3 2 3" xfId="38982" xr:uid="{116B529F-5A7B-412C-AFD0-6654686D4E70}"/>
    <cellStyle name="Input 3 4 3 2 4" xfId="6389" xr:uid="{FFE77105-D628-4A21-856D-00BDB8A5AB16}"/>
    <cellStyle name="Input 3 4 3 3" xfId="21378" xr:uid="{5D53393E-CC43-4555-B6FC-8B72C5EB035D}"/>
    <cellStyle name="Input 3 4 3 4" xfId="39126" xr:uid="{0550E9F5-27F7-4528-89EF-F412F3BD21C0}"/>
    <cellStyle name="Input 3 4 3 5" xfId="5262" xr:uid="{DEB5143D-1412-498C-BB61-214676121D55}"/>
    <cellStyle name="Input 3 4 4" xfId="35929" xr:uid="{4A481203-9D0D-4779-B938-7E7A6B4BF8A2}"/>
    <cellStyle name="Input 3 4 4 2" xfId="35928" xr:uid="{7D9F102E-D41D-4212-9E83-006154FC642B}"/>
    <cellStyle name="Input 3 4 4 2 2" xfId="21375" xr:uid="{64C9078A-82B2-4863-8391-6985D62D00FE}"/>
    <cellStyle name="Input 3 4 4 2 3" xfId="40842" xr:uid="{F738D0B4-06B1-4FDB-9313-5EDFA425468A}"/>
    <cellStyle name="Input 3 4 4 2 4" xfId="5032" xr:uid="{05BB8094-5FFE-45A2-9A87-5A193D49BB54}"/>
    <cellStyle name="Input 3 4 4 3" xfId="21376" xr:uid="{9F671A1B-D5F0-4725-B80C-3F4BE79AE9A1}"/>
    <cellStyle name="Input 3 4 4 4" xfId="40839" xr:uid="{E92D7DE9-2E88-4D48-9C5D-CFE9339D9DE5}"/>
    <cellStyle name="Input 3 4 4 5" xfId="23042" xr:uid="{419A1989-3965-4724-BCBD-968EB7CAB38B}"/>
    <cellStyle name="Input 3 4 5" xfId="35927" xr:uid="{F7D8E9C1-7C02-43A5-9C87-E05A8C9BDD5D}"/>
    <cellStyle name="Input 3 4 5 2" xfId="35926" xr:uid="{DAEE122A-8498-4CB3-BE4F-EEDD0D0F7B9A}"/>
    <cellStyle name="Input 3 4 5 2 2" xfId="21373" xr:uid="{9C28A40D-9EDB-41DC-AAA7-908929E0D7AA}"/>
    <cellStyle name="Input 3 4 5 2 3" xfId="16606" xr:uid="{E4EAB504-A952-455B-B44E-D185CAAFE394}"/>
    <cellStyle name="Input 3 4 5 2 4" xfId="5753" xr:uid="{7BBEC4F3-C128-4CD1-B292-38B81106D973}"/>
    <cellStyle name="Input 3 4 5 3" xfId="21374" xr:uid="{75EDFBFC-2C9B-42AE-821F-5524A1C4F33B}"/>
    <cellStyle name="Input 3 4 5 4" xfId="39844" xr:uid="{6CF9494E-8900-4AB6-B1A0-798DD8EE6320}"/>
    <cellStyle name="Input 3 4 5 5" xfId="7651" xr:uid="{D82BC0CB-2F6E-429C-A052-85907D6F217D}"/>
    <cellStyle name="Input 3 4 6" xfId="35925" xr:uid="{7571CB83-1988-4B02-8701-65928E428C21}"/>
    <cellStyle name="Input 3 4 6 2" xfId="35924" xr:uid="{F46FE2B4-BC25-4609-8926-38B099BCE4AF}"/>
    <cellStyle name="Input 3 4 6 2 2" xfId="21371" xr:uid="{2AFABBA8-5071-466C-8A27-95957908D2B6}"/>
    <cellStyle name="Input 3 4 6 2 3" xfId="40841" xr:uid="{C5C71159-43FF-45C8-B121-3378D9A03D71}"/>
    <cellStyle name="Input 3 4 6 2 4" xfId="39888" xr:uid="{7F170400-2A83-4787-A1D6-6F5092C39B92}"/>
    <cellStyle name="Input 3 4 6 3" xfId="21372" xr:uid="{3E6AB016-BBE6-413B-9C65-E3C7DE41D9F9}"/>
    <cellStyle name="Input 3 4 6 4" xfId="15752" xr:uid="{3F68CB29-F5C7-4C0B-B1C0-E7B20D1F4312}"/>
    <cellStyle name="Input 3 4 6 5" xfId="7054" xr:uid="{1ED76451-7E68-4A24-8CA4-8611A0ADE2D5}"/>
    <cellStyle name="Input 3 4 7" xfId="35923" xr:uid="{29581341-19CC-491D-BDF2-D84434D34CBD}"/>
    <cellStyle name="Input 3 4 7 2" xfId="21370" xr:uid="{3FC3C8E2-09B9-4869-87A9-373DB6E0D52E}"/>
    <cellStyle name="Input 3 4 7 3" xfId="23713" xr:uid="{ED684D1F-ECC2-4AE4-9F29-1EB29BD2D281}"/>
    <cellStyle name="Input 3 4 7 4" xfId="4826" xr:uid="{22EA2BD1-3C6A-409B-B802-C5FC2278D397}"/>
    <cellStyle name="Input 3 4 8" xfId="35922" xr:uid="{65F6AC2E-4E21-4959-90D4-94146C51F673}"/>
    <cellStyle name="Input 3 4 8 2" xfId="35921" xr:uid="{6AE951E1-9E75-4223-A7A2-A3C36116F11D}"/>
    <cellStyle name="Input 3 4 8 2 2" xfId="21368" xr:uid="{EDBFD61D-961D-4EA5-BD14-58F88F85AFB9}"/>
    <cellStyle name="Input 3 4 8 2 3" xfId="16605" xr:uid="{CA9ADCE8-8946-445B-B208-7F111E32EC5D}"/>
    <cellStyle name="Input 3 4 8 2 4" xfId="6390" xr:uid="{387BE50E-CA64-4899-9B91-E6E8E96FD6D1}"/>
    <cellStyle name="Input 3 4 8 3" xfId="21369" xr:uid="{1ED2FF8F-71F1-4BA5-A8DE-BC291B5FEF50}"/>
    <cellStyle name="Input 3 4 8 4" xfId="39843" xr:uid="{F0744941-5D99-493C-8823-4E176E3CA0B6}"/>
    <cellStyle name="Input 3 4 8 5" xfId="6779" xr:uid="{B6DD237D-CC83-4873-97FC-3D9ECC2D965A}"/>
    <cellStyle name="Input 3 4 9" xfId="35920" xr:uid="{24B9D352-9CDB-41A0-B608-2D260D49F46B}"/>
    <cellStyle name="Input 3 4 9 2" xfId="21367" xr:uid="{163E9AF3-48FA-4161-A97F-7BD3D0ABB649}"/>
    <cellStyle name="Input 3 4 9 3" xfId="23144" xr:uid="{41331D60-4AFD-422C-B1EC-87D1363F0CDC}"/>
    <cellStyle name="Input 3 4 9 4" xfId="23040" xr:uid="{354E71B3-4937-43FD-9933-163478DC2764}"/>
    <cellStyle name="Input 3 5" xfId="43803" xr:uid="{75F8F2E0-F23A-4CA8-8A20-AD310CD70BE9}"/>
    <cellStyle name="Input 3 5 10" xfId="29675" xr:uid="{09B06EB3-FA37-42C9-9D97-8388BF8F5A78}"/>
    <cellStyle name="Input 3 5 10 2" xfId="15994" xr:uid="{2D6CA215-C63A-4732-BA15-66D69A8E6433}"/>
    <cellStyle name="Input 3 5 10 3" xfId="7478" xr:uid="{67E523D3-3DC1-4C9E-AA97-346E421CE8A6}"/>
    <cellStyle name="Input 3 5 10 4" xfId="2644" xr:uid="{D235934A-6990-4468-A978-95C4683C3927}"/>
    <cellStyle name="Input 3 5 11" xfId="26866" xr:uid="{E68C4B13-09CC-4893-B7F5-721198C0E54F}"/>
    <cellStyle name="Input 3 5 11 2" xfId="13410" xr:uid="{992B3EB4-CFF6-4908-A8A7-D29CCBE40826}"/>
    <cellStyle name="Input 3 5 11 3" xfId="5538" xr:uid="{7B8605E5-9BA4-434C-BF01-B6BCC30CC7AF}"/>
    <cellStyle name="Input 3 5 11 4" xfId="1474" xr:uid="{E9921065-227A-4314-8D9D-7A20FBC72360}"/>
    <cellStyle name="Input 3 5 12" xfId="29947" xr:uid="{1C592E2E-E7C1-46E1-A5E2-F738F2DB4635}"/>
    <cellStyle name="Input 3 5 12 2" xfId="16227" xr:uid="{A0372FC6-C570-4E7F-B8F1-93DD664B6458}"/>
    <cellStyle name="Input 3 5 12 3" xfId="7670" xr:uid="{F448E5A3-3129-4F17-98D5-A210DCEF1A93}"/>
    <cellStyle name="Input 3 5 12 4" xfId="2764" xr:uid="{D81D1BBF-BA04-4A94-9A1D-25986A260040}"/>
    <cellStyle name="Input 3 5 13" xfId="26925" xr:uid="{93C2152E-47FD-4F46-B470-9C0D0C3DED73}"/>
    <cellStyle name="Input 3 5 13 2" xfId="13469" xr:uid="{2D581288-90D1-4C00-9CE8-30D4548892BE}"/>
    <cellStyle name="Input 3 5 13 3" xfId="5582" xr:uid="{88B208B7-6A90-4321-9DA3-D2A7AE191F07}"/>
    <cellStyle name="Input 3 5 13 4" xfId="1508" xr:uid="{ECA502E0-99F9-4954-9AA4-358E7DE0BAD2}"/>
    <cellStyle name="Input 3 5 14" xfId="35919" xr:uid="{BFC3BDD4-F068-49C3-8373-35D1EF298FF4}"/>
    <cellStyle name="Input 3 5 14 2" xfId="21366" xr:uid="{DDE5EACD-168A-4F92-B931-5716CCDF5FB3}"/>
    <cellStyle name="Input 3 5 14 3" xfId="23145" xr:uid="{010F02B0-8DB9-4EBB-982F-794B769559BB}"/>
    <cellStyle name="Input 3 5 14 4" xfId="4330" xr:uid="{7B47748F-B086-4422-8F41-423693393495}"/>
    <cellStyle name="Input 3 5 15" xfId="40567" xr:uid="{F1FE750D-40E4-4CB7-AE8E-343B850BD83F}"/>
    <cellStyle name="Input 3 5 16" xfId="39584" xr:uid="{5F8C0E21-44C1-4800-B3A8-A34B4369ADC4}"/>
    <cellStyle name="Input 3 5 17" xfId="17952" xr:uid="{BEBCF410-171E-4C04-A47F-AABF1AB851C3}"/>
    <cellStyle name="Input 3 5 18" xfId="9140" xr:uid="{EF040E14-24F4-42FC-AA7B-4B99D9A05E77}"/>
    <cellStyle name="Input 3 5 2" xfId="35918" xr:uid="{FF331969-BCF5-45B0-B4CF-978AABE7CED9}"/>
    <cellStyle name="Input 3 5 2 2" xfId="35917" xr:uid="{9E0813C6-AB3A-4506-A3CE-CF634F313CA2}"/>
    <cellStyle name="Input 3 5 2 2 2" xfId="21364" xr:uid="{67381038-DEDE-469E-8095-F34E653486D8}"/>
    <cellStyle name="Input 3 5 2 2 3" xfId="39842" xr:uid="{529CCB16-3912-4C1C-BF0F-06DD27489D36}"/>
    <cellStyle name="Input 3 5 2 2 4" xfId="5752" xr:uid="{177049DB-F144-487B-9BF9-E5CF37478B65}"/>
    <cellStyle name="Input 3 5 2 3" xfId="21365" xr:uid="{15A556E2-9D8A-42D1-BA7E-88718A751F18}"/>
    <cellStyle name="Input 3 5 2 4" xfId="15755" xr:uid="{82C4DEBC-9ECA-435C-8B12-F7D5431BE45A}"/>
    <cellStyle name="Input 3 5 2 5" xfId="5340" xr:uid="{6E57B29C-D442-4EEF-8DB9-7A6DD7990D47}"/>
    <cellStyle name="Input 3 5 3" xfId="35916" xr:uid="{DC28667E-E6C1-4934-A293-B824D4289255}"/>
    <cellStyle name="Input 3 5 3 2" xfId="35915" xr:uid="{9B90448D-6F67-4DAB-B4F9-1FFEBA744B0E}"/>
    <cellStyle name="Input 3 5 3 2 2" xfId="21362" xr:uid="{D395800C-3FC3-4228-ADF7-D79D2776E2DF}"/>
    <cellStyle name="Input 3 5 3 2 3" xfId="15754" xr:uid="{6E7F035E-6EC2-4FFE-A312-63F3B0A25250}"/>
    <cellStyle name="Input 3 5 3 2 4" xfId="23041" xr:uid="{0AA25265-6322-488E-BE5D-2E3A2C1EB7BB}"/>
    <cellStyle name="Input 3 5 3 3" xfId="21363" xr:uid="{0C7A143F-C97B-4A86-AFAE-599A70C2E6B8}"/>
    <cellStyle name="Input 3 5 3 4" xfId="23146" xr:uid="{F17F978F-A410-425E-AF8C-0912999C1069}"/>
    <cellStyle name="Input 3 5 3 5" xfId="7055" xr:uid="{5CD8B12A-EC27-473F-A3E0-F46052B293A8}"/>
    <cellStyle name="Input 3 5 4" xfId="35914" xr:uid="{3827EF70-E116-48D5-9934-6860E05D7ECA}"/>
    <cellStyle name="Input 3 5 4 2" xfId="35913" xr:uid="{E20EE4C4-0F5E-4818-B5C9-7E7D3DB84786}"/>
    <cellStyle name="Input 3 5 4 2 2" xfId="21360" xr:uid="{0394AF18-A037-4B8F-836C-01731E4E2C11}"/>
    <cellStyle name="Input 3 5 4 2 3" xfId="40840" xr:uid="{E20D92DD-24EB-4F10-8763-1538F2DE2B0F}"/>
    <cellStyle name="Input 3 5 4 2 4" xfId="7170" xr:uid="{430A5005-C11F-4A6F-94C3-4A2D47E3B4FE}"/>
    <cellStyle name="Input 3 5 4 3" xfId="21361" xr:uid="{2A1C154C-CE23-43EF-930E-F73E2156BDA3}"/>
    <cellStyle name="Input 3 5 4 4" xfId="23704" xr:uid="{5093BFCC-0A81-4049-96AC-C8A0D3A6DC7C}"/>
    <cellStyle name="Input 3 5 4 5" xfId="4827" xr:uid="{09E553AC-3829-4BF5-84AB-DC6DF2FF5D44}"/>
    <cellStyle name="Input 3 5 5" xfId="35912" xr:uid="{FF76DDC9-E0C5-4CAC-8976-098FE7E20174}"/>
    <cellStyle name="Input 3 5 5 2" xfId="35911" xr:uid="{F3ACED81-2F10-46F7-8836-AA2071B59187}"/>
    <cellStyle name="Input 3 5 5 2 2" xfId="21358" xr:uid="{D9C10777-ABB0-4F6E-9E9C-E781B39D502C}"/>
    <cellStyle name="Input 3 5 5 2 3" xfId="39124" xr:uid="{F34952AF-1463-4C5E-B29F-690F9FBEFCE5}"/>
    <cellStyle name="Input 3 5 5 2 4" xfId="23039" xr:uid="{D72FBE9C-2144-48BA-B6D5-38E3515FAF93}"/>
    <cellStyle name="Input 3 5 5 3" xfId="21359" xr:uid="{8C9E5E84-B24E-42E5-A119-F15617602A9E}"/>
    <cellStyle name="Input 3 5 5 4" xfId="39125" xr:uid="{A1EF6FF8-E394-4FD8-B758-D2AD503C638C}"/>
    <cellStyle name="Input 3 5 5 5" xfId="6391" xr:uid="{452720DE-7B52-4662-BABB-21D3E275E108}"/>
    <cellStyle name="Input 3 5 6" xfId="35910" xr:uid="{B3C90D99-2798-4C3E-B546-16B8B9791E7B}"/>
    <cellStyle name="Input 3 5 6 2" xfId="35909" xr:uid="{F423714D-D418-4086-B781-CF2F4BB34BF2}"/>
    <cellStyle name="Input 3 5 6 2 2" xfId="21356" xr:uid="{09E24874-41D4-4774-95F2-CA71AD4B243B}"/>
    <cellStyle name="Input 3 5 6 2 3" xfId="39841" xr:uid="{FF6BDC42-4F9C-4B49-BBD3-F6F2377D0C42}"/>
    <cellStyle name="Input 3 5 6 2 4" xfId="6938" xr:uid="{1B4A1FBB-0FED-4A31-A951-A912445A3A64}"/>
    <cellStyle name="Input 3 5 6 3" xfId="21357" xr:uid="{BBEEFFEA-8A13-4129-B154-D6F3613D7519}"/>
    <cellStyle name="Input 3 5 6 4" xfId="40834" xr:uid="{5AF1D0EC-614B-4041-833C-734844539D43}"/>
    <cellStyle name="Input 3 5 6 5" xfId="5372" xr:uid="{C9F44F87-6B65-454E-AE8B-1AF91347CBE0}"/>
    <cellStyle name="Input 3 5 7" xfId="35908" xr:uid="{531A01CF-1D3B-4794-8FA2-4FE8C0A8E6CD}"/>
    <cellStyle name="Input 3 5 7 2" xfId="21355" xr:uid="{53BB6F66-C9AB-4137-A4F7-E2E6EBF1F851}"/>
    <cellStyle name="Input 3 5 7 3" xfId="40838" xr:uid="{9778BA6F-68B6-4E80-9AB0-FD15FC09387E}"/>
    <cellStyle name="Input 3 5 7 4" xfId="5516" xr:uid="{D2E8A910-5B7A-45AA-8E1C-A76B26705193}"/>
    <cellStyle name="Input 3 5 8" xfId="35907" xr:uid="{C3F556D0-00C0-474B-80AC-F8F62311F323}"/>
    <cellStyle name="Input 3 5 8 2" xfId="35906" xr:uid="{906F84F6-BF21-4113-A4A5-104DBCEE2856}"/>
    <cellStyle name="Input 3 5 8 2 2" xfId="21353" xr:uid="{64FD8AE5-4B1D-4DD4-920B-2ADDAE14EAEF}"/>
    <cellStyle name="Input 3 5 8 2 3" xfId="15756" xr:uid="{D8554E41-57A6-40E5-97F5-F09991B32627}"/>
    <cellStyle name="Input 3 5 8 2 4" xfId="15722" xr:uid="{64C630E2-34F3-4105-B901-94BBB43DE57B}"/>
    <cellStyle name="Input 3 5 8 3" xfId="21354" xr:uid="{155C4961-2FA2-4A9E-AFFE-FF3FC68D7EAB}"/>
    <cellStyle name="Input 3 5 8 4" xfId="16608" xr:uid="{C35A3D5F-FFD3-400D-8447-548C7E39B43F}"/>
    <cellStyle name="Input 3 5 8 5" xfId="7539" xr:uid="{3ED5F7D6-0BE5-465D-9633-E30ECFB1C64A}"/>
    <cellStyle name="Input 3 5 9" xfId="35905" xr:uid="{DA187666-9101-473A-BC55-C438CBE002BB}"/>
    <cellStyle name="Input 3 5 9 2" xfId="21352" xr:uid="{6C3050C2-418A-430A-A011-EC4B1614954A}"/>
    <cellStyle name="Input 3 5 9 3" xfId="40524" xr:uid="{0DB42CC0-BD30-46A3-ADFC-0F5F69412724}"/>
    <cellStyle name="Input 3 5 9 4" xfId="4833" xr:uid="{ECBF8A6F-37F0-467C-A5C4-FC0BB203DC89}"/>
    <cellStyle name="Input 3 6" xfId="43784" xr:uid="{CB9A7112-3A80-453A-82E1-AFAABFCF6A9E}"/>
    <cellStyle name="Input 3 6 10" xfId="29656" xr:uid="{0079B313-169A-4D32-8087-D5CBCA417DFD}"/>
    <cellStyle name="Input 3 6 10 2" xfId="15975" xr:uid="{0D1B5B37-DEBA-4B23-8848-257E28BDBD1C}"/>
    <cellStyle name="Input 3 6 10 3" xfId="7459" xr:uid="{3A0747FC-45CA-46F5-8D32-F7CCEFBE307E}"/>
    <cellStyle name="Input 3 6 10 4" xfId="2629" xr:uid="{27ED4B03-026C-49A2-8045-C65A59D4E753}"/>
    <cellStyle name="Input 3 6 11" xfId="26516" xr:uid="{66133BA0-8572-4142-8FA3-C6C1ADF61651}"/>
    <cellStyle name="Input 3 6 11 2" xfId="13069" xr:uid="{19A95C45-12C9-481D-A2AA-E0ED08A128AA}"/>
    <cellStyle name="Input 3 6 11 3" xfId="5321" xr:uid="{6E37907B-7720-46B6-9D74-3C81D24D2743}"/>
    <cellStyle name="Input 3 6 11 4" xfId="1351" xr:uid="{8B36C62E-33A6-4CA2-A928-88E4A133B402}"/>
    <cellStyle name="Input 3 6 12" xfId="27255" xr:uid="{2C9FA2CC-E1F8-4039-A97C-E472AEAB7863}"/>
    <cellStyle name="Input 3 6 12 2" xfId="13797" xr:uid="{D9BBA69A-DB9C-482B-AE13-CB85B6A0BD95}"/>
    <cellStyle name="Input 3 6 12 3" xfId="5779" xr:uid="{D63FDC12-4CA3-45C1-BA96-EDA51E4A701F}"/>
    <cellStyle name="Input 3 6 12 4" xfId="1558" xr:uid="{412AC39E-897E-4544-BB58-A7334779401D}"/>
    <cellStyle name="Input 3 6 13" xfId="35904" xr:uid="{56EF1068-F9A1-4131-8B06-F8E7D52435F9}"/>
    <cellStyle name="Input 3 6 13 2" xfId="21351" xr:uid="{47548D95-624D-4614-841B-5D33DCEB807F}"/>
    <cellStyle name="Input 3 6 13 3" xfId="23718" xr:uid="{9C8849FE-207C-4AAF-89DB-8532FBA25A80}"/>
    <cellStyle name="Input 3 6 13 4" xfId="6007" xr:uid="{5008874B-14C4-4865-8E0B-E01F0BF334A9}"/>
    <cellStyle name="Input 3 6 14" xfId="40549" xr:uid="{6AE20DE0-2178-4DE0-B246-274FD4477CD8}"/>
    <cellStyle name="Input 3 6 15" xfId="39637" xr:uid="{35B2F045-FA0C-4C3D-B280-FC8AD9CE0523}"/>
    <cellStyle name="Input 3 6 16" xfId="17956" xr:uid="{F6FBFB8F-6E08-4C05-A11A-596CA71DFFCF}"/>
    <cellStyle name="Input 3 6 17" xfId="9144" xr:uid="{38997033-08E7-41C5-92A5-B25F3629FC20}"/>
    <cellStyle name="Input 3 6 2" xfId="35903" xr:uid="{D7FDC514-EB38-4D35-B2A3-FACE177BC568}"/>
    <cellStyle name="Input 3 6 2 2" xfId="35902" xr:uid="{32C7F662-7B6A-4EAD-A6C6-8C6CF5D6E467}"/>
    <cellStyle name="Input 3 6 2 2 2" xfId="21349" xr:uid="{B2D5F5AA-5F29-4877-A34B-4F52F2EC9F6D}"/>
    <cellStyle name="Input 3 6 2 2 3" xfId="16607" xr:uid="{CCAFA584-4945-4D27-AB8A-2125EDD7E632}"/>
    <cellStyle name="Input 3 6 2 2 4" xfId="23038" xr:uid="{B55507D8-FC83-48BA-93B9-904B71507C4B}"/>
    <cellStyle name="Input 3 6 2 3" xfId="21350" xr:uid="{E51B0FA5-80C6-4A71-BB16-EE36FF8D6793}"/>
    <cellStyle name="Input 3 6 2 4" xfId="40837" xr:uid="{6165FB95-45B5-4FFC-B1D2-651CE8949188}"/>
    <cellStyle name="Input 3 6 2 5" xfId="6397" xr:uid="{EACA625A-B08E-4A57-9F0F-17DD0BF4B90C}"/>
    <cellStyle name="Input 3 6 3" xfId="35901" xr:uid="{1E10724C-2DF0-4154-8341-59A268131E73}"/>
    <cellStyle name="Input 3 6 3 2" xfId="35900" xr:uid="{5B26FDD6-1209-466D-8ADE-78E90CF089F1}"/>
    <cellStyle name="Input 3 6 3 2 2" xfId="21347" xr:uid="{4F7A294A-39D8-43FB-A1D2-82817F442207}"/>
    <cellStyle name="Input 3 6 3 2 3" xfId="40835" xr:uid="{73A925DF-64AD-430D-8580-EA7AD9277F64}"/>
    <cellStyle name="Input 3 6 3 2 4" xfId="5427" xr:uid="{9D016C97-C3B6-43E5-8823-53BDCF7505E3}"/>
    <cellStyle name="Input 3 6 3 3" xfId="21348" xr:uid="{3CB4B426-57BB-4FAE-A9A5-E3E236B9F464}"/>
    <cellStyle name="Input 3 6 3 4" xfId="15759" xr:uid="{358542F0-5A2B-47A1-96A4-3C7AF711A536}"/>
    <cellStyle name="Input 3 6 3 5" xfId="23634" xr:uid="{632C7BAE-C9FD-49E7-BA91-5029AC305A2A}"/>
    <cellStyle name="Input 3 6 4" xfId="35899" xr:uid="{F8742F42-5BF7-475B-BF91-167815AF3875}"/>
    <cellStyle name="Input 3 6 4 2" xfId="35898" xr:uid="{EC018E12-C496-47B9-B9A4-9C8FCBEAAF3A}"/>
    <cellStyle name="Input 3 6 4 2 2" xfId="21345" xr:uid="{CFFA3DAB-6637-4EE2-B258-C32D7B394F89}"/>
    <cellStyle name="Input 3 6 4 2 3" xfId="40836" xr:uid="{A578D5D2-871D-4DDD-B541-701BB4A51CE6}"/>
    <cellStyle name="Input 3 6 4 2 4" xfId="5679" xr:uid="{A02282D6-4C22-4AE7-BC0A-22CF60B24A04}"/>
    <cellStyle name="Input 3 6 4 3" xfId="21346" xr:uid="{A939CAA3-1302-455E-80B6-2758A62DA701}"/>
    <cellStyle name="Input 3 6 4 4" xfId="23705" xr:uid="{1A980C10-36E5-4B3E-A7FE-0F443930FC3D}"/>
    <cellStyle name="Input 3 6 4 5" xfId="5499" xr:uid="{FC4C359D-CC28-4362-A138-03FA0A7EF7DD}"/>
    <cellStyle name="Input 3 6 5" xfId="35897" xr:uid="{3C5A00C7-F1CE-4191-9F3C-1E93DABB833F}"/>
    <cellStyle name="Input 3 6 5 2" xfId="35896" xr:uid="{C0CD17E2-26E9-41D9-81F4-DDAAFA804742}"/>
    <cellStyle name="Input 3 6 5 2 2" xfId="21343" xr:uid="{126F5C7E-4D5C-4035-A531-CAF0A2B0E27F}"/>
    <cellStyle name="Input 3 6 5 2 3" xfId="39122" xr:uid="{4630AAF9-5E28-4A86-94E2-399172E3324C}"/>
    <cellStyle name="Input 3 6 5 2 4" xfId="7061" xr:uid="{00B8D814-78E1-4A4C-B50C-AC5506190118}"/>
    <cellStyle name="Input 3 6 5 3" xfId="21344" xr:uid="{2BE8668F-BFD4-4602-A4B3-CD28647A5709}"/>
    <cellStyle name="Input 3 6 5 4" xfId="39123" xr:uid="{D11B8A0D-FC3B-4684-B7FA-53EE3F75C864}"/>
    <cellStyle name="Input 3 6 5 5" xfId="5748" xr:uid="{A68F1DDB-E453-474E-BD80-4261E499EF97}"/>
    <cellStyle name="Input 3 6 6" xfId="35895" xr:uid="{8EED5D7C-7FD7-449C-8675-2A17436D468D}"/>
    <cellStyle name="Input 3 6 6 2" xfId="35894" xr:uid="{379AD7BD-0B63-4306-8B9A-7BD463784DDD}"/>
    <cellStyle name="Input 3 6 6 2 2" xfId="21341" xr:uid="{C73C3E9C-F98E-4074-BB02-02EA07E2C39A}"/>
    <cellStyle name="Input 3 6 6 2 3" xfId="15760" xr:uid="{9F83C449-D931-44E4-80C5-4409B1A8E1A4}"/>
    <cellStyle name="Input 3 6 6 2 4" xfId="39898" xr:uid="{E494A5D8-EF0E-48D4-B518-CA1908F916A0}"/>
    <cellStyle name="Input 3 6 6 3" xfId="21342" xr:uid="{87A7E1C0-438B-429F-B8E8-3230E8E90813}"/>
    <cellStyle name="Input 3 6 6 4" xfId="16610" xr:uid="{7DB62FDA-CDAD-4FE9-9069-4970B716A4C2}"/>
    <cellStyle name="Input 3 6 6 5" xfId="23043" xr:uid="{21C4E565-8A81-488E-B07A-AEB48EEDA68B}"/>
    <cellStyle name="Input 3 6 7" xfId="35893" xr:uid="{98E5FBFA-9EC6-4374-A3F7-D2492CE4EF31}"/>
    <cellStyle name="Input 3 6 7 2" xfId="21340" xr:uid="{8ED14898-74EE-47DA-9576-495EE5E04259}"/>
    <cellStyle name="Input 3 6 7 3" xfId="40833" xr:uid="{CBF2D930-3D09-43F3-8ABD-353074D69E49}"/>
    <cellStyle name="Input 3 6 7 4" xfId="5463" xr:uid="{D7AD3AF0-85AA-4FCD-8B6D-872CA567CDE4}"/>
    <cellStyle name="Input 3 6 8" xfId="35892" xr:uid="{C832AEE4-F317-414D-8158-00B716E228F9}"/>
    <cellStyle name="Input 3 6 8 2" xfId="35891" xr:uid="{91FC81BB-15DC-45D1-ADA4-9664D9A46568}"/>
    <cellStyle name="Input 3 6 8 2 2" xfId="21338" xr:uid="{2E6674DB-6A1F-4268-9E20-A23F3199BD0B}"/>
    <cellStyle name="Input 3 6 8 2 3" xfId="15761" xr:uid="{151410F0-A23F-4894-AC66-12DC0D29DEE1}"/>
    <cellStyle name="Input 3 6 8 2 4" xfId="5751" xr:uid="{712814CC-C884-4D8E-B19C-D005CA991014}"/>
    <cellStyle name="Input 3 6 8 3" xfId="21339" xr:uid="{0A1B3EBD-3D51-4623-9C63-B449886AAEE8}"/>
    <cellStyle name="Input 3 6 8 4" xfId="23147" xr:uid="{45611FC5-F638-4D9B-9EA8-05FDB8384784}"/>
    <cellStyle name="Input 3 6 8 5" xfId="5677" xr:uid="{703DB4D1-9EAA-4A1C-9A65-87CCA528A1A3}"/>
    <cellStyle name="Input 3 6 9" xfId="35890" xr:uid="{E26FD9CF-A0A0-49AB-A9BC-9CC9AA62C478}"/>
    <cellStyle name="Input 3 6 9 2" xfId="21337" xr:uid="{D3B4414B-387B-4FAD-834C-D385CEF3599F}"/>
    <cellStyle name="Input 3 6 9 3" xfId="39840" xr:uid="{B8A75A57-3F2D-408F-9512-915CC0ED7C22}"/>
    <cellStyle name="Input 3 6 9 4" xfId="7057" xr:uid="{37718C07-7B11-412A-8BC1-0A598D0ED07D}"/>
    <cellStyle name="Input 3 7" xfId="43030" xr:uid="{11223B54-5C62-4CEE-8D61-8223E03B7DE0}"/>
    <cellStyle name="Input 3 7 10" xfId="26535" xr:uid="{1D5AE7F6-E662-4F70-8B62-ACF78CFB3896}"/>
    <cellStyle name="Input 3 7 10 2" xfId="13088" xr:uid="{09A69019-E47F-4CB3-AC5E-EC00B592C9F2}"/>
    <cellStyle name="Input 3 7 10 3" xfId="5339" xr:uid="{95C58DC2-640D-48B1-B1D6-AC5A3229F681}"/>
    <cellStyle name="Input 3 7 10 4" xfId="1359" xr:uid="{D2B6CB76-0B6D-45ED-9A4D-B5569307E7F3}"/>
    <cellStyle name="Input 3 7 11" xfId="35889" xr:uid="{1B777FDA-F867-44B1-8976-B4BABDF5765B}"/>
    <cellStyle name="Input 3 7 11 2" xfId="21336" xr:uid="{EAFA5B05-AC36-4F0D-B8BE-FFAA4AA1EBFA}"/>
    <cellStyle name="Input 3 7 11 3" xfId="39839" xr:uid="{8D9DA73C-0565-42A4-A938-83FF12FBBC7A}"/>
    <cellStyle name="Input 3 7 11 4" xfId="23036" xr:uid="{BD4D9168-2B95-4C17-AF8B-41D79C45F91C}"/>
    <cellStyle name="Input 3 7 12" xfId="39970" xr:uid="{4C967F42-8D2D-4ED2-B299-AB86F8B78C4C}"/>
    <cellStyle name="Input 3 7 13" xfId="38318" xr:uid="{B3410BAE-1264-401D-8001-11AA94FA3969}"/>
    <cellStyle name="Input 3 7 14" xfId="11852" xr:uid="{0C15E27F-ACBE-4BA1-A554-6D56B16CF9C0}"/>
    <cellStyle name="Input 3 7 15" xfId="6790" xr:uid="{76458B9A-09D2-4C42-8DA1-82767E8C21BB}"/>
    <cellStyle name="Input 3 7 2" xfId="35888" xr:uid="{762F2C24-C15D-4BAA-A6F8-7B26B89B7CFB}"/>
    <cellStyle name="Input 3 7 2 2" xfId="35887" xr:uid="{6C7A3B2F-11CC-4366-B861-06CAC96F0B0A}"/>
    <cellStyle name="Input 3 7 2 2 2" xfId="21334" xr:uid="{E0D57AAE-E5D2-458F-BFB2-B88CDAFDFA9A}"/>
    <cellStyle name="Input 3 7 2 2 3" xfId="15763" xr:uid="{0AF3CCF0-E1B6-49E5-9422-2211AD8CAF39}"/>
    <cellStyle name="Input 3 7 2 2 4" xfId="23035" xr:uid="{30B1982E-602A-427C-AAAA-3DCD7656A5C6}"/>
    <cellStyle name="Input 3 7 2 3" xfId="21335" xr:uid="{A7454680-889B-4E85-8D4D-7B86605629CF}"/>
    <cellStyle name="Input 3 7 2 4" xfId="23148" xr:uid="{1C135EB2-6827-4A4B-B94B-BCD17AF7FD60}"/>
    <cellStyle name="Input 3 7 2 5" xfId="23037" xr:uid="{49044B59-F4F8-44C0-A78F-EDBFACF488DB}"/>
    <cellStyle name="Input 3 7 3" xfId="35886" xr:uid="{60B43E35-3FEA-4631-9EB2-EBA73AED683A}"/>
    <cellStyle name="Input 3 7 3 2" xfId="35885" xr:uid="{C113840B-FF2B-4A29-A74E-5F7B42BA3533}"/>
    <cellStyle name="Input 3 7 3 2 2" xfId="21332" xr:uid="{9057ED52-5C1C-40AD-B718-6E4B632B8666}"/>
    <cellStyle name="Input 3 7 3 2 3" xfId="23150" xr:uid="{2C375B56-2990-47C6-A21C-1177E6ACC8DE}"/>
    <cellStyle name="Input 3 7 3 2 4" xfId="39571" xr:uid="{25FB6640-381E-44BB-B23A-1464DA4687B1}"/>
    <cellStyle name="Input 3 7 3 3" xfId="21333" xr:uid="{A19F7822-CEF6-415D-90C8-990288D30020}"/>
    <cellStyle name="Input 3 7 3 4" xfId="39838" xr:uid="{E34D32E0-9CC4-45DA-BA0B-E2A33A4110A9}"/>
    <cellStyle name="Input 3 7 3 5" xfId="23034" xr:uid="{9E7044F0-AD16-4665-B5F9-FAC6BD3DF470}"/>
    <cellStyle name="Input 3 7 4" xfId="35884" xr:uid="{C155EC65-87A6-48F0-BC7C-5359548A7758}"/>
    <cellStyle name="Input 3 7 4 2" xfId="35883" xr:uid="{D8841AC4-1BD7-4980-8310-06BFD170E70F}"/>
    <cellStyle name="Input 3 7 4 2 2" xfId="21330" xr:uid="{602187C7-EC44-401C-8494-600DBF3750E1}"/>
    <cellStyle name="Input 3 7 4 2 3" xfId="23149" xr:uid="{AF54D8AD-46F9-43FB-A626-C98379F0317B}"/>
    <cellStyle name="Input 3 7 4 2 4" xfId="6009" xr:uid="{ABA7C9EA-3653-4F34-8D28-C7D0AAF8A7CB}"/>
    <cellStyle name="Input 3 7 4 3" xfId="21331" xr:uid="{9D367D1B-D510-4732-BCD4-C435E9CECFF9}"/>
    <cellStyle name="Input 3 7 4 4" xfId="15764" xr:uid="{91E6EAE5-5925-41E0-A61E-CE32DADB96A1}"/>
    <cellStyle name="Input 3 7 4 5" xfId="4829" xr:uid="{BD59A210-6509-4F64-9297-DD5F42373755}"/>
    <cellStyle name="Input 3 7 5" xfId="35882" xr:uid="{9D2DFF1E-A9C6-4C2B-BDDD-80B806744527}"/>
    <cellStyle name="Input 3 7 5 2" xfId="21329" xr:uid="{5BAD26ED-FBB9-46E6-8B82-B51C935C73BE}"/>
    <cellStyle name="Input 3 7 5 3" xfId="40832" xr:uid="{FAA16FD3-8B83-4F50-AE44-BDC93089D14E}"/>
    <cellStyle name="Input 3 7 5 4" xfId="6393" xr:uid="{65C4205D-473B-412A-8F95-713505DA5627}"/>
    <cellStyle name="Input 3 7 6" xfId="35881" xr:uid="{680D9E0B-1E4E-4DB9-9A7F-656BFF862185}"/>
    <cellStyle name="Input 3 7 6 2" xfId="21328" xr:uid="{391B5143-EDF6-46A4-AB8B-8A5E25F18166}"/>
    <cellStyle name="Input 3 7 6 3" xfId="40831" xr:uid="{7E86505B-386D-41CF-B521-52D5187BA1C6}"/>
    <cellStyle name="Input 3 7 6 4" xfId="39142" xr:uid="{43479ADA-5C2D-4247-A163-B06730CE03E1}"/>
    <cellStyle name="Input 3 7 7" xfId="35880" xr:uid="{8E3B771F-84ED-4407-BF44-3D772A5D2CAB}"/>
    <cellStyle name="Input 3 7 7 2" xfId="35879" xr:uid="{5CC81C17-FBA9-47CD-AD9F-F238BB46FE32}"/>
    <cellStyle name="Input 3 7 7 2 2" xfId="21326" xr:uid="{352B4FEE-3FE4-4C5E-95FF-B1240F2BEE97}"/>
    <cellStyle name="Input 3 7 7 2 3" xfId="23714" xr:uid="{D9934F10-3FCA-436C-B550-7E6BF47D6D6D}"/>
    <cellStyle name="Input 3 7 7 2 4" xfId="5033" xr:uid="{40DC9F9C-00DA-4FD0-93FF-F890C4A9579A}"/>
    <cellStyle name="Input 3 7 7 3" xfId="21327" xr:uid="{90137EC7-A5BC-4022-B690-06B7A83EE864}"/>
    <cellStyle name="Input 3 7 7 4" xfId="40830" xr:uid="{BE14FBED-0B9E-43E6-BB1D-3581AC1F870E}"/>
    <cellStyle name="Input 3 7 7 5" xfId="15707" xr:uid="{E0F9FDA1-75A1-4737-B6AF-5AB5F9C2582D}"/>
    <cellStyle name="Input 3 7 8" xfId="29064" xr:uid="{D59F651E-EDE9-4453-89F1-0A908DC467EF}"/>
    <cellStyle name="Input 3 7 8 2" xfId="15427" xr:uid="{B2A34E1C-1D11-49A0-BA28-A694443ADEB3}"/>
    <cellStyle name="Input 3 7 8 3" xfId="7043" xr:uid="{C4DD5DDA-345C-4ADA-B053-D76A457761C4}"/>
    <cellStyle name="Input 3 7 8 4" xfId="2402" xr:uid="{640B6435-672E-4032-92A5-0DF28CDF22D6}"/>
    <cellStyle name="Input 3 7 9" xfId="29969" xr:uid="{5FA38831-545A-4D4D-9B76-EE628BAFE6E2}"/>
    <cellStyle name="Input 3 7 9 2" xfId="16246" xr:uid="{B45975CC-7880-4129-947B-46E7CFFE91D6}"/>
    <cellStyle name="Input 3 7 9 3" xfId="7687" xr:uid="{6FBC93FE-4752-412A-93C3-89EC15497A87}"/>
    <cellStyle name="Input 3 7 9 4" xfId="2778" xr:uid="{56962FA4-1BB3-463E-A9FD-2CD7BA9D59CB}"/>
    <cellStyle name="Input 3 8" xfId="41608" xr:uid="{1AD0FC40-D09E-45AA-A142-1C9C67072118}"/>
    <cellStyle name="Input 3 8 10" xfId="5617" xr:uid="{5535E7CB-E071-4D4B-A852-CE81D130D4A7}"/>
    <cellStyle name="Input 3 8 2" xfId="35877" xr:uid="{C44C7DE6-1AA7-438F-B2D4-6A10D4B09C1E}"/>
    <cellStyle name="Input 3 8 2 2" xfId="21324" xr:uid="{9B1A7F1D-5A5F-4553-BD05-25389D862094}"/>
    <cellStyle name="Input 3 8 2 3" xfId="40828" xr:uid="{E67270EF-8824-4548-89A4-79A3A428B4EA}"/>
    <cellStyle name="Input 3 8 2 4" xfId="5750" xr:uid="{D621D3AC-7E62-4D03-AE4B-9E66B8C62FEE}"/>
    <cellStyle name="Input 3 8 3" xfId="28015" xr:uid="{A3388037-3C64-4D0D-A94C-D85C97211DE9}"/>
    <cellStyle name="Input 3 8 3 2" xfId="14535" xr:uid="{394AD2E5-3D62-4F1D-8B65-5FA5621DADB2}"/>
    <cellStyle name="Input 3 8 3 3" xfId="6379" xr:uid="{F075CF9A-6DC5-4C7E-A5B9-C7FAFF8ECAF2}"/>
    <cellStyle name="Input 3 8 3 4" xfId="2005" xr:uid="{47349041-C0FF-4317-BFE2-3DADF051C5AA}"/>
    <cellStyle name="Input 3 8 4" xfId="27583" xr:uid="{3FC1CE67-D7CA-410E-8DD6-5AEA80A679D1}"/>
    <cellStyle name="Input 3 8 4 2" xfId="14115" xr:uid="{CC38EE1B-6544-4D33-8318-6661C4384518}"/>
    <cellStyle name="Input 3 8 4 3" xfId="6014" xr:uid="{3A8D6E85-9650-4564-A3FD-6D9B5F3D6DA2}"/>
    <cellStyle name="Input 3 8 4 4" xfId="1708" xr:uid="{2866546E-5E56-46AA-B363-3919F311A508}"/>
    <cellStyle name="Input 3 8 5" xfId="25825" xr:uid="{BDF22177-C569-4FF5-BC59-B773D49C1054}"/>
    <cellStyle name="Input 3 8 5 2" xfId="12390" xr:uid="{521D497C-5026-4121-8094-C88A4F38F313}"/>
    <cellStyle name="Input 3 8 5 3" xfId="4815" xr:uid="{CF8D1C65-DDB7-41D4-BF41-6663A6C4EE84}"/>
    <cellStyle name="Input 3 8 5 4" xfId="1002" xr:uid="{DC94684C-B93E-4F3A-80B0-519F651C8CD9}"/>
    <cellStyle name="Input 3 8 6" xfId="35878" xr:uid="{62AFB2AA-47C9-40D6-9FA4-86F520B2A270}"/>
    <cellStyle name="Input 3 8 6 2" xfId="21325" xr:uid="{B8636D83-7F92-4371-82D2-61CA501BA9C5}"/>
    <cellStyle name="Input 3 8 6 3" xfId="40829" xr:uid="{9CD63DAC-2CEA-45E1-8FD9-4E9F2E62CC2F}"/>
    <cellStyle name="Input 3 8 6 4" xfId="5341" xr:uid="{21FD5B50-831E-4F53-9A44-A58549C56F8B}"/>
    <cellStyle name="Input 3 8 7" xfId="38744" xr:uid="{9FFA75DD-3530-45AF-9365-FDF52B930201}"/>
    <cellStyle name="Input 3 8 8" xfId="24119" xr:uid="{4D583E67-756D-429A-B96B-62C70276D4E2}"/>
    <cellStyle name="Input 3 8 9" xfId="40350" xr:uid="{E28CF403-8327-4A2C-9031-5F0417F7463D}"/>
    <cellStyle name="Input 3 9" xfId="41272" xr:uid="{D7647F0D-F9F1-468A-B67A-2A4BD3A30EA9}"/>
    <cellStyle name="Input 3 9 10" xfId="23784" xr:uid="{B26A28A6-CD52-4246-8C5F-0E0836113783}"/>
    <cellStyle name="Input 3 9 11" xfId="14151" xr:uid="{41567BC2-42BA-484F-8BFE-533108090B42}"/>
    <cellStyle name="Input 3 9 12" xfId="10715" xr:uid="{0FF05D27-2B6D-4E9B-A760-AE694340DC56}"/>
    <cellStyle name="Input 3 9 2" xfId="27683" xr:uid="{6197D67B-F3F2-45D4-B96F-BD2BDCAA25C8}"/>
    <cellStyle name="Input 3 9 2 2" xfId="14211" xr:uid="{960AADB7-17E2-4052-8CC8-877FE764F8CC}"/>
    <cellStyle name="Input 3 9 2 3" xfId="6101" xr:uid="{083ACF7C-2E64-4D07-BB3E-73165D0B469D}"/>
    <cellStyle name="Input 3 9 2 4" xfId="1777" xr:uid="{0BCA49EE-ACD5-4356-BEE9-365E1EB9717F}"/>
    <cellStyle name="Input 3 9 3" xfId="26433" xr:uid="{A978FD64-F369-4876-B2DF-354F07FDAA52}"/>
    <cellStyle name="Input 3 9 3 2" xfId="12987" xr:uid="{413C51FF-33A7-4C89-9B8E-9FA0C89D04A3}"/>
    <cellStyle name="Input 3 9 3 3" xfId="5271" xr:uid="{45D70270-BEC4-4C45-A287-D0DCB5ECF6E3}"/>
    <cellStyle name="Input 3 9 3 4" xfId="1321" xr:uid="{ADAD8C14-0D06-4374-AD60-A2C244FF938D}"/>
    <cellStyle name="Input 3 9 4" xfId="30106" xr:uid="{5F2FBDC9-771F-44A4-A6AA-79480385FAB9}"/>
    <cellStyle name="Input 3 9 4 2" xfId="16371" xr:uid="{7AA83A02-DCB1-4FF2-B79C-0979634C623A}"/>
    <cellStyle name="Input 3 9 4 3" xfId="7794" xr:uid="{B42A547C-776E-482E-99AB-1BA4706D610D}"/>
    <cellStyle name="Input 3 9 4 4" xfId="2869" xr:uid="{6262F424-23AD-4208-9556-BE6CD4B90670}"/>
    <cellStyle name="Input 3 9 5" xfId="25494" xr:uid="{2F7C03EA-BCBC-46F6-97BB-3D41BE1E25FA}"/>
    <cellStyle name="Input 3 9 5 2" xfId="12069" xr:uid="{D7E3B08E-E49C-4507-B6A9-C233F2A7F53A}"/>
    <cellStyle name="Input 3 9 5 3" xfId="4539" xr:uid="{D5C4E12C-C876-4CA6-B21E-080FDBA9C62A}"/>
    <cellStyle name="Input 3 9 5 4" xfId="774" xr:uid="{6A5EE3C1-4481-4B57-9470-B606FC7C13F3}"/>
    <cellStyle name="Input 3 9 6" xfId="25199" xr:uid="{FF03BFB0-588D-4F3A-A1F1-33603532058C}"/>
    <cellStyle name="Input 3 9 6 2" xfId="11795" xr:uid="{B8D580D7-B75F-4762-A549-B65C8921C228}"/>
    <cellStyle name="Input 3 9 6 3" xfId="4315" xr:uid="{3BFCE287-80E5-4A80-8294-1361FC9A045D}"/>
    <cellStyle name="Input 3 9 6 4" xfId="607" xr:uid="{36DBD95C-0CDB-4C0E-B0B0-F798CEFD2E04}"/>
    <cellStyle name="Input 3 9 7" xfId="25105" xr:uid="{6E14B261-A8F7-4889-877D-FD1D6C1DA270}"/>
    <cellStyle name="Input 3 9 7 2" xfId="11702" xr:uid="{7EF6216D-BBE8-42E5-B64D-ECF5ADF80217}"/>
    <cellStyle name="Input 3 9 7 3" xfId="4230" xr:uid="{AC472528-5F79-4938-9A2F-80B35915628F}"/>
    <cellStyle name="Input 3 9 7 4" xfId="531" xr:uid="{99E8AABC-0311-4DB7-87FE-85CCC36B9A86}"/>
    <cellStyle name="Input 3 9 8" xfId="30300" xr:uid="{A29AB95B-E674-4393-97E8-D16C80643573}"/>
    <cellStyle name="Input 3 9 8 2" xfId="16537" xr:uid="{9BDE9F1A-0C0B-4FB7-8D33-4002BAE7C49C}"/>
    <cellStyle name="Input 3 9 8 3" xfId="7920" xr:uid="{A23105B2-6647-4E6A-96B8-030CD5383DBD}"/>
    <cellStyle name="Input 3 9 8 4" xfId="2903" xr:uid="{15EC95EB-DCB8-4CCC-B33F-2285E0A45389}"/>
    <cellStyle name="Input 3 9 9" xfId="38409" xr:uid="{7F19581A-D7D7-4C17-8DC5-0E664F30851D}"/>
    <cellStyle name="Input 30" xfId="41104" xr:uid="{DE428169-B971-41B0-9851-C3D40A2D499B}"/>
    <cellStyle name="Input 30 10" xfId="10751" xr:uid="{36705F28-7CEC-4450-AB2C-9F3C7C888280}"/>
    <cellStyle name="Input 30 2" xfId="26264" xr:uid="{602DDB83-4A5A-4F89-B20A-E2FDC0E5F4D1}"/>
    <cellStyle name="Input 30 2 2" xfId="12819" xr:uid="{11AF820A-6FF0-4FD5-AEA7-B57FE7EA96D0}"/>
    <cellStyle name="Input 30 2 3" xfId="5137" xr:uid="{D6AE84F5-0A8E-4F7C-AB96-531937DF73AE}"/>
    <cellStyle name="Input 30 2 4" xfId="1227" xr:uid="{05D1844B-2580-4148-B130-3F68C0AEC33D}"/>
    <cellStyle name="Input 30 3" xfId="25408" xr:uid="{9BAA14C6-C3BE-4CCD-BBEC-FDF04006A9CA}"/>
    <cellStyle name="Input 30 3 2" xfId="11983" xr:uid="{BAB13974-6D23-4866-9DD0-0F39D759EAFF}"/>
    <cellStyle name="Input 30 3 3" xfId="4460" xr:uid="{61BF45B1-2CDA-4BED-92AE-243141660E15}"/>
    <cellStyle name="Input 30 3 4" xfId="709" xr:uid="{E4240B9C-85BB-4620-A0BC-43718910CBD1}"/>
    <cellStyle name="Input 30 4" xfId="25122" xr:uid="{0D3F1738-1210-482E-822A-34AC0594C86D}"/>
    <cellStyle name="Input 30 4 2" xfId="11718" xr:uid="{7F019F45-AAB7-4F0F-9577-7CB271A62749}"/>
    <cellStyle name="Input 30 4 3" xfId="4242" xr:uid="{CC69C181-EF72-46DD-8E2E-F126D1A985E7}"/>
    <cellStyle name="Input 30 4 4" xfId="543" xr:uid="{8BDAECD2-4166-4AB5-B617-CFF72B870BC0}"/>
    <cellStyle name="Input 30 5" xfId="25029" xr:uid="{D4F656F1-B960-4703-BA00-8B34510E89DC}"/>
    <cellStyle name="Input 30 5 2" xfId="11626" xr:uid="{CA526B6F-4A9C-496D-8259-EC32D75C30E4}"/>
    <cellStyle name="Input 30 5 3" xfId="4175" xr:uid="{DB2A76EB-5CFB-49C9-8539-ED98256B2BC7}"/>
    <cellStyle name="Input 30 5 4" xfId="495" xr:uid="{CD601677-B771-49CF-A756-41141FB2A8EA}"/>
    <cellStyle name="Input 30 6" xfId="27587" xr:uid="{19055171-10D5-415C-879F-485B74CD3AFB}"/>
    <cellStyle name="Input 30 6 2" xfId="14119" xr:uid="{5544C5BE-F8F1-4DB3-A850-6E30EAFEC5EA}"/>
    <cellStyle name="Input 30 6 3" xfId="6018" xr:uid="{E028FB55-6A57-4507-B0B8-F72A6B3A2362}"/>
    <cellStyle name="Input 30 6 4" xfId="1712" xr:uid="{41A7D20A-F96D-4A3F-8BDB-FCD12F2B77F1}"/>
    <cellStyle name="Input 30 7" xfId="38270" xr:uid="{787CC718-2A41-4278-937C-42F9B1B60D74}"/>
    <cellStyle name="Input 30 8" xfId="23645" xr:uid="{7D6EF3BF-1B01-4354-8A55-27018D260582}"/>
    <cellStyle name="Input 30 9" xfId="11486" xr:uid="{EC8EB2F1-3F69-4C05-A75D-7E988C044DD6}"/>
    <cellStyle name="Input 31" xfId="41149" xr:uid="{CEF650C2-361B-4137-9A17-0EC058E3579A}"/>
    <cellStyle name="Input 31 10" xfId="5637" xr:uid="{500D35FA-A14B-400E-B67E-B5FD5280EB5C}"/>
    <cellStyle name="Input 31 2" xfId="26301" xr:uid="{D40ECFE9-06DD-493A-AF9E-A5C6962907DB}"/>
    <cellStyle name="Input 31 2 2" xfId="12856" xr:uid="{D0E6309B-5000-4433-9830-30778C58DA22}"/>
    <cellStyle name="Input 31 2 3" xfId="5171" xr:uid="{66A5A853-BD33-4D2B-8DE7-683FE7CAECBE}"/>
    <cellStyle name="Input 31 2 4" xfId="1256" xr:uid="{15F5E30B-21D0-4B0F-AD43-43ACD597A37D}"/>
    <cellStyle name="Input 31 3" xfId="25439" xr:uid="{92157988-E63C-4F1E-A786-4FAAC21DCB8E}"/>
    <cellStyle name="Input 31 3 2" xfId="12014" xr:uid="{DC496F4D-E98E-476C-935D-B940C5F65D05}"/>
    <cellStyle name="Input 31 3 3" xfId="4490" xr:uid="{705E9A13-A1A5-418B-A536-FD35BBD9174B}"/>
    <cellStyle name="Input 31 3 4" xfId="735" xr:uid="{B8C37FD8-3053-4069-8FBA-0D39B9B4704D}"/>
    <cellStyle name="Input 31 4" xfId="25153" xr:uid="{6F122F3F-76E5-49A4-91EB-8215BD0BFA3A}"/>
    <cellStyle name="Input 31 4 2" xfId="11749" xr:uid="{BFC98808-1B08-4837-BD7E-3515A27AFE4A}"/>
    <cellStyle name="Input 31 4 3" xfId="4271" xr:uid="{C550500A-CCFE-4C3E-8FCA-5A12E0477657}"/>
    <cellStyle name="Input 31 4 4" xfId="569" xr:uid="{A0C70B1D-80B5-47D5-9072-55E7E759C12E}"/>
    <cellStyle name="Input 31 5" xfId="25054" xr:uid="{709630E9-B505-4012-9F5F-D518DD5E3FA5}"/>
    <cellStyle name="Input 31 5 2" xfId="11651" xr:uid="{AC491486-0F2A-4E0C-9829-CFF9CE779872}"/>
    <cellStyle name="Input 31 5 3" xfId="4200" xr:uid="{93A9A3D9-0B9B-4E48-A130-A9D01C82F816}"/>
    <cellStyle name="Input 31 5 4" xfId="518" xr:uid="{0B1C1293-1041-44F4-B2F5-6C712AFAD010}"/>
    <cellStyle name="Input 31 6" xfId="27617" xr:uid="{94B4A369-7510-4C13-BB31-E99095FCA1B0}"/>
    <cellStyle name="Input 31 6 2" xfId="14149" xr:uid="{4E791813-0387-4B46-8F04-A2D83F677A75}"/>
    <cellStyle name="Input 31 6 3" xfId="6048" xr:uid="{094FC356-A3B7-4BD4-8AC6-BB241E2B1E42}"/>
    <cellStyle name="Input 31 6 4" xfId="1738" xr:uid="{D871A60E-5877-43BB-BCF3-3B9E37C29380}"/>
    <cellStyle name="Input 31 7" xfId="38305" xr:uid="{675F061F-C5C5-4CD8-BDFC-2DEF98DE8DE6}"/>
    <cellStyle name="Input 31 8" xfId="23683" xr:uid="{5A088970-82F2-44B6-8C8E-5435110F5E00}"/>
    <cellStyle name="Input 31 9" xfId="40302" xr:uid="{8C40A74B-3B37-4148-AA87-A7E069825A8F}"/>
    <cellStyle name="Input 32" xfId="41102" xr:uid="{1146C220-EDCB-4DC4-8BF1-97614DE25C37}"/>
    <cellStyle name="Input 32 10" xfId="7558" xr:uid="{51FF9082-8F69-4FBE-A48E-C0674030F988}"/>
    <cellStyle name="Input 32 2" xfId="26262" xr:uid="{58F78171-E21E-4EEE-8D99-793BC8E55FCF}"/>
    <cellStyle name="Input 32 2 2" xfId="12817" xr:uid="{57ACF636-B0C8-4ED7-BD9E-B7E9BFC195E3}"/>
    <cellStyle name="Input 32 2 3" xfId="5135" xr:uid="{6100BBCB-E647-4E06-B084-03FEB56E2F16}"/>
    <cellStyle name="Input 32 2 4" xfId="1225" xr:uid="{E9D72AA6-3334-4DE6-8F17-86ED07D8085E}"/>
    <cellStyle name="Input 32 3" xfId="25406" xr:uid="{9ED6F06C-C388-4CB2-81A9-71A02719ECFE}"/>
    <cellStyle name="Input 32 3 2" xfId="11981" xr:uid="{399FBC88-69FF-4649-9304-96FB8C0B94FA}"/>
    <cellStyle name="Input 32 3 3" xfId="4458" xr:uid="{BC8B5276-4D27-4E7E-90B6-5B7D0038CD6C}"/>
    <cellStyle name="Input 32 3 4" xfId="707" xr:uid="{859E35F9-2FA3-4D27-9EC4-B1AB9A916F68}"/>
    <cellStyle name="Input 32 4" xfId="25120" xr:uid="{0CE8CB70-E061-4188-A866-EB6421771EA0}"/>
    <cellStyle name="Input 32 4 2" xfId="11716" xr:uid="{DBAEDC84-221A-47CF-A8E4-0DD4871DB8BC}"/>
    <cellStyle name="Input 32 4 3" xfId="4240" xr:uid="{D1B64EEA-44CE-427B-80EC-BDD6B2DD95B8}"/>
    <cellStyle name="Input 32 4 4" xfId="541" xr:uid="{E4C51D58-1873-498E-9DA9-F361ABCAC56C}"/>
    <cellStyle name="Input 32 5" xfId="25027" xr:uid="{9647B1C9-A197-4C0A-86ED-71F7A232509B}"/>
    <cellStyle name="Input 32 5 2" xfId="11624" xr:uid="{9D1F8452-AA44-4D80-B1BF-9280C4BDC5D7}"/>
    <cellStyle name="Input 32 5 3" xfId="4173" xr:uid="{517DC005-9433-4D4D-B973-7BA1E14EE994}"/>
    <cellStyle name="Input 32 5 4" xfId="493" xr:uid="{6492664B-2E09-4A4B-8E71-15F5D301FCDD}"/>
    <cellStyle name="Input 32 6" xfId="27585" xr:uid="{9606514D-3F7E-4B18-A83A-CD0A48DBCE22}"/>
    <cellStyle name="Input 32 6 2" xfId="14117" xr:uid="{F9478E6E-EA44-440A-A1E4-2C3BA9C86B82}"/>
    <cellStyle name="Input 32 6 3" xfId="6016" xr:uid="{776DA96D-3B6E-4A79-92C7-31DF55A657BA}"/>
    <cellStyle name="Input 32 6 4" xfId="1710" xr:uid="{3F0B9C1D-9D7F-4F54-B5B7-8024774B7AC4}"/>
    <cellStyle name="Input 32 7" xfId="38268" xr:uid="{90F48DE6-27C0-4B0B-BAFE-4635E4DB2BE3}"/>
    <cellStyle name="Input 32 8" xfId="23643" xr:uid="{9B3D885E-C6B1-4B18-9FB0-6D11EC2E3FF7}"/>
    <cellStyle name="Input 32 9" xfId="20894" xr:uid="{6E82A4CA-787B-44F9-85A5-6E8D6DB56B5F}"/>
    <cellStyle name="Input 33" xfId="41109" xr:uid="{061B3012-C9F5-476D-B8D4-87C8695DCF2C}"/>
    <cellStyle name="Input 33 10" xfId="6901" xr:uid="{104EBE88-BA91-4341-B77F-40D6795FA8FE}"/>
    <cellStyle name="Input 33 2" xfId="26269" xr:uid="{3DA44980-1BE4-4362-A99D-D89D1399184B}"/>
    <cellStyle name="Input 33 2 2" xfId="12824" xr:uid="{78786D76-858E-4CA7-BC35-F7D59EFC309C}"/>
    <cellStyle name="Input 33 2 3" xfId="5141" xr:uid="{C42A98BA-A854-4127-BA26-C77D4CFACF6D}"/>
    <cellStyle name="Input 33 2 4" xfId="1231" xr:uid="{6A71438D-CD75-464F-BE9E-AFC8A0383885}"/>
    <cellStyle name="Input 33 3" xfId="25412" xr:uid="{9C71BD0B-40DC-4987-940E-76D28963C38B}"/>
    <cellStyle name="Input 33 3 2" xfId="11987" xr:uid="{98FF09AD-D5C7-498E-914F-01CA5C21260B}"/>
    <cellStyle name="Input 33 3 3" xfId="4464" xr:uid="{EB2D9246-5312-4F0C-BAA4-B0B0E300AC24}"/>
    <cellStyle name="Input 33 3 4" xfId="713" xr:uid="{FD65EC1A-2DC0-4F0B-9D74-4CC242EB0E12}"/>
    <cellStyle name="Input 33 4" xfId="25126" xr:uid="{29D95793-5C30-4823-A686-511DAF9FDE0A}"/>
    <cellStyle name="Input 33 4 2" xfId="11722" xr:uid="{A3BC2B03-8375-4DC5-85B0-B51757346EC0}"/>
    <cellStyle name="Input 33 4 3" xfId="4246" xr:uid="{363340B0-D20F-4335-90CE-B62FBE5FD378}"/>
    <cellStyle name="Input 33 4 4" xfId="547" xr:uid="{8D3E0E5A-8B15-45B4-912D-93774EAD6A37}"/>
    <cellStyle name="Input 33 5" xfId="25033" xr:uid="{D2F5BF72-4D93-4293-9BB7-964BA7FB657B}"/>
    <cellStyle name="Input 33 5 2" xfId="11630" xr:uid="{CCB2CCE4-CB24-4EF6-9B2D-478E4145656E}"/>
    <cellStyle name="Input 33 5 3" xfId="4179" xr:uid="{D67CC758-332F-4331-A9BD-CB1B5129100C}"/>
    <cellStyle name="Input 33 5 4" xfId="499" xr:uid="{98CC5AFC-17A1-48AB-B8F6-FC0295FCF7F0}"/>
    <cellStyle name="Input 33 6" xfId="27591" xr:uid="{878E9259-DF9D-467B-8952-B8DC4725B954}"/>
    <cellStyle name="Input 33 6 2" xfId="14123" xr:uid="{9AE40503-8B55-40B3-B233-B0B9D225537D}"/>
    <cellStyle name="Input 33 6 3" xfId="6022" xr:uid="{86808D52-C74A-4145-AEE8-6293FCB0EF66}"/>
    <cellStyle name="Input 33 6 4" xfId="1716" xr:uid="{093ABF2C-25EE-4E44-948A-2A327A2A4621}"/>
    <cellStyle name="Input 33 7" xfId="38275" xr:uid="{7CD968C5-4BB3-431C-9168-820A5A9A2287}"/>
    <cellStyle name="Input 33 8" xfId="23650" xr:uid="{1D45C92C-45AF-4969-8026-73E5AF33665D}"/>
    <cellStyle name="Input 33 9" xfId="20892" xr:uid="{720FFB4C-929F-4EA0-AB55-084433FB1E0E}"/>
    <cellStyle name="Input 34" xfId="41139" xr:uid="{813D2743-76C2-46CD-A220-0675594ED36F}"/>
    <cellStyle name="Input 34 10" xfId="7012" xr:uid="{C3CB750D-46E7-4898-9CCA-0044DA6D79CA}"/>
    <cellStyle name="Input 34 2" xfId="26292" xr:uid="{7BDF94F7-2D63-4717-B5A4-DEB957658FC1}"/>
    <cellStyle name="Input 34 2 2" xfId="12847" xr:uid="{BE093072-D408-44DF-93B9-A6223AE762D3}"/>
    <cellStyle name="Input 34 2 3" xfId="5162" xr:uid="{F3B80625-F82D-4E78-80A9-9907BEE1C28F}"/>
    <cellStyle name="Input 34 2 4" xfId="1248" xr:uid="{9AE43DEE-4BB6-4691-80E5-01056A61862A}"/>
    <cellStyle name="Input 34 3" xfId="25430" xr:uid="{FF0BB516-67E0-4F28-BC79-E3A06790F55C}"/>
    <cellStyle name="Input 34 3 2" xfId="12005" xr:uid="{3566B218-553D-4A47-AD13-24968AC73206}"/>
    <cellStyle name="Input 34 3 3" xfId="4481" xr:uid="{EF6EB763-A42C-4114-963F-E4E065880CC2}"/>
    <cellStyle name="Input 34 3 4" xfId="727" xr:uid="{14016C55-E9E4-47DB-AE84-202650827BB9}"/>
    <cellStyle name="Input 34 4" xfId="25143" xr:uid="{AF3FE752-F212-4D45-81D7-8D353498F5AA}"/>
    <cellStyle name="Input 34 4 2" xfId="11739" xr:uid="{ACF40E1A-5B55-469B-B13D-F02231671A77}"/>
    <cellStyle name="Input 34 4 3" xfId="4261" xr:uid="{FD116FD3-FAFE-4D45-9095-04EFF6B8CF5C}"/>
    <cellStyle name="Input 34 4 4" xfId="561" xr:uid="{2C069226-712F-43B3-8E22-314CE8490B4F}"/>
    <cellStyle name="Input 34 5" xfId="25048" xr:uid="{B91DEE72-71A1-4288-B477-F9E9F1BD782F}"/>
    <cellStyle name="Input 34 5 2" xfId="11645" xr:uid="{3EF19D8B-0121-485B-878E-09A7F14991C7}"/>
    <cellStyle name="Input 34 5 3" xfId="4194" xr:uid="{73C97E18-5C75-4C4D-AD2D-A29509C6D06E}"/>
    <cellStyle name="Input 34 5 4" xfId="513" xr:uid="{2313332B-530E-44B4-81FE-236776001D31}"/>
    <cellStyle name="Input 34 6" xfId="27608" xr:uid="{E1004B47-70DE-4F29-B7A7-8F580867AEA0}"/>
    <cellStyle name="Input 34 6 2" xfId="14140" xr:uid="{E5230C74-9F7A-4A69-866C-E7DF5CD64A75}"/>
    <cellStyle name="Input 34 6 3" xfId="6039" xr:uid="{CB9F16AD-8D2A-4CE1-ADF7-0EAE848FCB64}"/>
    <cellStyle name="Input 34 6 4" xfId="1730" xr:uid="{F963D7AE-413E-4BEA-989F-0E7B6232AAEE}"/>
    <cellStyle name="Input 34 7" xfId="38295" xr:uid="{FE283706-7EDC-4781-8009-8D5B31B7A64D}"/>
    <cellStyle name="Input 34 8" xfId="23673" xr:uid="{94817E96-812C-472C-9535-C384C055B5C5}"/>
    <cellStyle name="Input 34 9" xfId="15358" xr:uid="{B56C62CD-83DD-4FEF-B741-625FA2046E68}"/>
    <cellStyle name="Input 35" xfId="41108" xr:uid="{1B9998D6-5028-41CC-B612-CBCA49557B68}"/>
    <cellStyle name="Input 35 10" xfId="10748" xr:uid="{41543DFC-7D3C-42D5-9862-28A6D93FD139}"/>
    <cellStyle name="Input 35 2" xfId="26268" xr:uid="{AE3885D3-4274-47EB-86BE-BF819C6625C4}"/>
    <cellStyle name="Input 35 2 2" xfId="12823" xr:uid="{58851EA0-0410-45CE-8B51-7E7A9BB56845}"/>
    <cellStyle name="Input 35 2 3" xfId="5140" xr:uid="{175AA415-47C9-4484-AF57-4079928F6D4F}"/>
    <cellStyle name="Input 35 2 4" xfId="1230" xr:uid="{27F48244-49BC-4BD1-AB20-54C66C3C56DB}"/>
    <cellStyle name="Input 35 3" xfId="25411" xr:uid="{3048F0F1-A8C0-4ACD-A56B-69EF4B3F0A66}"/>
    <cellStyle name="Input 35 3 2" xfId="11986" xr:uid="{31C6CAD2-B349-4527-BCE8-A44C7588D36C}"/>
    <cellStyle name="Input 35 3 3" xfId="4463" xr:uid="{EBEE5D14-28BD-46E9-9B0F-F06D4536B903}"/>
    <cellStyle name="Input 35 3 4" xfId="712" xr:uid="{CEF14C4F-4538-4121-89F7-27B7C23639D8}"/>
    <cellStyle name="Input 35 4" xfId="25125" xr:uid="{5B2B308A-6226-4244-B0D0-24B6B911FE84}"/>
    <cellStyle name="Input 35 4 2" xfId="11721" xr:uid="{FB387CE3-8015-4728-8A47-90EAC2DD6A60}"/>
    <cellStyle name="Input 35 4 3" xfId="4245" xr:uid="{A7A4ADF5-B3D8-4250-A9C8-525E4E95BC7E}"/>
    <cellStyle name="Input 35 4 4" xfId="546" xr:uid="{0E8CF09D-A167-413A-A79E-407C5C161772}"/>
    <cellStyle name="Input 35 5" xfId="25032" xr:uid="{A7F9B046-44D4-4C7D-8745-7D1CF7A8D57B}"/>
    <cellStyle name="Input 35 5 2" xfId="11629" xr:uid="{810842AF-F34C-4FA3-8583-1ABB0DCC3793}"/>
    <cellStyle name="Input 35 5 3" xfId="4178" xr:uid="{D1B4D71B-6B48-4F30-AAD6-097322DD424E}"/>
    <cellStyle name="Input 35 5 4" xfId="498" xr:uid="{D9140D5F-1C8B-43A0-B714-B8E67087F1EF}"/>
    <cellStyle name="Input 35 6" xfId="27590" xr:uid="{3B94C347-9C75-4ECF-B81A-12C486E0C3A0}"/>
    <cellStyle name="Input 35 6 2" xfId="14122" xr:uid="{AE37AF16-EAB8-4023-9F8E-D2627A67A1DD}"/>
    <cellStyle name="Input 35 6 3" xfId="6021" xr:uid="{A0A7E261-F4E3-48F2-8F4F-2500BA3FE5A9}"/>
    <cellStyle name="Input 35 6 4" xfId="1715" xr:uid="{F23E3919-B6C4-4193-8F9C-CA17656DECD0}"/>
    <cellStyle name="Input 35 7" xfId="38274" xr:uid="{20D999C4-DC71-4E14-A52F-77CFFF795A04}"/>
    <cellStyle name="Input 35 8" xfId="23649" xr:uid="{79AB8520-5809-45C6-903A-5031AF62C74B}"/>
    <cellStyle name="Input 35 9" xfId="38332" xr:uid="{73E00DE0-7849-4E29-AF74-9A6F55C19E04}"/>
    <cellStyle name="Input 36" xfId="41097" xr:uid="{45AA1AF9-8E8E-437C-B047-8C1C1ED6511D}"/>
    <cellStyle name="Input 36 10" xfId="5640" xr:uid="{5B42D575-90B8-4836-8761-1C9F27387FFF}"/>
    <cellStyle name="Input 36 2" xfId="26259" xr:uid="{22CD836F-D528-4822-AA7B-52C456783685}"/>
    <cellStyle name="Input 36 2 2" xfId="12814" xr:uid="{A1F39529-72FC-4A7B-9422-BEB3C90F3198}"/>
    <cellStyle name="Input 36 2 3" xfId="5132" xr:uid="{295DB6EE-F751-42FB-AE88-C8ADC9F00E72}"/>
    <cellStyle name="Input 36 2 4" xfId="1222" xr:uid="{9D877F63-1845-4ADC-A742-2A4227F29552}"/>
    <cellStyle name="Input 36 3" xfId="25403" xr:uid="{4A3CDA85-388F-434D-B83D-F792514500A8}"/>
    <cellStyle name="Input 36 3 2" xfId="11978" xr:uid="{79C03EF2-DFDF-46F8-B0D4-C6B55DEA50BE}"/>
    <cellStyle name="Input 36 3 3" xfId="4455" xr:uid="{097EA036-A613-418E-BA19-20D2E4B0D0E6}"/>
    <cellStyle name="Input 36 3 4" xfId="706" xr:uid="{B776C872-7D0F-463B-88F1-8ACED76801CE}"/>
    <cellStyle name="Input 36 4" xfId="25118" xr:uid="{832E1DD9-C39A-41C7-8535-60AE8F075581}"/>
    <cellStyle name="Input 36 4 2" xfId="11714" xr:uid="{A24E2106-12A5-4D3D-833D-05656B437C0E}"/>
    <cellStyle name="Input 36 4 3" xfId="4239" xr:uid="{0C899A0D-0261-4174-8B90-42F091C847D5}"/>
    <cellStyle name="Input 36 4 4" xfId="540" xr:uid="{BBD05BEF-D2D7-4517-9DA9-4B0543002A49}"/>
    <cellStyle name="Input 36 5" xfId="25026" xr:uid="{8A793153-6487-46A5-AA27-D5C4E0720A63}"/>
    <cellStyle name="Input 36 5 2" xfId="11623" xr:uid="{489F3DDF-5D30-4D8E-A501-F690B4E9980B}"/>
    <cellStyle name="Input 36 5 3" xfId="4172" xr:uid="{91AB026F-D8D8-42A9-A864-3F8EEE41B3AE}"/>
    <cellStyle name="Input 36 5 4" xfId="492" xr:uid="{1CFDE621-87F3-431B-84EF-2F16ABBDBC86}"/>
    <cellStyle name="Input 36 6" xfId="27584" xr:uid="{B962EC72-9A4F-4611-A97C-347B0E13437E}"/>
    <cellStyle name="Input 36 6 2" xfId="14116" xr:uid="{6202CED7-CE51-4075-BE59-A98CCF9DD9A2}"/>
    <cellStyle name="Input 36 6 3" xfId="6015" xr:uid="{F0939A07-4BF5-4D8B-9208-FB69FB3BDC14}"/>
    <cellStyle name="Input 36 6 4" xfId="1709" xr:uid="{4A55FD4D-A5E2-4305-B22E-20DC8A5D0C80}"/>
    <cellStyle name="Input 36 7" xfId="38265" xr:uid="{C810B1CF-EAD0-44E7-83CD-0F4CA3385355}"/>
    <cellStyle name="Input 36 8" xfId="23640" xr:uid="{3E28834A-C974-46A7-A1D6-8A419B30ACAC}"/>
    <cellStyle name="Input 36 9" xfId="11483" xr:uid="{9EF57B89-1BC6-44C2-BF34-FA00A80C66A5}"/>
    <cellStyle name="Input 37" xfId="41144" xr:uid="{F3354799-B0D6-4F52-A928-2481B327316B}"/>
    <cellStyle name="Input 37 10" xfId="6762" xr:uid="{95953513-7073-419E-9BAC-AE36BEEB986F}"/>
    <cellStyle name="Input 37 2" xfId="26297" xr:uid="{DDD229EF-BFC5-4092-AF6F-9A94DBA49302}"/>
    <cellStyle name="Input 37 2 2" xfId="12852" xr:uid="{9481B676-02BF-4F64-BEE0-32957C9291CF}"/>
    <cellStyle name="Input 37 2 3" xfId="5167" xr:uid="{F4B909E8-E431-4DD9-AD14-B19728A96F7F}"/>
    <cellStyle name="Input 37 2 4" xfId="1253" xr:uid="{8C43476E-4F72-4153-AEE8-F63FB130425B}"/>
    <cellStyle name="Input 37 3" xfId="25435" xr:uid="{C4094471-1C16-4F89-BA4D-48C883755AC9}"/>
    <cellStyle name="Input 37 3 2" xfId="12010" xr:uid="{D3351B7E-D558-4DC4-A580-C42EE10CDE94}"/>
    <cellStyle name="Input 37 3 3" xfId="4486" xr:uid="{9D0489EB-C003-499B-B9B2-DDBC6F7A51E6}"/>
    <cellStyle name="Input 37 3 4" xfId="732" xr:uid="{17CBF0E5-962C-4062-BC60-9AFBB6F1BCD6}"/>
    <cellStyle name="Input 37 4" xfId="25148" xr:uid="{3E4CA332-3AD4-403C-81B1-BF324227D396}"/>
    <cellStyle name="Input 37 4 2" xfId="11744" xr:uid="{A355A13B-4009-4038-825B-D7A1833DF83C}"/>
    <cellStyle name="Input 37 4 3" xfId="4266" xr:uid="{998FB089-1602-4683-8634-C218698AA6B2}"/>
    <cellStyle name="Input 37 4 4" xfId="566" xr:uid="{D3C135F8-038D-4385-9C0E-22E524412929}"/>
    <cellStyle name="Input 37 5" xfId="25050" xr:uid="{D75CC322-FBB9-49E7-AB69-DEABF05AD749}"/>
    <cellStyle name="Input 37 5 2" xfId="11647" xr:uid="{1B74642E-E4FC-4A1D-A784-31CF8E7A367B}"/>
    <cellStyle name="Input 37 5 3" xfId="4196" xr:uid="{03629B5E-9FFC-45F8-9656-A8FC77D9CFDB}"/>
    <cellStyle name="Input 37 5 4" xfId="515" xr:uid="{03F71812-B7CA-4690-8549-BFA880310F60}"/>
    <cellStyle name="Input 37 6" xfId="27613" xr:uid="{C0ABB56D-3C4D-4F82-90C9-7529279B04F2}"/>
    <cellStyle name="Input 37 6 2" xfId="14145" xr:uid="{6B1A0667-4A90-4581-A95A-CB956CC316F5}"/>
    <cellStyle name="Input 37 6 3" xfId="6044" xr:uid="{276BD1FC-1C96-4EB8-84B7-13E1700AD7AB}"/>
    <cellStyle name="Input 37 6 4" xfId="1735" xr:uid="{FE09E34C-A243-4519-A85D-65C7B50FD128}"/>
    <cellStyle name="Input 37 7" xfId="38300" xr:uid="{084C10B6-33F2-4030-AA08-6D9C8B0EAC24}"/>
    <cellStyle name="Input 37 8" xfId="23678" xr:uid="{9F76B312-0CE5-4FAF-A3A0-B3F7767511A9}"/>
    <cellStyle name="Input 37 9" xfId="20878" xr:uid="{E0D18012-32A7-4597-8312-EF08434102F7}"/>
    <cellStyle name="Input 38" xfId="41253" xr:uid="{6D8D7870-B2F2-4D63-9156-18BC165F67F7}"/>
    <cellStyle name="Input 38 10" xfId="10726" xr:uid="{F180BF60-6312-4AC1-9823-F2CDD8027977}"/>
    <cellStyle name="Input 38 2" xfId="29043" xr:uid="{BC17D877-B896-453C-9901-BBCC821CBA4F}"/>
    <cellStyle name="Input 38 2 2" xfId="15406" xr:uid="{2520BF99-CF82-41FC-83C0-3758348D41BF}"/>
    <cellStyle name="Input 38 2 3" xfId="7023" xr:uid="{12D9DCF6-4492-47D8-88CF-9748F98D2735}"/>
    <cellStyle name="Input 38 2 4" xfId="2382" xr:uid="{2B9748E0-8E1D-4A4D-B043-60CA464BE522}"/>
    <cellStyle name="Input 38 3" xfId="25481" xr:uid="{1C0D40D2-809C-4632-9145-A1B266850996}"/>
    <cellStyle name="Input 38 3 2" xfId="12056" xr:uid="{7E98BB5E-BF3F-4A73-9ED4-1D87DD1BE1D2}"/>
    <cellStyle name="Input 38 3 3" xfId="4527" xr:uid="{6C81D8C3-480D-4BAE-A3F5-C40060C32655}"/>
    <cellStyle name="Input 38 3 4" xfId="764" xr:uid="{17A5AE79-67DA-4399-BE62-C08D91DBFABB}"/>
    <cellStyle name="Input 38 4" xfId="25187" xr:uid="{714130B6-5845-4F7A-A743-2AD13A705D53}"/>
    <cellStyle name="Input 38 4 2" xfId="11783" xr:uid="{8CE4B3CA-4E0A-481D-ADEF-35A8CAFBCC39}"/>
    <cellStyle name="Input 38 4 3" xfId="4304" xr:uid="{0D43FD63-53BA-43F3-9B53-D5F800170374}"/>
    <cellStyle name="Input 38 4 4" xfId="597" xr:uid="{3B6CA609-2908-4BEC-87AA-ADEF7B490BE3}"/>
    <cellStyle name="Input 38 5" xfId="26770" xr:uid="{6B29FFEA-EE04-4E25-93CE-F53425F2EFEE}"/>
    <cellStyle name="Input 38 5 2" xfId="13314" xr:uid="{1C26FEEA-8040-4513-98ED-2C1044B37078}"/>
    <cellStyle name="Input 38 5 3" xfId="5468" xr:uid="{7E7CB5A3-E0A7-440D-87A8-A72850BF6141}"/>
    <cellStyle name="Input 38 5 4" xfId="1419" xr:uid="{B0F3A545-AB98-43C2-95C5-F65F4E457EF1}"/>
    <cellStyle name="Input 38 6" xfId="27664" xr:uid="{071B4222-CE35-46DA-81F6-751B89BC4619}"/>
    <cellStyle name="Input 38 6 2" xfId="14192" xr:uid="{7E781A1E-0F7B-49F9-9C9E-1D0697344D76}"/>
    <cellStyle name="Input 38 6 3" xfId="6085" xr:uid="{3B8E8833-0046-4A14-97BC-66C81B26C058}"/>
    <cellStyle name="Input 38 6 4" xfId="1767" xr:uid="{AB5AA7F0-A713-4212-A4A2-1D3CA1556C9D}"/>
    <cellStyle name="Input 38 7" xfId="38391" xr:uid="{A3745CC2-B917-4310-ABB7-4E457A5D5FE0}"/>
    <cellStyle name="Input 38 8" xfId="23765" xr:uid="{DBFEC588-3EF0-44FE-B7F6-CEAE3C95780C}"/>
    <cellStyle name="Input 38 9" xfId="38333" xr:uid="{BF8DFD12-349C-406E-AF07-32F2D142DF06}"/>
    <cellStyle name="Input 39" xfId="38222" xr:uid="{EFD0CCBB-1B45-4160-B18B-475D2E57AE16}"/>
    <cellStyle name="Input 39 2" xfId="23600" xr:uid="{901195B9-A334-4D63-933A-913E2F46816A}"/>
    <cellStyle name="Input 39 3" xfId="39647" xr:uid="{FABA68B3-138B-44A5-B594-9345DFD30109}"/>
    <cellStyle name="Input 39 4" xfId="6330" xr:uid="{DD696F1F-4BFA-42ED-8D50-9B743D292A7C}"/>
    <cellStyle name="Input 4" xfId="44157" xr:uid="{A50D9EAC-7CF2-4F67-86F3-89812C79A7FE}"/>
    <cellStyle name="Input 4 10" xfId="41237" xr:uid="{BBABAF2D-D548-4FC0-91A3-B2D6C8703676}"/>
    <cellStyle name="Input 4 10 10" xfId="15354" xr:uid="{7CC9852E-6029-4CB2-B89A-BD203BE9D019}"/>
    <cellStyle name="Input 4 10 11" xfId="10737" xr:uid="{C98E9C38-F802-4098-BE0E-0510980633ED}"/>
    <cellStyle name="Input 4 10 2" xfId="27648" xr:uid="{43F76AA2-1C28-4443-99DC-37D1B143E963}"/>
    <cellStyle name="Input 4 10 2 2" xfId="14176" xr:uid="{B0B8946D-E75C-4AAD-8A86-C918258FB7C8}"/>
    <cellStyle name="Input 4 10 2 3" xfId="6071" xr:uid="{581E9213-7E5C-4496-ACF1-21B2B16EE11F}"/>
    <cellStyle name="Input 4 10 2 4" xfId="1755" xr:uid="{BE36FC4E-8581-45A6-95E8-A60833F5F7BE}"/>
    <cellStyle name="Input 4 10 3" xfId="29385" xr:uid="{06BB42C8-17A2-49E2-B41B-4C04BF85F8C1}"/>
    <cellStyle name="Input 4 10 3 2" xfId="15718" xr:uid="{FE332BDA-9ACC-4F52-9183-E2E4A4787EF9}"/>
    <cellStyle name="Input 4 10 3 3" xfId="7208" xr:uid="{AB4A9318-DD73-4BE1-8565-03F93E43FA71}"/>
    <cellStyle name="Input 4 10 3 4" xfId="2494" xr:uid="{50007089-BBDB-41AA-A157-61710E47D120}"/>
    <cellStyle name="Input 4 10 4" xfId="25466" xr:uid="{B2FEC49F-72A8-432A-A73A-578A96D14368}"/>
    <cellStyle name="Input 4 10 4 2" xfId="12041" xr:uid="{AAA7B57A-4947-46A6-9AD2-35A2E092BFC3}"/>
    <cellStyle name="Input 4 10 4 3" xfId="4513" xr:uid="{A8023816-A2BF-44A0-8226-ECF44D5BC8AC}"/>
    <cellStyle name="Input 4 10 4 4" xfId="752" xr:uid="{9687922F-6E18-4EE3-B262-D234C005CECB}"/>
    <cellStyle name="Input 4 10 5" xfId="25172" xr:uid="{09306531-D362-4B82-B1D5-5F9C94D3AF55}"/>
    <cellStyle name="Input 4 10 5 2" xfId="11768" xr:uid="{23AE430D-38D5-4277-933C-56561878E12F}"/>
    <cellStyle name="Input 4 10 5 3" xfId="4290" xr:uid="{CC619A18-89B1-4D0C-98DC-C1B21A158F7E}"/>
    <cellStyle name="Input 4 10 5 4" xfId="585" xr:uid="{7537375A-DCEE-482E-B909-754938363152}"/>
    <cellStyle name="Input 4 10 6" xfId="27395" xr:uid="{2FEFB1F4-13D7-47CD-8526-58ED930556C1}"/>
    <cellStyle name="Input 4 10 6 2" xfId="13928" xr:uid="{63BDEA0C-869E-401C-ADB2-E11185695199}"/>
    <cellStyle name="Input 4 10 6 3" xfId="5892" xr:uid="{2958BA41-A79F-4C4D-AB2A-DC7AA4154F0C}"/>
    <cellStyle name="Input 4 10 6 4" xfId="1625" xr:uid="{4633DD5C-8439-4417-B0AD-B29AF69A084D}"/>
    <cellStyle name="Input 4 10 7" xfId="29997" xr:uid="{A4AFAAD2-F682-4F83-BF26-90C0D05A651D}"/>
    <cellStyle name="Input 4 10 7 2" xfId="16272" xr:uid="{8C4AA535-3D6C-43C0-BA51-C95779BA0B5F}"/>
    <cellStyle name="Input 4 10 7 3" xfId="7713" xr:uid="{A02DA05A-E87E-49EA-ABBC-E09BA648A0DF}"/>
    <cellStyle name="Input 4 10 7 4" xfId="2799" xr:uid="{289EB2D6-DA6E-4B9A-9B35-72ACEBA0BD30}"/>
    <cellStyle name="Input 4 10 8" xfId="38375" xr:uid="{D104D555-77B4-4436-AD06-4816F8ED0603}"/>
    <cellStyle name="Input 4 10 9" xfId="23749" xr:uid="{8AF837FB-C2C5-46B0-A99C-3E78F64E7240}"/>
    <cellStyle name="Input 4 11" xfId="41075" xr:uid="{A127DA78-2B87-46F3-A184-94FF92E414F5}"/>
    <cellStyle name="Input 4 11 2" xfId="38243" xr:uid="{D08C4A10-C112-4B96-98AE-D822AF276597}"/>
    <cellStyle name="Input 4 11 3" xfId="23618" xr:uid="{457F49A5-1529-4E85-BA51-B28D532FA021}"/>
    <cellStyle name="Input 4 11 4" xfId="20898" xr:uid="{C579712B-6786-405D-9BF2-60AE27ECA970}"/>
    <cellStyle name="Input 4 11 5" xfId="4762" xr:uid="{592409DB-8524-4035-AC4F-7CD6B90193B3}"/>
    <cellStyle name="Input 4 12" xfId="24811" xr:uid="{87C511D8-D97F-40CF-9461-983DC2A3CDD3}"/>
    <cellStyle name="Input 4 12 2" xfId="11426" xr:uid="{046657DB-379D-446D-8C53-F2D5AA82426A}"/>
    <cellStyle name="Input 4 12 3" xfId="4062" xr:uid="{AFC7A65F-F742-4B0D-AEB7-95F4250C2AB6}"/>
    <cellStyle name="Input 4 12 4" xfId="483" xr:uid="{21A11A8E-279C-49B7-AC13-F0C45BC5E1FE}"/>
    <cellStyle name="Input 4 13" xfId="40897" xr:uid="{BE21C79A-A538-4FD9-92DD-B850B5847A5F}"/>
    <cellStyle name="Input 4 14" xfId="24503" xr:uid="{FC0284F5-B9B8-41A8-A713-12670B03E546}"/>
    <cellStyle name="Input 4 2" xfId="43955" xr:uid="{E61E8268-BAE6-4147-B84F-4537CD2D4F4B}"/>
    <cellStyle name="Input 4 2 10" xfId="35876" xr:uid="{725B2F79-9C62-4B19-ABE4-1E30EED906A0}"/>
    <cellStyle name="Input 4 2 10 2" xfId="21323" xr:uid="{9965F967-5295-464D-A5DC-BD168A5FA098}"/>
    <cellStyle name="Input 4 2 10 3" xfId="16609" xr:uid="{DEF4BA6A-6CA7-4D81-AA64-1CE1F0CFF817}"/>
    <cellStyle name="Input 4 2 10 4" xfId="7058" xr:uid="{49EFC033-5C7F-4064-BFC4-58B5F85423A6}"/>
    <cellStyle name="Input 4 2 11" xfId="40704" xr:uid="{56AFB877-5298-4B34-8EC1-5E3C11D8362F}"/>
    <cellStyle name="Input 4 2 12" xfId="17843" xr:uid="{FF76AEAC-D0DC-4B02-9FBE-39D71FB3A68A}"/>
    <cellStyle name="Input 4 2 2" xfId="43024" xr:uid="{53649AE2-AC81-48D2-ADDC-6AF5C8A133FD}"/>
    <cellStyle name="Input 4 2 2 10" xfId="35874" xr:uid="{C51EAB1D-85C3-4DEC-9197-50930088AA20}"/>
    <cellStyle name="Input 4 2 2 10 2" xfId="21321" xr:uid="{C7A0AF4F-D013-4FF6-9564-B7EA861EF62C}"/>
    <cellStyle name="Input 4 2 2 10 3" xfId="15772" xr:uid="{44B9A3D0-291F-4EED-985F-B22A16039F7A}"/>
    <cellStyle name="Input 4 2 2 10 4" xfId="40872" xr:uid="{4AC15131-608F-4EC7-AAD9-8E5F00872539}"/>
    <cellStyle name="Input 4 2 2 11" xfId="29058" xr:uid="{50E26F14-3F6B-4FF5-9EDE-90F8B505ADE5}"/>
    <cellStyle name="Input 4 2 2 11 2" xfId="15421" xr:uid="{22B1BB0A-EF69-4195-9669-C6B7030A5072}"/>
    <cellStyle name="Input 4 2 2 11 3" xfId="7037" xr:uid="{066F61E8-0F1E-4BBA-9390-1C694E162EFD}"/>
    <cellStyle name="Input 4 2 2 11 4" xfId="2396" xr:uid="{4C52C671-F34A-4B1C-B643-C4999089D3C9}"/>
    <cellStyle name="Input 4 2 2 12" xfId="27620" xr:uid="{961F832F-041D-4D44-9B58-BFDD93B0C145}"/>
    <cellStyle name="Input 4 2 2 12 2" xfId="14152" xr:uid="{827912B8-8779-4EE1-9DC5-EBEA8955875D}"/>
    <cellStyle name="Input 4 2 2 12 3" xfId="6050" xr:uid="{E285651F-4C66-49FE-BCE2-1814131783FC}"/>
    <cellStyle name="Input 4 2 2 12 4" xfId="1740" xr:uid="{C40EE374-7EA1-4159-8A49-282B7F4C664B}"/>
    <cellStyle name="Input 4 2 2 13" xfId="27059" xr:uid="{23189E27-ABFA-40B6-8710-7F99E8031D30}"/>
    <cellStyle name="Input 4 2 2 13 2" xfId="13601" xr:uid="{E2AE47D1-FF3A-4CD7-91B5-E74E4306CD2B}"/>
    <cellStyle name="Input 4 2 2 13 3" xfId="5672" xr:uid="{56D19763-AF49-4645-9D8B-12FC47FA79BB}"/>
    <cellStyle name="Input 4 2 2 13 4" xfId="1541" xr:uid="{5024534C-BB4B-45E0-A93F-6A129A5CAEE6}"/>
    <cellStyle name="Input 4 2 2 14" xfId="35875" xr:uid="{4176505D-F12D-4F23-80AC-90E8706D3035}"/>
    <cellStyle name="Input 4 2 2 14 2" xfId="21322" xr:uid="{8AB0C805-1CEF-47D7-B471-6E03F8D12286}"/>
    <cellStyle name="Input 4 2 2 14 3" xfId="23151" xr:uid="{894B8C3B-4879-47C0-B9B9-860A6636FB28}"/>
    <cellStyle name="Input 4 2 2 14 4" xfId="40871" xr:uid="{F5C1003B-C625-41BF-ACF3-160D343FA393}"/>
    <cellStyle name="Input 4 2 2 15" xfId="39964" xr:uid="{5E7AB4A3-01A1-4976-955E-FF3CC0AF0957}"/>
    <cellStyle name="Input 4 2 2 16" xfId="40935" xr:uid="{81116241-2230-47E7-A187-EEEDA34F9072}"/>
    <cellStyle name="Input 4 2 2 17" xfId="13189" xr:uid="{E26DF930-7808-4145-8BA1-5D6B7628C973}"/>
    <cellStyle name="Input 4 2 2 18" xfId="10068" xr:uid="{8B78CB42-1FCB-4853-993A-BF3E008ECF68}"/>
    <cellStyle name="Input 4 2 2 2" xfId="41602" xr:uid="{F8812168-37CC-494E-A196-A3E1B01DA203}"/>
    <cellStyle name="Input 4 2 2 2 10" xfId="10495" xr:uid="{C0871361-680E-40FC-B45F-E0DE1781E35A}"/>
    <cellStyle name="Input 4 2 2 2 2" xfId="35872" xr:uid="{258C26B0-B9F5-4E0A-A1B5-40CF31108090}"/>
    <cellStyle name="Input 4 2 2 2 2 2" xfId="21319" xr:uid="{284D7BDE-1CBD-47DA-9CCC-92F718C0E42B}"/>
    <cellStyle name="Input 4 2 2 2 2 3" xfId="23152" xr:uid="{81D17ACD-9BE4-471D-91F6-D63E121386A0}"/>
    <cellStyle name="Input 4 2 2 2 2 4" xfId="15706" xr:uid="{97211A0E-46F9-4A21-9086-7D696FD4C9F7}"/>
    <cellStyle name="Input 4 2 2 2 3" xfId="28009" xr:uid="{9F1DAE00-755F-464A-B428-527B575366FD}"/>
    <cellStyle name="Input 4 2 2 2 3 2" xfId="14529" xr:uid="{7C9F2A8D-A5E6-4F97-A3A4-0ADE6E3CB38C}"/>
    <cellStyle name="Input 4 2 2 2 3 3" xfId="6373" xr:uid="{95C17D88-1EFC-4AF4-BA87-3D31018C96B4}"/>
    <cellStyle name="Input 4 2 2 2 3 4" xfId="1999" xr:uid="{9642D99D-0754-4AD3-9898-F41DD7FB530F}"/>
    <cellStyle name="Input 4 2 2 2 4" xfId="29625" xr:uid="{FF88E5D4-5AAA-4157-A80B-38A1762549D0}"/>
    <cellStyle name="Input 4 2 2 2 4 2" xfId="15944" xr:uid="{8350B995-2351-4672-BC28-8B1E8BC5CEA7}"/>
    <cellStyle name="Input 4 2 2 2 4 3" xfId="7431" xr:uid="{CE5CC9CF-7643-447F-891B-4D9B2E162ECE}"/>
    <cellStyle name="Input 4 2 2 2 4 4" xfId="2604" xr:uid="{D7BC3ADB-5AEF-4461-BAD9-91F0DE0FC5F9}"/>
    <cellStyle name="Input 4 2 2 2 5" xfId="25819" xr:uid="{6054E57F-B061-4E3A-BA3A-3DFA6EBAF344}"/>
    <cellStyle name="Input 4 2 2 2 5 2" xfId="12384" xr:uid="{BCAA15FC-9166-4076-802E-52773219FEDA}"/>
    <cellStyle name="Input 4 2 2 2 5 3" xfId="4809" xr:uid="{85ADCF08-2F41-4F94-9B25-84FAFFC6EB5F}"/>
    <cellStyle name="Input 4 2 2 2 5 4" xfId="996" xr:uid="{DFA67E00-B965-4ED1-A1B1-E16DDFC95BA1}"/>
    <cellStyle name="Input 4 2 2 2 6" xfId="35873" xr:uid="{16319AE5-C905-4963-8825-3DE7704DFD82}"/>
    <cellStyle name="Input 4 2 2 2 6 2" xfId="21320" xr:uid="{870F172A-A257-4790-ADC3-897DB850ED13}"/>
    <cellStyle name="Input 4 2 2 2 6 3" xfId="40826" xr:uid="{47013320-06A3-479A-B9A0-C0326E0FA4B4}"/>
    <cellStyle name="Input 4 2 2 2 6 4" xfId="15705" xr:uid="{9484949B-839B-43AF-869D-DFAAA33D9D3A}"/>
    <cellStyle name="Input 4 2 2 2 7" xfId="38738" xr:uid="{151E9B1B-9109-433F-8B56-4690D0DF26B3}"/>
    <cellStyle name="Input 4 2 2 2 8" xfId="24113" xr:uid="{C1CCE8EE-C467-4DE6-B65F-D18B067DF7BB}"/>
    <cellStyle name="Input 4 2 2 2 9" xfId="40346" xr:uid="{5E123A5D-EA48-4632-A06A-FC4574953558}"/>
    <cellStyle name="Input 4 2 2 3" xfId="35871" xr:uid="{37C943E5-AD83-48A8-80E6-8CB431E7EA8D}"/>
    <cellStyle name="Input 4 2 2 3 2" xfId="35870" xr:uid="{F7066B94-5786-4F6B-9023-698E64927EE3}"/>
    <cellStyle name="Input 4 2 2 3 2 2" xfId="21317" xr:uid="{37EECE5A-9F0F-48FF-84D6-EAB465A24667}"/>
    <cellStyle name="Input 4 2 2 3 2 3" xfId="40620" xr:uid="{51BE0211-348F-49B5-8F43-F45E643F06D1}"/>
    <cellStyle name="Input 4 2 2 3 2 4" xfId="4830" xr:uid="{960726C9-B888-4BC6-9DC0-3EBBEE929D79}"/>
    <cellStyle name="Input 4 2 2 3 3" xfId="21318" xr:uid="{198C71AB-A88C-40E2-A1DA-C3392CD968B5}"/>
    <cellStyle name="Input 4 2 2 3 4" xfId="15769" xr:uid="{2AC25373-746D-42B9-BB5C-5B99FEF29C4D}"/>
    <cellStyle name="Input 4 2 2 3 5" xfId="15704" xr:uid="{B6D4D42B-3591-413D-BA5C-84C67791BB4B}"/>
    <cellStyle name="Input 4 2 2 4" xfId="35869" xr:uid="{B676A348-7B03-4470-98CF-451CB687C211}"/>
    <cellStyle name="Input 4 2 2 4 2" xfId="35868" xr:uid="{A859C57E-F25F-4884-80D1-16E8C84D706E}"/>
    <cellStyle name="Input 4 2 2 4 2 2" xfId="21315" xr:uid="{F0CD064A-1AC0-46CB-A58B-6ADB27994C1A}"/>
    <cellStyle name="Input 4 2 2 4 2 3" xfId="14155" xr:uid="{ABDFF90E-9750-402C-9A02-47E98F8568BF}"/>
    <cellStyle name="Input 4 2 2 4 2 4" xfId="6394" xr:uid="{CCBE7D00-83C4-43D3-8046-6B2D4B55AFFC}"/>
    <cellStyle name="Input 4 2 2 4 3" xfId="21316" xr:uid="{5B70E5F5-DE07-4489-BA66-706FC2E4F151}"/>
    <cellStyle name="Input 4 2 2 4 4" xfId="23153" xr:uid="{896D8543-76F4-4565-9C9C-4791FFA52A0A}"/>
    <cellStyle name="Input 4 2 2 4 5" xfId="5263" xr:uid="{FC0730F2-2D52-43B6-A7BC-9513E8E42966}"/>
    <cellStyle name="Input 4 2 2 5" xfId="35867" xr:uid="{05955D39-A7B3-4CBB-B677-8575853A71BE}"/>
    <cellStyle name="Input 4 2 2 5 2" xfId="35866" xr:uid="{9690724B-1785-4B66-B54B-16FA36AC089F}"/>
    <cellStyle name="Input 4 2 2 5 2 2" xfId="21313" xr:uid="{58D62763-4D15-4EC2-B043-D2AA667AE268}"/>
    <cellStyle name="Input 4 2 2 5 2 3" xfId="23154" xr:uid="{2F6041F4-DA79-42A6-95EE-10A1301DC096}"/>
    <cellStyle name="Input 4 2 2 5 2 4" xfId="15701" xr:uid="{263BD8FA-03B3-43CA-84CC-B4FBC54FD146}"/>
    <cellStyle name="Input 4 2 2 5 3" xfId="21314" xr:uid="{C1318DB2-3B4A-41FA-A24D-F85BE17FCF75}"/>
    <cellStyle name="Input 4 2 2 5 4" xfId="23706" xr:uid="{1F57C67C-D9A2-407E-90D9-E8522CCCBF29}"/>
    <cellStyle name="Input 4 2 2 5 5" xfId="39900" xr:uid="{A67A50E1-71CB-453D-B8CB-2622A491ABFF}"/>
    <cellStyle name="Input 4 2 2 6" xfId="35865" xr:uid="{958D1226-1FD1-4592-9206-AEBD2237A493}"/>
    <cellStyle name="Input 4 2 2 6 2" xfId="35864" xr:uid="{257EA477-C9E6-461D-B14B-CBE61C468FBA}"/>
    <cellStyle name="Input 4 2 2 6 2 2" xfId="21311" xr:uid="{663BA489-2327-4F54-986B-0F857DEBCC44}"/>
    <cellStyle name="Input 4 2 2 6 2 3" xfId="40827" xr:uid="{FD820765-2698-4C00-B99B-7784DF8AC994}"/>
    <cellStyle name="Input 4 2 2 6 2 4" xfId="5678" xr:uid="{9270F8CD-06FE-405E-9E82-AF599B997E30}"/>
    <cellStyle name="Input 4 2 2 6 3" xfId="21312" xr:uid="{A8978758-AC0C-4037-9CDD-F81DF29A8136}"/>
    <cellStyle name="Input 4 2 2 6 4" xfId="15770" xr:uid="{809ED46A-36EB-4183-8AD9-F85255B1A170}"/>
    <cellStyle name="Input 4 2 2 6 5" xfId="5464" xr:uid="{9B322A40-5A65-45AD-94FF-36C59C94137D}"/>
    <cellStyle name="Input 4 2 2 7" xfId="35863" xr:uid="{B01ED8E8-B743-41B2-A253-7775A979846D}"/>
    <cellStyle name="Input 4 2 2 7 2" xfId="35862" xr:uid="{4EB2A7E9-9692-4390-BF29-E5EBB8CED420}"/>
    <cellStyle name="Input 4 2 2 7 2 2" xfId="21309" xr:uid="{203C5427-822B-4695-907A-3ACC20C1B03A}"/>
    <cellStyle name="Input 4 2 2 7 2 3" xfId="39121" xr:uid="{C72F2D57-8300-4509-9D1E-7E94326FEC86}"/>
    <cellStyle name="Input 4 2 2 7 2 4" xfId="7059" xr:uid="{6B473CC2-4D88-400F-9028-8CD2C798F883}"/>
    <cellStyle name="Input 4 2 2 7 3" xfId="21310" xr:uid="{981CF651-DF58-4191-ABBF-6550874F151E}"/>
    <cellStyle name="Input 4 2 2 7 4" xfId="40623" xr:uid="{D1EBB24F-AA9A-49B0-81B4-FA294D28E16B}"/>
    <cellStyle name="Input 4 2 2 7 5" xfId="5749" xr:uid="{DC3D4A6C-7409-4C4F-A50B-B5DF3136E08A}"/>
    <cellStyle name="Input 4 2 2 8" xfId="35861" xr:uid="{359A9F2E-D937-45D2-9692-49F6B8E5E765}"/>
    <cellStyle name="Input 4 2 2 8 2" xfId="21308" xr:uid="{1B89C413-EC4A-4016-9B6D-74BBE353DD91}"/>
    <cellStyle name="Input 4 2 2 8 3" xfId="40825" xr:uid="{29CB080C-3152-4A16-AC3F-89FC85B81700}"/>
    <cellStyle name="Input 4 2 2 8 4" xfId="16584" xr:uid="{A8149527-3E03-4552-8F19-819DDF0249D4}"/>
    <cellStyle name="Input 4 2 2 9" xfId="35860" xr:uid="{FFECBE05-FB8D-43F5-8BEB-2C1A847CD018}"/>
    <cellStyle name="Input 4 2 2 9 2" xfId="35859" xr:uid="{022BCC18-4371-4AED-A4C2-D5AF87A9ABCB}"/>
    <cellStyle name="Input 4 2 2 9 2 2" xfId="21306" xr:uid="{04ABF2BA-58F1-4DED-BAB6-EBA12B49B4BC}"/>
    <cellStyle name="Input 4 2 2 9 2 3" xfId="39120" xr:uid="{B009C228-E142-4311-9632-B787A0729849}"/>
    <cellStyle name="Input 4 2 2 9 2 4" xfId="40873" xr:uid="{42A9E4B0-4F2B-4EB6-A489-76AE4F4A4BBD}"/>
    <cellStyle name="Input 4 2 2 9 3" xfId="21307" xr:uid="{37BAF99C-B8F0-414E-9BE3-DFA6E676D676}"/>
    <cellStyle name="Input 4 2 2 9 4" xfId="40636" xr:uid="{18E1D83E-DDF0-4522-94F7-87B85791A2D1}"/>
    <cellStyle name="Input 4 2 2 9 5" xfId="39899" xr:uid="{D1A9A773-2842-44A3-B165-DA81AE1E6B3E}"/>
    <cellStyle name="Input 4 2 3" xfId="43025" xr:uid="{AECC0268-FB46-43E6-8993-FDE6CCEE560B}"/>
    <cellStyle name="Input 4 2 3 10" xfId="29059" xr:uid="{EA376F31-203A-4E56-9B23-6D5054C7407D}"/>
    <cellStyle name="Input 4 2 3 10 2" xfId="15422" xr:uid="{8D9D3E12-AAED-4238-BAB7-4D8D8223485E}"/>
    <cellStyle name="Input 4 2 3 10 3" xfId="7038" xr:uid="{0056C219-EB14-4C0E-BB64-2146C1246D5F}"/>
    <cellStyle name="Input 4 2 3 10 4" xfId="2397" xr:uid="{B6A752BD-5C8B-49C3-A3DF-1BAC8E361B52}"/>
    <cellStyle name="Input 4 2 3 11" xfId="30387" xr:uid="{E0FF105F-D863-443B-9AD0-D2758F4AD0A4}"/>
    <cellStyle name="Input 4 2 3 11 2" xfId="16602" xr:uid="{7940800C-E78F-46ED-97CA-9BDC95CF82FE}"/>
    <cellStyle name="Input 4 2 3 11 3" xfId="7958" xr:uid="{E6609D40-E13D-4AA7-8DF2-5227101CB80A}"/>
    <cellStyle name="Input 4 2 3 11 4" xfId="2914" xr:uid="{DE28E57A-7596-44C4-882A-AB3820BEF143}"/>
    <cellStyle name="Input 4 2 3 12" xfId="26261" xr:uid="{602A390C-A939-44A6-B969-BC83664447D9}"/>
    <cellStyle name="Input 4 2 3 12 2" xfId="12816" xr:uid="{C4782D97-EB8B-4214-8BC7-DDB150D37799}"/>
    <cellStyle name="Input 4 2 3 12 3" xfId="5134" xr:uid="{F8311786-5177-45AB-B8DB-0F09522637F4}"/>
    <cellStyle name="Input 4 2 3 12 4" xfId="1224" xr:uid="{B688B447-2A48-4B69-AD48-30762B0714DF}"/>
    <cellStyle name="Input 4 2 3 13" xfId="35858" xr:uid="{8D5EE358-D7D9-4F42-AC92-01079B7E8CED}"/>
    <cellStyle name="Input 4 2 3 13 2" xfId="21305" xr:uid="{02B1FBEE-64AA-4325-8B10-18805F14344F}"/>
    <cellStyle name="Input 4 2 3 13 3" xfId="40604" xr:uid="{3C385A33-6D57-4D53-8CA0-8683EECA220A}"/>
    <cellStyle name="Input 4 2 3 13 4" xfId="15702" xr:uid="{4BD97A5F-90A3-4A39-83C0-CF67D2315D4F}"/>
    <cellStyle name="Input 4 2 3 14" xfId="39965" xr:uid="{326DDE38-2620-47C3-A789-E4FCD14A2AD0}"/>
    <cellStyle name="Input 4 2 3 15" xfId="40216" xr:uid="{801FDB05-822C-4712-BB54-3053A1278E30}"/>
    <cellStyle name="Input 4 2 3 16" xfId="12780" xr:uid="{68CBE03A-D54A-4D5A-81F0-4671002202B4}"/>
    <cellStyle name="Input 4 2 3 17" xfId="10067" xr:uid="{270F84CB-A989-44DC-AD7C-DC7E51D3DB2C}"/>
    <cellStyle name="Input 4 2 3 2" xfId="35857" xr:uid="{3E23FBCE-B91D-44E7-9FDC-2C04D0F477F6}"/>
    <cellStyle name="Input 4 2 3 2 2" xfId="35856" xr:uid="{CF3FD1EE-6EC3-40F2-B5BC-4AE47B3C246E}"/>
    <cellStyle name="Input 4 2 3 2 2 2" xfId="21303" xr:uid="{C5695BE3-86A5-46AB-BB49-33F1B95298B6}"/>
    <cellStyle name="Input 4 2 3 2 2 3" xfId="23155" xr:uid="{81E83580-E041-4687-B7BD-C1576A4A3E69}"/>
    <cellStyle name="Input 4 2 3 2 2 4" xfId="4831" xr:uid="{9B199405-76F1-42D5-B6CC-982EF3270FA0}"/>
    <cellStyle name="Input 4 2 3 2 3" xfId="21304" xr:uid="{59B747CF-93FD-485A-A24D-D1E486CF31CE}"/>
    <cellStyle name="Input 4 2 3 2 4" xfId="40824" xr:uid="{D5EC6DCF-7FB1-4794-9473-C939B3767468}"/>
    <cellStyle name="Input 4 2 3 2 5" xfId="40874" xr:uid="{6140E615-4ED2-4AD7-9BCD-BC55BFB182DD}"/>
    <cellStyle name="Input 4 2 3 3" xfId="35855" xr:uid="{DF326435-4950-4660-B99D-B4474D16BDC4}"/>
    <cellStyle name="Input 4 2 3 3 2" xfId="35854" xr:uid="{54DC4580-90B8-4268-B608-72A384D2D685}"/>
    <cellStyle name="Input 4 2 3 3 2 2" xfId="21301" xr:uid="{384DC772-F147-4D46-B9AC-17FED658AB12}"/>
    <cellStyle name="Input 4 2 3 3 2 3" xfId="40823" xr:uid="{F74AEC6D-BFED-4706-BFA6-07AC39C9D72F}"/>
    <cellStyle name="Input 4 2 3 3 2 4" xfId="6395" xr:uid="{2E8E8B5D-046B-4EDF-AFDF-4B12E2D86271}"/>
    <cellStyle name="Input 4 2 3 3 3" xfId="21302" xr:uid="{FAF150F7-8F93-415C-A84A-37F87C060378}"/>
    <cellStyle name="Input 4 2 3 3 4" xfId="15773" xr:uid="{0F1DB7AF-9260-47C5-AEA5-8319D9CBCE7B}"/>
    <cellStyle name="Input 4 2 3 3 5" xfId="7168" xr:uid="{C5D2116F-4E5D-43E3-B961-516383B30540}"/>
    <cellStyle name="Input 4 2 3 4" xfId="35853" xr:uid="{7791D4C4-75AB-45E2-8FD2-A8A83D8E7CC8}"/>
    <cellStyle name="Input 4 2 3 4 2" xfId="35852" xr:uid="{C9E9199C-BC7E-4758-89CB-782109C580A7}"/>
    <cellStyle name="Input 4 2 3 4 2 2" xfId="21299" xr:uid="{2CE18391-E0D9-46B3-BEA9-2F07B4AB38B2}"/>
    <cellStyle name="Input 4 2 3 4 2 3" xfId="15774" xr:uid="{767FDC7E-13D6-4098-BEF3-82247FFE2BC8}"/>
    <cellStyle name="Input 4 2 3 4 2 4" xfId="15699" xr:uid="{29D4F2EC-FFA9-4946-82F9-CAB0AB08DA1F}"/>
    <cellStyle name="Input 4 2 3 4 3" xfId="21300" xr:uid="{4302187B-1114-45E1-9259-91A2C907E1B7}"/>
    <cellStyle name="Input 4 2 3 4 4" xfId="23156" xr:uid="{82692DB0-76A1-4FFD-928C-CAE52B0FC54F}"/>
    <cellStyle name="Input 4 2 3 4 5" xfId="15703" xr:uid="{A59F254D-4983-4D60-A312-9660E769356C}"/>
    <cellStyle name="Input 4 2 3 5" xfId="35851" xr:uid="{A551D6CB-01A3-41B5-A913-CEC353662117}"/>
    <cellStyle name="Input 4 2 3 5 2" xfId="35850" xr:uid="{06B16B47-E2B0-4235-8278-162D3FA38E4E}"/>
    <cellStyle name="Input 4 2 3 5 2 2" xfId="21297" xr:uid="{B73BA30A-52BA-426E-830C-BC7F641AC886}"/>
    <cellStyle name="Input 4 2 3 5 2 3" xfId="23157" xr:uid="{275ED3AB-4285-4F2F-A7D5-56E34CD46476}"/>
    <cellStyle name="Input 4 2 3 5 2 4" xfId="5342" xr:uid="{B2F97930-1109-43EE-AE31-3E7B6E844F13}"/>
    <cellStyle name="Input 4 2 3 5 3" xfId="21298" xr:uid="{27A0B22E-9C9E-4F4A-86ED-5CF2A41C4690}"/>
    <cellStyle name="Input 4 2 3 5 4" xfId="39836" xr:uid="{62D37DDC-14E6-490F-AD2B-87AEE9B7AAE3}"/>
    <cellStyle name="Input 4 2 3 5 5" xfId="4392" xr:uid="{FC6BAE7D-2977-4404-8390-71B78001E0DF}"/>
    <cellStyle name="Input 4 2 3 6" xfId="35849" xr:uid="{A6505F2C-DE65-48C3-B2F0-787C337FF193}"/>
    <cellStyle name="Input 4 2 3 6 2" xfId="35848" xr:uid="{3196C673-489E-4180-B36E-ED9D66FFAF0B}"/>
    <cellStyle name="Input 4 2 3 6 2 2" xfId="21295" xr:uid="{9737E178-E6BB-4BEC-A167-B68287B30F7A}"/>
    <cellStyle name="Input 4 2 3 6 2 3" xfId="39829" xr:uid="{57A90E89-0198-47B6-A001-EC65D99EF84C}"/>
    <cellStyle name="Input 4 2 3 6 2 4" xfId="7060" xr:uid="{DA133089-BA8E-45F2-BDF7-9CA1A2C2069A}"/>
    <cellStyle name="Input 4 2 3 6 3" xfId="21296" xr:uid="{9DD41451-940E-4DA1-B502-9E0BD2EF893D}"/>
    <cellStyle name="Input 4 2 3 6 4" xfId="15775" xr:uid="{ECD94E08-1845-4C66-B5FC-362DD983AE53}"/>
    <cellStyle name="Input 4 2 3 6 5" xfId="7512" xr:uid="{2B0C62E8-C099-4142-981F-C2B937D6C611}"/>
    <cellStyle name="Input 4 2 3 7" xfId="35847" xr:uid="{AAC9456D-F6FF-41F1-876A-0DCF991DC009}"/>
    <cellStyle name="Input 4 2 3 7 2" xfId="21294" xr:uid="{FA7D19C6-390F-457E-B7C9-6C584A1F1897}"/>
    <cellStyle name="Input 4 2 3 7 3" xfId="40817" xr:uid="{BDE1A025-8A1F-47DF-9052-3224C9405FCD}"/>
    <cellStyle name="Input 4 2 3 7 4" xfId="39897" xr:uid="{D00CFC71-0CD0-4FDC-85C0-8D2CDE7CE841}"/>
    <cellStyle name="Input 4 2 3 8" xfId="35846" xr:uid="{1CBFC7FB-D179-4711-AE39-824A351493B5}"/>
    <cellStyle name="Input 4 2 3 8 2" xfId="35845" xr:uid="{118162CD-8C53-4174-A5CD-F6FA33D4BAB8}"/>
    <cellStyle name="Input 4 2 3 8 2 2" xfId="21292" xr:uid="{2CCE986E-2570-4274-9810-D9AA6A79AA04}"/>
    <cellStyle name="Input 4 2 3 8 2 3" xfId="23717" xr:uid="{12BDC488-AE5D-4957-AF4A-8E854AA29A27}"/>
    <cellStyle name="Input 4 2 3 8 2 4" xfId="11601" xr:uid="{E799308C-643E-4B07-A26F-F483A6FE0305}"/>
    <cellStyle name="Input 4 2 3 8 3" xfId="21293" xr:uid="{E90956D3-59AF-4AA2-8899-9F5F80C2B8B5}"/>
    <cellStyle name="Input 4 2 3 8 4" xfId="40816" xr:uid="{BB5BA2AB-F083-4160-A261-79D9BD71BBAA}"/>
    <cellStyle name="Input 4 2 3 8 5" xfId="15708" xr:uid="{B002BBD0-258A-4AEC-BD20-7114DCDDFCCA}"/>
    <cellStyle name="Input 4 2 3 9" xfId="35844" xr:uid="{082C0A6C-7F3C-4B74-8C4D-EC94652B6AB4}"/>
    <cellStyle name="Input 4 2 3 9 2" xfId="21291" xr:uid="{53FBC11E-1F70-4412-B1F6-2DCE1C762B99}"/>
    <cellStyle name="Input 4 2 3 9 3" xfId="40815" xr:uid="{723D5B91-E7D2-460A-A72A-DE1BD294DCF6}"/>
    <cellStyle name="Input 4 2 3 9 4" xfId="23033" xr:uid="{E37F7FD2-804F-4912-8A92-EC65253280E1}"/>
    <cellStyle name="Input 4 2 4" xfId="41603" xr:uid="{C1919838-971E-4293-972D-5DAD18ACDF2A}"/>
    <cellStyle name="Input 4 2 4 10" xfId="28010" xr:uid="{076303A2-7342-4E05-8887-2D7E2FA27D41}"/>
    <cellStyle name="Input 4 2 4 10 2" xfId="14530" xr:uid="{72A92EE5-279D-4D58-989D-851B9B7D66D6}"/>
    <cellStyle name="Input 4 2 4 10 3" xfId="6374" xr:uid="{2AC57FE4-8BD2-4DA1-9313-FF31CF5CC8A4}"/>
    <cellStyle name="Input 4 2 4 10 4" xfId="2000" xr:uid="{77292B49-067A-4CA2-94D3-261FC1D4F7A6}"/>
    <cellStyle name="Input 4 2 4 11" xfId="28368" xr:uid="{F8DDB143-2C66-4546-8177-414305FE74C3}"/>
    <cellStyle name="Input 4 2 4 11 2" xfId="14872" xr:uid="{FA2F00B6-D55A-443D-8F74-AF183247AF35}"/>
    <cellStyle name="Input 4 2 4 11 3" xfId="6614" xr:uid="{A7FCDE99-BF68-4CD0-8DF6-894D338FFC9F}"/>
    <cellStyle name="Input 4 2 4 11 4" xfId="2202" xr:uid="{7EB0808B-FB12-4709-87FE-BE0B019C5B1A}"/>
    <cellStyle name="Input 4 2 4 12" xfId="25820" xr:uid="{834F6509-528B-4E58-86AF-9EF8CF6478A9}"/>
    <cellStyle name="Input 4 2 4 12 2" xfId="12385" xr:uid="{3E90208B-6231-460D-BD21-1B065406DC5D}"/>
    <cellStyle name="Input 4 2 4 12 3" xfId="4810" xr:uid="{935A172A-84DF-41AC-AF4F-8C852C3BDBEE}"/>
    <cellStyle name="Input 4 2 4 12 4" xfId="997" xr:uid="{1D100B2A-0EAE-472E-AD16-3FA5BFA914E6}"/>
    <cellStyle name="Input 4 2 4 13" xfId="35843" xr:uid="{524A5943-5FDC-4450-B649-80D3E41DADA8}"/>
    <cellStyle name="Input 4 2 4 13 2" xfId="21290" xr:uid="{D1459E4C-F8E5-4DDE-8B18-6746A95D9EBB}"/>
    <cellStyle name="Input 4 2 4 13 3" xfId="40814" xr:uid="{C2881266-4E56-435B-8BC0-31F062248C8D}"/>
    <cellStyle name="Input 4 2 4 13 4" xfId="39901" xr:uid="{78AF92FA-FD33-46A1-B95B-91517FE83D4C}"/>
    <cellStyle name="Input 4 2 4 14" xfId="38739" xr:uid="{7CAA645A-719A-40A5-82C0-CC3540314656}"/>
    <cellStyle name="Input 4 2 4 15" xfId="24114" xr:uid="{D749D01A-29FD-445C-848E-78FD99EF548C}"/>
    <cellStyle name="Input 4 2 4 16" xfId="40347" xr:uid="{A1B95C08-6470-4FE4-A179-34574C03A8F6}"/>
    <cellStyle name="Input 4 2 4 17" xfId="10494" xr:uid="{D0673205-77AB-419C-A667-B8FC0458E658}"/>
    <cellStyle name="Input 4 2 4 2" xfId="35842" xr:uid="{D529E631-738F-4C0D-9BD3-4DCC32FA0B63}"/>
    <cellStyle name="Input 4 2 4 2 2" xfId="35841" xr:uid="{5D992B3E-C0AA-4DF3-BCDE-5988CF875795}"/>
    <cellStyle name="Input 4 2 4 2 2 2" xfId="21288" xr:uid="{84AE436E-BDA6-4FAE-9B3F-1A7906255CA1}"/>
    <cellStyle name="Input 4 2 4 2 2 3" xfId="23158" xr:uid="{34E19440-3332-46F9-8506-197A2C110C67}"/>
    <cellStyle name="Input 4 2 4 2 2 4" xfId="6006" xr:uid="{066515D5-7186-4501-A1B9-3F0B7E7006FE}"/>
    <cellStyle name="Input 4 2 4 2 3" xfId="21289" xr:uid="{AE5B087A-19C3-4287-9D31-DDDD8496459B}"/>
    <cellStyle name="Input 4 2 4 2 4" xfId="16611" xr:uid="{45BD1F88-7C71-4A27-889C-13187E63ABA6}"/>
    <cellStyle name="Input 4 2 4 2 5" xfId="4832" xr:uid="{A175D76B-BFBF-4BC1-AB93-AB614F4A9587}"/>
    <cellStyle name="Input 4 2 4 3" xfId="35840" xr:uid="{196E69AB-D97A-4215-B117-27FDE7BB818A}"/>
    <cellStyle name="Input 4 2 4 3 2" xfId="35839" xr:uid="{B6951EFD-0E43-4A09-BEC5-F6CB949A4305}"/>
    <cellStyle name="Input 4 2 4 3 2 2" xfId="21286" xr:uid="{886C9884-C3FC-4F05-A3CE-D90156194E86}"/>
    <cellStyle name="Input 4 2 4 3 2 3" xfId="40810" xr:uid="{F9B43A85-2A11-40E5-B5C4-B0EF56BDB525}"/>
    <cellStyle name="Input 4 2 4 3 2 4" xfId="39905" xr:uid="{F9BE061A-ECAB-4C55-A81F-8FE1D69B5037}"/>
    <cellStyle name="Input 4 2 4 3 3" xfId="21287" xr:uid="{65C25C3F-F62F-4EB3-97DF-03B38C3744A1}"/>
    <cellStyle name="Input 4 2 4 3 4" xfId="15783" xr:uid="{70A62A7A-A417-43EC-80BA-F146F8356FA2}"/>
    <cellStyle name="Input 4 2 4 3 5" xfId="6396" xr:uid="{3B533C2F-63A6-4E41-82EA-C63146522A5A}"/>
    <cellStyle name="Input 4 2 4 4" xfId="35838" xr:uid="{7689584F-1C3F-47AD-9B31-6E6054DB32AE}"/>
    <cellStyle name="Input 4 2 4 4 2" xfId="35837" xr:uid="{26F334F8-62A9-4773-BB4A-26226704B731}"/>
    <cellStyle name="Input 4 2 4 4 2 2" xfId="21284" xr:uid="{9AC99505-6A04-459A-9CE8-057441020A45}"/>
    <cellStyle name="Input 4 2 4 4 2 3" xfId="23707" xr:uid="{D6488522-4205-4AA8-950E-CEC747FB29EC}"/>
    <cellStyle name="Input 4 2 4 4 2 4" xfId="6874" xr:uid="{EA5BBE9C-2980-46D4-8A59-E2E44B0A13E6}"/>
    <cellStyle name="Input 4 2 4 4 3" xfId="21285" xr:uid="{A5FDF806-5568-4779-830E-1735A716B133}"/>
    <cellStyle name="Input 4 2 4 4 4" xfId="40813" xr:uid="{79CCD572-3686-4913-8E57-B82CA381FA1B}"/>
    <cellStyle name="Input 4 2 4 4 5" xfId="16583" xr:uid="{92C4E357-0C2F-4FA9-BB69-104306FF0A8D}"/>
    <cellStyle name="Input 4 2 4 5" xfId="35836" xr:uid="{0A1A1067-ADBF-4D29-B49E-D64FD881E175}"/>
    <cellStyle name="Input 4 2 4 5 2" xfId="35835" xr:uid="{09A87497-0F72-446B-B490-D9BFFDD8C3C2}"/>
    <cellStyle name="Input 4 2 4 5 2 2" xfId="21282" xr:uid="{5EE0B3D2-23F1-4452-A8F1-A79275999F60}"/>
    <cellStyle name="Input 4 2 4 5 2 3" xfId="40811" xr:uid="{795541BE-19F3-488A-8869-C36EBD713F73}"/>
    <cellStyle name="Input 4 2 4 5 2 4" xfId="4416" xr:uid="{E4FCC8B6-0E1E-49A2-B084-E78F53205E23}"/>
    <cellStyle name="Input 4 2 4 5 3" xfId="21283" xr:uid="{8639A408-567A-4F2A-BAAF-2057DDBC48CB}"/>
    <cellStyle name="Input 4 2 4 5 4" xfId="40812" xr:uid="{BF65271C-7CC3-42FB-86A6-020F23B1129B}"/>
    <cellStyle name="Input 4 2 4 5 5" xfId="7070" xr:uid="{56B52493-5E7E-4DFA-8173-52EA4431E738}"/>
    <cellStyle name="Input 4 2 4 6" xfId="35834" xr:uid="{6CA5E19A-278E-4305-BAAE-01B1BBABE845}"/>
    <cellStyle name="Input 4 2 4 6 2" xfId="35833" xr:uid="{5013B1F4-DC8D-491B-991C-FE7F23B558F1}"/>
    <cellStyle name="Input 4 2 4 6 2 2" xfId="21280" xr:uid="{2642FC94-B2D4-4BF9-A362-67D6346DF31B}"/>
    <cellStyle name="Input 4 2 4 6 2 3" xfId="40808" xr:uid="{34154891-18DC-4588-9B27-B2211D06875C}"/>
    <cellStyle name="Input 4 2 4 6 2 4" xfId="5343" xr:uid="{6DFAAA20-FF2B-4EB8-AFCC-7D8764AC632F}"/>
    <cellStyle name="Input 4 2 4 6 3" xfId="21281" xr:uid="{CEDC5841-44EA-4C4B-9841-E19293A0D4A2}"/>
    <cellStyle name="Input 4 2 4 6 4" xfId="39119" xr:uid="{809095FA-B6F9-47E0-9DE8-FCCB4CCABC95}"/>
    <cellStyle name="Input 4 2 4 6 5" xfId="5422" xr:uid="{C9FEACB6-5D7E-4FB9-A036-4FE68F637C8D}"/>
    <cellStyle name="Input 4 2 4 7" xfId="35832" xr:uid="{7997B1F7-A650-4C60-8BB8-760B103F6D1C}"/>
    <cellStyle name="Input 4 2 4 7 2" xfId="21279" xr:uid="{85D7D3FD-CFE5-4B1F-A79B-ACB7F1B5E4CB}"/>
    <cellStyle name="Input 4 2 4 7 3" xfId="40809" xr:uid="{F73F644B-7339-4825-A119-8278F29D272D}"/>
    <cellStyle name="Input 4 2 4 7 4" xfId="5367" xr:uid="{FA01DE2B-97AD-4376-9783-C5DE34D52512}"/>
    <cellStyle name="Input 4 2 4 8" xfId="35831" xr:uid="{14A3CB86-F96D-4392-94F3-B82C583A8481}"/>
    <cellStyle name="Input 4 2 4 8 2" xfId="35830" xr:uid="{57474918-A886-47A6-8043-D2AC720A5207}"/>
    <cellStyle name="Input 4 2 4 8 2 2" xfId="21277" xr:uid="{A24447FA-1FF7-4BD0-983B-FD4356B583F9}"/>
    <cellStyle name="Input 4 2 4 8 2 3" xfId="40807" xr:uid="{9A53B4A2-FE29-4438-BE30-2CDC98B77EB9}"/>
    <cellStyle name="Input 4 2 4 8 2 4" xfId="4273" xr:uid="{1F3CE4A1-9282-4FF0-97A2-359E4C1888D8}"/>
    <cellStyle name="Input 4 2 4 8 3" xfId="21278" xr:uid="{5996692B-261C-400B-B325-8A959D290510}"/>
    <cellStyle name="Input 4 2 4 8 4" xfId="39118" xr:uid="{52ABC21B-1AF0-4A13-AA3B-904F8516BEF5}"/>
    <cellStyle name="Input 4 2 4 8 5" xfId="7062" xr:uid="{261087D5-8649-479F-A9B7-5C4272998860}"/>
    <cellStyle name="Input 4 2 4 9" xfId="35829" xr:uid="{821CA831-E571-4973-903B-61E40D325760}"/>
    <cellStyle name="Input 4 2 4 9 2" xfId="21276" xr:uid="{59A28D6D-45B7-4DDA-B6BB-C8905593DEFF}"/>
    <cellStyle name="Input 4 2 4 9 3" xfId="39823" xr:uid="{796143E2-BCF7-4644-A25D-F9450F311300}"/>
    <cellStyle name="Input 4 2 4 9 4" xfId="5160" xr:uid="{5E499E7E-8B74-4BE4-920A-3E26FEB9B23D}"/>
    <cellStyle name="Input 4 2 5" xfId="41116" xr:uid="{88A285F8-A551-425E-8921-06B8370DC42D}"/>
    <cellStyle name="Input 4 2 5 10" xfId="27597" xr:uid="{E9BEB836-8C64-4950-8F20-775466F36459}"/>
    <cellStyle name="Input 4 2 5 10 2" xfId="14129" xr:uid="{02FFE7A5-FA9B-4BA3-9F1E-417A78BBCBB8}"/>
    <cellStyle name="Input 4 2 5 10 3" xfId="6028" xr:uid="{EA89D6A2-2AFF-4A58-9210-B8575A704ABF}"/>
    <cellStyle name="Input 4 2 5 10 4" xfId="1722" xr:uid="{314BABEF-4CCF-4596-B6F9-F4174F132942}"/>
    <cellStyle name="Input 4 2 5 11" xfId="26276" xr:uid="{58D3FDB5-B89F-47AF-9C1F-B5DC60E31F5C}"/>
    <cellStyle name="Input 4 2 5 11 2" xfId="12831" xr:uid="{FBCBD5E5-A1DF-4768-8676-951FFCA5BF82}"/>
    <cellStyle name="Input 4 2 5 11 3" xfId="5147" xr:uid="{30F144D5-0570-4231-A423-4AF11A9FE3DF}"/>
    <cellStyle name="Input 4 2 5 11 4" xfId="1237" xr:uid="{4C1337D9-E44E-47A8-BD47-B41886B3B6B8}"/>
    <cellStyle name="Input 4 2 5 12" xfId="25418" xr:uid="{AE59268E-C7F7-4872-85FA-B4DE5F2F1079}"/>
    <cellStyle name="Input 4 2 5 12 2" xfId="11993" xr:uid="{A6AFBE58-AD33-4FC7-BD03-4C3C5D84D074}"/>
    <cellStyle name="Input 4 2 5 12 3" xfId="4470" xr:uid="{16801378-59BF-4661-A2F1-FCB2B0CFF5A3}"/>
    <cellStyle name="Input 4 2 5 12 4" xfId="719" xr:uid="{CC8FCE3B-4E33-48AB-B3CD-C9118F825531}"/>
    <cellStyle name="Input 4 2 5 13" xfId="25132" xr:uid="{98A165AE-CBD4-4A20-A129-9BA1E4F5CEAF}"/>
    <cellStyle name="Input 4 2 5 13 2" xfId="11728" xr:uid="{263D1AB0-9579-464D-81E0-A0C376F476A9}"/>
    <cellStyle name="Input 4 2 5 13 3" xfId="4252" xr:uid="{2AD049D5-E887-46C2-BC9C-25C1752B80D4}"/>
    <cellStyle name="Input 4 2 5 13 4" xfId="553" xr:uid="{78CE0FE4-4E94-4B3E-B8B5-4ED3D7E3D89E}"/>
    <cellStyle name="Input 4 2 5 14" xfId="25039" xr:uid="{1C871798-5ED8-4948-951C-CEFAD79B00BC}"/>
    <cellStyle name="Input 4 2 5 14 2" xfId="11636" xr:uid="{5C3CBF9D-63D4-49E3-8E38-B42CCB85B906}"/>
    <cellStyle name="Input 4 2 5 14 3" xfId="4185" xr:uid="{D8D3562B-C2F3-47FA-B5CF-8C820A524A9D}"/>
    <cellStyle name="Input 4 2 5 14 4" xfId="505" xr:uid="{F633727D-073C-4CB2-8934-22E083278141}"/>
    <cellStyle name="Input 4 2 5 15" xfId="35828" xr:uid="{E05960EB-947B-4268-8B6C-2093E387A21C}"/>
    <cellStyle name="Input 4 2 5 15 2" xfId="21275" xr:uid="{D428A9BB-5EBB-4A6C-92E8-28BF988984AE}"/>
    <cellStyle name="Input 4 2 5 15 3" xfId="39822" xr:uid="{ECFC0B8E-DAF9-4C13-BB82-17FB7541F408}"/>
    <cellStyle name="Input 4 2 5 15 4" xfId="5747" xr:uid="{608A0AA8-E727-41A5-BB2B-B6B70C05F7C6}"/>
    <cellStyle name="Input 4 2 5 16" xfId="38281" xr:uid="{76B6BD0D-F82E-41FA-AFD7-E38573B7D20D}"/>
    <cellStyle name="Input 4 2 5 17" xfId="23656" xr:uid="{3E1F4797-E8CB-48A4-B8CC-A20439AEDA9E}"/>
    <cellStyle name="Input 4 2 5 18" xfId="15359" xr:uid="{BFC9FCFA-EACC-4FB2-9169-9E2F0784D795}"/>
    <cellStyle name="Input 4 2 5 19" xfId="7399" xr:uid="{478C2C6D-4C00-4707-A02A-C25111881E59}"/>
    <cellStyle name="Input 4 2 5 2" xfId="35827" xr:uid="{C7D4A800-337D-4153-BA77-64F58BBF5928}"/>
    <cellStyle name="Input 4 2 5 2 2" xfId="35826" xr:uid="{C832C627-4B0D-420E-A05B-50B916B80214}"/>
    <cellStyle name="Input 4 2 5 2 2 2" xfId="21273" xr:uid="{510DEAD7-E360-4590-8BC9-E366F509734F}"/>
    <cellStyle name="Input 4 2 5 2 2 3" xfId="40590" xr:uid="{0F74517A-E939-4CFC-B904-B5D1C82587DA}"/>
    <cellStyle name="Input 4 2 5 2 2 4" xfId="4834" xr:uid="{4C4DB4B3-873B-4EA1-B42D-6693041FECD9}"/>
    <cellStyle name="Input 4 2 5 2 3" xfId="21274" xr:uid="{5CA984C2-BF09-4358-873E-2E7AFBA15739}"/>
    <cellStyle name="Input 4 2 5 2 4" xfId="39117" xr:uid="{29008804-A3EE-46ED-B6C1-AA2984EAD804}"/>
    <cellStyle name="Input 4 2 5 2 5" xfId="6398" xr:uid="{04F13F67-B6BA-4AA2-A97A-A3534046C5E2}"/>
    <cellStyle name="Input 4 2 5 3" xfId="35825" xr:uid="{43CAE100-3ACD-4B15-ACD3-6C8C087D5F6F}"/>
    <cellStyle name="Input 4 2 5 3 2" xfId="35824" xr:uid="{1A182949-B4EA-452D-8709-CA55898E378E}"/>
    <cellStyle name="Input 4 2 5 3 2 2" xfId="21271" xr:uid="{C09757FA-F091-4A9B-A76C-90F7BEC00725}"/>
    <cellStyle name="Input 4 2 5 3 2 3" xfId="40805" xr:uid="{95C0154D-21BE-4206-B0D7-5EB1CA1ABEC7}"/>
    <cellStyle name="Input 4 2 5 3 2 4" xfId="7063" xr:uid="{B5C235CF-B1CA-4D81-89F5-62B1CEAB9D30}"/>
    <cellStyle name="Input 4 2 5 3 3" xfId="21272" xr:uid="{D9285864-0192-47E1-BA4E-1CE9DC5A2631}"/>
    <cellStyle name="Input 4 2 5 3 4" xfId="40806" xr:uid="{65D37A41-64A6-4FA7-840F-F9926A9C1D5F}"/>
    <cellStyle name="Input 4 2 5 3 5" xfId="6005" xr:uid="{356BBFE3-15FA-44E8-B11D-939FB205C1D6}"/>
    <cellStyle name="Input 4 2 5 4" xfId="35823" xr:uid="{A147E886-3471-4460-BDA7-56A6DF3A82FE}"/>
    <cellStyle name="Input 4 2 5 4 2" xfId="35822" xr:uid="{93A0C701-85EF-4CAD-9854-DBDA1245FB2F}"/>
    <cellStyle name="Input 4 2 5 4 2 2" xfId="21269" xr:uid="{24421EBF-9900-4A08-BA5F-AD52CB66E7EC}"/>
    <cellStyle name="Input 4 2 5 4 2 3" xfId="38932" xr:uid="{38FA815A-BE61-4583-AE2C-D93739AC29EA}"/>
    <cellStyle name="Input 4 2 5 4 2 4" xfId="5503" xr:uid="{F0336F88-A7A6-4843-9B85-BB8488E8D2DC}"/>
    <cellStyle name="Input 4 2 5 4 3" xfId="21270" xr:uid="{D1D941FE-B3CD-4C57-9D39-FC6C133D12DF}"/>
    <cellStyle name="Input 4 2 5 4 4" xfId="40804" xr:uid="{425CD6CB-C2FD-439B-AC65-983CC4988103}"/>
    <cellStyle name="Input 4 2 5 4 5" xfId="4213" xr:uid="{F9D57ECB-8B46-4F38-80A8-FE73C40C51AB}"/>
    <cellStyle name="Input 4 2 5 5" xfId="35821" xr:uid="{6FF7D4A0-7E1E-418E-A9FD-D0B3B3A6098E}"/>
    <cellStyle name="Input 4 2 5 5 2" xfId="35820" xr:uid="{EC1716EB-4681-4CC5-945D-9C1D799C2AF6}"/>
    <cellStyle name="Input 4 2 5 5 2 2" xfId="21267" xr:uid="{4A436D3F-4D3C-47AC-AA4F-A51C17A218DF}"/>
    <cellStyle name="Input 4 2 5 5 2 3" xfId="16613" xr:uid="{E1B5AEEC-BFEB-412D-884E-18A82B97C0F0}"/>
    <cellStyle name="Input 4 2 5 5 2 4" xfId="6399" xr:uid="{48B0BE17-AB1C-4EE7-B538-5F7A2E8684BE}"/>
    <cellStyle name="Input 4 2 5 5 3" xfId="21268" xr:uid="{EA3346B4-4CD1-4358-AD51-042706539B63}"/>
    <cellStyle name="Input 4 2 5 5 4" xfId="39446" xr:uid="{5FCECCA3-1824-4245-900B-FE06E1166C0C}"/>
    <cellStyle name="Input 4 2 5 5 5" xfId="5746" xr:uid="{8CF0C611-EAF4-4E07-A0C3-48A454E208EE}"/>
    <cellStyle name="Input 4 2 5 6" xfId="35819" xr:uid="{F0594E11-D5B1-4F33-ADF6-06CF51943356}"/>
    <cellStyle name="Input 4 2 5 6 2" xfId="35818" xr:uid="{F37DC07A-8B73-4EE1-A496-00C54CEE0A95}"/>
    <cellStyle name="Input 4 2 5 6 2 2" xfId="21265" xr:uid="{754C701E-7081-4CC0-9011-C91885F5D371}"/>
    <cellStyle name="Input 4 2 5 6 2 3" xfId="40803" xr:uid="{220FBF3A-C751-4052-B972-00E0604B4E78}"/>
    <cellStyle name="Input 4 2 5 6 2 4" xfId="6004" xr:uid="{2DE30962-BB34-4621-B2D1-A2D05C71D265}"/>
    <cellStyle name="Input 4 2 5 6 3" xfId="21266" xr:uid="{7B856D01-A59C-40A5-9837-23E6067449CA}"/>
    <cellStyle name="Input 4 2 5 6 4" xfId="15790" xr:uid="{DFD89FE6-0088-4C0C-8A05-C1B7D35F9B33}"/>
    <cellStyle name="Input 4 2 5 6 5" xfId="4835" xr:uid="{F0814005-47AC-4B32-A6A8-481E442C96E3}"/>
    <cellStyle name="Input 4 2 5 7" xfId="35817" xr:uid="{F66452FC-3948-4B26-83FE-9167C578BD89}"/>
    <cellStyle name="Input 4 2 5 7 2" xfId="21264" xr:uid="{73E2A17E-8710-4CA3-9591-FBE3F489C4AF}"/>
    <cellStyle name="Input 4 2 5 7 3" xfId="39116" xr:uid="{0E9EF3CB-8FC2-4C64-A26E-88D98A569838}"/>
    <cellStyle name="Input 4 2 5 7 4" xfId="23775" xr:uid="{199BCEBD-85B0-4A6A-954D-93F8F296C8A9}"/>
    <cellStyle name="Input 4 2 5 8" xfId="35816" xr:uid="{6F393AC8-9B1E-484B-B34C-16DC2E72ED97}"/>
    <cellStyle name="Input 4 2 5 8 2" xfId="35815" xr:uid="{7F58FC6D-979A-4B45-BF3B-ECBA92E87981}"/>
    <cellStyle name="Input 4 2 5 8 2 2" xfId="21262" xr:uid="{DD6ABB2E-5DC5-44AB-96D0-33099F16D374}"/>
    <cellStyle name="Input 4 2 5 8 2 3" xfId="23160" xr:uid="{78304A70-0250-4919-AA98-55BA4E6AD198}"/>
    <cellStyle name="Input 4 2 5 8 2 4" xfId="5158" xr:uid="{F7BBD42A-4878-411D-91FD-B80594DFC084}"/>
    <cellStyle name="Input 4 2 5 8 3" xfId="21263" xr:uid="{8E351CA4-1547-44C4-BA31-585FC221C266}"/>
    <cellStyle name="Input 4 2 5 8 4" xfId="23159" xr:uid="{FBAEF4FB-7737-40B3-8A82-24452C768A69}"/>
    <cellStyle name="Input 4 2 5 8 5" xfId="5411" xr:uid="{7F6E6A02-5F90-4C1D-A608-1203EC860C72}"/>
    <cellStyle name="Input 4 2 5 9" xfId="35814" xr:uid="{648D2077-99CF-45BE-B975-770504C2A8D2}"/>
    <cellStyle name="Input 4 2 5 9 2" xfId="21261" xr:uid="{C1CB4CED-4D8B-4F3C-9E96-C28CAF60B900}"/>
    <cellStyle name="Input 4 2 5 9 3" xfId="15791" xr:uid="{0D4EE1AB-8031-4A43-B3B7-D0E00C42F08C}"/>
    <cellStyle name="Input 4 2 5 9 4" xfId="7643" xr:uid="{191097AC-C6A0-479A-B738-65A7C7F89474}"/>
    <cellStyle name="Input 4 2 6" xfId="35813" xr:uid="{62D6CEE8-BB31-4FD9-AA8E-B8A881D40241}"/>
    <cellStyle name="Input 4 2 6 10" xfId="7064" xr:uid="{517151A3-276E-4DBE-87D6-27EFEF6BA4C5}"/>
    <cellStyle name="Input 4 2 6 2" xfId="35812" xr:uid="{8665CC5D-8751-40E1-ACC5-EFD41091E8E0}"/>
    <cellStyle name="Input 4 2 6 2 2" xfId="35811" xr:uid="{366E4372-0E7E-4C83-B41B-8FB0180C2DFA}"/>
    <cellStyle name="Input 4 2 6 2 2 2" xfId="21258" xr:uid="{605B680F-19BA-4E34-93CD-F735B730FA5A}"/>
    <cellStyle name="Input 4 2 6 2 2 3" xfId="39445" xr:uid="{582A2548-2EFE-40D5-81E9-5186E0B20AE8}"/>
    <cellStyle name="Input 4 2 6 2 2 4" xfId="11600" xr:uid="{AE2A1C18-F819-4BD8-A12E-B4A63ADE14A5}"/>
    <cellStyle name="Input 4 2 6 2 3" xfId="21259" xr:uid="{BA5024E2-3278-4421-9052-303AEF780771}"/>
    <cellStyle name="Input 4 2 6 2 4" xfId="39115" xr:uid="{15C187FF-D4F1-417B-BFB4-CC423016D6AC}"/>
    <cellStyle name="Input 4 2 6 2 5" xfId="15700" xr:uid="{BB3F2318-28FC-48F0-9EFA-EB3C779762EF}"/>
    <cellStyle name="Input 4 2 6 3" xfId="35810" xr:uid="{35AF0652-E019-405B-BBD6-3FCAF030E22D}"/>
    <cellStyle name="Input 4 2 6 3 2" xfId="35809" xr:uid="{4D21DF95-FA80-444D-AD8D-1951D8F14762}"/>
    <cellStyle name="Input 4 2 6 3 2 2" xfId="21256" xr:uid="{D1AA2D34-B1BD-4820-98F2-1526FD84DA43}"/>
    <cellStyle name="Input 4 2 6 3 2 3" xfId="39114" xr:uid="{1E1FAD3B-68D1-487C-8EC5-A308536FBF67}"/>
    <cellStyle name="Input 4 2 6 3 2 4" xfId="40870" xr:uid="{5F7CC1B7-AD61-4946-9F66-3F34BC1FA6FC}"/>
    <cellStyle name="Input 4 2 6 3 3" xfId="21257" xr:uid="{812C7AE5-488F-400D-BF60-E1F253E7A208}"/>
    <cellStyle name="Input 4 2 6 3 4" xfId="16614" xr:uid="{8A249C03-BE10-4546-9DB1-EFAE56990847}"/>
    <cellStyle name="Input 4 2 6 3 5" xfId="23032" xr:uid="{C6E0225B-8DD0-46FD-9A10-2C0F5B6DB7D7}"/>
    <cellStyle name="Input 4 2 6 4" xfId="35808" xr:uid="{2B13E3BD-0E5B-4F33-8D57-289894B0E09A}"/>
    <cellStyle name="Input 4 2 6 4 2" xfId="35807" xr:uid="{6CE1EECD-A4C6-43BF-99F3-5C16E27AE15A}"/>
    <cellStyle name="Input 4 2 6 4 2 2" xfId="21254" xr:uid="{B1503603-E924-4179-A1DF-776C86F899CC}"/>
    <cellStyle name="Input 4 2 6 4 2 3" xfId="40798" xr:uid="{F5B19615-58A9-49BA-9B72-B09AF945B143}"/>
    <cellStyle name="Input 4 2 6 4 2 4" xfId="4836" xr:uid="{8E782032-E41C-4E58-B248-5F44A8471E09}"/>
    <cellStyle name="Input 4 2 6 4 3" xfId="21255" xr:uid="{91B1563A-A738-4B87-B777-BE9C7C32029D}"/>
    <cellStyle name="Input 4 2 6 4 4" xfId="15795" xr:uid="{D9F28EA9-2223-4FEF-B810-AA6BD3599F10}"/>
    <cellStyle name="Input 4 2 6 4 5" xfId="16585" xr:uid="{49C5F83B-A20D-4163-87C6-6E44A32B19CA}"/>
    <cellStyle name="Input 4 2 6 5" xfId="35806" xr:uid="{BE90E0F2-2CA8-4174-A752-35D045F3B46B}"/>
    <cellStyle name="Input 4 2 6 5 2" xfId="21253" xr:uid="{64C80C25-2A44-40E5-A7D7-B2F004ED14E9}"/>
    <cellStyle name="Input 4 2 6 5 3" xfId="23323" xr:uid="{CB62647F-254D-49BD-BD61-22CAEF576525}"/>
    <cellStyle name="Input 4 2 6 5 4" xfId="6003" xr:uid="{FD1DA634-A678-4D89-ADDF-AB49A70A6446}"/>
    <cellStyle name="Input 4 2 6 6" xfId="35805" xr:uid="{0AF5933E-CBDE-44BA-95B4-75407E7FF1AA}"/>
    <cellStyle name="Input 4 2 6 6 2" xfId="21252" xr:uid="{CAF7B1E9-DB9F-4F57-81D5-A2640137055C}"/>
    <cellStyle name="Input 4 2 6 6 3" xfId="39414" xr:uid="{FF671BDC-0E95-4E4D-90AE-392668C7B740}"/>
    <cellStyle name="Input 4 2 6 6 4" xfId="6400" xr:uid="{FED9415E-710C-40C9-8A35-66F054D32645}"/>
    <cellStyle name="Input 4 2 6 7" xfId="35804" xr:uid="{AC448566-A155-47C9-8798-F5644865A381}"/>
    <cellStyle name="Input 4 2 6 7 2" xfId="35803" xr:uid="{E05E46A5-FD9E-4C83-8C90-27035508A3B5}"/>
    <cellStyle name="Input 4 2 6 7 2 2" xfId="21250" xr:uid="{E4C0E5B6-3288-4018-A3A7-D9312EAB7EB8}"/>
    <cellStyle name="Input 4 2 6 7 2 3" xfId="39819" xr:uid="{153587AC-D326-4623-AC8F-E1B6C40BD3AA}"/>
    <cellStyle name="Input 4 2 6 7 2 4" xfId="23031" xr:uid="{33C4CD3D-4CB2-409D-B46C-971C23C63E27}"/>
    <cellStyle name="Input 4 2 6 7 3" xfId="21251" xr:uid="{7B5D1F98-8CE3-44BA-A94D-5C9AF56C2ADC}"/>
    <cellStyle name="Input 4 2 6 7 4" xfId="39113" xr:uid="{9CD6EC1E-AEAF-4031-A277-A5B23211BA48}"/>
    <cellStyle name="Input 4 2 6 7 5" xfId="15709" xr:uid="{FEEEDF70-94DA-4978-AB11-62278A1C121A}"/>
    <cellStyle name="Input 4 2 6 8" xfId="21260" xr:uid="{C17DFB55-6768-455A-85E2-3A86646B973A}"/>
    <cellStyle name="Input 4 2 6 9" xfId="40802" xr:uid="{A09FEB28-E823-4035-ACCD-743376DCC2DE}"/>
    <cellStyle name="Input 4 2 7" xfId="35802" xr:uid="{C62D25E5-DF14-4D53-8808-428B08E0DE63}"/>
    <cellStyle name="Input 4 2 7 2" xfId="35801" xr:uid="{4E3119A0-D799-4030-8CF6-0BD0361DA897}"/>
    <cellStyle name="Input 4 2 7 2 2" xfId="21248" xr:uid="{02B211C7-2BEE-4313-9456-BDFFD9EB0693}"/>
    <cellStyle name="Input 4 2 7 2 3" xfId="40795" xr:uid="{50B62713-95B9-4237-BBC1-F67C0B0AF183}"/>
    <cellStyle name="Input 4 2 7 2 4" xfId="5148" xr:uid="{FE19721C-518A-4EF9-9E4A-247979EDC0AC}"/>
    <cellStyle name="Input 4 2 7 3" xfId="21249" xr:uid="{C780ED59-5CE7-4A43-AD07-25FAF7FCD742}"/>
    <cellStyle name="Input 4 2 7 4" xfId="39821" xr:uid="{E3936E76-82EE-4102-89AF-8767CB5586E7}"/>
    <cellStyle name="Input 4 2 7 5" xfId="4212" xr:uid="{A97EB6C0-8E44-4814-9104-4FECB436845A}"/>
    <cellStyle name="Input 4 2 8" xfId="30296" xr:uid="{9CDFE566-30A6-4715-B2C7-32A747878E53}"/>
    <cellStyle name="Input 4 2 8 2" xfId="16533" xr:uid="{BB122DA8-1581-4556-A248-93DBC86CA226}"/>
    <cellStyle name="Input 4 2 8 3" xfId="7916" xr:uid="{9D16D3F8-C52A-49B2-AA44-81A956D7686A}"/>
    <cellStyle name="Input 4 2 8 4" xfId="2899" xr:uid="{1B8373A3-0141-44FF-B34F-BDE6F04C8598}"/>
    <cellStyle name="Input 4 2 9" xfId="29996" xr:uid="{0E44BDBA-1D82-4DDA-A3CC-848793105B40}"/>
    <cellStyle name="Input 4 2 9 2" xfId="16271" xr:uid="{54B62CD7-8AEB-4951-8691-C7B6325D441A}"/>
    <cellStyle name="Input 4 2 9 3" xfId="7712" xr:uid="{EC7E8E56-96D4-4F45-A7C6-F0A11D8EBC8B}"/>
    <cellStyle name="Input 4 2 9 4" xfId="2798" xr:uid="{860404D5-D3BD-4187-AB18-E567F8745716}"/>
    <cellStyle name="Input 4 3" xfId="43971" xr:uid="{61F7592F-F280-43C8-A592-03EC53920C4A}"/>
    <cellStyle name="Input 4 3 10" xfId="35799" xr:uid="{D566A300-C86C-4A83-AB6B-99D25B5C3AB7}"/>
    <cellStyle name="Input 4 3 10 2" xfId="21246" xr:uid="{B79C4A7C-4D8F-4AD3-BF7D-294B6EACFD92}"/>
    <cellStyle name="Input 4 3 10 3" xfId="40794" xr:uid="{8F3CE260-B603-46D9-A5C9-B100936DF04C}"/>
    <cellStyle name="Input 4 3 10 4" xfId="7065" xr:uid="{27465FF4-2F88-42A3-8243-7B6187FB8B4F}"/>
    <cellStyle name="Input 4 3 11" xfId="30295" xr:uid="{3E69E733-BAFE-4474-824A-1DECDC325610}"/>
    <cellStyle name="Input 4 3 11 2" xfId="16532" xr:uid="{71E8473B-85CA-4A51-B1F0-8C562DA17837}"/>
    <cellStyle name="Input 4 3 11 3" xfId="7915" xr:uid="{178F98D1-12DD-43F3-918B-15F2FDD0A495}"/>
    <cellStyle name="Input 4 3 11 4" xfId="2898" xr:uid="{472DF3F2-E0EF-42F5-B9CE-41CD5B9CBB6C}"/>
    <cellStyle name="Input 4 3 12" xfId="29995" xr:uid="{BA6A37B8-A121-407C-A40D-6B1C105B6A12}"/>
    <cellStyle name="Input 4 3 12 2" xfId="16270" xr:uid="{B77D5151-8654-49DC-8510-41B5C32233DD}"/>
    <cellStyle name="Input 4 3 12 3" xfId="7711" xr:uid="{39305D8C-A3FF-46E5-9110-A17C6DFEE658}"/>
    <cellStyle name="Input 4 3 12 4" xfId="2797" xr:uid="{AD30B880-CD04-415D-95BC-70A5D6F2B384}"/>
    <cellStyle name="Input 4 3 13" xfId="26794" xr:uid="{C89937A6-D084-45AD-9BE7-7CCCDAA83AA7}"/>
    <cellStyle name="Input 4 3 13 2" xfId="13338" xr:uid="{6D481841-619F-4547-AAC2-7FAE3C14A0A3}"/>
    <cellStyle name="Input 4 3 13 3" xfId="5488" xr:uid="{BD3B76BB-D85C-4046-A3D2-63D1DFF63042}"/>
    <cellStyle name="Input 4 3 13 4" xfId="1438" xr:uid="{C05DACE9-AFB4-487E-B691-6391FDC07AF1}"/>
    <cellStyle name="Input 4 3 14" xfId="35800" xr:uid="{FBB4E013-903E-4B49-98F9-0E51DA517FFC}"/>
    <cellStyle name="Input 4 3 14 2" xfId="21247" xr:uid="{78C380FD-3DA4-40E7-BF96-841A71AADC4B}"/>
    <cellStyle name="Input 4 3 14 3" xfId="39112" xr:uid="{FE9F8466-F85B-4CB3-BA96-299FBCA6BA29}"/>
    <cellStyle name="Input 4 3 14 4" xfId="5745" xr:uid="{15DABC8E-4A68-4BDE-B068-3198B91A0B1F}"/>
    <cellStyle name="Input 4 3 15" xfId="40720" xr:uid="{0CBFB60E-D1F3-4053-B83C-F7EC6602D7B1}"/>
    <cellStyle name="Input 4 3 16" xfId="39420" xr:uid="{D35D9F58-126D-4164-87F4-1BBB287F1E31}"/>
    <cellStyle name="Input 4 3 17" xfId="17828" xr:uid="{ADFC77F0-07DE-4725-B28E-A1227EEDA8B4}"/>
    <cellStyle name="Input 4 3 18" xfId="9096" xr:uid="{FBEEEBA8-B380-48BE-A889-0DA32F911F54}"/>
    <cellStyle name="Input 4 3 2" xfId="43023" xr:uid="{4E43E92A-3DA8-4D53-A32C-2AAC96CB9F3A}"/>
    <cellStyle name="Input 4 3 2 10" xfId="10069" xr:uid="{88CC59C0-74B1-4585-BDC4-8744D5AB16ED}"/>
    <cellStyle name="Input 4 3 2 2" xfId="35797" xr:uid="{F9AE33B8-7C55-43D2-BF42-1A27E377FCB2}"/>
    <cellStyle name="Input 4 3 2 2 2" xfId="21244" xr:uid="{2D5CEFD9-6B27-4EF2-8A42-8D353A2140E2}"/>
    <cellStyle name="Input 4 3 2 2 3" xfId="40792" xr:uid="{9D3B328A-D58E-4DEB-8762-951CDD005E97}"/>
    <cellStyle name="Input 4 3 2 2 4" xfId="23633" xr:uid="{9F8B5F58-2112-403B-AC5A-72C32F90E873}"/>
    <cellStyle name="Input 4 3 2 3" xfId="29057" xr:uid="{6BA3825A-84DD-43F8-B4DB-938D9CC32997}"/>
    <cellStyle name="Input 4 3 2 3 2" xfId="15420" xr:uid="{C540DE8F-F7D8-47CB-AB10-E39B80FA77E0}"/>
    <cellStyle name="Input 4 3 2 3 3" xfId="7036" xr:uid="{0EB0A810-E37B-44ED-A1DF-D34BA89E06A4}"/>
    <cellStyle name="Input 4 3 2 3 4" xfId="2395" xr:uid="{AC5AC6DC-AE2E-4025-9A19-63912ABC280E}"/>
    <cellStyle name="Input 4 3 2 4" xfId="29105" xr:uid="{CBDFA082-74B8-4507-9291-E237C2CDCED9}"/>
    <cellStyle name="Input 4 3 2 4 2" xfId="15465" xr:uid="{E5AA7C56-500D-4977-9521-40BC53A5BD03}"/>
    <cellStyle name="Input 4 3 2 4 3" xfId="7074" xr:uid="{1454B2D7-4C4D-4189-A1C8-A4166941AFAE}"/>
    <cellStyle name="Input 4 3 2 4 4" xfId="2408" xr:uid="{47F89721-6B39-464C-B561-434C724ABAAB}"/>
    <cellStyle name="Input 4 3 2 5" xfId="26286" xr:uid="{3144D5AC-7698-4DFC-B9C0-22653615567C}"/>
    <cellStyle name="Input 4 3 2 5 2" xfId="12841" xr:uid="{1708F3D5-E54A-4775-8526-FAEF2D9910EE}"/>
    <cellStyle name="Input 4 3 2 5 3" xfId="5157" xr:uid="{8FF8C279-38B6-409B-98C6-7C68003F9AA3}"/>
    <cellStyle name="Input 4 3 2 5 4" xfId="1245" xr:uid="{B19949E2-572C-4884-99C0-6FFC8CC281AE}"/>
    <cellStyle name="Input 4 3 2 6" xfId="35798" xr:uid="{89136449-13E5-4616-BB7A-5C1352FDF50D}"/>
    <cellStyle name="Input 4 3 2 6 2" xfId="21245" xr:uid="{5543E25D-5CD1-4A77-AB88-78D4A0FEBF02}"/>
    <cellStyle name="Input 4 3 2 6 3" xfId="40793" xr:uid="{84054AF6-9D65-42A0-A046-17F070396101}"/>
    <cellStyle name="Input 4 3 2 6 4" xfId="14202" xr:uid="{46BCE257-17AD-4120-B58C-58EA0974A9F4}"/>
    <cellStyle name="Input 4 3 2 7" xfId="39963" xr:uid="{6F46870A-5DF3-4588-9613-07B30234C615}"/>
    <cellStyle name="Input 4 3 2 8" xfId="40936" xr:uid="{6BBF48F8-1ED4-401F-B18E-BF7BDA8CAA1F}"/>
    <cellStyle name="Input 4 3 2 9" xfId="14395" xr:uid="{C07AC0D0-D8AE-4326-8EEA-F00313851847}"/>
    <cellStyle name="Input 4 3 3" xfId="41601" xr:uid="{2CEAD3A2-CAA3-4FD1-A72F-2312BEC0FE56}"/>
    <cellStyle name="Input 4 3 3 10" xfId="10496" xr:uid="{47C0E6D1-BD2B-416E-8239-C85DF94E4388}"/>
    <cellStyle name="Input 4 3 3 2" xfId="35795" xr:uid="{D9B2F4BD-E6E7-4B87-B41F-F0DAB451AE18}"/>
    <cellStyle name="Input 4 3 3 2 2" xfId="21242" xr:uid="{C383A479-8147-4364-9581-A85DFB43537F}"/>
    <cellStyle name="Input 4 3 3 2 3" xfId="40791" xr:uid="{29B35488-C92E-4638-A566-988E620C6F09}"/>
    <cellStyle name="Input 4 3 3 2 4" xfId="39538" xr:uid="{AB859AD3-AA11-457B-88EE-EA70896E45BF}"/>
    <cellStyle name="Input 4 3 3 3" xfId="28008" xr:uid="{1D9DF3EF-A220-4094-8F7E-5BFCD265DD86}"/>
    <cellStyle name="Input 4 3 3 3 2" xfId="14528" xr:uid="{1914D1F3-63FC-4800-B4BD-577D7DB32D5B}"/>
    <cellStyle name="Input 4 3 3 3 3" xfId="6372" xr:uid="{427BF593-A57D-4060-A492-A9C6D5CC1ABC}"/>
    <cellStyle name="Input 4 3 3 3 4" xfId="1998" xr:uid="{7D89BEBE-0AF1-414A-B32B-7F278AAB48DB}"/>
    <cellStyle name="Input 4 3 3 4" xfId="29629" xr:uid="{9CC76ACD-3FC7-4F6D-B8E1-4FFF410A5F69}"/>
    <cellStyle name="Input 4 3 3 4 2" xfId="15948" xr:uid="{BDAA356D-7501-4B5A-8155-732F454822EF}"/>
    <cellStyle name="Input 4 3 3 4 3" xfId="7435" xr:uid="{D2ABE61E-2B11-495A-9333-32254DE2FD31}"/>
    <cellStyle name="Input 4 3 3 4 4" xfId="2608" xr:uid="{17427EFE-D53A-4B96-B1AC-A8315ED55D91}"/>
    <cellStyle name="Input 4 3 3 5" xfId="25818" xr:uid="{02ED9797-09A2-43A1-9689-7B1E1FFED109}"/>
    <cellStyle name="Input 4 3 3 5 2" xfId="12383" xr:uid="{94396606-D689-4813-A421-E85A1AB4F919}"/>
    <cellStyle name="Input 4 3 3 5 3" xfId="4808" xr:uid="{B26387CE-C632-4664-BB60-07776122002C}"/>
    <cellStyle name="Input 4 3 3 5 4" xfId="995" xr:uid="{2A179425-4900-4974-B908-90AFBC60009F}"/>
    <cellStyle name="Input 4 3 3 6" xfId="35796" xr:uid="{DA54C0B5-2911-4756-93F6-BB32C7F7729B}"/>
    <cellStyle name="Input 4 3 3 6 2" xfId="21243" xr:uid="{6DB883C4-223B-4DBB-8324-444B539DA47F}"/>
    <cellStyle name="Input 4 3 3 6 3" xfId="39111" xr:uid="{4DF407F2-7949-4019-86FC-AF5409AE767B}"/>
    <cellStyle name="Input 4 3 3 6 4" xfId="11602" xr:uid="{1DA4CB9F-CA3A-458D-B064-E4327E950C56}"/>
    <cellStyle name="Input 4 3 3 7" xfId="38737" xr:uid="{B188BE6B-ADF7-43B9-BE39-0047BA04A796}"/>
    <cellStyle name="Input 4 3 3 8" xfId="24112" xr:uid="{E2CB04F9-7C76-4377-BBB4-A2623546157E}"/>
    <cellStyle name="Input 4 3 3 9" xfId="39392" xr:uid="{5E78096F-09D4-4AF6-B491-63BCCB158594}"/>
    <cellStyle name="Input 4 3 4" xfId="35794" xr:uid="{C0FDDA41-46F0-4190-8D17-C089A1B178BB}"/>
    <cellStyle name="Input 4 3 4 2" xfId="35793" xr:uid="{8DB6C8C6-8540-4CA1-BD4F-F2758A7A9E26}"/>
    <cellStyle name="Input 4 3 4 2 2" xfId="21240" xr:uid="{EB7587AA-B6BE-4824-BBEB-7B3B7DE781F9}"/>
    <cellStyle name="Input 4 3 4 2 3" xfId="40789" xr:uid="{A0FE8B93-8EA8-40F3-A42D-7ECDC8A8704C}"/>
    <cellStyle name="Input 4 3 4 2 4" xfId="4837" xr:uid="{D1400D2F-5C73-40CA-8AD9-26367AD0E472}"/>
    <cellStyle name="Input 4 3 4 3" xfId="21241" xr:uid="{2A307102-7A07-4FA7-9A9B-DD83AF354B17}"/>
    <cellStyle name="Input 4 3 4 4" xfId="40790" xr:uid="{E7F92175-6B53-496E-9A4F-54523B1AB205}"/>
    <cellStyle name="Input 4 3 4 5" xfId="11455" xr:uid="{329DF36E-F004-427A-A695-C79B6BDB5A70}"/>
    <cellStyle name="Input 4 3 5" xfId="35792" xr:uid="{F0C803A2-49FA-460A-B33C-C262A9E3636D}"/>
    <cellStyle name="Input 4 3 5 2" xfId="35791" xr:uid="{A5396A32-756C-44C2-973A-4422ED917FAA}"/>
    <cellStyle name="Input 4 3 5 2 2" xfId="21238" xr:uid="{C250169E-1433-4604-A787-F9966A32AEC2}"/>
    <cellStyle name="Input 4 3 5 2 3" xfId="40788" xr:uid="{237E4A94-1E40-47C0-A059-64226621F7E8}"/>
    <cellStyle name="Input 4 3 5 2 4" xfId="6401" xr:uid="{FFBBF647-1EDB-41FB-8B48-F03D36DC8E9D}"/>
    <cellStyle name="Input 4 3 5 3" xfId="21239" xr:uid="{BE5CA2FD-0D98-4E58-B728-07904E26B1C5}"/>
    <cellStyle name="Input 4 3 5 4" xfId="39110" xr:uid="{F66FB12B-35DA-4CE6-888B-7FF83FBBF374}"/>
    <cellStyle name="Input 4 3 5 5" xfId="6002" xr:uid="{1B888715-FDEF-4DE4-A5EB-D3E2E3A20F30}"/>
    <cellStyle name="Input 4 3 6" xfId="35790" xr:uid="{879E3476-406A-428A-856B-9C453204C149}"/>
    <cellStyle name="Input 4 3 6 2" xfId="35789" xr:uid="{93ADB77F-BFAA-4A75-B1D4-F5A79D98AFAB}"/>
    <cellStyle name="Input 4 3 6 2 2" xfId="21236" xr:uid="{496488E1-B05C-44F7-97F6-CE6FEA177297}"/>
    <cellStyle name="Input 4 3 6 2 3" xfId="40786" xr:uid="{7670B5BD-8B8F-4A63-B745-C10A59F3D256}"/>
    <cellStyle name="Input 4 3 6 2 4" xfId="23024" xr:uid="{202FCA92-39BA-4C6D-AC42-7051BCC4EBBB}"/>
    <cellStyle name="Input 4 3 6 3" xfId="21237" xr:uid="{0567A91D-F248-42D0-890D-775042A078EA}"/>
    <cellStyle name="Input 4 3 6 4" xfId="40787" xr:uid="{3DB31B78-7147-4DEE-A1BD-162155117153}"/>
    <cellStyle name="Input 4 3 6 5" xfId="11599" xr:uid="{4C167A76-15CE-48D0-8DEC-AF5917856081}"/>
    <cellStyle name="Input 4 3 7" xfId="35788" xr:uid="{D3D849D5-A54F-440A-B2FD-91E1F8A6C09A}"/>
    <cellStyle name="Input 4 3 7 2" xfId="35787" xr:uid="{035EACEB-4A67-470A-909A-F41EC4035D7E}"/>
    <cellStyle name="Input 4 3 7 2 2" xfId="21234" xr:uid="{CB959918-4953-4839-A303-10563D867C7E}"/>
    <cellStyle name="Input 4 3 7 2 3" xfId="40785" xr:uid="{B0F418C0-ADD2-4961-AA6C-68F7C3FFB112}"/>
    <cellStyle name="Input 4 3 7 2 4" xfId="7491" xr:uid="{2CF1CA81-EB55-4DAA-9486-A29ACE8228CB}"/>
    <cellStyle name="Input 4 3 7 3" xfId="21235" xr:uid="{43F65E02-CCB4-49B5-8225-E3B390D7CCC5}"/>
    <cellStyle name="Input 4 3 7 4" xfId="39109" xr:uid="{35EF6F48-7CB8-4925-B80A-73128BF8D0C8}"/>
    <cellStyle name="Input 4 3 7 5" xfId="5429" xr:uid="{752D33B0-ACA3-49DC-A0DE-9C65430DBBD6}"/>
    <cellStyle name="Input 4 3 8" xfId="35786" xr:uid="{41905ED6-5062-485F-A220-3010D731932E}"/>
    <cellStyle name="Input 4 3 8 2" xfId="21233" xr:uid="{44D01FD7-FA1D-4514-8020-DC01AC9AFE51}"/>
    <cellStyle name="Input 4 3 8 3" xfId="40784" xr:uid="{4CB9B005-3C94-4AF7-BEC9-D286588DBB23}"/>
    <cellStyle name="Input 4 3 8 4" xfId="5744" xr:uid="{EB9E3EF2-0191-44B8-A8C8-C10431217ECD}"/>
    <cellStyle name="Input 4 3 9" xfId="35785" xr:uid="{CD0A8E2E-360D-43FE-92C0-F0F89C8742B0}"/>
    <cellStyle name="Input 4 3 9 2" xfId="35784" xr:uid="{F66CA4C4-6B9F-40D3-954E-10123E1B4EC7}"/>
    <cellStyle name="Input 4 3 9 2 2" xfId="21231" xr:uid="{B627FAA7-A78D-4996-9291-E7850695A34C}"/>
    <cellStyle name="Input 4 3 9 2 3" xfId="39108" xr:uid="{912A3F90-C93B-4636-A410-99DA3CB8B212}"/>
    <cellStyle name="Input 4 3 9 2 4" xfId="40875" xr:uid="{18723291-D1C7-452F-959F-8D56B33D48DD}"/>
    <cellStyle name="Input 4 3 9 3" xfId="21232" xr:uid="{6914AA36-2724-4161-801C-E97C0E0F0A6D}"/>
    <cellStyle name="Input 4 3 9 4" xfId="39818" xr:uid="{14CB3E0F-6777-4367-BE78-D146AA89552F}"/>
    <cellStyle name="Input 4 3 9 5" xfId="7066" xr:uid="{4A90A347-F875-42C9-A6CC-B4F8E07210D9}"/>
    <cellStyle name="Input 4 4" xfId="43887" xr:uid="{BCD37920-4DE8-4E3F-AE8C-703C5550AE24}"/>
    <cellStyle name="Input 4 4 10" xfId="29742" xr:uid="{2B48A52B-7004-436B-82A5-B99AA9C67F43}"/>
    <cellStyle name="Input 4 4 10 2" xfId="16056" xr:uid="{EEA5B16B-02F3-4109-8B05-220C05E92FFD}"/>
    <cellStyle name="Input 4 4 10 3" xfId="7531" xr:uid="{BFC3F185-91C8-44F6-8C94-B4BFDA2A2ECA}"/>
    <cellStyle name="Input 4 4 10 4" xfId="2681" xr:uid="{E477FA26-3AFE-4823-96C0-C3BE5D576AE6}"/>
    <cellStyle name="Input 4 4 11" xfId="30267" xr:uid="{B8047528-76D2-40DC-984C-AC68BE5DF315}"/>
    <cellStyle name="Input 4 4 11 2" xfId="16518" xr:uid="{661C4663-4576-4800-ABD9-CFB049300DAC}"/>
    <cellStyle name="Input 4 4 11 3" xfId="7894" xr:uid="{1BA48EBE-0C98-4A86-B6DD-1707C37B6C55}"/>
    <cellStyle name="Input 4 4 11 4" xfId="2884" xr:uid="{BD7D4B1E-0672-4892-9A2E-177140B363D7}"/>
    <cellStyle name="Input 4 4 12" xfId="26843" xr:uid="{52E9D169-BDB7-4D0C-9E38-972BDF878B07}"/>
    <cellStyle name="Input 4 4 12 2" xfId="13387" xr:uid="{F44CD842-E301-42FA-A135-59FE1722ED1C}"/>
    <cellStyle name="Input 4 4 12 3" xfId="5523" xr:uid="{96264A53-333E-47BE-9BEF-2572E1E955F3}"/>
    <cellStyle name="Input 4 4 12 4" xfId="1461" xr:uid="{BF587C99-0599-4A01-A2F8-32DB41453D82}"/>
    <cellStyle name="Input 4 4 13" xfId="29036" xr:uid="{4B45D470-8F2A-49FD-92D9-BB9538E5F88E}"/>
    <cellStyle name="Input 4 4 13 2" xfId="15401" xr:uid="{63E67D0A-0ABC-4947-8004-A4CF25C3DF81}"/>
    <cellStyle name="Input 4 4 13 3" xfId="7016" xr:uid="{E2B06DEE-3669-46EF-9EE8-55D4F37D95B3}"/>
    <cellStyle name="Input 4 4 13 4" xfId="2378" xr:uid="{E4669D06-B2B4-477E-B4B6-1B758FA12884}"/>
    <cellStyle name="Input 4 4 14" xfId="26903" xr:uid="{68FBAD95-A5C6-472F-92D5-F628E7907E7F}"/>
    <cellStyle name="Input 4 4 14 2" xfId="13447" xr:uid="{505C5E34-B40D-4D16-B4E5-F200034B8CE6}"/>
    <cellStyle name="Input 4 4 14 3" xfId="5570" xr:uid="{9F53CFF7-8C53-43D5-A7CC-3D5A1EC62494}"/>
    <cellStyle name="Input 4 4 14 4" xfId="1497" xr:uid="{AA59AC37-F25D-4FDD-A050-3FEAE1D0354A}"/>
    <cellStyle name="Input 4 4 15" xfId="29924" xr:uid="{195EC5DE-C902-4C9E-B677-838F1D94A501}"/>
    <cellStyle name="Input 4 4 15 2" xfId="16210" xr:uid="{F50E5758-8CB8-4B73-8320-D9267C3AD05A}"/>
    <cellStyle name="Input 4 4 15 3" xfId="7653" xr:uid="{CB197F8C-E79F-4859-85DE-29762AC77E22}"/>
    <cellStyle name="Input 4 4 15 4" xfId="2752" xr:uid="{741913FB-C669-4EF4-A416-8A66D5E3886E}"/>
    <cellStyle name="Input 4 4 16" xfId="35783" xr:uid="{CF06935B-77DB-409C-8416-09DDFA411D72}"/>
    <cellStyle name="Input 4 4 16 2" xfId="21230" xr:uid="{F371F7DE-B211-4293-BA0E-FBDFF930A35D}"/>
    <cellStyle name="Input 4 4 16 3" xfId="41020" xr:uid="{7F0F668F-9EBC-45C0-B2AB-ED9199517841}"/>
    <cellStyle name="Input 4 4 16 4" xfId="40876" xr:uid="{8C8007C7-9B04-4803-BF3D-4A2BC140CCA4}"/>
    <cellStyle name="Input 4 4 17" xfId="40647" xr:uid="{401AE621-FD5E-4A4B-B80E-A49AD2D4CC75}"/>
    <cellStyle name="Input 4 4 18" xfId="39506" xr:uid="{86A495CD-3EE6-476E-B9DF-18848F336574}"/>
    <cellStyle name="Input 4 4 19" xfId="24523" xr:uid="{78FB5D14-090F-4538-B014-C3C0E3FC7AA5}"/>
    <cellStyle name="Input 4 4 2" xfId="35782" xr:uid="{6F61F79E-2B09-4E2B-830F-94F0AA7EA17C}"/>
    <cellStyle name="Input 4 4 2 2" xfId="35781" xr:uid="{30AA32A8-6B80-4071-A16B-949D7A17E884}"/>
    <cellStyle name="Input 4 4 2 2 2" xfId="21228" xr:uid="{B77EB9BA-F356-4041-BB17-F74C7CE17C10}"/>
    <cellStyle name="Input 4 4 2 2 3" xfId="40783" xr:uid="{93465B55-4C4E-4415-B127-FE6820D4D501}"/>
    <cellStyle name="Input 4 4 2 2 4" xfId="23027" xr:uid="{DB18FA79-04D3-4701-A586-4B9CB95289DB}"/>
    <cellStyle name="Input 4 4 2 3" xfId="21229" xr:uid="{9D36BCFE-C775-47FC-AE10-D7077D059794}"/>
    <cellStyle name="Input 4 4 2 4" xfId="39817" xr:uid="{4D499430-880B-46ED-9CD7-1EF858848FA5}"/>
    <cellStyle name="Input 4 4 2 5" xfId="23028" xr:uid="{7EF105EB-271A-4474-AAC3-EF7D6C9FF687}"/>
    <cellStyle name="Input 4 4 20" xfId="24804" xr:uid="{32B40A58-69D1-465F-847A-B1311397C187}"/>
    <cellStyle name="Input 4 4 3" xfId="35780" xr:uid="{C1D9BAF5-1C39-4854-86BF-E266724A7006}"/>
    <cellStyle name="Input 4 4 3 2" xfId="35779" xr:uid="{C2BB099C-A3AC-4CCC-8206-E39A15C66B66}"/>
    <cellStyle name="Input 4 4 3 2 2" xfId="21226" xr:uid="{1BDDBAE2-738F-4693-9D93-8286609D0769}"/>
    <cellStyle name="Input 4 4 3 2 3" xfId="40782" xr:uid="{56209465-693C-4B67-833C-8B7C96449706}"/>
    <cellStyle name="Input 4 4 3 2 4" xfId="4838" xr:uid="{56EAEA9D-19A9-40B6-B6FD-35B7CF5FE1DB}"/>
    <cellStyle name="Input 4 4 3 3" xfId="21227" xr:uid="{1F4E0B6B-16AE-48D6-B022-AC0A7E56A421}"/>
    <cellStyle name="Input 4 4 3 4" xfId="39107" xr:uid="{7F135DD9-B561-4FE5-A478-D27981876764}"/>
    <cellStyle name="Input 4 4 3 5" xfId="23025" xr:uid="{B287523B-D340-4194-9B63-6FF4018B8B0F}"/>
    <cellStyle name="Input 4 4 4" xfId="35778" xr:uid="{DAC6B080-A06D-42D3-BE03-0BA63104BA2C}"/>
    <cellStyle name="Input 4 4 4 2" xfId="35777" xr:uid="{A206B80A-FB7E-4E63-9E00-A8D6649F0896}"/>
    <cellStyle name="Input 4 4 4 2 2" xfId="21224" xr:uid="{BCE207A0-BD4F-4939-BB72-0629C7BD6E8F}"/>
    <cellStyle name="Input 4 4 4 2 3" xfId="40781" xr:uid="{AF7EB4F2-D4E3-4BCD-BCC8-FE2E774C18F7}"/>
    <cellStyle name="Input 4 4 4 2 4" xfId="6402" xr:uid="{1B641D07-2410-49C6-AF18-4BE22EAF4784}"/>
    <cellStyle name="Input 4 4 4 3" xfId="21225" xr:uid="{E458A025-65DD-4D15-B817-640637E66222}"/>
    <cellStyle name="Input 4 4 4 4" xfId="41041" xr:uid="{353912C8-E72F-4F14-A80B-39528C3971E8}"/>
    <cellStyle name="Input 4 4 4 5" xfId="6001" xr:uid="{9BDD5D91-6E19-4C60-A0B7-300FD0E5FCEB}"/>
    <cellStyle name="Input 4 4 5" xfId="35776" xr:uid="{F3AA3B8D-D655-4724-97A1-FD55F45C112A}"/>
    <cellStyle name="Input 4 4 5 2" xfId="35775" xr:uid="{1C3621F5-9140-49CC-87AE-60DFA7C3931A}"/>
    <cellStyle name="Input 4 4 5 2 2" xfId="21222" xr:uid="{524C3BAB-371F-4542-ABF3-6CCA5E30238A}"/>
    <cellStyle name="Input 4 4 5 2 3" xfId="38330" xr:uid="{9BA9653D-1274-4636-B5D9-BEEFCE495DF5}"/>
    <cellStyle name="Input 4 4 5 2 4" xfId="15696" xr:uid="{AB6054C3-5D88-4AF8-BD18-7A55FB0CED13}"/>
    <cellStyle name="Input 4 4 5 3" xfId="21223" xr:uid="{33E84158-F874-4FAD-B4B2-FC66D2A9DC7E}"/>
    <cellStyle name="Input 4 4 5 4" xfId="39106" xr:uid="{D5DCD9ED-7B27-4F05-9D47-C62B61EBD635}"/>
    <cellStyle name="Input 4 4 5 5" xfId="23026" xr:uid="{27A06B50-594B-49CA-AA7D-3A02257A6A81}"/>
    <cellStyle name="Input 4 4 6" xfId="35774" xr:uid="{69199DC6-AB0D-4F01-ABB7-B8F633FC5956}"/>
    <cellStyle name="Input 4 4 6 2" xfId="35773" xr:uid="{36AA352B-61B7-42C0-B326-34F633FBBC79}"/>
    <cellStyle name="Input 4 4 6 2 2" xfId="21220" xr:uid="{6CD6D26E-4677-4539-9386-B8C17B542FC3}"/>
    <cellStyle name="Input 4 4 6 2 3" xfId="38368" xr:uid="{24C65D24-CECC-4389-834D-16A5144BD413}"/>
    <cellStyle name="Input 4 4 6 2 4" xfId="23023" xr:uid="{BF7A01F6-1E4F-40B5-A6CB-EA63A4BF510B}"/>
    <cellStyle name="Input 4 4 6 3" xfId="21221" xr:uid="{EADFA92C-D056-4197-AFE5-041764BA87C4}"/>
    <cellStyle name="Input 4 4 6 4" xfId="38273" xr:uid="{66B31487-C30B-4258-8C14-B62A0D673AD2}"/>
    <cellStyle name="Input 4 4 6 5" xfId="23029" xr:uid="{C2544019-9B87-45FE-B322-A0D2FD0DD2FC}"/>
    <cellStyle name="Input 4 4 7" xfId="35772" xr:uid="{AFD6EE95-BD56-4738-BA74-79605C90D0C7}"/>
    <cellStyle name="Input 4 4 7 2" xfId="21219" xr:uid="{CA1E34CA-D0BA-4AF9-8180-73ED5ED7709D}"/>
    <cellStyle name="Input 4 4 7 3" xfId="39105" xr:uid="{4C82C309-6646-436C-8A5D-CEA675457FD0}"/>
    <cellStyle name="Input 4 4 7 4" xfId="23022" xr:uid="{9EB796AB-BF67-41ED-92D8-9BF08742DC34}"/>
    <cellStyle name="Input 4 4 8" xfId="35771" xr:uid="{60F732AD-954B-4817-AC21-05C67E049116}"/>
    <cellStyle name="Input 4 4 8 2" xfId="35770" xr:uid="{5A6C6A88-8EE2-49E9-B76A-8214666F81EE}"/>
    <cellStyle name="Input 4 4 8 2 2" xfId="21217" xr:uid="{B074A309-2A24-4EFE-BB2F-060072F4E0BB}"/>
    <cellStyle name="Input 4 4 8 2 3" xfId="41031" xr:uid="{BB21E082-90F1-4CE0-A291-5BA77EF0DA82}"/>
    <cellStyle name="Input 4 4 8 2 4" xfId="23020" xr:uid="{1C7DE9A8-C4FF-439F-8986-47FF841A8CA4}"/>
    <cellStyle name="Input 4 4 8 3" xfId="21218" xr:uid="{3AF0B1EB-81DB-45B7-8717-FBAD420B0FC1}"/>
    <cellStyle name="Input 4 4 8 4" xfId="41028" xr:uid="{C1BB85E9-630E-45F6-A4AE-C178C962F164}"/>
    <cellStyle name="Input 4 4 8 5" xfId="23021" xr:uid="{A5A82F80-804B-4918-B5B4-5D6D314060F0}"/>
    <cellStyle name="Input 4 4 9" xfId="35769" xr:uid="{A561A0E3-7623-4802-9562-9AED19682E83}"/>
    <cellStyle name="Input 4 4 9 2" xfId="21216" xr:uid="{7AD41B53-AFAE-48C9-A944-91C8AF77EA59}"/>
    <cellStyle name="Input 4 4 9 3" xfId="41045" xr:uid="{72AA1200-89C5-4B54-9771-E58E583B6BFB}"/>
    <cellStyle name="Input 4 4 9 4" xfId="23019" xr:uid="{4F46DA0D-2D02-4215-94B3-D6B2B90F6EF1}"/>
    <cellStyle name="Input 4 5" xfId="43804" xr:uid="{74662DD4-F379-442C-B10A-48AEE3FBFD3B}"/>
    <cellStyle name="Input 4 5 10" xfId="29676" xr:uid="{3BDDB145-4E1D-4AE8-9178-454386F2BEE4}"/>
    <cellStyle name="Input 4 5 10 2" xfId="15995" xr:uid="{9763BC89-5818-4310-86E0-275B1F62234F}"/>
    <cellStyle name="Input 4 5 10 3" xfId="7479" xr:uid="{B7BBDA3E-7239-429E-BEA0-3294FDFB315F}"/>
    <cellStyle name="Input 4 5 10 4" xfId="2645" xr:uid="{584E0BE6-277D-4852-B28D-17A88A961433}"/>
    <cellStyle name="Input 4 5 11" xfId="26506" xr:uid="{97ABF419-108E-452C-83A0-B022601F36D5}"/>
    <cellStyle name="Input 4 5 11 2" xfId="13059" xr:uid="{4262E71F-06ED-42BD-9E03-E2C05BDC4FD0}"/>
    <cellStyle name="Input 4 5 11 3" xfId="5311" xr:uid="{EA10F3C0-D4B3-4644-9DEA-7088E336F5D3}"/>
    <cellStyle name="Input 4 5 11 4" xfId="1344" xr:uid="{38EE560C-1200-4CF5-A6C6-F593C2A17CF7}"/>
    <cellStyle name="Input 4 5 12" xfId="26781" xr:uid="{4DB8ED9F-2ACB-4742-99C9-6AEB120CCBB4}"/>
    <cellStyle name="Input 4 5 12 2" xfId="13325" xr:uid="{17FFAD2A-2988-4F44-8FD7-2D711EB62BDD}"/>
    <cellStyle name="Input 4 5 12 3" xfId="5477" xr:uid="{AFF0B01A-927D-4028-B2AD-5DD33A5ED2B3}"/>
    <cellStyle name="Input 4 5 12 4" xfId="1428" xr:uid="{99CB50E6-474A-46EF-B6B4-83A07C420B6C}"/>
    <cellStyle name="Input 4 5 13" xfId="26924" xr:uid="{475DE39A-2BBD-4B9E-9CE9-A52A2D67677F}"/>
    <cellStyle name="Input 4 5 13 2" xfId="13468" xr:uid="{6D57D947-C602-4419-81DE-FD8148E0C80C}"/>
    <cellStyle name="Input 4 5 13 3" xfId="5581" xr:uid="{05D6EF7B-C981-4158-A3F2-05103D2CF3F7}"/>
    <cellStyle name="Input 4 5 13 4" xfId="1507" xr:uid="{11552A0B-07DE-4B98-B161-25BE0E89FDFE}"/>
    <cellStyle name="Input 4 5 14" xfId="35768" xr:uid="{CE2F0744-25B3-4261-B942-BCB2B3169172}"/>
    <cellStyle name="Input 4 5 14 2" xfId="21215" xr:uid="{1A5DC238-B357-4CB4-9DE6-90C3981AF028}"/>
    <cellStyle name="Input 4 5 14 3" xfId="39443" xr:uid="{F4D51242-EE4C-4EBE-8768-ACA463C01583}"/>
    <cellStyle name="Input 4 5 14 4" xfId="23018" xr:uid="{8A4298C2-E5AB-4F2B-9C18-11C9F8FA797F}"/>
    <cellStyle name="Input 4 5 15" xfId="40568" xr:uid="{3691B49C-D616-4E0A-831A-FBF5F6F03252}"/>
    <cellStyle name="Input 4 5 16" xfId="39583" xr:uid="{46200EED-FA9E-47DD-A982-AEB9F38EE3BB}"/>
    <cellStyle name="Input 4 5 17" xfId="17940" xr:uid="{7656B201-C74F-40C9-A9C9-9A16600B8CEE}"/>
    <cellStyle name="Input 4 5 18" xfId="9128" xr:uid="{B183C9BB-2874-42F6-A809-18D01C619163}"/>
    <cellStyle name="Input 4 5 2" xfId="35767" xr:uid="{0A4F8D0D-F6DD-487A-B747-041CB54AB19F}"/>
    <cellStyle name="Input 4 5 2 2" xfId="35766" xr:uid="{75E3B6E4-C51B-4CB5-9100-979338BC9EBF}"/>
    <cellStyle name="Input 4 5 2 2 2" xfId="21213" xr:uid="{5428E35F-366B-4D0E-B6A2-690BA5728CA6}"/>
    <cellStyle name="Input 4 5 2 2 3" xfId="15847" xr:uid="{7BE284AD-5403-45E5-B21E-4F4E532CDB26}"/>
    <cellStyle name="Input 4 5 2 2 4" xfId="16581" xr:uid="{F17C066E-E0C2-4F9A-8E43-E9C19F3A0899}"/>
    <cellStyle name="Input 4 5 2 3" xfId="21214" xr:uid="{60A94C63-5C04-4C57-A9B0-387747FF2203}"/>
    <cellStyle name="Input 4 5 2 4" xfId="16624" xr:uid="{CE444A17-9612-444C-A7A7-0515A4F5C0C8}"/>
    <cellStyle name="Input 4 5 2 5" xfId="23017" xr:uid="{CAC2730D-422D-457E-B862-89EBD1184060}"/>
    <cellStyle name="Input 4 5 3" xfId="35765" xr:uid="{4C1814AB-2359-407F-9BF3-FADE4CFD1BE9}"/>
    <cellStyle name="Input 4 5 3 2" xfId="35764" xr:uid="{DA8151F6-221A-4840-AEFE-E5F2C8EB81A4}"/>
    <cellStyle name="Input 4 5 3 2 2" xfId="21211" xr:uid="{B35D4F0B-ABA8-48CF-8C2C-C353A9BBA22F}"/>
    <cellStyle name="Input 4 5 3 2 3" xfId="39104" xr:uid="{87E8AB91-D79C-45DA-8CDB-6CAC92891EF3}"/>
    <cellStyle name="Input 4 5 3 2 4" xfId="23030" xr:uid="{D1F1EA63-AEDB-4846-B623-557CF0656AC2}"/>
    <cellStyle name="Input 4 5 3 3" xfId="21212" xr:uid="{C4F643D3-1EB5-4B07-BEB2-15F22DDB7B68}"/>
    <cellStyle name="Input 4 5 3 4" xfId="41038" xr:uid="{3A1F4392-EF50-4DD0-8082-B2DFD417F429}"/>
    <cellStyle name="Input 4 5 3 5" xfId="11598" xr:uid="{4F3CCF3B-910B-4E90-B90D-D640D71BEFAE}"/>
    <cellStyle name="Input 4 5 4" xfId="35763" xr:uid="{059B5BBB-0F1D-4B84-A0F3-8B0C902842A5}"/>
    <cellStyle name="Input 4 5 4 2" xfId="35762" xr:uid="{BA25FF5D-01B6-4732-BC79-1756986BD1A1}"/>
    <cellStyle name="Input 4 5 4 2 2" xfId="21209" xr:uid="{631CAFE4-AB69-4315-92E0-2BFF3AFC72A0}"/>
    <cellStyle name="Input 4 5 4 2 3" xfId="23557" xr:uid="{DAA96D8D-1E68-48D0-9386-856F16C8AC18}"/>
    <cellStyle name="Input 4 5 4 2 4" xfId="23009" xr:uid="{DD462E66-15FB-4BBC-A4C1-70EB28558BA6}"/>
    <cellStyle name="Input 4 5 4 3" xfId="21210" xr:uid="{24883E33-D1AE-42F0-9A90-744A4BE64E42}"/>
    <cellStyle name="Input 4 5 4 4" xfId="23556" xr:uid="{947A1DD5-3962-4887-AEE0-D903AF26F9F2}"/>
    <cellStyle name="Input 4 5 4 5" xfId="38360" xr:uid="{95314A4C-1E4C-4999-BF18-2522E74714EC}"/>
    <cellStyle name="Input 4 5 5" xfId="35761" xr:uid="{6A2A6C38-DCED-4EF9-9BA9-248EC008CF8E}"/>
    <cellStyle name="Input 4 5 5 2" xfId="35760" xr:uid="{28330405-5299-4FC6-95ED-0CF014C71714}"/>
    <cellStyle name="Input 4 5 5 2 2" xfId="21207" xr:uid="{144FD319-7786-4A85-87BF-B3E8971CA5A6}"/>
    <cellStyle name="Input 4 5 5 2 3" xfId="41035" xr:uid="{A9307B9F-BF80-49E7-ABBB-232B1BCFD1CE}"/>
    <cellStyle name="Input 4 5 5 2 4" xfId="6780" xr:uid="{C958A7A7-D5F7-4CF4-9069-C8EF37040285}"/>
    <cellStyle name="Input 4 5 5 3" xfId="21208" xr:uid="{A01BC239-BD69-4B00-9989-52C0E9C3D0F2}"/>
    <cellStyle name="Input 4 5 5 4" xfId="15848" xr:uid="{E2A38526-E007-4731-8D32-C6D005FBC778}"/>
    <cellStyle name="Input 4 5 5 5" xfId="4839" xr:uid="{E0AAB342-7AB0-4BFF-97C4-0425DF6163EA}"/>
    <cellStyle name="Input 4 5 6" xfId="35759" xr:uid="{E7271ACF-DEDF-4627-906C-1D88FA358CAF}"/>
    <cellStyle name="Input 4 5 6 2" xfId="35758" xr:uid="{9F3E8B39-6C66-47B5-86EA-FD0C7BEC78CC}"/>
    <cellStyle name="Input 4 5 6 2 2" xfId="21205" xr:uid="{CFED1B21-7E43-4D59-B3D7-8E89CA45FD3A}"/>
    <cellStyle name="Input 4 5 6 2 3" xfId="39471" xr:uid="{E2746967-29FF-45EB-84CC-31C00D75332A}"/>
    <cellStyle name="Input 4 5 6 2 4" xfId="23015" xr:uid="{81FAA9BD-3CDA-46ED-86F8-69BA72BE6ED7}"/>
    <cellStyle name="Input 4 5 6 3" xfId="21206" xr:uid="{28358FFA-EEC1-493B-824E-7950546D7F2F}"/>
    <cellStyle name="Input 4 5 6 4" xfId="39103" xr:uid="{98E6FB91-0F6F-4C88-9D2B-AFBFBB877432}"/>
    <cellStyle name="Input 4 5 6 5" xfId="6403" xr:uid="{4BDAEE74-613A-4DA1-B4B6-AD7B43CEDA98}"/>
    <cellStyle name="Input 4 5 7" xfId="35757" xr:uid="{D0D2F2A6-99E0-45DD-A78C-A23CB66B58FB}"/>
    <cellStyle name="Input 4 5 7 2" xfId="21204" xr:uid="{78FA579F-291F-4EEF-AA48-DEA58E240C37}"/>
    <cellStyle name="Input 4 5 7 3" xfId="16625" xr:uid="{CF01FA3A-5ABE-4CB8-945F-9E6871DEBBC7}"/>
    <cellStyle name="Input 4 5 7 4" xfId="23014" xr:uid="{B4A00DDA-2B79-4664-B44B-8C4AA228C114}"/>
    <cellStyle name="Input 4 5 8" xfId="35756" xr:uid="{CA1D4976-3941-4411-B79A-F934726B65ED}"/>
    <cellStyle name="Input 4 5 8 2" xfId="35755" xr:uid="{818D5FB1-351F-4D40-8AA9-16FE53874F6A}"/>
    <cellStyle name="Input 4 5 8 2 2" xfId="21202" xr:uid="{5019B22A-2245-4831-A02D-AEA76F0C1458}"/>
    <cellStyle name="Input 4 5 8 2 3" xfId="41023" xr:uid="{1A957AF5-8868-49DB-8966-ADCD5EEED5F3}"/>
    <cellStyle name="Input 4 5 8 2 4" xfId="23012" xr:uid="{23C44B5C-4E09-4FC3-A82A-6A1EC8151273}"/>
    <cellStyle name="Input 4 5 8 3" xfId="21203" xr:uid="{DE798DF0-78F3-4462-BCED-1AA8CABAF9C4}"/>
    <cellStyle name="Input 4 5 8 4" xfId="15849" xr:uid="{8C59C7F3-F1DD-4BDD-BDE6-A7F9289247AE}"/>
    <cellStyle name="Input 4 5 8 5" xfId="23013" xr:uid="{5A50485E-8946-40DF-8BF1-AD54A728136C}"/>
    <cellStyle name="Input 4 5 9" xfId="35754" xr:uid="{44509FE8-5179-4528-B7AE-7B2C717D07FC}"/>
    <cellStyle name="Input 4 5 9 2" xfId="21201" xr:uid="{02C164EC-BB97-4AC8-9B5D-E20A8ADDC0DB}"/>
    <cellStyle name="Input 4 5 9 3" xfId="39102" xr:uid="{7304C517-B345-4C32-AF3C-82856B7BB4D7}"/>
    <cellStyle name="Input 4 5 9 4" xfId="23011" xr:uid="{9E0344D8-CC7F-46A8-A799-6C8A8A71AE0F}"/>
    <cellStyle name="Input 4 6" xfId="43783" xr:uid="{DA57BEC9-A4AD-48A1-8657-91A8916B579B}"/>
    <cellStyle name="Input 4 6 10" xfId="29655" xr:uid="{98CC2C95-CD71-42D5-A5CD-E6A8E6F96A08}"/>
    <cellStyle name="Input 4 6 10 2" xfId="15974" xr:uid="{2CFC7F4E-525D-41C1-A4DB-10F3A8C30036}"/>
    <cellStyle name="Input 4 6 10 3" xfId="7458" xr:uid="{23C6C755-4460-457E-8CB8-8741B7C08063}"/>
    <cellStyle name="Input 4 6 10 4" xfId="2628" xr:uid="{F76BC6B9-CF01-4D66-A370-18DF9D4A4BA5}"/>
    <cellStyle name="Input 4 6 11" xfId="26876" xr:uid="{B29B36FB-C150-4276-8B5B-542C0B7AF282}"/>
    <cellStyle name="Input 4 6 11 2" xfId="13420" xr:uid="{C2D452F1-6C61-4D1F-B04D-CEB4CC535F52}"/>
    <cellStyle name="Input 4 6 11 3" xfId="5547" xr:uid="{A4DA3330-DC0B-44BF-9F30-7E8E211BF0D2}"/>
    <cellStyle name="Input 4 6 11 4" xfId="1481" xr:uid="{E821E9DC-04B6-4859-BF86-AB5D94D39829}"/>
    <cellStyle name="Input 4 6 12" xfId="29725" xr:uid="{FB61033B-57F6-41BE-B404-9C1EFFFB964D}"/>
    <cellStyle name="Input 4 6 12 2" xfId="16040" xr:uid="{067E804A-6EBB-4114-9261-3C25D222DBF8}"/>
    <cellStyle name="Input 4 6 12 3" xfId="7518" xr:uid="{F9E8AC1B-CC14-4B55-B818-8D06320271ED}"/>
    <cellStyle name="Input 4 6 12 4" xfId="2673" xr:uid="{5B3967F7-656E-481B-8EAE-D48E040ACB90}"/>
    <cellStyle name="Input 4 6 13" xfId="35753" xr:uid="{9EC4ABC3-CA9C-4075-8C0A-717148247DE0}"/>
    <cellStyle name="Input 4 6 13 2" xfId="21200" xr:uid="{57F11B12-1840-42AB-8B56-73E68A5E49CB}"/>
    <cellStyle name="Input 4 6 13 3" xfId="23558" xr:uid="{810D7E89-5CDB-44AF-9DDC-06E9059CD00F}"/>
    <cellStyle name="Input 4 6 13 4" xfId="23010" xr:uid="{145DCA53-F111-4312-A115-C71A1543B9D2}"/>
    <cellStyle name="Input 4 6 14" xfId="40548" xr:uid="{0116A1F8-E2CA-40B0-8E5B-727085C2BA3E}"/>
    <cellStyle name="Input 4 6 15" xfId="39638" xr:uid="{B0D05076-20D0-4A7C-93A4-89D8113EDEED}"/>
    <cellStyle name="Input 4 6 16" xfId="17957" xr:uid="{FA953D99-21D5-4D1B-B382-75F9491AFE84}"/>
    <cellStyle name="Input 4 6 17" xfId="9145" xr:uid="{880AF06C-FAA4-469B-873E-CA34FF37E2C4}"/>
    <cellStyle name="Input 4 6 2" xfId="35752" xr:uid="{DD80A106-191C-4DC7-A8AD-36980B0D2641}"/>
    <cellStyle name="Input 4 6 2 2" xfId="35751" xr:uid="{3BE54970-2B08-4CB4-A63E-AED950A14A4C}"/>
    <cellStyle name="Input 4 6 2 2 2" xfId="21198" xr:uid="{0F656A2E-AFE6-41D7-BE25-0B8B497AF18A}"/>
    <cellStyle name="Input 4 6 2 2 3" xfId="15850" xr:uid="{547EF0BC-5905-4617-9701-9D58A3039E0D}"/>
    <cellStyle name="Input 4 6 2 2 4" xfId="5465" xr:uid="{4CAF2600-F319-45E4-B8A3-8E1F6A4A8915}"/>
    <cellStyle name="Input 4 6 2 3" xfId="21199" xr:uid="{3D4809AD-77BD-4711-B782-578585850B72}"/>
    <cellStyle name="Input 4 6 2 4" xfId="23559" xr:uid="{3F7AE890-AB15-4E3B-9A80-D7519F238442}"/>
    <cellStyle name="Input 4 6 2 5" xfId="23006" xr:uid="{5145BD5F-7570-4A0A-8135-3004E02EF745}"/>
    <cellStyle name="Input 4 6 3" xfId="35750" xr:uid="{3CF2DC18-E2A3-4F7C-8FF2-D18A1B9683F7}"/>
    <cellStyle name="Input 4 6 3 2" xfId="35749" xr:uid="{02375914-44F4-4A40-8C04-95D49DDD6249}"/>
    <cellStyle name="Input 4 6 3 2 2" xfId="21196" xr:uid="{399695AE-E049-487C-A5D2-93F389E55ED8}"/>
    <cellStyle name="Input 4 6 3 2 3" xfId="39101" xr:uid="{E5BEAC77-38D2-4DDE-A216-401C3D6A5BF0}"/>
    <cellStyle name="Input 4 6 3 2 4" xfId="5743" xr:uid="{6022ECEA-80E0-4316-8FD1-2FBE89C75110}"/>
    <cellStyle name="Input 4 6 3 3" xfId="21197" xr:uid="{52FD04C7-FA86-4CA7-804E-037EB8E0EB42}"/>
    <cellStyle name="Input 4 6 3 4" xfId="41022" xr:uid="{A438050A-1F9A-464C-BAC7-41A0638AEDEC}"/>
    <cellStyle name="Input 4 6 3 5" xfId="5442" xr:uid="{27540143-A163-4069-ADC0-A77431AFF33D}"/>
    <cellStyle name="Input 4 6 4" xfId="35748" xr:uid="{C95F6AA8-EFD4-43B7-A277-F4C9DAD361A5}"/>
    <cellStyle name="Input 4 6 4 2" xfId="35747" xr:uid="{EF6DE209-1C5D-4AB2-9456-2A13670F198C}"/>
    <cellStyle name="Input 4 6 4 2 2" xfId="21194" xr:uid="{EC7D5842-F7F1-4829-8B43-E4F277AA961E}"/>
    <cellStyle name="Input 4 6 4 2 3" xfId="16627" xr:uid="{CA6F2D90-002F-421F-9226-E1AE709D3B1A}"/>
    <cellStyle name="Input 4 6 4 2 4" xfId="23008" xr:uid="{0F71E4A6-FEF5-4787-A3F2-B09249861E75}"/>
    <cellStyle name="Input 4 6 4 3" xfId="21195" xr:uid="{43959EE3-3A4E-4A8C-983A-91F8B3CE0F56}"/>
    <cellStyle name="Input 4 6 4 4" xfId="39468" xr:uid="{F8A8C1F0-A90C-42E9-8028-4DEC9769DEEE}"/>
    <cellStyle name="Input 4 6 4 5" xfId="7067" xr:uid="{BA8248DF-D6F5-47EC-968A-5FE2C64CA19B}"/>
    <cellStyle name="Input 4 6 5" xfId="35746" xr:uid="{4830121A-EBB4-4F46-B105-9FF6430644FE}"/>
    <cellStyle name="Input 4 6 5 2" xfId="35745" xr:uid="{9A7F2C88-7399-4CF1-97A7-C2B4FA6B2F1F}"/>
    <cellStyle name="Input 4 6 5 2 2" xfId="21192" xr:uid="{E08F0DB0-2667-45B5-9B9E-4E77ED00084E}"/>
    <cellStyle name="Input 4 6 5 2 3" xfId="41034" xr:uid="{4282373B-17E0-4281-9716-F8A80741AB97}"/>
    <cellStyle name="Input 4 6 5 2 4" xfId="5741" xr:uid="{976D0F0C-6B47-4C06-8452-68E09E2C68CA}"/>
    <cellStyle name="Input 4 6 5 3" xfId="21193" xr:uid="{F0D6D5A3-ADC5-42DF-BFAA-2EDAAA004FFB}"/>
    <cellStyle name="Input 4 6 5 4" xfId="15851" xr:uid="{E69C980C-6792-4152-B30F-78717C5A99BD}"/>
    <cellStyle name="Input 4 6 5 5" xfId="23007" xr:uid="{3D179B5D-3AF7-48F9-8A4C-999099CAC145}"/>
    <cellStyle name="Input 4 6 6" xfId="35744" xr:uid="{D036797F-1262-4E6A-B9D5-E1E56B1C69E2}"/>
    <cellStyle name="Input 4 6 6 2" xfId="35743" xr:uid="{D43747A3-C56E-49F0-AA71-8C5232921ADB}"/>
    <cellStyle name="Input 4 6 6 2 2" xfId="21190" xr:uid="{8548D078-8962-4A18-B4CD-C90CF4A06B13}"/>
    <cellStyle name="Input 4 6 6 2 3" xfId="23560" xr:uid="{6F9AABB9-EF4D-4727-9F7F-C7B646C97D96}"/>
    <cellStyle name="Input 4 6 6 2 4" xfId="23005" xr:uid="{857ABFC0-0F06-4969-B802-872788253BF9}"/>
    <cellStyle name="Input 4 6 6 3" xfId="21191" xr:uid="{E78E2041-CBA2-47C9-88D8-539310D6B970}"/>
    <cellStyle name="Input 4 6 6 4" xfId="39100" xr:uid="{6E242829-EE35-4230-B72E-9893D09C17B6}"/>
    <cellStyle name="Input 4 6 6 5" xfId="7069" xr:uid="{8A4E198C-1011-4EF8-A8B2-2AF9D765F03C}"/>
    <cellStyle name="Input 4 6 7" xfId="35742" xr:uid="{DC36A3F8-33F9-496E-87D1-317C9D73C411}"/>
    <cellStyle name="Input 4 6 7 2" xfId="21189" xr:uid="{487C7CD0-91BE-4558-9B81-F8C6D1A8160C}"/>
    <cellStyle name="Input 4 6 7 3" xfId="23561" xr:uid="{E9D44802-D09B-4EC4-8169-37C6207248CF}"/>
    <cellStyle name="Input 4 6 7 4" xfId="23004" xr:uid="{5A2B757D-F5B1-4B5E-9BBA-E1C00E802B48}"/>
    <cellStyle name="Input 4 6 8" xfId="35741" xr:uid="{B11A8C72-DB29-4D1C-B2F8-2FED961C891C}"/>
    <cellStyle name="Input 4 6 8 2" xfId="35740" xr:uid="{AA8FB561-8234-4A13-9984-1AF54FBFDE0A}"/>
    <cellStyle name="Input 4 6 8 2 2" xfId="21187" xr:uid="{094690A7-B75D-43E2-BB45-F9C91829B0F6}"/>
    <cellStyle name="Input 4 6 8 2 3" xfId="41044" xr:uid="{BC50E4C5-E898-4DA1-A5A4-F2F1324BC81D}"/>
    <cellStyle name="Input 4 6 8 2 4" xfId="15695" xr:uid="{00CD9A45-B506-43B1-AFD1-F4163A1353ED}"/>
    <cellStyle name="Input 4 6 8 3" xfId="21188" xr:uid="{B67C5D6E-C72B-4467-B38E-E6BF94078742}"/>
    <cellStyle name="Input 4 6 8 4" xfId="15852" xr:uid="{FA891534-0E79-484A-AD64-72581AB988C5}"/>
    <cellStyle name="Input 4 6 8 5" xfId="23003" xr:uid="{57AA5C18-DC35-4DE5-9539-A150F7ECF3B1}"/>
    <cellStyle name="Input 4 6 9" xfId="35739" xr:uid="{669BE4F9-F1D3-4D8C-8F0F-47BF19ADB3A0}"/>
    <cellStyle name="Input 4 6 9 2" xfId="21186" xr:uid="{FB988E7C-3B1C-4673-9156-F0D9CC09CBC3}"/>
    <cellStyle name="Input 4 6 9 3" xfId="39099" xr:uid="{DD81B8C9-ED7B-4DE1-B835-4FDD889DA48C}"/>
    <cellStyle name="Input 4 6 9 4" xfId="11597" xr:uid="{89D167F2-7706-4E9E-8DF6-A1D1DF9172F3}"/>
    <cellStyle name="Input 4 7" xfId="43026" xr:uid="{253854A5-FF83-44E9-95C8-E46C7249D25C}"/>
    <cellStyle name="Input 4 7 10" xfId="29030" xr:uid="{BCA5946B-BE8A-4EE1-ACC0-0AFB5E30F2D3}"/>
    <cellStyle name="Input 4 7 10 2" xfId="15397" xr:uid="{455C8C64-6262-41A5-887A-2D519BF22BB8}"/>
    <cellStyle name="Input 4 7 10 3" xfId="7010" xr:uid="{6C1A83BC-0AE9-4CFA-AC6A-25AA37E36421}"/>
    <cellStyle name="Input 4 7 10 4" xfId="2377" xr:uid="{475C35DC-0FD4-4271-83A9-8DCCCD639AF4}"/>
    <cellStyle name="Input 4 7 11" xfId="35738" xr:uid="{67259F67-84A7-4BCD-9545-6D5B402B12D6}"/>
    <cellStyle name="Input 4 7 11 2" xfId="21185" xr:uid="{36719B5E-AB46-4721-84F2-B9A14617E0CF}"/>
    <cellStyle name="Input 4 7 11 3" xfId="39461" xr:uid="{9C10EC55-C97C-46D0-903A-D80348067846}"/>
    <cellStyle name="Input 4 7 11 4" xfId="23016" xr:uid="{055F5534-B991-4433-A16F-F18A76F88EB7}"/>
    <cellStyle name="Input 4 7 12" xfId="39966" xr:uid="{9680326C-685A-4C38-BD64-DEB174D4096A}"/>
    <cellStyle name="Input 4 7 13" xfId="40215" xr:uid="{73C2C5A6-6A99-4EDD-BEB9-1DCF4BB13C93}"/>
    <cellStyle name="Input 4 7 14" xfId="11970" xr:uid="{76D0B292-2ADF-4225-A407-01A9E5F2AA06}"/>
    <cellStyle name="Input 4 7 15" xfId="6793" xr:uid="{572F5498-12BA-4E88-A9DF-2E289EB093E3}"/>
    <cellStyle name="Input 4 7 2" xfId="35737" xr:uid="{3AD7DD13-7CA7-402E-9E02-7338CBA913F4}"/>
    <cellStyle name="Input 4 7 2 2" xfId="35736" xr:uid="{599D9141-570F-46A0-8C80-281C3BD197A4}"/>
    <cellStyle name="Input 4 7 2 2 2" xfId="21183" xr:uid="{F7490B48-7A7B-4448-987F-4A62AFF94CB2}"/>
    <cellStyle name="Input 4 7 2 2 3" xfId="15853" xr:uid="{68C7B8E6-2C61-46F9-B5E1-F12CB85771BE}"/>
    <cellStyle name="Input 4 7 2 2 4" xfId="23001" xr:uid="{81521B78-7395-4625-8FCE-46857133B09B}"/>
    <cellStyle name="Input 4 7 2 3" xfId="21184" xr:uid="{B01DABB4-A239-4567-82E1-99DB4097EE06}"/>
    <cellStyle name="Input 4 7 2 4" xfId="16629" xr:uid="{A8712B60-8A89-4BA7-9F4A-671E6F0387B4}"/>
    <cellStyle name="Input 4 7 2 5" xfId="39904" xr:uid="{02223A0D-445A-421B-AABE-981E5FE0420E}"/>
    <cellStyle name="Input 4 7 3" xfId="35735" xr:uid="{0138BC6E-608C-45BC-AE96-85F1DCF642B0}"/>
    <cellStyle name="Input 4 7 3 2" xfId="35734" xr:uid="{3AC0A668-A812-423C-9882-7DE5A6D0FCB1}"/>
    <cellStyle name="Input 4 7 3 2 2" xfId="21181" xr:uid="{84583CFC-EDC6-407D-A9B8-9312751F65F0}"/>
    <cellStyle name="Input 4 7 3 2 3" xfId="39098" xr:uid="{AF66F22E-D376-4B78-AA22-4CB056AF6493}"/>
    <cellStyle name="Input 4 7 3 2 4" xfId="22999" xr:uid="{CF6C9D5E-9EF7-49BC-987F-949C936C0E15}"/>
    <cellStyle name="Input 4 7 3 3" xfId="21182" xr:uid="{3A0DE011-E5DB-4925-BC55-B36B1449595D}"/>
    <cellStyle name="Input 4 7 3 4" xfId="39809" xr:uid="{D287A624-60BD-4B7E-955E-AD4339F1D032}"/>
    <cellStyle name="Input 4 7 3 5" xfId="23000" xr:uid="{5B91DBD6-EC74-4CFE-AD5B-FBD8DE74E090}"/>
    <cellStyle name="Input 4 7 4" xfId="35733" xr:uid="{79F10A02-3C1B-4745-8AF3-49AE6E1C8D42}"/>
    <cellStyle name="Input 4 7 4 2" xfId="35732" xr:uid="{FF499F34-132A-4AD7-9BA1-A04191005B16}"/>
    <cellStyle name="Input 4 7 4 2 2" xfId="21179" xr:uid="{3ACBC5A8-9D38-4C15-8500-4FE1CE3CCC57}"/>
    <cellStyle name="Input 4 7 4 2 3" xfId="23563" xr:uid="{6B2A0492-3454-4A48-8149-6C7CA0E6789A}"/>
    <cellStyle name="Input 4 7 4 2 4" xfId="22997" xr:uid="{8C0B1259-D780-4D46-A865-F0D1268B6100}"/>
    <cellStyle name="Input 4 7 4 3" xfId="21180" xr:uid="{BC5BE177-62DB-430E-868E-88705907A4E9}"/>
    <cellStyle name="Input 4 7 4 4" xfId="23562" xr:uid="{524F2A58-E8C0-48F1-9564-AF76927AF27C}"/>
    <cellStyle name="Input 4 7 4 5" xfId="22998" xr:uid="{809D65D7-8EAD-4D50-829F-D071EFAEE542}"/>
    <cellStyle name="Input 4 7 5" xfId="35731" xr:uid="{0766D878-3CAF-4E6B-9414-8B08E55C1447}"/>
    <cellStyle name="Input 4 7 5 2" xfId="21178" xr:uid="{84A75D75-9DAE-47C2-BB80-6654863B22B7}"/>
    <cellStyle name="Input 4 7 5 3" xfId="15854" xr:uid="{ACD085CC-3917-4E2C-BF74-02AB025EBFD4}"/>
    <cellStyle name="Input 4 7 5 4" xfId="22996" xr:uid="{8478C3B7-13B0-420D-A4C5-4D5EBB427981}"/>
    <cellStyle name="Input 4 7 6" xfId="35730" xr:uid="{0BF5BDEA-A54B-43DB-9761-5A903BFE15AC}"/>
    <cellStyle name="Input 4 7 6 2" xfId="21177" xr:uid="{A266302A-BD40-4C65-878C-ABDCE76C1826}"/>
    <cellStyle name="Input 4 7 6 3" xfId="39801" xr:uid="{AE5DFCFD-873D-4664-94EC-FB55B510A70E}"/>
    <cellStyle name="Input 4 7 6 4" xfId="22995" xr:uid="{5D2E5EF8-4FFC-4D00-B675-FB2AE71F8929}"/>
    <cellStyle name="Input 4 7 7" xfId="35729" xr:uid="{4F49314D-5733-4C68-B846-2734CEB93776}"/>
    <cellStyle name="Input 4 7 7 2" xfId="35728" xr:uid="{C35669FC-3FC0-44AA-86EA-C987A7D3004E}"/>
    <cellStyle name="Input 4 7 7 2 2" xfId="21175" xr:uid="{A19B0A05-7688-4851-872C-7329FD780169}"/>
    <cellStyle name="Input 4 7 7 2 3" xfId="39454" xr:uid="{89F90015-D6B0-49ED-9386-DD762C29C39F}"/>
    <cellStyle name="Input 4 7 7 2 4" xfId="23002" xr:uid="{D55629A8-033A-4856-85E5-B7B70BA948FD}"/>
    <cellStyle name="Input 4 7 7 3" xfId="21176" xr:uid="{2B0F7905-52FF-4721-9EE0-BBDED4AFD7F5}"/>
    <cellStyle name="Input 4 7 7 4" xfId="39097" xr:uid="{CF6CB6FA-E668-42F6-9AC6-C2A04EA196E6}"/>
    <cellStyle name="Input 4 7 7 5" xfId="15698" xr:uid="{F749C06C-8FD2-471B-B5D7-B3DDBA457DF3}"/>
    <cellStyle name="Input 4 7 8" xfId="29060" xr:uid="{1E4AC9A0-2786-4DEA-B3F9-1CFD83FA3A71}"/>
    <cellStyle name="Input 4 7 8 2" xfId="15423" xr:uid="{98D5C1A7-B470-423B-B444-4E5419C20F50}"/>
    <cellStyle name="Input 4 7 8 3" xfId="7039" xr:uid="{42C580F9-EBEB-40B2-BD12-3D19BF8E515F}"/>
    <cellStyle name="Input 4 7 8 4" xfId="2398" xr:uid="{E5DA3C34-9E25-40C7-B9B8-16E69178B3E4}"/>
    <cellStyle name="Input 4 7 9" xfId="29697" xr:uid="{4738E76C-6994-4ACB-8EC8-49C2C58B129D}"/>
    <cellStyle name="Input 4 7 9 2" xfId="16015" xr:uid="{870153DE-2DFE-4B0C-B5F6-DE5420BC325F}"/>
    <cellStyle name="Input 4 7 9 3" xfId="7498" xr:uid="{0F0E2960-D4DD-42CB-B58D-1ABF7C72039A}"/>
    <cellStyle name="Input 4 7 9 4" xfId="2660" xr:uid="{F71EA963-1450-4E6B-9425-5F542C33230E}"/>
    <cellStyle name="Input 4 8" xfId="41604" xr:uid="{F1592C16-FD4E-4CD0-9645-C05A87DA72CC}"/>
    <cellStyle name="Input 4 8 10" xfId="10493" xr:uid="{6A9FDB07-723F-43B7-89FD-785D2CC5AE97}"/>
    <cellStyle name="Input 4 8 2" xfId="35726" xr:uid="{8D8ABA45-2F05-4ABE-B425-972A125061AA}"/>
    <cellStyle name="Input 4 8 2 2" xfId="21173" xr:uid="{2A2134BF-C7DB-47B2-9BB8-7AA76336BB1B}"/>
    <cellStyle name="Input 4 8 2 3" xfId="15855" xr:uid="{B2FB475E-6630-43B8-91B3-8D07C061076A}"/>
    <cellStyle name="Input 4 8 2 4" xfId="22993" xr:uid="{22062D2D-B1BC-45A2-AD9A-DF70CCB25330}"/>
    <cellStyle name="Input 4 8 3" xfId="28011" xr:uid="{EEF12610-AC8D-4675-9378-EB3DA5D39B25}"/>
    <cellStyle name="Input 4 8 3 2" xfId="14531" xr:uid="{4DA6B492-C8CA-4B28-AC6B-6ECF9F3326EC}"/>
    <cellStyle name="Input 4 8 3 3" xfId="6375" xr:uid="{F84D8A43-5185-400E-97EA-B69BA42394A4}"/>
    <cellStyle name="Input 4 8 3 4" xfId="2001" xr:uid="{FC937A05-FF9A-45C4-8B0C-5FB823642900}"/>
    <cellStyle name="Input 4 8 4" xfId="29630" xr:uid="{7EA9319D-21CB-49C1-AC7A-67F912C4FA55}"/>
    <cellStyle name="Input 4 8 4 2" xfId="15949" xr:uid="{EB324F97-8A24-4953-96E6-E2D3C702A939}"/>
    <cellStyle name="Input 4 8 4 3" xfId="7436" xr:uid="{0F7E39D2-5BF6-4A6B-901D-BCF2C35E7588}"/>
    <cellStyle name="Input 4 8 4 4" xfId="2609" xr:uid="{CCD10DEC-4108-4C89-A21C-D138D87FFD81}"/>
    <cellStyle name="Input 4 8 5" xfId="25821" xr:uid="{AE1ACAB2-E8C9-410A-9664-4CD792046DC3}"/>
    <cellStyle name="Input 4 8 5 2" xfId="12386" xr:uid="{3E2C01E5-9E4D-4937-91DB-48F6AAF4CC03}"/>
    <cellStyle name="Input 4 8 5 3" xfId="4811" xr:uid="{96E2212C-3322-4159-A43F-7C6319CEFA93}"/>
    <cellStyle name="Input 4 8 5 4" xfId="998" xr:uid="{CC8DC7BD-69B9-4398-ACEC-82990DE538F3}"/>
    <cellStyle name="Input 4 8 6" xfId="35727" xr:uid="{4935F797-A0F5-439E-93DC-4B7C08F09EF9}"/>
    <cellStyle name="Input 4 8 6 2" xfId="21174" xr:uid="{08835E5B-DFAC-49DF-A691-04F2E55A55F8}"/>
    <cellStyle name="Input 4 8 6 3" xfId="16631" xr:uid="{EA64A92A-D593-403F-8522-BD569F288987}"/>
    <cellStyle name="Input 4 8 6 4" xfId="23731" xr:uid="{AE6A2BA7-CF83-4744-842B-C8E98A19E04F}"/>
    <cellStyle name="Input 4 8 7" xfId="38740" xr:uid="{B2CD168C-04AB-43FC-9AFF-E03BCE967F56}"/>
    <cellStyle name="Input 4 8 8" xfId="24115" xr:uid="{D6CC1A10-C9C0-432F-AB5E-1B66F2FAF122}"/>
    <cellStyle name="Input 4 8 9" xfId="40348" xr:uid="{98FBF17D-8C6F-4E33-8F29-073E146A0D82}"/>
    <cellStyle name="Input 4 9" xfId="41273" xr:uid="{72650F99-24C4-45BB-803D-17E2AFE9B34F}"/>
    <cellStyle name="Input 4 9 10" xfId="23785" xr:uid="{604B25A0-2D26-4AF1-B87A-88B2157EE1FF}"/>
    <cellStyle name="Input 4 9 11" xfId="23739" xr:uid="{36AB34D1-09AF-4CBA-9D9E-0C23B778FFB9}"/>
    <cellStyle name="Input 4 9 12" xfId="10714" xr:uid="{B807073B-D1D8-4BCE-8319-67A74369EFC0}"/>
    <cellStyle name="Input 4 9 2" xfId="27684" xr:uid="{AD8B9170-A6EB-48BE-B461-467FD725F221}"/>
    <cellStyle name="Input 4 9 2 2" xfId="14212" xr:uid="{529182CD-31B8-4486-83E9-5E859C7B87E3}"/>
    <cellStyle name="Input 4 9 2 3" xfId="6102" xr:uid="{EEEA8371-DE3C-4533-B4DA-FCF02468E231}"/>
    <cellStyle name="Input 4 9 2 4" xfId="1778" xr:uid="{69FC8743-521C-4CCB-A0EF-E2CDA81DA412}"/>
    <cellStyle name="Input 4 9 3" xfId="26434" xr:uid="{C7593DDD-4FF7-4AFC-AFB8-F64F6AE1EA50}"/>
    <cellStyle name="Input 4 9 3 2" xfId="12988" xr:uid="{F081920E-D990-4BFB-B4E6-86CA01FAD9D9}"/>
    <cellStyle name="Input 4 9 3 3" xfId="5272" xr:uid="{1FA9D4D2-3D21-4A86-ACED-24978538594F}"/>
    <cellStyle name="Input 4 9 3 4" xfId="1322" xr:uid="{4A109FC0-B2CC-42AA-9E69-327B06B83375}"/>
    <cellStyle name="Input 4 9 4" xfId="29412" xr:uid="{6B162438-B7D8-4439-A12E-7F47687741D1}"/>
    <cellStyle name="Input 4 9 4 2" xfId="15745" xr:uid="{B9B491A9-1109-4D52-8A0C-8C728D10452B}"/>
    <cellStyle name="Input 4 9 4 3" xfId="7233" xr:uid="{1531E381-C64F-4DA8-83D2-2F8DAFBB1F41}"/>
    <cellStyle name="Input 4 9 4 4" xfId="2500" xr:uid="{76E8FADD-9A54-4033-AB04-1745A9FB07D9}"/>
    <cellStyle name="Input 4 9 5" xfId="25495" xr:uid="{2FB540CC-25BF-4886-A8A7-EFE554B867E6}"/>
    <cellStyle name="Input 4 9 5 2" xfId="12070" xr:uid="{D4B01A9D-50AA-4D8F-96AF-FDB3849E7FB3}"/>
    <cellStyle name="Input 4 9 5 3" xfId="4540" xr:uid="{35BCF0F6-1B3F-45B9-AD41-D463325999BA}"/>
    <cellStyle name="Input 4 9 5 4" xfId="775" xr:uid="{9E5D6790-0BD6-4EA6-B518-AED41950DEF3}"/>
    <cellStyle name="Input 4 9 6" xfId="25200" xr:uid="{06F74660-4AFF-402B-9B39-1827914739DB}"/>
    <cellStyle name="Input 4 9 6 2" xfId="11796" xr:uid="{C33511EB-088F-4A68-835C-C2ABF153F522}"/>
    <cellStyle name="Input 4 9 6 3" xfId="4316" xr:uid="{CC46BA1B-8FCE-4245-B1FC-803D38744BEA}"/>
    <cellStyle name="Input 4 9 6 4" xfId="608" xr:uid="{0A7D6D1A-986D-4D34-80D6-7D38BC6C4A87}"/>
    <cellStyle name="Input 4 9 7" xfId="25106" xr:uid="{7465C72D-C300-499A-8793-817AF387F2AF}"/>
    <cellStyle name="Input 4 9 7 2" xfId="11703" xr:uid="{ABAD3DFD-6EEF-4E80-B2EC-0CE466BE8BE5}"/>
    <cellStyle name="Input 4 9 7 3" xfId="4231" xr:uid="{A772C11E-41E6-4213-835D-786492907448}"/>
    <cellStyle name="Input 4 9 7 4" xfId="532" xr:uid="{D8B0281D-87BC-4F0E-984C-E5A3937E4211}"/>
    <cellStyle name="Input 4 9 8" xfId="30297" xr:uid="{15A869D7-E910-4889-A03A-3F27D5A1A994}"/>
    <cellStyle name="Input 4 9 8 2" xfId="16534" xr:uid="{F22F9F37-DA9E-4D0D-99DB-1C42914AAA6E}"/>
    <cellStyle name="Input 4 9 8 3" xfId="7917" xr:uid="{4CAFFFE8-2689-4923-BDDA-8DD8229941F5}"/>
    <cellStyle name="Input 4 9 8 4" xfId="2900" xr:uid="{949EF4FA-4FD0-40C6-873C-8ECAD329EFD1}"/>
    <cellStyle name="Input 4 9 9" xfId="38410" xr:uid="{7D85DADF-96B1-4618-AA4D-4C9F3176885F}"/>
    <cellStyle name="Input 40" xfId="340" xr:uid="{B32E77C9-D4D1-463E-BF60-F69C158C4E6E}"/>
    <cellStyle name="Input 41" xfId="341" xr:uid="{15A5A0DB-5BD4-4300-9B8C-52F8EB7E7EB9}"/>
    <cellStyle name="Input 5" xfId="44156" xr:uid="{72ACBC55-AAC8-4AE7-9E69-F5078E255216}"/>
    <cellStyle name="Input 5 10" xfId="41239" xr:uid="{4204553F-4DA7-43AC-8BF0-49A6F8329EA9}"/>
    <cellStyle name="Input 5 10 10" xfId="5632" xr:uid="{0C0F89CA-AD75-4FB0-AEEE-9133C2D14189}"/>
    <cellStyle name="Input 5 10 2" xfId="29701" xr:uid="{5CD89D78-198D-4269-8224-5AAD71972A0D}"/>
    <cellStyle name="Input 5 10 2 2" xfId="16019" xr:uid="{A34A9265-62AD-4FCA-9303-1B0716EAACC4}"/>
    <cellStyle name="Input 5 10 2 3" xfId="7501" xr:uid="{B4DC25DB-7ADE-4F74-B737-4218AB35F939}"/>
    <cellStyle name="Input 5 10 2 4" xfId="2663" xr:uid="{76B654FA-E0D6-44BD-B448-1EA54D34B263}"/>
    <cellStyle name="Input 5 10 3" xfId="25468" xr:uid="{A3DF0E14-0A83-47DD-AB9D-A8E78EADA293}"/>
    <cellStyle name="Input 5 10 3 2" xfId="12043" xr:uid="{61EE6C1D-D278-47C9-899D-E9AFBBC75FC1}"/>
    <cellStyle name="Input 5 10 3 3" xfId="4515" xr:uid="{C0473128-1DD6-4B79-A683-72EC2242676C}"/>
    <cellStyle name="Input 5 10 3 4" xfId="754" xr:uid="{B50A6FE0-56A8-44F4-9AC2-0D84A88C243C}"/>
    <cellStyle name="Input 5 10 4" xfId="25174" xr:uid="{90D1C9E1-B3AA-4B29-B76B-2128398CE932}"/>
    <cellStyle name="Input 5 10 4 2" xfId="11770" xr:uid="{CD43752D-F568-4F19-8BB1-28A483F8CFFA}"/>
    <cellStyle name="Input 5 10 4 3" xfId="4292" xr:uid="{CF61BC84-12DB-4491-8632-BB844F83E6EF}"/>
    <cellStyle name="Input 5 10 4 4" xfId="587" xr:uid="{1A74E459-02B5-4927-9AC3-EABAC3AEAAD8}"/>
    <cellStyle name="Input 5 10 5" xfId="26771" xr:uid="{94C88A58-624F-4E45-8C0A-5A898E444DAF}"/>
    <cellStyle name="Input 5 10 5 2" xfId="13315" xr:uid="{AD873DA0-7407-4390-ACB1-D8388800AD6A}"/>
    <cellStyle name="Input 5 10 5 3" xfId="5469" xr:uid="{D6BF5F26-8DF5-4ED0-B204-F2B53EA1ABB2}"/>
    <cellStyle name="Input 5 10 5 4" xfId="1420" xr:uid="{9DEEA940-BD32-4FB8-AF83-21B9F7516BDB}"/>
    <cellStyle name="Input 5 10 6" xfId="27650" xr:uid="{3D1B49DC-25D6-47C5-ACB7-48CEDAF4CCB0}"/>
    <cellStyle name="Input 5 10 6 2" xfId="14178" xr:uid="{08915DF2-6F5A-42BE-8D72-0F78B801D290}"/>
    <cellStyle name="Input 5 10 6 3" xfId="6073" xr:uid="{C560CC57-8533-427B-AF6D-8B3DCFC8C978}"/>
    <cellStyle name="Input 5 10 6 4" xfId="1757" xr:uid="{CFF2D23C-AC32-4673-956B-661F1F746CD0}"/>
    <cellStyle name="Input 5 10 7" xfId="38377" xr:uid="{3C8C21D0-585A-4203-9422-0E550CB6CC03}"/>
    <cellStyle name="Input 5 10 8" xfId="23751" xr:uid="{E793D52C-0655-4A16-BFB1-2E45C4DB176B}"/>
    <cellStyle name="Input 5 10 9" xfId="40304" xr:uid="{D3D2ED4F-7638-42D5-9A40-390574B2BE6A}"/>
    <cellStyle name="Input 5 11" xfId="41074" xr:uid="{863607ED-37F3-4F21-A209-65CDC01D1A56}"/>
    <cellStyle name="Input 5 11 2" xfId="38242" xr:uid="{07481499-3BE6-434A-84C1-00C5E0FB4C0B}"/>
    <cellStyle name="Input 5 11 3" xfId="23617" xr:uid="{F8D1D9A5-0170-40EC-AC07-87FEEEA58077}"/>
    <cellStyle name="Input 5 11 4" xfId="20899" xr:uid="{490376CD-D151-498D-837A-0D42C9EEDBA3}"/>
    <cellStyle name="Input 5 11 5" xfId="5233" xr:uid="{5C6AA817-379F-4438-A2C1-EBCCA76C3957}"/>
    <cellStyle name="Input 5 12" xfId="24812" xr:uid="{41AC24AA-B0F6-4832-A5D5-0F5C1C9971EC}"/>
    <cellStyle name="Input 5 12 2" xfId="11427" xr:uid="{DF75A665-90CD-47F5-82CB-63EB38228BEB}"/>
    <cellStyle name="Input 5 12 3" xfId="4063" xr:uid="{E7A431C7-6409-4586-AB69-6410AEFB8E68}"/>
    <cellStyle name="Input 5 12 4" xfId="484" xr:uid="{DCCDF17D-E6B1-4956-8ACF-77DAC4F055D7}"/>
    <cellStyle name="Input 5 13" xfId="40896" xr:uid="{91D2E6B8-868E-457A-9819-2B924FF4ACAA}"/>
    <cellStyle name="Input 5 14" xfId="24504" xr:uid="{458C2B52-44E4-4C6E-B616-1A431E7DA680}"/>
    <cellStyle name="Input 5 2" xfId="43954" xr:uid="{389B3D40-47C4-4361-BACA-490247D74491}"/>
    <cellStyle name="Input 5 2 10" xfId="35724" xr:uid="{A9A36A21-BF5F-4193-BDEB-BE22A9A25178}"/>
    <cellStyle name="Input 5 2 10 2" xfId="21171" xr:uid="{12EE13C6-511C-44DE-88EA-7890BED8EBB3}"/>
    <cellStyle name="Input 5 2 10 3" xfId="39096" xr:uid="{4293AF95-1786-4BC8-AC08-0A52B4D0C57F}"/>
    <cellStyle name="Input 5 2 10 4" xfId="4841" xr:uid="{24FB3FF7-C989-44D5-B7F5-FF47D88DEC08}"/>
    <cellStyle name="Input 5 2 11" xfId="30293" xr:uid="{9A1688EB-42E3-41D1-BB06-F72EAA01CAF4}"/>
    <cellStyle name="Input 5 2 11 2" xfId="16530" xr:uid="{51B43CC3-ED32-401D-91C2-973939187719}"/>
    <cellStyle name="Input 5 2 11 3" xfId="7913" xr:uid="{9302D311-B093-4AF5-A8AD-EF245DF9C310}"/>
    <cellStyle name="Input 5 2 11 4" xfId="2896" xr:uid="{0CF84B2C-8E57-40F9-B1BB-EB3D7D17F7D2}"/>
    <cellStyle name="Input 5 2 12" xfId="29993" xr:uid="{411B4A02-2179-4781-A3D6-681321FA43C2}"/>
    <cellStyle name="Input 5 2 12 2" xfId="16268" xr:uid="{675C028C-DE29-40C2-BF9E-627BE1382749}"/>
    <cellStyle name="Input 5 2 12 3" xfId="7709" xr:uid="{B160361B-969C-4E93-B7DE-79475E8E3D5C}"/>
    <cellStyle name="Input 5 2 12 4" xfId="2795" xr:uid="{9E615010-FBF7-45A1-ABC9-1EC531CAF928}"/>
    <cellStyle name="Input 5 2 13" xfId="35725" xr:uid="{1B439293-C703-4539-BF9B-EE5D2A06F82E}"/>
    <cellStyle name="Input 5 2 13 2" xfId="21172" xr:uid="{DF1C8FFE-E209-49B3-942F-4219BA46A760}"/>
    <cellStyle name="Input 5 2 13 3" xfId="40765" xr:uid="{EB9050F6-AB34-49FA-888D-D17AD03CF57F}"/>
    <cellStyle name="Input 5 2 13 4" xfId="22988" xr:uid="{4FB27018-C09C-41BD-B489-F3C0B73B642B}"/>
    <cellStyle name="Input 5 2 14" xfId="40703" xr:uid="{9A96833B-6063-4FE3-88D1-5A4C7A8B5992}"/>
    <cellStyle name="Input 5 2 15" xfId="17844" xr:uid="{E3C16CCF-43F0-46FA-A2C7-8D9A0DBAFC5C}"/>
    <cellStyle name="Input 5 2 2" xfId="43021" xr:uid="{6E89CDA9-24F8-4352-A1AD-715B7D4BC366}"/>
    <cellStyle name="Input 5 2 2 10" xfId="19202" xr:uid="{1C025ABF-9BB3-4EDF-BC32-143D831CD392}"/>
    <cellStyle name="Input 5 2 2 2" xfId="35722" xr:uid="{8F415D2D-D139-447C-95A5-C415865ED8F6}"/>
    <cellStyle name="Input 5 2 2 2 2" xfId="21169" xr:uid="{8E94E80D-B3F6-4038-820A-9F27D62A6BE7}"/>
    <cellStyle name="Input 5 2 2 2 3" xfId="23565" xr:uid="{0DC95DD7-E12F-4489-8723-00CF911DA531}"/>
    <cellStyle name="Input 5 2 2 2 4" xfId="6405" xr:uid="{059A7920-4E8D-4089-9321-9AF4A8803026}"/>
    <cellStyle name="Input 5 2 2 3" xfId="29055" xr:uid="{C8C66B1C-5984-4E77-B364-7E77D81E1ECF}"/>
    <cellStyle name="Input 5 2 2 3 2" xfId="15418" xr:uid="{04C0A731-AEB8-4BCD-B54E-E56EF409F4B2}"/>
    <cellStyle name="Input 5 2 2 3 3" xfId="7034" xr:uid="{E800AF0F-1EE4-45C3-B7EA-951C05942B7A}"/>
    <cellStyle name="Input 5 2 2 3 4" xfId="2393" xr:uid="{350CB9BB-E35D-480E-9DE0-A7C240B27F99}"/>
    <cellStyle name="Input 5 2 2 4" xfId="27234" xr:uid="{4C7E6F58-E4D7-4596-837E-7E72F4E15C07}"/>
    <cellStyle name="Input 5 2 2 4 2" xfId="13776" xr:uid="{7E3E865A-0C42-4F38-99C0-3D0DA0523408}"/>
    <cellStyle name="Input 5 2 2 4 3" xfId="5761" xr:uid="{17E513B9-F9BE-474B-8C6C-6A5C62428184}"/>
    <cellStyle name="Input 5 2 2 4 4" xfId="1547" xr:uid="{7880A767-8AF8-42B3-8EB7-F7A52BCCF54C}"/>
    <cellStyle name="Input 5 2 2 5" xfId="27058" xr:uid="{5BA73B77-24EE-4BFF-B3AD-5184D8B43093}"/>
    <cellStyle name="Input 5 2 2 5 2" xfId="13600" xr:uid="{48B5D57B-DD71-48C7-92F4-8ADFD63E6976}"/>
    <cellStyle name="Input 5 2 2 5 3" xfId="5671" xr:uid="{835193CC-279E-4B1F-849F-0B5AC66E203D}"/>
    <cellStyle name="Input 5 2 2 5 4" xfId="1540" xr:uid="{57BB79BB-69D1-4FEA-BA4C-07E7BFC660BB}"/>
    <cellStyle name="Input 5 2 2 6" xfId="35723" xr:uid="{BE759E3D-68EA-4811-8967-3DAB3521D674}"/>
    <cellStyle name="Input 5 2 2 6 2" xfId="21170" xr:uid="{B3CED67F-943D-445C-B8CE-59CE0AEF46B8}"/>
    <cellStyle name="Input 5 2 2 6 3" xfId="23564" xr:uid="{B716F7A9-30DD-4790-89A1-99C3F6D65E62}"/>
    <cellStyle name="Input 5 2 2 6 4" xfId="5999" xr:uid="{0EA20222-CA51-4399-B165-005794EF7323}"/>
    <cellStyle name="Input 5 2 2 7" xfId="39961" xr:uid="{71FED777-13F5-4AEE-AB1B-2E4603C9A43A}"/>
    <cellStyle name="Input 5 2 2 8" xfId="40217" xr:uid="{DF186654-0B6C-41DE-80F8-57B3DC42616A}"/>
    <cellStyle name="Input 5 2 2 9" xfId="12250" xr:uid="{60F09EFF-75A8-4F81-88AD-BC5C3E9EC642}"/>
    <cellStyle name="Input 5 2 3" xfId="41599" xr:uid="{47C1175E-0EE4-4C7A-84DC-8FA89A897E25}"/>
    <cellStyle name="Input 5 2 3 10" xfId="10498" xr:uid="{B5608996-9C79-4C66-B4D0-B42475EDC670}"/>
    <cellStyle name="Input 5 2 3 2" xfId="35720" xr:uid="{88D4A103-7D83-410D-A92B-C5753B1BB1A6}"/>
    <cellStyle name="Input 5 2 3 2 2" xfId="21167" xr:uid="{1D00592E-A66A-4123-B7B0-A27E0B40092E}"/>
    <cellStyle name="Input 5 2 3 2 3" xfId="40683" xr:uid="{70814DA4-DBE4-48B9-B682-673C27EBFB5F}"/>
    <cellStyle name="Input 5 2 3 2 4" xfId="22994" xr:uid="{B49366CF-2F2A-4250-AAE7-B8281BCC062E}"/>
    <cellStyle name="Input 5 2 3 3" xfId="28006" xr:uid="{5F97FE81-6AB4-46C6-9B6D-ACE3E502D922}"/>
    <cellStyle name="Input 5 2 3 3 2" xfId="14526" xr:uid="{7E66940F-44C3-472B-ABC0-536B37BE77C6}"/>
    <cellStyle name="Input 5 2 3 3 3" xfId="6370" xr:uid="{0AC33B6D-BD37-4E48-BC37-618378F0E3D2}"/>
    <cellStyle name="Input 5 2 3 3 4" xfId="1996" xr:uid="{9BB9BCF6-D096-4BCD-B45D-E8C63045557A}"/>
    <cellStyle name="Input 5 2 3 4" xfId="26390" xr:uid="{AA07317B-0D16-4F9A-A287-D006F7621756}"/>
    <cellStyle name="Input 5 2 3 4 2" xfId="12945" xr:uid="{F4822701-5E4E-452E-A67B-1024F5A0F5E7}"/>
    <cellStyle name="Input 5 2 3 4 3" xfId="5237" xr:uid="{9D27A05D-FADA-4BBD-98C0-2D35BF799D37}"/>
    <cellStyle name="Input 5 2 3 4 4" xfId="1296" xr:uid="{5D4FDC99-E7C9-4FC9-9F8A-A9FD33C051A0}"/>
    <cellStyle name="Input 5 2 3 5" xfId="25816" xr:uid="{3B6C71D3-E0C5-42ED-B8E9-DDFE7B68B7C3}"/>
    <cellStyle name="Input 5 2 3 5 2" xfId="12381" xr:uid="{261C8D95-3AFD-47C1-856B-92BB33C50B0C}"/>
    <cellStyle name="Input 5 2 3 5 3" xfId="4806" xr:uid="{38BBE243-F2EC-407E-981C-17943B86F253}"/>
    <cellStyle name="Input 5 2 3 5 4" xfId="993" xr:uid="{C3E7D9A9-2DE7-4EFD-B66E-EDEB9AF5E4E6}"/>
    <cellStyle name="Input 5 2 3 6" xfId="35721" xr:uid="{6ABC349C-FB11-413C-A5B2-C95BBFBF1EC9}"/>
    <cellStyle name="Input 5 2 3 6 2" xfId="21168" xr:uid="{03C38E12-1402-41C1-B91C-7EFBCBBC18E6}"/>
    <cellStyle name="Input 5 2 3 6 3" xfId="15856" xr:uid="{06CDEBBD-1796-4334-8367-6922C4F7EF5F}"/>
    <cellStyle name="Input 5 2 3 6 4" xfId="14165" xr:uid="{9310B92E-F100-457D-8407-13CCDA4C315A}"/>
    <cellStyle name="Input 5 2 3 7" xfId="38735" xr:uid="{36064894-029F-44D8-BB11-CE8E680B4553}"/>
    <cellStyle name="Input 5 2 3 8" xfId="24110" xr:uid="{A5E4E4A2-D8F8-4EA2-8F52-BF51B0FC3D53}"/>
    <cellStyle name="Input 5 2 3 9" xfId="40344" xr:uid="{E3D9A085-EBA6-4215-AA65-B3ABD03C7EA4}"/>
    <cellStyle name="Input 5 2 4" xfId="41119" xr:uid="{821CA1FE-9F37-4BE1-829E-85398C3366C2}"/>
    <cellStyle name="Input 5 2 4 10" xfId="23659" xr:uid="{6D6B223E-FD32-4A12-821D-6CFBB91437F0}"/>
    <cellStyle name="Input 5 2 4 11" xfId="20887" xr:uid="{91217316-5D6A-4F31-8A4B-414756678E59}"/>
    <cellStyle name="Input 5 2 4 12" xfId="10745" xr:uid="{BE273BB3-01A5-4DAD-BFD9-7D4C6E03AC9C}"/>
    <cellStyle name="Input 5 2 4 2" xfId="35718" xr:uid="{89197349-E207-4445-8D98-1F484921A82C}"/>
    <cellStyle name="Input 5 2 4 2 2" xfId="21165" xr:uid="{AABD0270-38CF-401F-9EF8-96C0DCF253D0}"/>
    <cellStyle name="Input 5 2 4 2 3" xfId="39451" xr:uid="{C75E372A-6312-44A9-91D5-E81D2B563EE1}"/>
    <cellStyle name="Input 5 2 4 2 4" xfId="22991" xr:uid="{00F4A69B-5AD0-4797-A00C-E21104917D64}"/>
    <cellStyle name="Input 5 2 4 3" xfId="27600" xr:uid="{8B0F8483-C70C-4059-873A-785DC1634DF6}"/>
    <cellStyle name="Input 5 2 4 3 2" xfId="14132" xr:uid="{046A1417-D785-4E0B-885F-6C4ACF07A3F6}"/>
    <cellStyle name="Input 5 2 4 3 3" xfId="6031" xr:uid="{B4ED9DDC-0E3E-4243-B840-BDBEAD3052E7}"/>
    <cellStyle name="Input 5 2 4 3 4" xfId="1724" xr:uid="{7D3879CD-B914-4EAD-99BD-AEF3AD81EC2A}"/>
    <cellStyle name="Input 5 2 4 4" xfId="26279" xr:uid="{9C07CCEA-D5FF-436D-B1D4-CA78E48EE3A9}"/>
    <cellStyle name="Input 5 2 4 4 2" xfId="12834" xr:uid="{FF9B2DEE-62F4-40DF-A160-6230280FE0AD}"/>
    <cellStyle name="Input 5 2 4 4 3" xfId="5150" xr:uid="{67BF6DA7-6B78-457C-BC69-DCEA836FCEF5}"/>
    <cellStyle name="Input 5 2 4 4 4" xfId="1239" xr:uid="{36A2831B-67B9-4EED-A2CD-EB75D6FEBC96}"/>
    <cellStyle name="Input 5 2 4 5" xfId="25420" xr:uid="{AAF68B84-5344-41F5-96AD-1F548684F229}"/>
    <cellStyle name="Input 5 2 4 5 2" xfId="11995" xr:uid="{E61DD7D9-ACDB-4336-A132-D9CD752FDE3F}"/>
    <cellStyle name="Input 5 2 4 5 3" xfId="4472" xr:uid="{58B8D4B8-E038-4E51-BA7D-AB0D59E0F4D5}"/>
    <cellStyle name="Input 5 2 4 5 4" xfId="721" xr:uid="{C0D0FFC1-DB67-4E42-85B9-E18F003A5654}"/>
    <cellStyle name="Input 5 2 4 6" xfId="25135" xr:uid="{677E5ABB-1C93-48EF-9F7B-0D48960A6DF4}"/>
    <cellStyle name="Input 5 2 4 6 2" xfId="11731" xr:uid="{CA86C86C-6A5C-49DC-B326-07B90295CBB7}"/>
    <cellStyle name="Input 5 2 4 6 3" xfId="4254" xr:uid="{B0A71186-A2DB-4D2F-85C8-FAADAD01B581}"/>
    <cellStyle name="Input 5 2 4 6 4" xfId="555" xr:uid="{C777963B-3FF2-4FA7-AD9A-54081C033BEE}"/>
    <cellStyle name="Input 5 2 4 7" xfId="25041" xr:uid="{84CE0643-C253-4DCA-864D-63E2BB47B3E2}"/>
    <cellStyle name="Input 5 2 4 7 2" xfId="11638" xr:uid="{D442D8D1-1A81-4A1E-829F-E2A7DA7B922F}"/>
    <cellStyle name="Input 5 2 4 7 3" xfId="4187" xr:uid="{F176FECF-E50E-463A-9313-DBF7A915ECB8}"/>
    <cellStyle name="Input 5 2 4 7 4" xfId="507" xr:uid="{83F8E18F-B895-4AC3-981E-D714B5E35DB9}"/>
    <cellStyle name="Input 5 2 4 8" xfId="35719" xr:uid="{8954C3D5-BD0D-4D40-95CA-7DB644987391}"/>
    <cellStyle name="Input 5 2 4 8 2" xfId="21166" xr:uid="{A00B9650-162B-4425-B36E-DF046AFF83CB}"/>
    <cellStyle name="Input 5 2 4 8 3" xfId="39095" xr:uid="{E49C8945-FBD9-487A-BF09-E3FFECEB2AD5}"/>
    <cellStyle name="Input 5 2 4 8 4" xfId="22992" xr:uid="{19E09268-9F78-43D7-82C2-7E05B6895017}"/>
    <cellStyle name="Input 5 2 4 9" xfId="38283" xr:uid="{38B3A2F0-15BF-40BE-83AF-F996C55EC047}"/>
    <cellStyle name="Input 5 2 5" xfId="35717" xr:uid="{E7188F54-3971-43C4-BC54-4713BB4F94FC}"/>
    <cellStyle name="Input 5 2 5 2" xfId="35716" xr:uid="{CA38A437-49AE-4F62-AD2D-CD9ADB996CF0}"/>
    <cellStyle name="Input 5 2 5 2 2" xfId="21163" xr:uid="{F0542222-EC44-4093-A022-3F1C82B1BECC}"/>
    <cellStyle name="Input 5 2 5 2 3" xfId="15857" xr:uid="{DC0472B3-04EB-46ED-BD38-9D85CEA759AD}"/>
    <cellStyle name="Input 5 2 5 2 4" xfId="22989" xr:uid="{FBF53A8D-F761-421E-924C-22FE8C2289C0}"/>
    <cellStyle name="Input 5 2 5 3" xfId="21164" xr:uid="{A38FFF93-2CDA-420E-B2E3-26FA8FC5F21F}"/>
    <cellStyle name="Input 5 2 5 4" xfId="16633" xr:uid="{56C78B9D-D8B4-4ECB-9676-B227B1A3CEC1}"/>
    <cellStyle name="Input 5 2 5 5" xfId="22990" xr:uid="{45E4484D-5D21-4662-B771-9AD75834D0CD}"/>
    <cellStyle name="Input 5 2 6" xfId="35715" xr:uid="{E3E2DBD6-3024-4925-8640-8000ACB5AD32}"/>
    <cellStyle name="Input 5 2 6 2" xfId="35714" xr:uid="{DD5A5DE3-60AC-461D-93EE-5EE332FADFED}"/>
    <cellStyle name="Input 5 2 6 2 2" xfId="21161" xr:uid="{D053DE1B-5594-4DE1-A8C9-7993F8631A3D}"/>
    <cellStyle name="Input 5 2 6 2 3" xfId="39094" xr:uid="{AEC3DB07-FF6F-43D3-85E3-AF7FC2C6CC51}"/>
    <cellStyle name="Input 5 2 6 2 4" xfId="5510" xr:uid="{875FE30E-6B70-4C48-83E2-6A52615E8DD3}"/>
    <cellStyle name="Input 5 2 6 3" xfId="21162" xr:uid="{D5BE8447-C70D-4B0E-B167-9B5289C0ACFE}"/>
    <cellStyle name="Input 5 2 6 4" xfId="40764" xr:uid="{3AB3D502-1C79-4918-84AF-768209A4F85C}"/>
    <cellStyle name="Input 5 2 6 5" xfId="22983" xr:uid="{4A4AC26A-32F1-4E8D-A152-C038401F4405}"/>
    <cellStyle name="Input 5 2 7" xfId="35713" xr:uid="{DC4C9182-936D-4FBE-AEE3-E18A2F44116D}"/>
    <cellStyle name="Input 5 2 7 2" xfId="35712" xr:uid="{FFC74FBD-9617-4F0B-86A0-06DC2C716B70}"/>
    <cellStyle name="Input 5 2 7 2 2" xfId="21159" xr:uid="{9BEE47F3-1D3C-4AEE-B4E0-BC3DB3D478AE}"/>
    <cellStyle name="Input 5 2 7 2 3" xfId="23567" xr:uid="{1161E7DB-234F-4B90-93C7-DF2A11FB7D37}"/>
    <cellStyle name="Input 5 2 7 2 4" xfId="5742" xr:uid="{5F25D18C-179D-4F77-B688-1104E22ED166}"/>
    <cellStyle name="Input 5 2 7 3" xfId="21160" xr:uid="{292BA44C-E328-4F7F-94F4-4B35EC0C1611}"/>
    <cellStyle name="Input 5 2 7 4" xfId="23566" xr:uid="{552D3175-27DA-47F5-8B67-8BAAA2B9C929}"/>
    <cellStyle name="Input 5 2 7 5" xfId="5680" xr:uid="{476E8D96-2092-4BA8-A132-CB0331D966CC}"/>
    <cellStyle name="Input 5 2 8" xfId="35711" xr:uid="{E4CC7366-A486-4F24-90F4-B5C482EA2200}"/>
    <cellStyle name="Input 5 2 8 2" xfId="21158" xr:uid="{211D2460-0EBC-49EC-87AD-D2D80C2B5EED}"/>
    <cellStyle name="Input 5 2 8 3" xfId="23568" xr:uid="{7C4CD09C-1DE6-41E5-BDB1-386FB33E1B30}"/>
    <cellStyle name="Input 5 2 8 4" xfId="7068" xr:uid="{8960E004-1BBF-46F1-B447-5A42CCDDAA4D}"/>
    <cellStyle name="Input 5 2 9" xfId="35710" xr:uid="{9FB209DC-405F-4799-838A-F592ECDD6559}"/>
    <cellStyle name="Input 5 2 9 2" xfId="35709" xr:uid="{20CA3193-6AE6-4D72-AB1F-7C953BB64840}"/>
    <cellStyle name="Input 5 2 9 2 2" xfId="21156" xr:uid="{B7678AC4-4D4E-4033-BF99-2843F205B1B2}"/>
    <cellStyle name="Input 5 2 9 2 3" xfId="39797" xr:uid="{62D0EB07-A37F-4224-8C81-D96C21297A18}"/>
    <cellStyle name="Input 5 2 9 2 4" xfId="39907" xr:uid="{8BE025BF-A893-4CF7-B86D-71283AC9E086}"/>
    <cellStyle name="Input 5 2 9 3" xfId="21157" xr:uid="{FF2F9773-5B9E-4EE9-AE31-5D9EF1437835}"/>
    <cellStyle name="Input 5 2 9 4" xfId="15858" xr:uid="{3306B9D6-E6DC-4DD4-83A8-60F676DAF157}"/>
    <cellStyle name="Input 5 2 9 5" xfId="16582" xr:uid="{61483761-44CD-4147-B36B-9651B5619305}"/>
    <cellStyle name="Input 5 3" xfId="43972" xr:uid="{45BC105A-EC7F-4011-AE00-0AFBC7344D9E}"/>
    <cellStyle name="Input 5 3 10" xfId="30292" xr:uid="{1911EAB8-6EC3-4352-83AA-491F22424B1A}"/>
    <cellStyle name="Input 5 3 10 2" xfId="16529" xr:uid="{2C8EF5A9-73C7-49A0-9F04-401BA4183A2C}"/>
    <cellStyle name="Input 5 3 10 3" xfId="7912" xr:uid="{BEAF151A-B83C-41B1-96FE-5227D788FF95}"/>
    <cellStyle name="Input 5 3 10 4" xfId="2895" xr:uid="{CFDDFDA5-4C51-42D9-9908-31A8EA81C8B7}"/>
    <cellStyle name="Input 5 3 11" xfId="29992" xr:uid="{2E779A07-9105-4884-9022-C8FB9706941E}"/>
    <cellStyle name="Input 5 3 11 2" xfId="16267" xr:uid="{772B439D-611A-4EF6-9589-75F606AF745E}"/>
    <cellStyle name="Input 5 3 11 3" xfId="7708" xr:uid="{E15827EE-EC50-485B-88C0-A32E2191E3F6}"/>
    <cellStyle name="Input 5 3 11 4" xfId="2794" xr:uid="{468C853F-ED11-451A-8D69-684772A7F552}"/>
    <cellStyle name="Input 5 3 12" xfId="30325" xr:uid="{407BC9A6-C775-4075-A483-2ACCC56D50FC}"/>
    <cellStyle name="Input 5 3 12 2" xfId="16549" xr:uid="{B4402471-D9BC-42E3-AC8F-8F43888B33AA}"/>
    <cellStyle name="Input 5 3 12 3" xfId="7935" xr:uid="{744163F5-A97D-41CC-ADB0-7C092C5EB02F}"/>
    <cellStyle name="Input 5 3 12 4" xfId="2913" xr:uid="{CA51CB79-6C93-490A-B074-4D0514CA6D67}"/>
    <cellStyle name="Input 5 3 13" xfId="26793" xr:uid="{1068CDA3-2248-4C15-AFE9-8C5A7F9C7277}"/>
    <cellStyle name="Input 5 3 13 2" xfId="13337" xr:uid="{45935C12-2592-48E5-869F-B6F6112A17F2}"/>
    <cellStyle name="Input 5 3 13 3" xfId="5487" xr:uid="{7A3AC756-63F5-449A-9F88-D9E5FD09A3E8}"/>
    <cellStyle name="Input 5 3 13 4" xfId="1437" xr:uid="{4B360FBB-2F87-4948-BFD0-6B8CABF8833F}"/>
    <cellStyle name="Input 5 3 14" xfId="27341" xr:uid="{D5669D8C-989A-4C71-8FD6-CDCEE49EB371}"/>
    <cellStyle name="Input 5 3 14 2" xfId="13882" xr:uid="{D69E290A-AD8C-4802-8498-977673DA7F54}"/>
    <cellStyle name="Input 5 3 14 3" xfId="5844" xr:uid="{316C3ED3-0C5F-4DAC-AA4D-203B9EAB7968}"/>
    <cellStyle name="Input 5 3 14 4" xfId="1585" xr:uid="{55355CF5-4357-4FFA-A9EB-06F545C38A1A}"/>
    <cellStyle name="Input 5 3 15" xfId="26244" xr:uid="{33F9560D-52BF-4584-A151-8095859F884B}"/>
    <cellStyle name="Input 5 3 15 2" xfId="12799" xr:uid="{F7334ADB-EBF0-443A-ABBA-C9355E7A83E8}"/>
    <cellStyle name="Input 5 3 15 3" xfId="5117" xr:uid="{B57C2D4D-C6E0-4D25-810D-A0213DF4BD21}"/>
    <cellStyle name="Input 5 3 15 4" xfId="1207" xr:uid="{88EDF938-DC52-4664-9959-35BB7CA9CC99}"/>
    <cellStyle name="Input 5 3 16" xfId="35708" xr:uid="{CDBF9352-3F5C-4FDF-845C-724574E78314}"/>
    <cellStyle name="Input 5 3 16 2" xfId="21155" xr:uid="{8F6CC65B-D07D-49A1-9772-EDDB8FCDB27C}"/>
    <cellStyle name="Input 5 3 16 3" xfId="39093" xr:uid="{04185AAF-8C40-4FFC-84B7-88934F14BBDA}"/>
    <cellStyle name="Input 5 3 16 4" xfId="22987" xr:uid="{3C1AA388-D265-49FF-8550-8CD731EC7C07}"/>
    <cellStyle name="Input 5 3 17" xfId="40721" xr:uid="{6F0F99DE-9FF1-4DAC-A8AE-89ECE8F3A445}"/>
    <cellStyle name="Input 5 3 18" xfId="39419" xr:uid="{E5C1449F-4B48-4CB8-835B-0D746E731432}"/>
    <cellStyle name="Input 5 3 19" xfId="17827" xr:uid="{396ED320-A431-4A75-B311-2A365BB02DCF}"/>
    <cellStyle name="Input 5 3 2" xfId="35707" xr:uid="{D3C272FD-7FB1-4739-84F8-665283095C90}"/>
    <cellStyle name="Input 5 3 2 2" xfId="35706" xr:uid="{3D1E84E0-E589-4F4E-963C-C018AA17B431}"/>
    <cellStyle name="Input 5 3 2 2 2" xfId="21153" xr:uid="{54B14F5B-3EDD-425D-A05F-7A51B1455C9F}"/>
    <cellStyle name="Input 5 3 2 2 3" xfId="16635" xr:uid="{7263604B-2D98-4B68-8465-307E557DAC9B}"/>
    <cellStyle name="Input 5 3 2 2 4" xfId="22984" xr:uid="{51F411A4-0D9D-41A9-89B2-B0DBB86EBA9D}"/>
    <cellStyle name="Input 5 3 2 3" xfId="21154" xr:uid="{0C4D05B6-36CB-4A63-A533-932FC835DDD9}"/>
    <cellStyle name="Input 5 3 2 4" xfId="39449" xr:uid="{B83B58FA-BDFB-4348-93D6-91B958FE07E3}"/>
    <cellStyle name="Input 5 3 2 5" xfId="22986" xr:uid="{3A439C2B-B92F-4864-8FF4-DD893F770D3B}"/>
    <cellStyle name="Input 5 3 20" xfId="9095" xr:uid="{BD6D11F4-4337-4681-A243-AA8FAD764FEE}"/>
    <cellStyle name="Input 5 3 3" xfId="35705" xr:uid="{6EA8503C-9A2C-4458-9E94-DE0F2CC69508}"/>
    <cellStyle name="Input 5 3 3 2" xfId="35704" xr:uid="{ABAAE612-0E00-489E-BC24-21BBAC235EBB}"/>
    <cellStyle name="Input 5 3 3 2 2" xfId="21151" xr:uid="{2B5BC398-7F45-4A3D-BE4C-97BBB460E8CA}"/>
    <cellStyle name="Input 5 3 3 2 3" xfId="39796" xr:uid="{4BEB3672-5C06-4A5F-852C-A7B6C73FF53B}"/>
    <cellStyle name="Input 5 3 3 2 4" xfId="7720" xr:uid="{9A7CBED3-C24B-4B90-A8FE-71E388247270}"/>
    <cellStyle name="Input 5 3 3 3" xfId="21152" xr:uid="{38BBFEB9-5AE9-4037-BF5E-DB0137175EFC}"/>
    <cellStyle name="Input 5 3 3 4" xfId="15859" xr:uid="{0F57BF86-3BDD-48F6-8930-D364B2B7FAC2}"/>
    <cellStyle name="Input 5 3 3 5" xfId="4840" xr:uid="{8CC26D1C-DDBD-4958-88CE-3F8B5E82BDFF}"/>
    <cellStyle name="Input 5 3 4" xfId="35703" xr:uid="{FAC1F2FF-AFFA-42E4-9B76-3B1E06C51255}"/>
    <cellStyle name="Input 5 3 4 2" xfId="35702" xr:uid="{0D5748EC-AF68-4E36-92D9-7BA6EAB1D7E5}"/>
    <cellStyle name="Input 5 3 4 2 2" xfId="21149" xr:uid="{CDC08243-430F-49E2-8551-6BCCC28CDAD8}"/>
    <cellStyle name="Input 5 3 4 2 3" xfId="23569" xr:uid="{EFD6AC79-C440-40EF-A5A4-2846EA8A97F3}"/>
    <cellStyle name="Input 5 3 4 2 4" xfId="22985" xr:uid="{DD0636C2-BE50-47AC-ADBD-61000EA074C1}"/>
    <cellStyle name="Input 5 3 4 3" xfId="21150" xr:uid="{AC4B6C11-AD63-4267-8857-ED2FA67106C4}"/>
    <cellStyle name="Input 5 3 4 4" xfId="39092" xr:uid="{7360F3FE-4E88-4230-8EAF-AA1A5586EF72}"/>
    <cellStyle name="Input 5 3 4 5" xfId="6404" xr:uid="{B1A6DFBF-C7FF-4D47-BBE7-D9E1D537039B}"/>
    <cellStyle name="Input 5 3 5" xfId="35701" xr:uid="{56E65213-7A14-400A-8248-D57ADA616E72}"/>
    <cellStyle name="Input 5 3 5 2" xfId="35700" xr:uid="{C320AE9D-311E-4150-AF27-91B14F61DDBB}"/>
    <cellStyle name="Input 5 3 5 2 2" xfId="21147" xr:uid="{4C1C7657-E510-4870-8CF0-8E9F3AF2DAAA}"/>
    <cellStyle name="Input 5 3 5 2 3" xfId="15860" xr:uid="{543D6E86-A59D-49A6-A467-00DC8E05707A}"/>
    <cellStyle name="Input 5 3 5 2 4" xfId="4391" xr:uid="{8EB75A82-1CB7-457C-AA3C-EA468C2D0C98}"/>
    <cellStyle name="Input 5 3 5 3" xfId="21148" xr:uid="{00A6C30D-AB19-4AC5-ABBC-BCF813467A0D}"/>
    <cellStyle name="Input 5 3 5 4" xfId="23570" xr:uid="{311A11F5-3029-441C-9C05-7FDD262E84C2}"/>
    <cellStyle name="Input 5 3 5 5" xfId="22982" xr:uid="{4AD28063-8C8E-4ECE-8A4F-02BE78B4FBC5}"/>
    <cellStyle name="Input 5 3 6" xfId="35699" xr:uid="{3DB1511C-7F98-4218-A442-55D0E22CEE5D}"/>
    <cellStyle name="Input 5 3 6 2" xfId="35698" xr:uid="{D30CA9C7-1A9D-4FFF-B637-972A7C95DCBD}"/>
    <cellStyle name="Input 5 3 6 2 2" xfId="21145" xr:uid="{9FACC282-D557-4C49-AED4-497D8936808D}"/>
    <cellStyle name="Input 5 3 6 2 3" xfId="39091" xr:uid="{5781DC55-F1D1-41D2-984F-569E9581FDFB}"/>
    <cellStyle name="Input 5 3 6 2 4" xfId="22981" xr:uid="{16B5367D-9660-4D98-B493-A6A90B2A26A3}"/>
    <cellStyle name="Input 5 3 6 3" xfId="21146" xr:uid="{E873C27F-A717-42D0-B49E-C19C716BD7E6}"/>
    <cellStyle name="Input 5 3 6 4" xfId="39795" xr:uid="{1D4DFE5D-6215-4E18-AE05-D3FD043991AA}"/>
    <cellStyle name="Input 5 3 6 5" xfId="5344" xr:uid="{10E8CE38-12C8-41AD-AAFD-FE3E7FA99DED}"/>
    <cellStyle name="Input 5 3 7" xfId="35697" xr:uid="{6088BB7A-2B54-4CB3-89F3-A1016A15FA52}"/>
    <cellStyle name="Input 5 3 7 2" xfId="21144" xr:uid="{D732D1A0-81F9-42A5-A793-40DA04E8B0D4}"/>
    <cellStyle name="Input 5 3 7 3" xfId="39794" xr:uid="{8345C151-03E1-4052-A583-2002A5A33281}"/>
    <cellStyle name="Input 5 3 7 4" xfId="5332" xr:uid="{D17F6AFC-1710-47EA-B37D-C33B30CCCD22}"/>
    <cellStyle name="Input 5 3 8" xfId="35696" xr:uid="{0E2530EC-92B7-40E1-8A34-BC62F62AEA3D}"/>
    <cellStyle name="Input 5 3 8 2" xfId="35695" xr:uid="{BC3CF2FC-5D57-40D9-9FD3-2A1F00D97835}"/>
    <cellStyle name="Input 5 3 8 2 2" xfId="21142" xr:uid="{031CCC07-0B2B-4979-BB50-BB7000471DDF}"/>
    <cellStyle name="Input 5 3 8 2 3" xfId="39793" xr:uid="{87AF9134-CCFB-4710-A8D6-B45B0D38223E}"/>
    <cellStyle name="Input 5 3 8 2 4" xfId="7942" xr:uid="{59B53899-4517-4A08-B79C-040E521D2B0F}"/>
    <cellStyle name="Input 5 3 8 3" xfId="21143" xr:uid="{632DB152-58C5-49D9-BC0D-3D71FBEE2A02}"/>
    <cellStyle name="Input 5 3 8 4" xfId="40763" xr:uid="{1E39E6F5-025A-49FA-9AF4-12A27A2C26FA}"/>
    <cellStyle name="Input 5 3 8 5" xfId="5839" xr:uid="{5DDB7BE4-D8AF-41A8-9136-72E9C761A78B}"/>
    <cellStyle name="Input 5 3 9" xfId="35694" xr:uid="{E1E84AF3-15C1-4179-BAC5-E14A0053BF71}"/>
    <cellStyle name="Input 5 3 9 2" xfId="21141" xr:uid="{E4A20227-1785-40CE-BE17-4CC76F2D11ED}"/>
    <cellStyle name="Input 5 3 9 3" xfId="39792" xr:uid="{9F46E658-FB5A-41FA-92B4-287263E887E9}"/>
    <cellStyle name="Input 5 3 9 4" xfId="7606" xr:uid="{36F63E30-8F19-4E60-80C6-5F6ECE54B0E4}"/>
    <cellStyle name="Input 5 4" xfId="43889" xr:uid="{B7199112-9B44-48E4-B945-D694EAE7BE7F}"/>
    <cellStyle name="Input 5 4 10" xfId="29744" xr:uid="{47CAA701-C884-480D-8861-987F663E4A51}"/>
    <cellStyle name="Input 5 4 10 2" xfId="16058" xr:uid="{7F50BA47-4D9E-4E56-848E-AA55546D37D3}"/>
    <cellStyle name="Input 5 4 10 3" xfId="7533" xr:uid="{B962165B-D68E-4926-A985-6361D95FD500}"/>
    <cellStyle name="Input 5 4 10 4" xfId="2683" xr:uid="{969A3854-E1B5-4742-9812-1E5B04B2F170}"/>
    <cellStyle name="Input 5 4 11" xfId="29857" xr:uid="{6229D7C8-5620-49BE-A43E-27D06510FC0A}"/>
    <cellStyle name="Input 5 4 11 2" xfId="16151" xr:uid="{14E7F3D6-9B01-4D35-B7F8-B2CBF2BFA465}"/>
    <cellStyle name="Input 5 4 11 3" xfId="7614" xr:uid="{6ED81AA9-D197-4B83-B557-A82AC498E8F7}"/>
    <cellStyle name="Input 5 4 11 4" xfId="2733" xr:uid="{EB0B8627-19FB-46B6-9E4A-1927182AB6DA}"/>
    <cellStyle name="Input 5 4 12" xfId="26841" xr:uid="{991E76B4-B3B8-42BF-B47B-B1437F2AACF6}"/>
    <cellStyle name="Input 5 4 12 2" xfId="13385" xr:uid="{9860EACC-4DDF-48D3-83C6-1588BDD40632}"/>
    <cellStyle name="Input 5 4 12 3" xfId="5521" xr:uid="{96374357-DDA0-4613-A0AA-2009E854C63F}"/>
    <cellStyle name="Input 5 4 12 4" xfId="1459" xr:uid="{528BEBC2-C6F6-421F-8D9D-4D97D8BF383D}"/>
    <cellStyle name="Input 5 4 13" xfId="28858" xr:uid="{1C79536D-56C2-4E72-942B-F446AE4BAEE3}"/>
    <cellStyle name="Input 5 4 13 2" xfId="15267" xr:uid="{F44D882D-6BBE-46CE-80AA-12396D474F54}"/>
    <cellStyle name="Input 5 4 13 3" xfId="6919" xr:uid="{6E2153AF-BE51-42F4-9FBB-65561DA66952}"/>
    <cellStyle name="Input 5 4 13 4" xfId="2355" xr:uid="{14A2BE1F-807C-4378-8A2E-D63449F5F661}"/>
    <cellStyle name="Input 5 4 14" xfId="26902" xr:uid="{A71ED47F-AF6B-41E4-BA2B-7E704229DAF0}"/>
    <cellStyle name="Input 5 4 14 2" xfId="13446" xr:uid="{4AD7049A-A82C-4209-97E8-3106831ACE93}"/>
    <cellStyle name="Input 5 4 14 3" xfId="5569" xr:uid="{10BAF2D3-AF95-40C0-AABE-474170E4BBE2}"/>
    <cellStyle name="Input 5 4 14 4" xfId="1496" xr:uid="{74DAA417-5D33-4EDC-891F-7508E7B61272}"/>
    <cellStyle name="Input 5 4 15" xfId="26894" xr:uid="{8A7975C3-9FC3-462A-B08B-83F51D97BA30}"/>
    <cellStyle name="Input 5 4 15 2" xfId="13438" xr:uid="{1C511326-BAD8-4330-8A8E-A2725591B651}"/>
    <cellStyle name="Input 5 4 15 3" xfId="5562" xr:uid="{E140FA84-1035-4C68-9194-C8FB17B38F14}"/>
    <cellStyle name="Input 5 4 15 4" xfId="1490" xr:uid="{F22B57F6-6AC9-4A07-BA88-A9764769F3EA}"/>
    <cellStyle name="Input 5 4 16" xfId="35693" xr:uid="{DC2292DC-EDAC-47C6-B574-2C005E7DA098}"/>
    <cellStyle name="Input 5 4 16 2" xfId="21140" xr:uid="{4BE2CE15-7F91-4BC6-B155-6629D79F6598}"/>
    <cellStyle name="Input 5 4 16 3" xfId="39791" xr:uid="{D53A1029-CEA7-4166-801F-5F4CF720F7FD}"/>
    <cellStyle name="Input 5 4 16 4" xfId="6406" xr:uid="{B695FF9A-8569-49B6-BE63-B5A77C8F4E9E}"/>
    <cellStyle name="Input 5 4 17" xfId="40649" xr:uid="{2431856D-F9FE-4816-B376-DC961008C119}"/>
    <cellStyle name="Input 5 4 18" xfId="39504" xr:uid="{E7994ECD-1C24-4F2D-B64B-A83CD453FCA4}"/>
    <cellStyle name="Input 5 4 19" xfId="17899" xr:uid="{B06BAEE1-26DD-4170-8551-6A874AD97752}"/>
    <cellStyle name="Input 5 4 2" xfId="35692" xr:uid="{6028E4E8-5AFB-4973-981A-753AD8735EA8}"/>
    <cellStyle name="Input 5 4 2 2" xfId="35691" xr:uid="{8F8C8B7E-4FC2-437E-B1F0-0925C8D2B6C8}"/>
    <cellStyle name="Input 5 4 2 2 2" xfId="21138" xr:uid="{E99E3D70-41B6-4E39-9092-92A7004F46FE}"/>
    <cellStyle name="Input 5 4 2 2 3" xfId="39789" xr:uid="{2D18EE84-DE5B-460A-BFA2-C278AF69C1FC}"/>
    <cellStyle name="Input 5 4 2 2 4" xfId="5998" xr:uid="{16F6E29E-1FEE-42DE-AA00-7B4D47D5D05A}"/>
    <cellStyle name="Input 5 4 2 3" xfId="21139" xr:uid="{A54597A0-ADBB-4F5B-89C1-F6A69641CCF6}"/>
    <cellStyle name="Input 5 4 2 4" xfId="39790" xr:uid="{9C5BDC0F-A9A6-40B9-91FF-8D2C048B5FB7}"/>
    <cellStyle name="Input 5 4 2 5" xfId="4842" xr:uid="{7E8CD236-34D1-49C9-98F9-5E94658A9FC5}"/>
    <cellStyle name="Input 5 4 20" xfId="9113" xr:uid="{01AC1A79-0EA1-4BDB-B249-59F6ECAD0F56}"/>
    <cellStyle name="Input 5 4 3" xfId="35690" xr:uid="{E1065073-0F36-4AE7-A86E-6998FC8102E3}"/>
    <cellStyle name="Input 5 4 3 2" xfId="35689" xr:uid="{F2D4B601-0C65-44D8-99E5-F94822CD142D}"/>
    <cellStyle name="Input 5 4 3 2 2" xfId="21136" xr:uid="{0DD398EC-35D5-4470-A02B-4C28FEFB68A6}"/>
    <cellStyle name="Input 5 4 3 2 3" xfId="39787" xr:uid="{15325786-59F2-4C65-BE38-FBA0E226EFDC}"/>
    <cellStyle name="Input 5 4 3 2 4" xfId="6078" xr:uid="{6EE0A6B9-43FE-4950-9898-306E0CB9F1FF}"/>
    <cellStyle name="Input 5 4 3 3" xfId="21137" xr:uid="{3D4EB622-B2B6-4B56-AA5F-1B4BF1D98A57}"/>
    <cellStyle name="Input 5 4 3 4" xfId="39788" xr:uid="{6685E96C-7ADC-4432-B957-0E7E053D57B8}"/>
    <cellStyle name="Input 5 4 3 5" xfId="17855" xr:uid="{9C2AC4B8-E9F3-4F08-969C-0FCE35BF4F1F}"/>
    <cellStyle name="Input 5 4 4" xfId="35688" xr:uid="{5F3B13B5-23E2-478E-9AC1-817C78F9866E}"/>
    <cellStyle name="Input 5 4 4 2" xfId="35687" xr:uid="{C1D71882-3435-4661-97F7-5F72ECE9E487}"/>
    <cellStyle name="Input 5 4 4 2 2" xfId="21134" xr:uid="{C72EED2C-B451-48E9-B6D8-6918A6867A80}"/>
    <cellStyle name="Input 5 4 4 2 3" xfId="40762" xr:uid="{765126C3-F946-4156-B64A-82E6358B200C}"/>
    <cellStyle name="Input 5 4 4 2 4" xfId="4297" xr:uid="{A3213355-9597-49EB-926E-51C0B8AA2449}"/>
    <cellStyle name="Input 5 4 4 3" xfId="21135" xr:uid="{ED8D5C2F-405D-48E1-BC95-435E9A080508}"/>
    <cellStyle name="Input 5 4 4 4" xfId="38394" xr:uid="{F1720FF7-AB1C-45C6-B73E-9555452A6BC5}"/>
    <cellStyle name="Input 5 4 4 5" xfId="4219" xr:uid="{8A23F364-6148-4508-A5F3-C8830EEDA3AA}"/>
    <cellStyle name="Input 5 4 5" xfId="35686" xr:uid="{C6C7D935-2AA9-4CC7-9A51-EA2CFCBFB06A}"/>
    <cellStyle name="Input 5 4 5 2" xfId="35685" xr:uid="{7460DF2D-549C-4980-935E-BDE6F7C21C51}"/>
    <cellStyle name="Input 5 4 5 2 2" xfId="21132" xr:uid="{3B51EA49-609E-4BAA-81F2-9A2FACC4D26A}"/>
    <cellStyle name="Input 5 4 5 2 3" xfId="39785" xr:uid="{6E43C008-F7BE-4BB4-BC19-96545F56DD0E}"/>
    <cellStyle name="Input 5 4 5 2 4" xfId="6707" xr:uid="{A1A3AB01-4DF7-454E-8920-979C123C1C77}"/>
    <cellStyle name="Input 5 4 5 3" xfId="21133" xr:uid="{6E8B79A7-F3F8-4669-B8C8-B53AF0BC68D5}"/>
    <cellStyle name="Input 5 4 5 4" xfId="39786" xr:uid="{96E2B339-4F86-43E5-A743-5A8D7E0D3585}"/>
    <cellStyle name="Input 5 4 5 5" xfId="4520" xr:uid="{B67A044C-7BC8-4EFF-9BFB-541A9AB29955}"/>
    <cellStyle name="Input 5 4 6" xfId="35684" xr:uid="{4894C23D-4B11-4D51-8E28-E94F47025FB1}"/>
    <cellStyle name="Input 5 4 6 2" xfId="35683" xr:uid="{95FD685B-7E55-4E85-8F47-BA62783258F4}"/>
    <cellStyle name="Input 5 4 6 2 2" xfId="21130" xr:uid="{7045C605-E236-42E1-9164-7B728EDD8C9D}"/>
    <cellStyle name="Input 5 4 6 2 3" xfId="40761" xr:uid="{8EC4FF63-4AFD-4AD7-8176-D0B7B4360268}"/>
    <cellStyle name="Input 5 4 6 2 4" xfId="6409" xr:uid="{53E13883-9906-43EC-B2E2-2CE7D3834D63}"/>
    <cellStyle name="Input 5 4 6 3" xfId="21131" xr:uid="{A5C98EA2-578E-488D-A3CE-68C3DD7844B6}"/>
    <cellStyle name="Input 5 4 6 4" xfId="39784" xr:uid="{2D31FE57-6CF5-45D9-8E9C-12D1625038B8}"/>
    <cellStyle name="Input 5 4 6 5" xfId="5249" xr:uid="{EE91DC3E-065B-4485-9A9C-C9CA7020EC35}"/>
    <cellStyle name="Input 5 4 7" xfId="35682" xr:uid="{F99A9D34-7F3D-45F0-940F-245DF6A784C9}"/>
    <cellStyle name="Input 5 4 7 2" xfId="21129" xr:uid="{ED506897-482D-4131-ACAA-634A3846ABAD}"/>
    <cellStyle name="Input 5 4 7 3" xfId="39783" xr:uid="{8728A9C7-72A5-48DF-8892-D766CBA9822B}"/>
    <cellStyle name="Input 5 4 7 4" xfId="4846" xr:uid="{A85EFE1D-58F8-4FD7-B4B5-BC2EC75B51BC}"/>
    <cellStyle name="Input 5 4 8" xfId="35681" xr:uid="{4DFF661D-701A-4F06-B29F-C7A2BF424EC9}"/>
    <cellStyle name="Input 5 4 8 2" xfId="35680" xr:uid="{DEB00F2B-6313-4BEE-A64B-86E9333CBE7E}"/>
    <cellStyle name="Input 5 4 8 2 2" xfId="21127" xr:uid="{92BF95AE-DA72-4F4C-87AD-0531D2515880}"/>
    <cellStyle name="Input 5 4 8 2 3" xfId="39781" xr:uid="{905EFBC9-DD01-4A0F-B9FC-3FF0D4B0F7BC}"/>
    <cellStyle name="Input 5 4 8 2 4" xfId="7929" xr:uid="{5DED2D6E-CDEB-4B56-B21B-A635D52AEDA9}"/>
    <cellStyle name="Input 5 4 8 3" xfId="21128" xr:uid="{F86749E9-FF46-4B3A-883D-6BF5F9EBD40C}"/>
    <cellStyle name="Input 5 4 8 4" xfId="39782" xr:uid="{AF5A46AF-7894-4EC0-9E3F-AB6826459696}"/>
    <cellStyle name="Input 5 4 8 5" xfId="5996" xr:uid="{819E2C19-4BD2-4C4B-BDA8-2A6E9EA285C9}"/>
    <cellStyle name="Input 5 4 9" xfId="35679" xr:uid="{C315ADB9-F9D2-4406-BE86-E06BDBA0429A}"/>
    <cellStyle name="Input 5 4 9 2" xfId="21126" xr:uid="{2367A63A-7962-4970-B3AA-178CC1269095}"/>
    <cellStyle name="Input 5 4 9 3" xfId="40760" xr:uid="{A0CEDDB8-2449-449B-9067-D9EF458CA088}"/>
    <cellStyle name="Input 5 4 9 4" xfId="4454" xr:uid="{1117ADD0-751A-40C6-92A1-3F5A1C005F72}"/>
    <cellStyle name="Input 5 5" xfId="43805" xr:uid="{DAD3B9CB-B530-4608-8A23-9BD2A055ADEC}"/>
    <cellStyle name="Input 5 5 10" xfId="29677" xr:uid="{9783B53D-065B-4B72-B4B5-87176ACA1894}"/>
    <cellStyle name="Input 5 5 10 2" xfId="15996" xr:uid="{97EE0B12-799E-44A5-BD72-DEE5402FF24C}"/>
    <cellStyle name="Input 5 5 10 3" xfId="7480" xr:uid="{41A8BA62-4FF1-4108-AD52-451B0A7EBC5F}"/>
    <cellStyle name="Input 5 5 10 4" xfId="2646" xr:uid="{DC390524-20EA-4892-8C95-6F2E06E64445}"/>
    <cellStyle name="Input 5 5 11" xfId="26865" xr:uid="{F97AC3D1-F8D2-4A92-A9C7-92C6A4ED4336}"/>
    <cellStyle name="Input 5 5 11 2" xfId="13409" xr:uid="{CD880444-89FA-4953-BD56-8D63F8B2B926}"/>
    <cellStyle name="Input 5 5 11 3" xfId="5537" xr:uid="{F663392E-E889-482E-83C7-9062B61B152E}"/>
    <cellStyle name="Input 5 5 11 4" xfId="1473" xr:uid="{6C6FDB9D-34B3-4489-A927-BE58B21F572B}"/>
    <cellStyle name="Input 5 5 12" xfId="29325" xr:uid="{3489420D-D1A9-40F7-BDF3-7024318B8E2C}"/>
    <cellStyle name="Input 5 5 12 2" xfId="15661" xr:uid="{6A3C2BC5-7F8A-4D68-B94F-C050A9EFA857}"/>
    <cellStyle name="Input 5 5 12 3" xfId="7202" xr:uid="{8244C6D2-1834-4100-874F-19CA4D302634}"/>
    <cellStyle name="Input 5 5 12 4" xfId="2492" xr:uid="{3AC0FE60-6A6F-4F3B-9B46-6699F9CBDFA6}"/>
    <cellStyle name="Input 5 5 13" xfId="26923" xr:uid="{57755678-D339-4868-8D20-4F86E6C4FC5D}"/>
    <cellStyle name="Input 5 5 13 2" xfId="13467" xr:uid="{3A616279-2F69-4EB1-8875-FCAA06BF11C1}"/>
    <cellStyle name="Input 5 5 13 3" xfId="5580" xr:uid="{0BDA4E25-D9A9-4050-81AD-9BF70C60B455}"/>
    <cellStyle name="Input 5 5 13 4" xfId="1506" xr:uid="{045E1881-C2EC-4B2F-8744-504CD3311FB7}"/>
    <cellStyle name="Input 5 5 14" xfId="35678" xr:uid="{A55493C3-B828-4735-8E86-A4E85B6FA234}"/>
    <cellStyle name="Input 5 5 14 2" xfId="21125" xr:uid="{DF1F7EAD-8091-45E2-ABCA-3AD12F8FA4DF}"/>
    <cellStyle name="Input 5 5 14 3" xfId="39780" xr:uid="{5D7D180F-8E16-4DEA-B44C-DAE174D036C3}"/>
    <cellStyle name="Input 5 5 14 4" xfId="5284" xr:uid="{53C7C3BD-ECDF-4C5A-83E8-0A200AB0BC8C}"/>
    <cellStyle name="Input 5 5 15" xfId="40569" xr:uid="{E38A0B24-C863-485A-9B09-C832E0A2FD6B}"/>
    <cellStyle name="Input 5 5 16" xfId="39582" xr:uid="{D0DB6175-50E5-4886-91DD-3EC58C9AABA5}"/>
    <cellStyle name="Input 5 5 17" xfId="17939" xr:uid="{D1310E8F-E1B9-43E9-8B4F-77B437557890}"/>
    <cellStyle name="Input 5 5 18" xfId="9127" xr:uid="{331B15D2-482F-4B7A-B0BB-A26A84295EFC}"/>
    <cellStyle name="Input 5 5 2" xfId="35677" xr:uid="{C5255D9A-035F-4A00-9F96-9879A2DD89F6}"/>
    <cellStyle name="Input 5 5 2 2" xfId="35676" xr:uid="{5D80352B-CA50-4D58-ABB2-CF34B24629D0}"/>
    <cellStyle name="Input 5 5 2 2 2" xfId="21123" xr:uid="{B3A83A46-C1D4-4609-BC09-907E14F6D9FB}"/>
    <cellStyle name="Input 5 5 2 2 3" xfId="16637" xr:uid="{A78EF705-A57A-455F-B129-10C8D9D5F7E7}"/>
    <cellStyle name="Input 5 5 2 2 4" xfId="5739" xr:uid="{F92D5BC4-E668-499A-B9A5-B83ED1F7926B}"/>
    <cellStyle name="Input 5 5 2 3" xfId="21124" xr:uid="{9389B7AD-39B7-49DC-8E92-23123128263A}"/>
    <cellStyle name="Input 5 5 2 4" xfId="39475" xr:uid="{94C40B6A-9DC1-4BB1-ABE1-0E688093CFE8}"/>
    <cellStyle name="Input 5 5 2 5" xfId="5681" xr:uid="{F3A100E6-6D6A-4D45-805B-57A0135E0549}"/>
    <cellStyle name="Input 5 5 3" xfId="35675" xr:uid="{ABA54ED5-874F-4ADC-B678-1B7619C15684}"/>
    <cellStyle name="Input 5 5 3 2" xfId="35674" xr:uid="{6D266DD5-4E3A-43A1-B31B-19C81D9DE77F}"/>
    <cellStyle name="Input 5 5 3 2 2" xfId="21121" xr:uid="{73F62E36-EB32-4301-BA85-E7F48944D3FE}"/>
    <cellStyle name="Input 5 5 3 2 3" xfId="39779" xr:uid="{2E96E912-B9E2-4EB4-AF44-3C2B6DC41ED0}"/>
    <cellStyle name="Input 5 5 3 2 4" xfId="4329" xr:uid="{246129E6-D33B-4F61-A12E-995384FFCA1A}"/>
    <cellStyle name="Input 5 5 3 3" xfId="21122" xr:uid="{E0C30950-512E-4D14-9F5E-5E9D3538C105}"/>
    <cellStyle name="Input 5 5 3 4" xfId="15880" xr:uid="{F0600CFB-651C-4FDD-B5BD-FDED6C037AD9}"/>
    <cellStyle name="Input 5 5 3 5" xfId="22978" xr:uid="{45EBA393-F583-4487-9097-CB7716CE6EFC}"/>
    <cellStyle name="Input 5 5 4" xfId="35673" xr:uid="{E5B310E6-46AF-4A83-8BBF-0760A9FA422C}"/>
    <cellStyle name="Input 5 5 4 2" xfId="35672" xr:uid="{7EF07A97-27C8-42C2-9D74-F84B3BD258F7}"/>
    <cellStyle name="Input 5 5 4 2 2" xfId="21119" xr:uid="{B45E6C89-C836-4EA4-8802-648B8ADB8123}"/>
    <cellStyle name="Input 5 5 4 2 3" xfId="23571" xr:uid="{CB03DB61-5E43-4825-8D4B-226954F799B2}"/>
    <cellStyle name="Input 5 5 4 2 4" xfId="5740" xr:uid="{E3B50067-0A47-436E-A53D-AB6BECBED507}"/>
    <cellStyle name="Input 5 5 4 3" xfId="21120" xr:uid="{04E19CFE-1F2D-4DD8-92A7-3D215CA4D6A2}"/>
    <cellStyle name="Input 5 5 4 4" xfId="39090" xr:uid="{B556D3A7-C7C3-48AA-BC59-87C267501942}"/>
    <cellStyle name="Input 5 5 4 5" xfId="5443" xr:uid="{B5A0D0AF-655B-4BA5-82AC-048EAD58210C}"/>
    <cellStyle name="Input 5 5 5" xfId="35671" xr:uid="{1D77183A-D9B4-4EB6-B78E-CF5E800EF20A}"/>
    <cellStyle name="Input 5 5 5 2" xfId="35670" xr:uid="{6316D78F-F3C4-415F-9061-FE92CB0369E8}"/>
    <cellStyle name="Input 5 5 5 2 2" xfId="21117" xr:uid="{E4C29902-F6FC-4888-ADAA-EC585AC3C8E9}"/>
    <cellStyle name="Input 5 5 5 2 3" xfId="15881" xr:uid="{DB3116D6-96CF-4402-BAFA-B4A1FC6FCB32}"/>
    <cellStyle name="Input 5 5 5 2 4" xfId="22980" xr:uid="{8A1B8052-CF26-4E79-A797-44ADBFE2A44C}"/>
    <cellStyle name="Input 5 5 5 3" xfId="21118" xr:uid="{DEC42AC1-5106-4CFF-9F31-8791704ADB01}"/>
    <cellStyle name="Input 5 5 5 4" xfId="23572" xr:uid="{F9E5BEA0-5138-48F4-8EF6-840C6677B64B}"/>
    <cellStyle name="Input 5 5 5 5" xfId="7071" xr:uid="{02C95ABC-7A9D-46DE-AC62-D5189BA36964}"/>
    <cellStyle name="Input 5 5 6" xfId="35669" xr:uid="{FAEAD4C7-10F2-4A7E-93A5-809C961153E6}"/>
    <cellStyle name="Input 5 5 6 2" xfId="35668" xr:uid="{26C9A338-4F2D-4F85-8BDE-218DC1CD0B7D}"/>
    <cellStyle name="Input 5 5 6 2 2" xfId="21115" xr:uid="{CAD02105-B7A1-40C2-A1F9-41DD3B4F6338}"/>
    <cellStyle name="Input 5 5 6 2 3" xfId="39089" xr:uid="{904D6A32-C88A-451A-B991-2E0F6BC59668}"/>
    <cellStyle name="Input 5 5 6 2 4" xfId="16580" xr:uid="{6696E924-CA97-4E60-ABD8-67EAD384B70E}"/>
    <cellStyle name="Input 5 5 6 3" xfId="21116" xr:uid="{06936B7C-A961-4931-9847-DA5EEF25BE12}"/>
    <cellStyle name="Input 5 5 6 4" xfId="41021" xr:uid="{33C0DE95-DBC5-4CA8-90AE-AFD2FBFA2DA7}"/>
    <cellStyle name="Input 5 5 6 5" xfId="22979" xr:uid="{416F67AA-730C-4301-BC47-46F41EC0EE1C}"/>
    <cellStyle name="Input 5 5 7" xfId="35667" xr:uid="{CDA5C5DD-4052-4B6C-A7E2-0114E160A7E3}"/>
    <cellStyle name="Input 5 5 7 2" xfId="21114" xr:uid="{282F5470-D2C7-41C4-96DF-285AFF513632}"/>
    <cellStyle name="Input 5 5 7 3" xfId="39470" xr:uid="{74EA6DC6-26AB-4F55-A187-D59DF1F6B56E}"/>
    <cellStyle name="Input 5 5 7 4" xfId="15694" xr:uid="{3D8DFCB6-FAFF-4C12-BDDB-C0E1F46671B2}"/>
    <cellStyle name="Input 5 5 8" xfId="35666" xr:uid="{65E784BA-C4FD-48A3-8AA0-85BBE80F83F6}"/>
    <cellStyle name="Input 5 5 8 2" xfId="35665" xr:uid="{5D89CE78-365B-4C3F-946C-0289D9674747}"/>
    <cellStyle name="Input 5 5 8 2 2" xfId="21112" xr:uid="{B9BBE346-E6DA-4AE2-973C-35343ACA5794}"/>
    <cellStyle name="Input 5 5 8 2 3" xfId="15882" xr:uid="{0CA9FD5D-2761-4C44-A9DB-AFFEA252213E}"/>
    <cellStyle name="Input 5 5 8 2 4" xfId="4843" xr:uid="{2D055C85-A868-4227-9A78-5CB25C4F33A9}"/>
    <cellStyle name="Input 5 5 8 3" xfId="21113" xr:uid="{DDA94FF8-3863-46E5-B917-3272B32C808E}"/>
    <cellStyle name="Input 5 5 8 4" xfId="16639" xr:uid="{B777D796-E54A-40B9-A944-6D9037623151}"/>
    <cellStyle name="Input 5 5 8 5" xfId="39906" xr:uid="{ED894228-1211-4E55-B809-EFCD125FEE65}"/>
    <cellStyle name="Input 5 5 9" xfId="35664" xr:uid="{C502B675-02CC-49D7-AF8E-CA9081CD3D86}"/>
    <cellStyle name="Input 5 5 9 2" xfId="21111" xr:uid="{E352B156-2527-4797-B415-C102E45B1943}"/>
    <cellStyle name="Input 5 5 9 3" xfId="40633" xr:uid="{D0BB6351-8297-4FCF-A4BA-A1D8EA2B78EC}"/>
    <cellStyle name="Input 5 5 9 4" xfId="5997" xr:uid="{F70B3A59-7C28-410D-B3A9-8D1B39F7F5BC}"/>
    <cellStyle name="Input 5 6" xfId="43763" xr:uid="{0DE43294-978A-4B88-95C9-13CFD95CF1D2}"/>
    <cellStyle name="Input 5 6 10" xfId="27248" xr:uid="{C99ABB4B-99FF-4A06-AB66-70E5B566C341}"/>
    <cellStyle name="Input 5 6 10 2" xfId="13790" xr:uid="{EB91BBC1-561D-4969-889B-9E3E0F7B5913}"/>
    <cellStyle name="Input 5 6 10 3" xfId="5773" xr:uid="{BA3F4098-1135-4B92-96BC-AFC87A135247}"/>
    <cellStyle name="Input 5 6 10 4" xfId="1554" xr:uid="{E17BAF36-D954-45DF-9376-33EAB6B88A6D}"/>
    <cellStyle name="Input 5 6 11" xfId="35663" xr:uid="{04F343A6-1759-4BE3-B463-43B8971A025B}"/>
    <cellStyle name="Input 5 6 11 2" xfId="21110" xr:uid="{E6D391EC-ED14-45B7-93E5-4B0AAEED4998}"/>
    <cellStyle name="Input 5 6 11 3" xfId="39088" xr:uid="{EC7C3608-1703-4EE6-B0B7-180FC29942A5}"/>
    <cellStyle name="Input 5 6 11 4" xfId="6407" xr:uid="{AA80D7A6-48A1-4E64-B708-93E4D98FA7B3}"/>
    <cellStyle name="Input 5 6 12" xfId="40529" xr:uid="{3F4BE9D1-4210-41FA-982E-E1693E67EE50}"/>
    <cellStyle name="Input 5 6 13" xfId="39654" xr:uid="{436E2133-260F-4704-810B-3ADAA3DE1E00}"/>
    <cellStyle name="Input 5 6 14" xfId="17981" xr:uid="{6DD2E6CF-80ED-46EB-A3C0-4FA641FB5F92}"/>
    <cellStyle name="Input 5 6 15" xfId="9156" xr:uid="{7FDF6158-0E92-4EAD-BA9E-C1BDE7EF0B97}"/>
    <cellStyle name="Input 5 6 2" xfId="35662" xr:uid="{E7416371-D174-4FC4-91DC-80FF05FFF72B}"/>
    <cellStyle name="Input 5 6 2 2" xfId="35661" xr:uid="{5308C0B1-068B-425F-865E-043D69AB3DDB}"/>
    <cellStyle name="Input 5 6 2 2 2" xfId="21108" xr:uid="{4C64AE4D-4416-4419-AF84-24A7E0507571}"/>
    <cellStyle name="Input 5 6 2 2 3" xfId="23574" xr:uid="{D03EF5BB-8424-46CB-9788-76C51B1FB9DF}"/>
    <cellStyle name="Input 5 6 2 2 4" xfId="22971" xr:uid="{FE236E0D-AAD6-4EB8-A0A7-F687B16BA24B}"/>
    <cellStyle name="Input 5 6 2 3" xfId="21109" xr:uid="{329DD1CC-83B7-4D35-84F9-60BFF6507151}"/>
    <cellStyle name="Input 5 6 2 4" xfId="23573" xr:uid="{CC072FA3-764B-457D-AF63-CAEA33D9544D}"/>
    <cellStyle name="Input 5 6 2 5" xfId="11596" xr:uid="{67D24CAB-7E32-4A69-9C6A-8F8C42B2F847}"/>
    <cellStyle name="Input 5 6 3" xfId="35660" xr:uid="{12A00EB2-8C06-436D-8697-4105A04C6563}"/>
    <cellStyle name="Input 5 6 3 2" xfId="35659" xr:uid="{2031B266-38C9-4B48-A0A9-E947906BE266}"/>
    <cellStyle name="Input 5 6 3 2 2" xfId="21106" xr:uid="{431CEDC7-8D80-45E3-A0A8-7B10EC6B6033}"/>
    <cellStyle name="Input 5 6 3 2 3" xfId="40759" xr:uid="{281674BF-07DD-447D-9F8D-19A47400EBF9}"/>
    <cellStyle name="Input 5 6 3 2 4" xfId="5543" xr:uid="{4FC61017-6A5A-451B-9C25-FF7353E0C406}"/>
    <cellStyle name="Input 5 6 3 3" xfId="21107" xr:uid="{C9979B58-E7BC-468B-B55B-0C9BD55687B9}"/>
    <cellStyle name="Input 5 6 3 4" xfId="15883" xr:uid="{6F0E602A-DADD-4BB7-A940-1182D7F72F3E}"/>
    <cellStyle name="Input 5 6 3 5" xfId="7684" xr:uid="{374FAA98-7F9E-42D7-90C0-5B16131B4704}"/>
    <cellStyle name="Input 5 6 4" xfId="35658" xr:uid="{4CEAACED-4266-4749-A66C-C94331E4EF1D}"/>
    <cellStyle name="Input 5 6 4 2" xfId="35657" xr:uid="{D5324FA1-D73A-4180-843E-65B80030703C}"/>
    <cellStyle name="Input 5 6 4 2 2" xfId="21104" xr:uid="{18FB17CD-A10D-4580-B92C-13050BE9F46C}"/>
    <cellStyle name="Input 5 6 4 2 3" xfId="39467" xr:uid="{AE06D9E2-B835-4099-B31E-FD855C47CDF0}"/>
    <cellStyle name="Input 5 6 4 2 4" xfId="22977" xr:uid="{8C09C1CF-6BBE-4495-960B-67EB0249E1C2}"/>
    <cellStyle name="Input 5 6 4 3" xfId="21105" xr:uid="{2AE7E7F3-0256-42CD-B098-B9488584DBCC}"/>
    <cellStyle name="Input 5 6 4 4" xfId="39087" xr:uid="{4626995A-99DD-47D5-B456-C0A11B9397B7}"/>
    <cellStyle name="Input 5 6 4 5" xfId="7467" xr:uid="{93386C36-0A02-4B64-990F-0D5187FB1991}"/>
    <cellStyle name="Input 5 6 5" xfId="35656" xr:uid="{2F5BF199-4CA7-4466-9823-39E983D85130}"/>
    <cellStyle name="Input 5 6 5 2" xfId="21103" xr:uid="{3A8E823F-01D2-4352-83F5-919DB7391AE2}"/>
    <cellStyle name="Input 5 6 5 3" xfId="16641" xr:uid="{224FDB35-C06E-4602-9D68-ACEC8FA487D2}"/>
    <cellStyle name="Input 5 6 5 4" xfId="22976" xr:uid="{1FFF9F4D-EB21-49BF-8E46-2D780B6DCE8D}"/>
    <cellStyle name="Input 5 6 6" xfId="35655" xr:uid="{FCDAF614-BFB3-4A14-8537-57A788BC28AA}"/>
    <cellStyle name="Input 5 6 6 2" xfId="21102" xr:uid="{2BB61722-11BF-415A-9A8A-73FF9564B2D4}"/>
    <cellStyle name="Input 5 6 6 3" xfId="15884" xr:uid="{9388AFA1-2330-4926-ABC0-F91F316E7494}"/>
    <cellStyle name="Input 5 6 6 4" xfId="22974" xr:uid="{98DEAE51-9223-4659-B0FB-1C8EAC09C697}"/>
    <cellStyle name="Input 5 6 7" xfId="35654" xr:uid="{DD76A078-C67A-484A-8C47-DA504EEA3D2F}"/>
    <cellStyle name="Input 5 6 7 2" xfId="35653" xr:uid="{7F31D0D6-8882-4BC5-A3EA-B048406C72EB}"/>
    <cellStyle name="Input 5 6 7 2 2" xfId="21100" xr:uid="{6134590A-552E-4693-9B06-B3AC12013DBA}"/>
    <cellStyle name="Input 5 6 7 2 3" xfId="39086" xr:uid="{231C380D-E7FE-4CF4-BBF7-B3DB75C015D5}"/>
    <cellStyle name="Input 5 6 7 2 4" xfId="6000" xr:uid="{25121AFF-5D7C-41DD-92F9-D8278BA2D19B}"/>
    <cellStyle name="Input 5 6 7 3" xfId="21101" xr:uid="{D5EB71D7-11C2-4C89-9F37-68252783EE30}"/>
    <cellStyle name="Input 5 6 7 4" xfId="40630" xr:uid="{CC4617F9-1511-495D-99FC-9CF6D86A78E8}"/>
    <cellStyle name="Input 5 6 7 5" xfId="4844" xr:uid="{B93C0120-523C-486D-A7D8-FDCEE8EDABC3}"/>
    <cellStyle name="Input 5 6 8" xfId="29640" xr:uid="{168C0909-DCDB-470F-9E82-1A7A12DA7546}"/>
    <cellStyle name="Input 5 6 8 2" xfId="15959" xr:uid="{F34CA78C-D546-4094-890E-0B11998ED2E8}"/>
    <cellStyle name="Input 5 6 8 3" xfId="7445" xr:uid="{D1FD6613-1E5F-4636-A2F4-E9CDE3B7283D}"/>
    <cellStyle name="Input 5 6 8 4" xfId="2616" xr:uid="{AB651028-464B-4366-8DDA-BFE241192966}"/>
    <cellStyle name="Input 5 6 9" xfId="26885" xr:uid="{9A4AE17D-5A0A-4FE1-B7D1-AD695DCF3B9E}"/>
    <cellStyle name="Input 5 6 9 2" xfId="13429" xr:uid="{D5767FFC-621A-4C78-95FC-4541EE1E60C4}"/>
    <cellStyle name="Input 5 6 9 3" xfId="5553" xr:uid="{4FBC5FF9-05C6-4ABC-94D2-E58ADF4F6F38}"/>
    <cellStyle name="Input 5 6 9 4" xfId="1486" xr:uid="{D2C2ABE3-C45E-4EA4-8949-2B3A88CF6479}"/>
    <cellStyle name="Input 5 7" xfId="43022" xr:uid="{490CA470-EF4B-43C5-8272-BA57072680C4}"/>
    <cellStyle name="Input 5 7 10" xfId="6792" xr:uid="{CEFBBD3F-5E56-4292-ABB5-6F1681D1CEE2}"/>
    <cellStyle name="Input 5 7 2" xfId="35651" xr:uid="{5CE58530-71B7-43E7-BD0A-027817861825}"/>
    <cellStyle name="Input 5 7 2 2" xfId="21098" xr:uid="{EA48BB4B-9D29-47BE-9E58-8F2C042030A4}"/>
    <cellStyle name="Input 5 7 2 3" xfId="23576" xr:uid="{9F6E536B-A3E7-44EA-88A1-7861FAEAA1F6}"/>
    <cellStyle name="Input 5 7 2 4" xfId="22975" xr:uid="{07DD9114-86C5-4473-B8C8-CDBB5EBCED1D}"/>
    <cellStyle name="Input 5 7 3" xfId="29056" xr:uid="{A089127F-FD44-402B-9468-548C0C809E33}"/>
    <cellStyle name="Input 5 7 3 2" xfId="15419" xr:uid="{B13B0866-84B6-454D-80E2-998B9E7B1BD2}"/>
    <cellStyle name="Input 5 7 3 3" xfId="7035" xr:uid="{0BBEB91A-76F7-4EE4-B66F-BB2FC045A15E}"/>
    <cellStyle name="Input 5 7 3 4" xfId="2394" xr:uid="{76E3BA7A-19AB-4299-B286-DCE6FE0118B4}"/>
    <cellStyle name="Input 5 7 4" xfId="29704" xr:uid="{3AB6C894-495E-4375-ACB3-192F1D2E6466}"/>
    <cellStyle name="Input 5 7 4 2" xfId="16022" xr:uid="{86273423-42BC-4F9C-AB55-B2527577EB6E}"/>
    <cellStyle name="Input 5 7 4 3" xfId="7504" xr:uid="{BA66D457-BB77-4D35-8A5B-229E084E67A7}"/>
    <cellStyle name="Input 5 7 4 4" xfId="2665" xr:uid="{35D17E92-5C03-4CE2-A09B-E18D1F8D28D5}"/>
    <cellStyle name="Input 5 7 5" xfId="26533" xr:uid="{5675F8BB-F915-41CB-9120-6F648AEB4EA8}"/>
    <cellStyle name="Input 5 7 5 2" xfId="13086" xr:uid="{C3CD7E39-7173-45C1-A73B-C0AF5C0EF014}"/>
    <cellStyle name="Input 5 7 5 3" xfId="5337" xr:uid="{A892FFAA-BFC6-433A-BD68-9A3C6C6B488B}"/>
    <cellStyle name="Input 5 7 5 4" xfId="1358" xr:uid="{62A703C2-12BD-4880-8951-8C693B3E6125}"/>
    <cellStyle name="Input 5 7 6" xfId="35652" xr:uid="{891EF594-4EE8-49D8-BFEA-0D817AEA4237}"/>
    <cellStyle name="Input 5 7 6 2" xfId="21099" xr:uid="{5D980341-5790-4A43-A124-A6C9BCB39050}"/>
    <cellStyle name="Input 5 7 6 3" xfId="23575" xr:uid="{F2FFD731-0A3D-46CE-B6DE-9FFC4FE8CC53}"/>
    <cellStyle name="Input 5 7 6 4" xfId="6408" xr:uid="{ADF24FAA-C67E-4988-8399-0B12EAEDA78B}"/>
    <cellStyle name="Input 5 7 7" xfId="39962" xr:uid="{6E45BED8-6869-4E39-8578-0F0777808328}"/>
    <cellStyle name="Input 5 7 8" xfId="40218" xr:uid="{F58B2FFC-C52D-4C95-BFC8-A7870A70AC04}"/>
    <cellStyle name="Input 5 7 9" xfId="11848" xr:uid="{6C72068D-EB89-480F-B4FC-A57205D437FA}"/>
    <cellStyle name="Input 5 8" xfId="41600" xr:uid="{8F88A825-3B79-417B-9FD0-0ECF05A74CAF}"/>
    <cellStyle name="Input 5 8 2" xfId="28007" xr:uid="{29EEAE64-0919-4B3A-8149-29E432A1A659}"/>
    <cellStyle name="Input 5 8 2 2" xfId="14527" xr:uid="{B11BDC4D-2FB8-471A-9FC0-82BD78123954}"/>
    <cellStyle name="Input 5 8 2 3" xfId="6371" xr:uid="{1D1E4890-1ACB-4695-8DF2-1B1DEB259009}"/>
    <cellStyle name="Input 5 8 2 4" xfId="1997" xr:uid="{19FB184A-F5CF-408F-857E-8BC42817E150}"/>
    <cellStyle name="Input 5 8 3" xfId="29628" xr:uid="{D76FAA37-EAD9-4ED0-94B6-0DC224D3F406}"/>
    <cellStyle name="Input 5 8 3 2" xfId="15947" xr:uid="{6DE20F2D-B639-4540-9C21-A6D53DA2BD73}"/>
    <cellStyle name="Input 5 8 3 3" xfId="7434" xr:uid="{34F4A8B0-3EE7-48D9-9A9C-B18F2BF36F16}"/>
    <cellStyle name="Input 5 8 3 4" xfId="2607" xr:uid="{393636EC-32E7-4167-8F55-828B6F85E9CB}"/>
    <cellStyle name="Input 5 8 4" xfId="25817" xr:uid="{645AFF6C-D272-4A30-A299-C1CA8F85A397}"/>
    <cellStyle name="Input 5 8 4 2" xfId="12382" xr:uid="{0B473173-7DE2-4EB1-B0AD-6EE178FA0110}"/>
    <cellStyle name="Input 5 8 4 3" xfId="4807" xr:uid="{A7D2A820-3D89-475F-A555-E7B49C2BF9F6}"/>
    <cellStyle name="Input 5 8 4 4" xfId="994" xr:uid="{B3E95FEA-F768-46C0-A3DE-417AE6D818C9}"/>
    <cellStyle name="Input 5 8 5" xfId="30294" xr:uid="{7B6FD7C6-3D29-4796-9B92-CC84CCAECB41}"/>
    <cellStyle name="Input 5 8 5 2" xfId="16531" xr:uid="{13159D02-1C79-426E-989D-64BAB93493A1}"/>
    <cellStyle name="Input 5 8 5 3" xfId="7914" xr:uid="{C36D68DF-D202-471A-82A3-973A04E0A1BA}"/>
    <cellStyle name="Input 5 8 5 4" xfId="2897" xr:uid="{D432C1DD-1283-49E1-B3F6-2157177EF21E}"/>
    <cellStyle name="Input 5 8 6" xfId="38736" xr:uid="{009DB1AC-8DCE-4599-A81F-67553B652CE1}"/>
    <cellStyle name="Input 5 8 7" xfId="24111" xr:uid="{64240F71-6A39-42EC-B039-EC99C36AAC61}"/>
    <cellStyle name="Input 5 8 8" xfId="40345" xr:uid="{B138178C-0E7E-4B38-8DD0-93A29A0C38E7}"/>
    <cellStyle name="Input 5 8 9" xfId="10497" xr:uid="{B69F36DA-D3FF-422C-A623-DD7D1BE2418D}"/>
    <cellStyle name="Input 5 9" xfId="41274" xr:uid="{FF8ACFB1-309C-4FE8-97FB-CAA04540D140}"/>
    <cellStyle name="Input 5 9 10" xfId="23786" xr:uid="{35988141-2A1E-465E-AE29-0DE4F8C66D12}"/>
    <cellStyle name="Input 5 9 11" xfId="14168" xr:uid="{3A6DBC9D-A70D-4D6C-AF9C-4BECA888FE17}"/>
    <cellStyle name="Input 5 9 12" xfId="10713" xr:uid="{2F902B31-06E1-4D25-BE89-C2BD6257B8D1}"/>
    <cellStyle name="Input 5 9 2" xfId="27685" xr:uid="{A1D1A913-718B-4E0F-8F53-378AED59BAF0}"/>
    <cellStyle name="Input 5 9 2 2" xfId="14213" xr:uid="{FD353A25-913B-4006-808F-9217E60E49B5}"/>
    <cellStyle name="Input 5 9 2 3" xfId="6103" xr:uid="{BF9BD8BD-F630-4AB3-AF5C-E31CD8B0FE9E}"/>
    <cellStyle name="Input 5 9 2 4" xfId="1779" xr:uid="{CE4DFD25-82D4-4A28-B843-EF44A121E25A}"/>
    <cellStyle name="Input 5 9 3" xfId="26435" xr:uid="{6903AF9E-1365-49EA-92DA-5353D5B0E1BF}"/>
    <cellStyle name="Input 5 9 3 2" xfId="12989" xr:uid="{A6D48CB0-DCFF-4070-B883-62C7429EC638}"/>
    <cellStyle name="Input 5 9 3 3" xfId="5273" xr:uid="{E83B3FD4-5C79-4005-A8F3-E5DD384A237E}"/>
    <cellStyle name="Input 5 9 3 4" xfId="1323" xr:uid="{D4522CC7-7EA3-4ADE-963C-6E200F5C0EA5}"/>
    <cellStyle name="Input 5 9 4" xfId="30046" xr:uid="{5CC2508C-25B7-4CA1-A201-317CB13C1FAD}"/>
    <cellStyle name="Input 5 9 4 2" xfId="16315" xr:uid="{68D376D4-2AE8-4166-A2B2-AEA174F11A98}"/>
    <cellStyle name="Input 5 9 4 3" xfId="7740" xr:uid="{589D452D-7974-4191-806D-DF21C3BBF167}"/>
    <cellStyle name="Input 5 9 4 4" xfId="2818" xr:uid="{A58D57FB-D973-4DDE-9307-EE65C9C3C498}"/>
    <cellStyle name="Input 5 9 5" xfId="25496" xr:uid="{F7F2805B-51C0-4C98-A6AA-062427F8F87D}"/>
    <cellStyle name="Input 5 9 5 2" xfId="12071" xr:uid="{D00C0E7C-A233-428B-B04F-FFB91FD255BD}"/>
    <cellStyle name="Input 5 9 5 3" xfId="4541" xr:uid="{B2740F4D-AA54-42EE-8A0A-62705EF3592F}"/>
    <cellStyle name="Input 5 9 5 4" xfId="776" xr:uid="{2032F09E-0A56-4CCB-AFBB-AA7B3C0F8077}"/>
    <cellStyle name="Input 5 9 6" xfId="25201" xr:uid="{057BEFD1-CD99-4103-9ADD-129FDA1C5713}"/>
    <cellStyle name="Input 5 9 6 2" xfId="11797" xr:uid="{E2A5C5E6-F7A7-4BB8-AFE9-6DBF3534D92D}"/>
    <cellStyle name="Input 5 9 6 3" xfId="4317" xr:uid="{4097E487-E156-4112-A2FB-86DDB73D456B}"/>
    <cellStyle name="Input 5 9 6 4" xfId="609" xr:uid="{EB000CF2-E40F-434D-92A9-8ED623EA28E7}"/>
    <cellStyle name="Input 5 9 7" xfId="25107" xr:uid="{D8FD64B0-60A8-4CB4-81C5-728044BB55BE}"/>
    <cellStyle name="Input 5 9 7 2" xfId="11704" xr:uid="{811FA57C-B28A-452C-AD24-B36A9534FED0}"/>
    <cellStyle name="Input 5 9 7 3" xfId="4232" xr:uid="{E5BD559C-5337-4D86-94B2-1712316F1C4C}"/>
    <cellStyle name="Input 5 9 7 4" xfId="533" xr:uid="{2B0F87B8-9A36-4EA2-82DF-C8D36221A477}"/>
    <cellStyle name="Input 5 9 8" xfId="29994" xr:uid="{C5E5E2F6-E750-45A2-AAF3-8B92CCBE2C0B}"/>
    <cellStyle name="Input 5 9 8 2" xfId="16269" xr:uid="{C8340777-1609-42DC-BEB8-D97C9A1B6736}"/>
    <cellStyle name="Input 5 9 8 3" xfId="7710" xr:uid="{1937039C-BBBE-471F-AAA4-808955041FFF}"/>
    <cellStyle name="Input 5 9 8 4" xfId="2796" xr:uid="{CD44F380-49D9-47D0-80CF-A325CFED655C}"/>
    <cellStyle name="Input 5 9 9" xfId="38411" xr:uid="{1CE2BDF3-7525-40A9-B14F-AB360DDDD2E4}"/>
    <cellStyle name="Input 6" xfId="44155" xr:uid="{A5C4666A-8B69-4BA7-9F87-15EE52A9D8DD}"/>
    <cellStyle name="Input 6 10" xfId="41236" xr:uid="{E2897387-B4F8-4AAB-B455-2B62649F95F4}"/>
    <cellStyle name="Input 6 10 10" xfId="40306" xr:uid="{C54046EB-F51E-4D24-A698-FB635D08982A}"/>
    <cellStyle name="Input 6 10 11" xfId="5450" xr:uid="{FCF3DF6B-FFDC-4011-A605-DC43479C0671}"/>
    <cellStyle name="Input 6 10 2" xfId="27647" xr:uid="{284EA509-B16B-4ECC-AB75-CF42939F0011}"/>
    <cellStyle name="Input 6 10 2 2" xfId="14175" xr:uid="{5C9ABC57-CE20-427E-8805-DBD6F1C0F96C}"/>
    <cellStyle name="Input 6 10 2 3" xfId="6070" xr:uid="{C6B43CE9-3EEA-4A51-9ECF-37E202A4F4DB}"/>
    <cellStyle name="Input 6 10 2 4" xfId="1754" xr:uid="{49E4A43B-3104-41D9-9CAA-F8E9D08FF044}"/>
    <cellStyle name="Input 6 10 3" xfId="29687" xr:uid="{2A50B5CF-8005-416C-A4C8-AF6579690ED0}"/>
    <cellStyle name="Input 6 10 3 2" xfId="16006" xr:uid="{F5751731-7265-4F06-91CF-F217D5D05B5C}"/>
    <cellStyle name="Input 6 10 3 3" xfId="7489" xr:uid="{E366DFA0-78E3-4892-B62D-468E731DCB4D}"/>
    <cellStyle name="Input 6 10 3 4" xfId="2652" xr:uid="{053C69AE-6515-4860-9114-750C818628EC}"/>
    <cellStyle name="Input 6 10 4" xfId="25465" xr:uid="{AE7A009F-DCBE-4738-8C1E-019DB609FD65}"/>
    <cellStyle name="Input 6 10 4 2" xfId="12040" xr:uid="{5ED30081-12D8-4387-AAD4-A9EC6B92B233}"/>
    <cellStyle name="Input 6 10 4 3" xfId="4512" xr:uid="{87AE84B2-8481-4097-B67D-D8BBCD181069}"/>
    <cellStyle name="Input 6 10 4 4" xfId="751" xr:uid="{85198951-4CF8-4CD6-BA25-1BD1087A57C9}"/>
    <cellStyle name="Input 6 10 5" xfId="25171" xr:uid="{2F9588E7-1944-45AA-AA82-86CAE8901D3D}"/>
    <cellStyle name="Input 6 10 5 2" xfId="11767" xr:uid="{8DD88000-7517-4F3A-B493-69F29A32AB04}"/>
    <cellStyle name="Input 6 10 5 3" xfId="4289" xr:uid="{80D0AF98-178D-46D9-8C83-02F3D965DD4C}"/>
    <cellStyle name="Input 6 10 5 4" xfId="584" xr:uid="{6519D606-F131-4824-9976-748C5B965E88}"/>
    <cellStyle name="Input 6 10 6" xfId="25214" xr:uid="{7A314571-3ADB-4DAB-B31E-A8A909704623}"/>
    <cellStyle name="Input 6 10 6 2" xfId="11810" xr:uid="{063F7282-1A5A-4D27-8B60-E94F648B6DFA}"/>
    <cellStyle name="Input 6 10 6 3" xfId="4327" xr:uid="{840B13F9-D493-4794-B63C-65C75770A9C7}"/>
    <cellStyle name="Input 6 10 6 4" xfId="619" xr:uid="{9DA370B5-D5B9-45E2-AEB1-EED8AB4100F5}"/>
    <cellStyle name="Input 6 10 7" xfId="35650" xr:uid="{40C9FB54-DEE9-4D8D-8366-327887FEAB8B}"/>
    <cellStyle name="Input 6 10 7 2" xfId="21097" xr:uid="{30296976-D485-41E0-AF98-A84D86EA3350}"/>
    <cellStyle name="Input 6 10 7 3" xfId="15885" xr:uid="{44E4980B-A940-42A8-ADBD-E0A4838AA3C2}"/>
    <cellStyle name="Input 6 10 7 4" xfId="22972" xr:uid="{582D44BB-4E0F-4AB2-BF28-ECA9646F27D9}"/>
    <cellStyle name="Input 6 10 8" xfId="38374" xr:uid="{4982ED13-7677-48B8-89ED-E7E6ADC3BE3D}"/>
    <cellStyle name="Input 6 10 9" xfId="23748" xr:uid="{140F75BE-8F10-455F-8397-C96F6DCBCA8C}"/>
    <cellStyle name="Input 6 11" xfId="41073" xr:uid="{EA765ECB-117C-4C2C-846F-7058D160C4E6}"/>
    <cellStyle name="Input 6 11 2" xfId="38241" xr:uid="{DC685816-D707-4EB9-BDD2-D38E446B163F}"/>
    <cellStyle name="Input 6 11 3" xfId="23616" xr:uid="{78F7FC7E-F026-438A-B07F-8B5991670300}"/>
    <cellStyle name="Input 6 11 4" xfId="20900" xr:uid="{C6B0F1B6-082D-44EF-8A13-7EBE4AD3DFFE}"/>
    <cellStyle name="Input 6 11 5" xfId="6325" xr:uid="{C35C85D8-0168-4434-9A14-40BD9504E2BA}"/>
    <cellStyle name="Input 6 12" xfId="29991" xr:uid="{334AFCD9-D5A2-4CCB-9DE8-A05CBC981635}"/>
    <cellStyle name="Input 6 12 2" xfId="16266" xr:uid="{A1A8D136-06B8-4912-9411-DCCEDBC00D9E}"/>
    <cellStyle name="Input 6 12 3" xfId="7707" xr:uid="{F4F46BF9-1A0F-4274-B051-7C8ECBE86805}"/>
    <cellStyle name="Input 6 12 4" xfId="2793" xr:uid="{B4D6B116-4964-416B-B447-5A586238E090}"/>
    <cellStyle name="Input 6 13" xfId="24813" xr:uid="{79F56F39-D3E2-475F-BC00-51D4D222932F}"/>
    <cellStyle name="Input 6 13 2" xfId="11428" xr:uid="{1294045E-5A26-4F1D-A0C5-7468E09E679F}"/>
    <cellStyle name="Input 6 13 3" xfId="4064" xr:uid="{26A73F75-B1CD-4DE3-8529-97432B65FAFE}"/>
    <cellStyle name="Input 6 13 4" xfId="485" xr:uid="{0EAFDA98-F9EC-4DA6-B429-1DE0A433FF59}"/>
    <cellStyle name="Input 6 14" xfId="40895" xr:uid="{FFE9A764-B788-4D2B-AA52-7552BB4C1988}"/>
    <cellStyle name="Input 6 15" xfId="24505" xr:uid="{3E3ED28D-7398-4588-AF37-F267615B8AA3}"/>
    <cellStyle name="Input 6 2" xfId="43953" xr:uid="{46631FD2-618F-46AB-98A8-C21B61E572CF}"/>
    <cellStyle name="Input 6 2 10" xfId="17845" xr:uid="{CD44D343-6344-4DFC-B185-98CE610656EF}"/>
    <cellStyle name="Input 6 2 2" xfId="41114" xr:uid="{DD155343-8C81-4B6B-810E-52C4BAF4A2A4}"/>
    <cellStyle name="Input 6 2 2 10" xfId="20888" xr:uid="{8145D2B8-B31F-491C-9D77-85089784FD98}"/>
    <cellStyle name="Input 6 2 2 11" xfId="10746" xr:uid="{C217F71F-6C19-4E25-919A-DDE124329C9B}"/>
    <cellStyle name="Input 6 2 2 2" xfId="27596" xr:uid="{2D43C690-2236-416A-B4C3-F70080D89C2E}"/>
    <cellStyle name="Input 6 2 2 2 2" xfId="14128" xr:uid="{27BACCAF-15B4-45F9-8316-E81258AEDD54}"/>
    <cellStyle name="Input 6 2 2 2 3" xfId="6027" xr:uid="{E668A548-CD5F-42DB-9BDF-B692831F8FCD}"/>
    <cellStyle name="Input 6 2 2 2 4" xfId="1721" xr:uid="{91782551-5749-47A6-85CD-A4C7CE53600F}"/>
    <cellStyle name="Input 6 2 2 3" xfId="26274" xr:uid="{B5A9719E-33B7-40FD-A56D-A4D02CA3FD55}"/>
    <cellStyle name="Input 6 2 2 3 2" xfId="12829" xr:uid="{3555D87A-DC37-4EED-B16F-691A38B9D3AF}"/>
    <cellStyle name="Input 6 2 2 3 3" xfId="5146" xr:uid="{0E687C96-702C-4A02-9463-D004DC7DE957}"/>
    <cellStyle name="Input 6 2 2 3 4" xfId="1236" xr:uid="{1A4AD35D-59D0-42E2-9490-D0563335B18E}"/>
    <cellStyle name="Input 6 2 2 4" xfId="25417" xr:uid="{97E69152-3638-4572-BF8A-789886BBB4F1}"/>
    <cellStyle name="Input 6 2 2 4 2" xfId="11992" xr:uid="{6ED78D60-8C08-4F83-B716-C6F6904A518F}"/>
    <cellStyle name="Input 6 2 2 4 3" xfId="4469" xr:uid="{7B081F30-B761-4FB6-8FC1-0C47BD090AA7}"/>
    <cellStyle name="Input 6 2 2 4 4" xfId="718" xr:uid="{4512BF01-0D9C-4A6E-96AA-CAC93D856814}"/>
    <cellStyle name="Input 6 2 2 5" xfId="25131" xr:uid="{1558A1C6-9219-4DDE-94EC-E66D286C3B9B}"/>
    <cellStyle name="Input 6 2 2 5 2" xfId="11727" xr:uid="{F21F5021-BBD7-451B-98D9-50F81A065D78}"/>
    <cellStyle name="Input 6 2 2 5 3" xfId="4251" xr:uid="{E9C0F743-953D-4368-82B6-AB25378F19A0}"/>
    <cellStyle name="Input 6 2 2 5 4" xfId="552" xr:uid="{65628F0A-1685-4305-8A2C-4C83E0E93625}"/>
    <cellStyle name="Input 6 2 2 6" xfId="25038" xr:uid="{E8E8DD6B-9671-4817-BF00-5D3DC6716D4E}"/>
    <cellStyle name="Input 6 2 2 6 2" xfId="11635" xr:uid="{597D49B4-5774-4904-9C6F-DC1AA2EF84A2}"/>
    <cellStyle name="Input 6 2 2 6 3" xfId="4184" xr:uid="{71D7BD0D-2C58-4EF3-88F3-AF9011DABB67}"/>
    <cellStyle name="Input 6 2 2 6 4" xfId="504" xr:uid="{F37B5BEF-755B-4788-BA86-B5C9EE9C0ED8}"/>
    <cellStyle name="Input 6 2 2 7" xfId="35648" xr:uid="{A5990FD5-6C3E-49F4-B6E9-5E2B5EDEF9F1}"/>
    <cellStyle name="Input 6 2 2 7 2" xfId="21095" xr:uid="{9C903D25-CF98-4C6E-908F-051785FA2159}"/>
    <cellStyle name="Input 6 2 2 7 3" xfId="39085" xr:uid="{E281B47A-7C65-442E-9233-35D79552D1F2}"/>
    <cellStyle name="Input 6 2 2 7 4" xfId="5420" xr:uid="{801E5DD5-F7E2-4237-82E6-DE0441531491}"/>
    <cellStyle name="Input 6 2 2 8" xfId="38280" xr:uid="{8D66F15D-F8FD-4C0E-93FF-8E823B1CB79B}"/>
    <cellStyle name="Input 6 2 2 9" xfId="23655" xr:uid="{17369608-E5D3-43C1-B568-FDC8FD74DD44}"/>
    <cellStyle name="Input 6 2 3" xfId="30291" xr:uid="{F3D4A40D-5FAF-4F9D-A968-3F548B0F3086}"/>
    <cellStyle name="Input 6 2 3 2" xfId="16528" xr:uid="{1A354DA4-B5C5-4A28-AA1F-0C17335695D5}"/>
    <cellStyle name="Input 6 2 3 3" xfId="7911" xr:uid="{60F8795A-DA36-45FB-ADA7-96FBC5C69AC1}"/>
    <cellStyle name="Input 6 2 3 4" xfId="2894" xr:uid="{508816CA-65FB-4D37-91F1-4AD5FC981111}"/>
    <cellStyle name="Input 6 2 4" xfId="29990" xr:uid="{17FD914F-0103-44D5-A559-78926AFE0DB5}"/>
    <cellStyle name="Input 6 2 4 2" xfId="16265" xr:uid="{94CA146A-596F-4E28-AD70-915423D1FDDC}"/>
    <cellStyle name="Input 6 2 4 3" xfId="7706" xr:uid="{9FE6156C-AACB-4F63-A296-BC825B48EBC2}"/>
    <cellStyle name="Input 6 2 4 4" xfId="2792" xr:uid="{45247BAB-DE64-426D-8ECA-D4A314C40BDD}"/>
    <cellStyle name="Input 6 2 5" xfId="30324" xr:uid="{DBAF095B-4A76-4C39-8C06-C883C1FBCA39}"/>
    <cellStyle name="Input 6 2 5 2" xfId="16548" xr:uid="{85B069EB-134D-44C5-B0A1-201875EF6EA9}"/>
    <cellStyle name="Input 6 2 5 3" xfId="7934" xr:uid="{CD5C0CAE-2AB8-41F9-BAD0-1F6A5FEA618E}"/>
    <cellStyle name="Input 6 2 5 4" xfId="2912" xr:uid="{040274B9-67B7-4301-960F-F0BEB7162ED1}"/>
    <cellStyle name="Input 6 2 6" xfId="29928" xr:uid="{68350405-4889-4F2F-9053-51CF17192308}"/>
    <cellStyle name="Input 6 2 6 2" xfId="16214" xr:uid="{7E658E23-4574-4C8B-AD27-4FC579E866B8}"/>
    <cellStyle name="Input 6 2 6 3" xfId="7656" xr:uid="{6F38DC41-5B26-4261-9C95-303BFA7B584D}"/>
    <cellStyle name="Input 6 2 6 4" xfId="2755" xr:uid="{3D212431-BF78-4DDD-AC5F-6A986BEC7605}"/>
    <cellStyle name="Input 6 2 7" xfId="26256" xr:uid="{5CC2F0AB-EA10-4B7D-9332-B7C7DEE36B28}"/>
    <cellStyle name="Input 6 2 7 2" xfId="12811" xr:uid="{2F0B702D-5844-4C89-9932-A2B311AEA18E}"/>
    <cellStyle name="Input 6 2 7 3" xfId="5129" xr:uid="{FB9B7166-B876-496C-AEC2-E14FAA523795}"/>
    <cellStyle name="Input 6 2 7 4" xfId="1219" xr:uid="{24895925-49A7-4CC1-8F09-32029C5ED876}"/>
    <cellStyle name="Input 6 2 8" xfId="35649" xr:uid="{1527C318-58A3-4AB9-9813-CCA2AE0D66E7}"/>
    <cellStyle name="Input 6 2 8 2" xfId="21096" xr:uid="{2968BC7F-A912-4ADB-9CAA-1118316003EF}"/>
    <cellStyle name="Input 6 2 8 3" xfId="40758" xr:uid="{B2D7503C-83B0-4AD9-A521-B7FF237488C7}"/>
    <cellStyle name="Input 6 2 8 4" xfId="4407" xr:uid="{837970BE-DC6A-4ACC-8989-2494FDCC01CD}"/>
    <cellStyle name="Input 6 2 9" xfId="40702" xr:uid="{638C063E-ABB1-4245-AB4A-CE19C6219A60}"/>
    <cellStyle name="Input 6 3" xfId="43973" xr:uid="{2BB0CF4A-8CFF-4462-8EFF-12518A6CB286}"/>
    <cellStyle name="Input 6 3 10" xfId="40722" xr:uid="{DCA2A043-48C4-4A97-968E-E60BAAEA6843}"/>
    <cellStyle name="Input 6 3 11" xfId="39418" xr:uid="{BE7816B0-89AD-4F2A-A472-270D8F7CFEDF}"/>
    <cellStyle name="Input 6 3 12" xfId="17826" xr:uid="{FABF7B5B-B94E-4321-9A96-8C3523293AD7}"/>
    <cellStyle name="Input 6 3 13" xfId="9094" xr:uid="{362B40FE-BB3B-4E02-9AD5-4E9825FFE25B}"/>
    <cellStyle name="Input 6 3 2" xfId="35646" xr:uid="{3EEE9881-B838-4546-9816-F172A3B58EF3}"/>
    <cellStyle name="Input 6 3 2 2" xfId="21093" xr:uid="{B908CE2F-E75D-4327-920C-C13D76D58DA4}"/>
    <cellStyle name="Input 6 3 2 3" xfId="16643" xr:uid="{CBAEF138-C3DF-4C5C-952F-5863485078EA}"/>
    <cellStyle name="Input 6 3 2 4" xfId="5366" xr:uid="{34B9E0D4-04A8-4C6D-937E-148E6E40EB7B}"/>
    <cellStyle name="Input 6 3 3" xfId="30290" xr:uid="{39B4252B-8849-4D47-B0FF-77F3E64125EF}"/>
    <cellStyle name="Input 6 3 3 2" xfId="16527" xr:uid="{3300B17E-A632-44F3-87B0-68AECD1F8D16}"/>
    <cellStyle name="Input 6 3 3 3" xfId="7910" xr:uid="{D45620C7-6BD4-4762-BF82-1FD212164AD1}"/>
    <cellStyle name="Input 6 3 3 4" xfId="2893" xr:uid="{23D72CDD-B60B-4AE4-BB9E-AE8B299E624E}"/>
    <cellStyle name="Input 6 3 4" xfId="29989" xr:uid="{06000290-3F88-4FDE-9D26-B38994B067C3}"/>
    <cellStyle name="Input 6 3 4 2" xfId="16264" xr:uid="{421E2ABA-5E97-488A-84D0-D9D9689A0871}"/>
    <cellStyle name="Input 6 3 4 3" xfId="7705" xr:uid="{CC5234A4-A826-4B6D-A4E8-42322AEBDB6A}"/>
    <cellStyle name="Input 6 3 4 4" xfId="2791" xr:uid="{1D3BFB8D-9605-4662-B6F7-A26C6C0AD400}"/>
    <cellStyle name="Input 6 3 5" xfId="29927" xr:uid="{53D6F664-942E-4D54-A8CF-CA04A5A80DC3}"/>
    <cellStyle name="Input 6 3 5 2" xfId="16213" xr:uid="{3B48C0F5-CB57-4463-B2AC-B973B27031E6}"/>
    <cellStyle name="Input 6 3 5 3" xfId="7655" xr:uid="{BEE50F3A-F2A0-4335-91B2-43B4E1568866}"/>
    <cellStyle name="Input 6 3 5 4" xfId="2754" xr:uid="{A12A8A0F-950A-42E5-AF4E-7F4100101AD1}"/>
    <cellStyle name="Input 6 3 6" xfId="26792" xr:uid="{29061A67-FDD2-4556-A698-7616CA678E86}"/>
    <cellStyle name="Input 6 3 6 2" xfId="13336" xr:uid="{8163F252-84BE-4127-A6B5-7E51A5773B0E}"/>
    <cellStyle name="Input 6 3 6 3" xfId="5486" xr:uid="{1ACE6C85-85CB-42CC-A31C-3AC6B469EEA1}"/>
    <cellStyle name="Input 6 3 6 4" xfId="1436" xr:uid="{838E665E-7336-46E0-94DC-6684CE09FE72}"/>
    <cellStyle name="Input 6 3 7" xfId="29297" xr:uid="{FD484475-79DA-497F-B226-58EE6C122584}"/>
    <cellStyle name="Input 6 3 7 2" xfId="15637" xr:uid="{569696BC-8221-4F7F-AFDC-A379D58F93C5}"/>
    <cellStyle name="Input 6 3 7 3" xfId="7185" xr:uid="{304E0AE6-B182-4103-A3DB-00C6B6DAC57C}"/>
    <cellStyle name="Input 6 3 7 4" xfId="2488" xr:uid="{7655104C-961B-4C76-B92B-C685E2075FD7}"/>
    <cellStyle name="Input 6 3 8" xfId="26243" xr:uid="{1E39FB5C-8E4E-4406-B559-44BBB10284CC}"/>
    <cellStyle name="Input 6 3 8 2" xfId="12798" xr:uid="{54075BCD-74DB-4F10-BC2E-155B2549FF29}"/>
    <cellStyle name="Input 6 3 8 3" xfId="5116" xr:uid="{81350975-9411-4E33-9FDA-37AD07918F0B}"/>
    <cellStyle name="Input 6 3 8 4" xfId="1206" xr:uid="{1855B89A-18A8-4182-8D99-485228E70805}"/>
    <cellStyle name="Input 6 3 9" xfId="35647" xr:uid="{A81D5D35-B6D5-4CE3-B78A-DAEF45581DA9}"/>
    <cellStyle name="Input 6 3 9 2" xfId="21094" xr:uid="{63F1ADEC-6D28-43A5-BF59-5B448DEE9D35}"/>
    <cellStyle name="Input 6 3 9 3" xfId="39460" xr:uid="{EE396D4C-AC40-42E6-9C81-920C50631A15}"/>
    <cellStyle name="Input 6 3 9 4" xfId="5302" xr:uid="{80EE8C51-2211-499F-A4E3-F2B8AEAA3EB0}"/>
    <cellStyle name="Input 6 4" xfId="43886" xr:uid="{4A95AAD5-EC83-4FDB-B35D-BCF997113A97}"/>
    <cellStyle name="Input 6 4 10" xfId="40646" xr:uid="{CD28BAD6-46B8-425C-85F5-C1C2EB1CBC88}"/>
    <cellStyle name="Input 6 4 11" xfId="39507" xr:uid="{D95EE76C-9EC6-4C5F-9F1F-48A2934B1958}"/>
    <cellStyle name="Input 6 4 12" xfId="17901" xr:uid="{6C9B35D2-AE63-4E49-AA50-6775677F0A2C}"/>
    <cellStyle name="Input 6 4 13" xfId="9115" xr:uid="{2C2AC00A-6D00-43A9-9323-50EF1356F68F}"/>
    <cellStyle name="Input 6 4 2" xfId="35644" xr:uid="{C94CB653-C6F7-4295-A875-5D544BC53A50}"/>
    <cellStyle name="Input 6 4 2 2" xfId="21091" xr:uid="{023E6CE8-40F9-4E3E-8ED3-4055D6D36A6E}"/>
    <cellStyle name="Input 6 4 2 3" xfId="40635" xr:uid="{4406FEB0-966F-4419-B311-075905B9D0D2}"/>
    <cellStyle name="Input 6 4 2 4" xfId="22973" xr:uid="{7ABB3664-DFA6-4983-ABF1-22C4A0C576F5}"/>
    <cellStyle name="Input 6 4 3" xfId="29741" xr:uid="{3BA78AE4-FDDD-4D70-B4B6-9EAA3DB6263B}"/>
    <cellStyle name="Input 6 4 3 2" xfId="16055" xr:uid="{9B2160D5-7C8F-464E-90B5-F62575757DEA}"/>
    <cellStyle name="Input 6 4 3 3" xfId="7530" xr:uid="{36ED8A08-76A7-4216-8125-B7116DB72D05}"/>
    <cellStyle name="Input 6 4 3 4" xfId="2680" xr:uid="{42BD20BE-D6E5-4789-A3D9-049D3F4408E4}"/>
    <cellStyle name="Input 6 4 4" xfId="30131" xr:uid="{BD427619-CEEE-4B82-B2AE-4632C55FB57A}"/>
    <cellStyle name="Input 6 4 4 2" xfId="16394" xr:uid="{EF08CA33-2410-4DA1-8BC5-1E60D740FC99}"/>
    <cellStyle name="Input 6 4 4 3" xfId="7802" xr:uid="{0883E437-32D5-43E0-83F9-4040B24EC248}"/>
    <cellStyle name="Input 6 4 4 4" xfId="2874" xr:uid="{5492F44C-5C20-4058-8941-6539E6DD78AE}"/>
    <cellStyle name="Input 6 4 5" xfId="26844" xr:uid="{D6E6B943-BD2F-45F6-B36F-932F4FC530C4}"/>
    <cellStyle name="Input 6 4 5 2" xfId="13388" xr:uid="{AC949BEB-B9CC-47B1-9E16-FD0D52136A50}"/>
    <cellStyle name="Input 6 4 5 3" xfId="5524" xr:uid="{B121A8C8-BF1C-4899-B944-D22A41AE22D5}"/>
    <cellStyle name="Input 6 4 5 4" xfId="1462" xr:uid="{C873B03A-F50F-440B-9EB1-CBA56F2E9D5C}"/>
    <cellStyle name="Input 6 4 6" xfId="27326" xr:uid="{CFF8E43B-F62C-4658-9120-98E7803C0563}"/>
    <cellStyle name="Input 6 4 6 2" xfId="13868" xr:uid="{0E701041-EF1B-4A7D-952F-2577C1EAD5D5}"/>
    <cellStyle name="Input 6 4 6 3" xfId="5831" xr:uid="{82CAFF36-AB8B-497A-8D4A-1C7509583F84}"/>
    <cellStyle name="Input 6 4 6 4" xfId="1575" xr:uid="{A8A5C62B-E7BD-48B3-9C9B-86B864DF35A4}"/>
    <cellStyle name="Input 6 4 7" xfId="26828" xr:uid="{209791C3-58C0-45AD-8972-489434285E11}"/>
    <cellStyle name="Input 6 4 7 2" xfId="13372" xr:uid="{337358CE-A8BE-4E31-8825-0092B0E31A0A}"/>
    <cellStyle name="Input 6 4 7 3" xfId="5509" xr:uid="{777FD943-9234-40B2-AAF6-ACFA653E4D5E}"/>
    <cellStyle name="Input 6 4 7 4" xfId="1452" xr:uid="{5658C870-57DE-47B7-824E-FA0291146662}"/>
    <cellStyle name="Input 6 4 8" xfId="26689" xr:uid="{BF890B8D-8435-4724-9AC0-497804406ED0}"/>
    <cellStyle name="Input 6 4 8 2" xfId="13235" xr:uid="{98CE4FA0-926A-4E2D-9E31-19CCE59CCF0D}"/>
    <cellStyle name="Input 6 4 8 3" xfId="5421" xr:uid="{601F8EAF-89EB-4F2E-85E6-5BAAB27C5433}"/>
    <cellStyle name="Input 6 4 8 4" xfId="1406" xr:uid="{9E3A55D2-37A7-447E-BEC4-D06CE56C2F7B}"/>
    <cellStyle name="Input 6 4 9" xfId="35645" xr:uid="{2E473B3A-519A-447D-A8F9-55061AD4891A}"/>
    <cellStyle name="Input 6 4 9 2" xfId="21092" xr:uid="{1E842B37-997F-4DBE-AC2A-0AD30F10E774}"/>
    <cellStyle name="Input 6 4 9 3" xfId="15886" xr:uid="{6D4C852D-1970-49A2-A750-71DE9AF2FC6B}"/>
    <cellStyle name="Input 6 4 9 4" xfId="7072" xr:uid="{2D2D4DCE-1B8D-420C-985D-3B276AB0D4CD}"/>
    <cellStyle name="Input 6 5" xfId="43806" xr:uid="{0881A213-35CB-46D0-B322-EDB748AC8C9A}"/>
    <cellStyle name="Input 6 5 10" xfId="17938" xr:uid="{F8398C3C-E97A-48DC-98EC-4EB9C2872F58}"/>
    <cellStyle name="Input 6 5 11" xfId="9126" xr:uid="{0629BD8D-E258-40A3-8EAD-29C6F06E5110}"/>
    <cellStyle name="Input 6 5 2" xfId="35642" xr:uid="{F642A6CB-2FEA-4532-9257-9962D4663619}"/>
    <cellStyle name="Input 6 5 2 2" xfId="21089" xr:uid="{36F552FA-E2FA-47CF-9A5D-BEE7F88D6739}"/>
    <cellStyle name="Input 6 5 2 3" xfId="23577" xr:uid="{27EF2657-CACD-4EEC-9644-EE05F917EC77}"/>
    <cellStyle name="Input 6 5 2 4" xfId="5615" xr:uid="{F130122C-40A1-46E6-A089-2CEB8C893B83}"/>
    <cellStyle name="Input 6 5 3" xfId="29678" xr:uid="{A8AEFC86-A1C1-4B5A-BEAD-EA694E217252}"/>
    <cellStyle name="Input 6 5 3 2" xfId="15997" xr:uid="{D5E512CB-EB48-4B8F-B642-33E85EAF8211}"/>
    <cellStyle name="Input 6 5 3 3" xfId="7481" xr:uid="{C5E4F0E4-BE59-42E8-8457-B47A33D86EEE}"/>
    <cellStyle name="Input 6 5 3 4" xfId="2647" xr:uid="{C68FC871-C303-4E2C-B369-C003C6B9E0B3}"/>
    <cellStyle name="Input 6 5 4" xfId="26505" xr:uid="{5E757EA0-AFF2-422B-B2B7-E60B938AD060}"/>
    <cellStyle name="Input 6 5 4 2" xfId="13058" xr:uid="{895271F5-8E8F-4ADA-82CE-1D0F620AF1BA}"/>
    <cellStyle name="Input 6 5 4 3" xfId="5310" xr:uid="{376064D4-4FD2-4E73-A65E-07D1D6008A37}"/>
    <cellStyle name="Input 6 5 4 4" xfId="1343" xr:uid="{DACA4EAB-3402-4953-AD93-1BE074CF138B}"/>
    <cellStyle name="Input 6 5 5" xfId="29958" xr:uid="{FB0E50F9-0030-4F87-B0EE-6F2D1895AE1D}"/>
    <cellStyle name="Input 6 5 5 2" xfId="16237" xr:uid="{C90FF376-B14B-4F01-AA5C-6673BE51C4BE}"/>
    <cellStyle name="Input 6 5 5 3" xfId="7680" xr:uid="{F53A843F-CC34-4504-A518-47779882D3A3}"/>
    <cellStyle name="Input 6 5 5 4" xfId="2773" xr:uid="{D9A70E5A-88F5-4BFB-8820-57E232709FC3}"/>
    <cellStyle name="Input 6 5 6" xfId="26922" xr:uid="{391E0BCB-16CF-41F8-BD41-8D87A686F2D2}"/>
    <cellStyle name="Input 6 5 6 2" xfId="13466" xr:uid="{F49EB323-165E-4B83-935A-054C2C323EEA}"/>
    <cellStyle name="Input 6 5 6 3" xfId="5579" xr:uid="{7EC2F4C6-359D-4CF0-B1AB-C3FFC5EA8866}"/>
    <cellStyle name="Input 6 5 6 4" xfId="1505" xr:uid="{805FD5BD-7383-4A4B-AE97-BD0FFB44899B}"/>
    <cellStyle name="Input 6 5 7" xfId="35643" xr:uid="{577F807A-399F-4C7C-AFD5-EDA4A87256D9}"/>
    <cellStyle name="Input 6 5 7 2" xfId="21090" xr:uid="{3700F1FA-68E8-41C0-BEDD-8ACF831DAAF5}"/>
    <cellStyle name="Input 6 5 7 3" xfId="39084" xr:uid="{DD185944-AE44-4255-989A-DB67EC931488}"/>
    <cellStyle name="Input 6 5 7 4" xfId="22970" xr:uid="{51F37423-6B56-44FD-94E4-4D547AF695C8}"/>
    <cellStyle name="Input 6 5 8" xfId="40570" xr:uid="{28692F36-15DB-42BD-BF85-7E5DA38FB0C9}"/>
    <cellStyle name="Input 6 5 9" xfId="39581" xr:uid="{3DBE8009-19DB-4737-9258-96C9E041EE8F}"/>
    <cellStyle name="Input 6 6" xfId="43782" xr:uid="{5E30D6EE-6EA9-4447-9645-85F57DB38E29}"/>
    <cellStyle name="Input 6 6 10" xfId="9146" xr:uid="{6FB87EA6-4A14-42F1-B851-892B19788AD5}"/>
    <cellStyle name="Input 6 6 2" xfId="35640" xr:uid="{742A3F23-5141-433B-85C7-5988BED03675}"/>
    <cellStyle name="Input 6 6 2 2" xfId="21087" xr:uid="{1AC2FF3E-BBAF-4480-9946-C856207B6BAB}"/>
    <cellStyle name="Input 6 6 2 3" xfId="15887" xr:uid="{75499998-2BCE-4436-BB17-8CCFAD8F1C7A}"/>
    <cellStyle name="Input 6 6 2 4" xfId="5315" xr:uid="{DEE18715-8987-43F2-AC1B-E6F673BC1AF6}"/>
    <cellStyle name="Input 6 6 3" xfId="29654" xr:uid="{DEF199E8-7D11-45B8-942E-526CF2BDDAB0}"/>
    <cellStyle name="Input 6 6 3 2" xfId="15973" xr:uid="{44E235FC-258B-476B-BDAB-5E0C860279E1}"/>
    <cellStyle name="Input 6 6 3 3" xfId="7457" xr:uid="{01672B03-DE5A-4B61-9C38-93A11D32C3CB}"/>
    <cellStyle name="Input 6 6 3 4" xfId="2627" xr:uid="{A00FC84D-0718-4951-9CB5-882125892418}"/>
    <cellStyle name="Input 6 6 4" xfId="26517" xr:uid="{5687B7A9-17AA-4F34-A4E7-2973131C8A31}"/>
    <cellStyle name="Input 6 6 4 2" xfId="13070" xr:uid="{22990CE0-DB0A-4939-9A49-69198D20F764}"/>
    <cellStyle name="Input 6 6 4 3" xfId="5322" xr:uid="{0BAF0D56-AE22-4E3A-8BCF-F6E2DE90CC77}"/>
    <cellStyle name="Input 6 6 4 4" xfId="1352" xr:uid="{D043CB81-6BDE-4D31-9EAA-2608DD785CE5}"/>
    <cellStyle name="Input 6 6 5" xfId="26779" xr:uid="{7133C3B2-5730-43C8-9F43-74AA18F069EA}"/>
    <cellStyle name="Input 6 6 5 2" xfId="13323" xr:uid="{D247306C-00D2-4751-AD80-FAC5E0492315}"/>
    <cellStyle name="Input 6 6 5 3" xfId="5475" xr:uid="{CDCED7EA-0CC6-400F-B9E3-737A628DC6AC}"/>
    <cellStyle name="Input 6 6 5 4" xfId="1426" xr:uid="{F942EE7F-673E-4ABF-9BFF-60D82E8AD7B6}"/>
    <cellStyle name="Input 6 6 6" xfId="35641" xr:uid="{CF0F3486-D532-46E2-8BEF-94BA1A60ACAA}"/>
    <cellStyle name="Input 6 6 6 2" xfId="21088" xr:uid="{3FA603C3-E4CD-4593-968A-2373E650B40F}"/>
    <cellStyle name="Input 6 6 6 3" xfId="23578" xr:uid="{75618AB2-F328-4B74-995B-20A118A035AA}"/>
    <cellStyle name="Input 6 6 6 4" xfId="5805" xr:uid="{58E62296-ADE2-4A35-8305-8222A719092F}"/>
    <cellStyle name="Input 6 6 7" xfId="40547" xr:uid="{3D22D196-6679-45DA-B3C3-5207CBA55322}"/>
    <cellStyle name="Input 6 6 8" xfId="39639" xr:uid="{9F4A0972-34AE-4124-8D66-1CE86BB588CB}"/>
    <cellStyle name="Input 6 6 9" xfId="17958" xr:uid="{9463F6E5-3191-4C4F-A87A-A6AFE5FBC1E2}"/>
    <cellStyle name="Input 6 7" xfId="43020" xr:uid="{37DA3558-3362-489C-9E1C-E78AD919E392}"/>
    <cellStyle name="Input 6 7 10" xfId="19190" xr:uid="{EA6DFBFD-021B-442F-B245-201E03EC85FB}"/>
    <cellStyle name="Input 6 7 2" xfId="35638" xr:uid="{8646D70C-C062-42FF-91EF-32A7CFBDCB38}"/>
    <cellStyle name="Input 6 7 2 2" xfId="21085" xr:uid="{7B19BC88-107E-419C-A971-F9D6E7CBAFBE}"/>
    <cellStyle name="Input 6 7 2 3" xfId="39083" xr:uid="{486E0DC9-920E-4F94-93EB-1FCCF6A4D62C}"/>
    <cellStyle name="Input 6 7 2 4" xfId="15693" xr:uid="{0393D45E-975C-445B-B781-1F60FD2DB286}"/>
    <cellStyle name="Input 6 7 3" xfId="29054" xr:uid="{454C4D68-C63A-419A-BA04-0F31337DEFAB}"/>
    <cellStyle name="Input 6 7 3 2" xfId="15417" xr:uid="{51A27230-079A-4ADE-B46D-007174BD9BD1}"/>
    <cellStyle name="Input 6 7 3 3" xfId="7033" xr:uid="{68447DFB-3B41-416B-828E-EFFC5E010C85}"/>
    <cellStyle name="Input 6 7 3 4" xfId="2392" xr:uid="{8D02873A-E281-44A3-956C-609017472374}"/>
    <cellStyle name="Input 6 7 4" xfId="27235" xr:uid="{BC245BA3-BB83-4AA0-9341-DCD172AEB269}"/>
    <cellStyle name="Input 6 7 4 2" xfId="13777" xr:uid="{8784DCB3-FC4E-4C19-872A-BFB646063BE4}"/>
    <cellStyle name="Input 6 7 4 3" xfId="5762" xr:uid="{36DAEE15-3FC3-4BC3-AFA5-B3F4AE0BD7A6}"/>
    <cellStyle name="Input 6 7 4 4" xfId="1548" xr:uid="{91F58760-DD3E-4653-8368-7F160165402B}"/>
    <cellStyle name="Input 6 7 5" xfId="26281" xr:uid="{14892889-B780-4B4B-9331-11471BA4C038}"/>
    <cellStyle name="Input 6 7 5 2" xfId="12836" xr:uid="{76C8E31E-4218-4BF8-951A-7701F5B38C3A}"/>
    <cellStyle name="Input 6 7 5 3" xfId="5152" xr:uid="{4727D54A-A5A8-4DD4-928A-223C48CD20F1}"/>
    <cellStyle name="Input 6 7 5 4" xfId="1241" xr:uid="{7F10925E-68F1-46DD-B56D-1031418E9289}"/>
    <cellStyle name="Input 6 7 6" xfId="35639" xr:uid="{FEB7C6F5-7303-40EE-94E7-A49962214E86}"/>
    <cellStyle name="Input 6 7 6 2" xfId="21086" xr:uid="{6A9CA0DA-B1B3-4F8B-84DF-3C2EAC59A08B}"/>
    <cellStyle name="Input 6 7 6 3" xfId="39778" xr:uid="{7F84BDEB-229E-4240-8C87-959DDCD26082}"/>
    <cellStyle name="Input 6 7 6 4" xfId="7472" xr:uid="{224F2DA4-1ACD-48F7-AA39-C4170F83CFE9}"/>
    <cellStyle name="Input 6 7 7" xfId="39960" xr:uid="{26253177-1D1A-4D73-8325-6ED263DF4CDD}"/>
    <cellStyle name="Input 6 7 8" xfId="41043" xr:uid="{4EEC09AF-CB0D-491C-B6D4-3EF678F05FE5}"/>
    <cellStyle name="Input 6 7 9" xfId="16355" xr:uid="{73B8B154-2A59-442A-A771-3F1BF745CF90}"/>
    <cellStyle name="Input 6 8" xfId="41598" xr:uid="{7BC063A1-EC09-4F64-BFB3-8FC90EDA4F16}"/>
    <cellStyle name="Input 6 8 2" xfId="28005" xr:uid="{A43C4172-2810-48B9-9991-71A77EB7BBB9}"/>
    <cellStyle name="Input 6 8 2 2" xfId="14525" xr:uid="{6E7070A2-4445-4610-B802-05050EAF1C51}"/>
    <cellStyle name="Input 6 8 2 3" xfId="6369" xr:uid="{6340689D-C065-4B02-8CC5-1AD857CBA396}"/>
    <cellStyle name="Input 6 8 2 4" xfId="1995" xr:uid="{6793D5C2-9C07-42CA-917A-E421C86420CF}"/>
    <cellStyle name="Input 6 8 3" xfId="29627" xr:uid="{B9B3E3C9-B0EE-4153-9B50-66FD8C51703D}"/>
    <cellStyle name="Input 6 8 3 2" xfId="15946" xr:uid="{A8C8F223-8B40-435A-9E7A-EF7507A81BA5}"/>
    <cellStyle name="Input 6 8 3 3" xfId="7433" xr:uid="{861FC7B8-3EEF-4A96-93CD-FBD58B7FCC27}"/>
    <cellStyle name="Input 6 8 3 4" xfId="2606" xr:uid="{0C7AB423-3B5B-4C18-BDE4-4B5D14FA1725}"/>
    <cellStyle name="Input 6 8 4" xfId="25815" xr:uid="{D2A1E19A-CCC4-40B8-9304-5C868A49166C}"/>
    <cellStyle name="Input 6 8 4 2" xfId="12380" xr:uid="{456A7EC1-4F08-4495-BA8D-C23BEE834BEF}"/>
    <cellStyle name="Input 6 8 4 3" xfId="4805" xr:uid="{D300B8F6-5F41-4709-B184-C3F332461B11}"/>
    <cellStyle name="Input 6 8 4 4" xfId="992" xr:uid="{FA219800-3687-4541-8E1D-0B1739F67C4E}"/>
    <cellStyle name="Input 6 8 5" xfId="35637" xr:uid="{9D2DD255-658C-46F0-AC71-8804C42B5D16}"/>
    <cellStyle name="Input 6 8 5 2" xfId="21084" xr:uid="{B5E4E3EC-6B07-41EB-AD15-2656B4DDDDBA}"/>
    <cellStyle name="Input 6 8 5 3" xfId="39453" xr:uid="{57AA44E0-6326-4A5A-B951-E47157F3EFDA}"/>
    <cellStyle name="Input 6 8 5 4" xfId="11595" xr:uid="{369321F2-2976-46C4-BFD1-4A624EA811B8}"/>
    <cellStyle name="Input 6 8 6" xfId="38734" xr:uid="{D00C2C9B-588B-4CE2-9E7A-ECBA3F115C2B}"/>
    <cellStyle name="Input 6 8 7" xfId="24109" xr:uid="{392299D8-5089-4F1E-A5D9-86F32F9F0FCC}"/>
    <cellStyle name="Input 6 8 8" xfId="40343" xr:uid="{06FFD57D-6B5D-450F-8F76-8F67E1E2772A}"/>
    <cellStyle name="Input 6 8 9" xfId="6623" xr:uid="{F935C33B-DC22-469E-B6AB-4A265032F831}"/>
    <cellStyle name="Input 6 9" xfId="41275" xr:uid="{297C2268-E25A-48BD-9F26-B9BA25C22F9C}"/>
    <cellStyle name="Input 6 9 10" xfId="38412" xr:uid="{315D39B7-6E3C-4782-907F-6416726F3598}"/>
    <cellStyle name="Input 6 9 11" xfId="23787" xr:uid="{7378CC13-C8E6-4014-AF61-6ACD7ABDF283}"/>
    <cellStyle name="Input 6 9 12" xfId="39357" xr:uid="{4DD5D4D0-588B-49CA-BA6F-599A44123AB8}"/>
    <cellStyle name="Input 6 9 13" xfId="10712" xr:uid="{AF16919F-8A61-44D7-9749-7153A4614EF4}"/>
    <cellStyle name="Input 6 9 2" xfId="35635" xr:uid="{99075C5E-87D0-4545-B441-04189A22C7C0}"/>
    <cellStyle name="Input 6 9 2 2" xfId="21082" xr:uid="{7D2D5A74-AC97-43E3-9E42-E49BF8F99ABB}"/>
    <cellStyle name="Input 6 9 2 3" xfId="15888" xr:uid="{CE00947C-ACC7-4824-9850-A54E12505DBB}"/>
    <cellStyle name="Input 6 9 2 4" xfId="4845" xr:uid="{B97BE603-12C2-40BD-982D-47C2B802D815}"/>
    <cellStyle name="Input 6 9 3" xfId="27686" xr:uid="{58992776-EC3F-4014-8AA5-BE900558C1EF}"/>
    <cellStyle name="Input 6 9 3 2" xfId="14214" xr:uid="{7A3C1DE8-AC05-4C7B-97AB-18018EBECA7C}"/>
    <cellStyle name="Input 6 9 3 3" xfId="6104" xr:uid="{EBCF6A2C-4E5F-4E3C-AD6A-413A6436D640}"/>
    <cellStyle name="Input 6 9 3 4" xfId="1780" xr:uid="{FA27A265-0CD8-42A3-B568-4DB8EB60C405}"/>
    <cellStyle name="Input 6 9 4" xfId="26436" xr:uid="{394CBFCD-6BCC-4F95-AEB4-F911A1ED15EE}"/>
    <cellStyle name="Input 6 9 4 2" xfId="12990" xr:uid="{860BBF0C-B9A5-4CDF-90CD-927AA5D55A5F}"/>
    <cellStyle name="Input 6 9 4 3" xfId="5274" xr:uid="{C52E5334-61E1-4835-AA8D-0902182452B3}"/>
    <cellStyle name="Input 6 9 4 4" xfId="1324" xr:uid="{8DE11C07-FBD5-4C4A-8A35-1DFDD191D4CC}"/>
    <cellStyle name="Input 6 9 5" xfId="30047" xr:uid="{C590E12F-69F8-4970-A5D6-84CDD784299D}"/>
    <cellStyle name="Input 6 9 5 2" xfId="16316" xr:uid="{D4A07B94-F372-4276-931A-AEDA20A883AA}"/>
    <cellStyle name="Input 6 9 5 3" xfId="7741" xr:uid="{F573FB20-5F3E-4D57-B9B7-3C05BE469D4B}"/>
    <cellStyle name="Input 6 9 5 4" xfId="2819" xr:uid="{7EBB2AC0-9BCA-4E9A-AD51-CBA69EA9D0EF}"/>
    <cellStyle name="Input 6 9 6" xfId="25497" xr:uid="{162A8348-9B12-4176-B2E7-F7DD01D388BC}"/>
    <cellStyle name="Input 6 9 6 2" xfId="12072" xr:uid="{63AB7535-5D4C-49ED-AB0B-AAF11AA9C638}"/>
    <cellStyle name="Input 6 9 6 3" xfId="4542" xr:uid="{16923E6B-E073-43B4-A540-14A8710C6D4C}"/>
    <cellStyle name="Input 6 9 6 4" xfId="777" xr:uid="{B963CDF6-2397-4F03-B6E7-C8D54FFEC5EE}"/>
    <cellStyle name="Input 6 9 7" xfId="25202" xr:uid="{7638F2BF-E06D-47BC-A3F0-8F2666F3FBA8}"/>
    <cellStyle name="Input 6 9 7 2" xfId="11798" xr:uid="{2999B6BE-0CE5-4C59-9974-1BCEB86720EA}"/>
    <cellStyle name="Input 6 9 7 3" xfId="4318" xr:uid="{4CEAFC78-5CC2-4A10-BB27-49E68ED24757}"/>
    <cellStyle name="Input 6 9 7 4" xfId="610" xr:uid="{387E3416-2B7F-4478-886A-BA397C7333CB}"/>
    <cellStyle name="Input 6 9 8" xfId="25108" xr:uid="{B18ADD63-0920-42C5-8046-3C9C44262BC6}"/>
    <cellStyle name="Input 6 9 8 2" xfId="11705" xr:uid="{771C8926-10B8-46B9-8171-43166C9F75E0}"/>
    <cellStyle name="Input 6 9 8 3" xfId="4233" xr:uid="{BC94F6D2-099A-499B-9147-CC29240F19AA}"/>
    <cellStyle name="Input 6 9 8 4" xfId="534" xr:uid="{EFE6849A-52C2-4BBF-8E5B-BA1CF285EA1A}"/>
    <cellStyle name="Input 6 9 9" xfId="35636" xr:uid="{C7BF73A4-0609-406A-AD73-E5C3C84F771E}"/>
    <cellStyle name="Input 6 9 9 2" xfId="21083" xr:uid="{339A0712-C347-4C46-AEBF-21B75F2ACEBC}"/>
    <cellStyle name="Input 6 9 9 3" xfId="16645" xr:uid="{3DEB7FC9-B38D-422D-9279-BF226D1E4C9E}"/>
    <cellStyle name="Input 6 9 9 4" xfId="40877" xr:uid="{7E82D78F-5C57-4484-ADE1-A007199BA1FE}"/>
    <cellStyle name="Input 7" xfId="44154" xr:uid="{82B9B877-F61B-4175-B88A-B7C793E6A86F}"/>
    <cellStyle name="Input 7 10" xfId="41238" xr:uid="{F73C0085-7CE2-4C29-AE38-E0AD164FEEB1}"/>
    <cellStyle name="Input 7 10 10" xfId="19124" xr:uid="{3607156A-06D4-4B77-9408-4227A7E7619B}"/>
    <cellStyle name="Input 7 10 2" xfId="29387" xr:uid="{5F60D46D-2BB3-4094-8B24-40B4D5B52FC7}"/>
    <cellStyle name="Input 7 10 2 2" xfId="15720" xr:uid="{EF99755B-AFAB-43F0-B00C-C3C2EF77170E}"/>
    <cellStyle name="Input 7 10 2 3" xfId="7210" xr:uid="{B23172BD-9AD7-4B15-95C4-F22FB3AE46F8}"/>
    <cellStyle name="Input 7 10 2 4" xfId="2495" xr:uid="{EB92D4E2-0BBE-4DEF-A6A3-A1DB96703D59}"/>
    <cellStyle name="Input 7 10 3" xfId="25467" xr:uid="{B0CD8B77-CAA7-4EC3-9CD2-B18F677449DE}"/>
    <cellStyle name="Input 7 10 3 2" xfId="12042" xr:uid="{7406C9E8-D21F-4474-A9E0-50389B290A4C}"/>
    <cellStyle name="Input 7 10 3 3" xfId="4514" xr:uid="{620BE3CA-F0C9-4F0A-A6A1-CBCC2C0D3DE1}"/>
    <cellStyle name="Input 7 10 3 4" xfId="753" xr:uid="{5DEA24C7-53CC-4252-8CA2-2C54DCD0E69B}"/>
    <cellStyle name="Input 7 10 4" xfId="25173" xr:uid="{87DB6840-A776-4B4A-A35E-911A6785AB42}"/>
    <cellStyle name="Input 7 10 4 2" xfId="11769" xr:uid="{9244A543-E5E0-4261-93B1-08D0E0A8F1FB}"/>
    <cellStyle name="Input 7 10 4 3" xfId="4291" xr:uid="{E9D99F5F-983C-440F-95AC-8264DB8FB099}"/>
    <cellStyle name="Input 7 10 4 4" xfId="586" xr:uid="{22F1C53D-D983-42FA-B4F5-C4DA96C27D58}"/>
    <cellStyle name="Input 7 10 5" xfId="25288" xr:uid="{8F0BF384-2511-4BE1-9E90-C3F79D312984}"/>
    <cellStyle name="Input 7 10 5 2" xfId="11871" xr:uid="{D31EE838-866E-4F9D-B059-B7E9763C6DC8}"/>
    <cellStyle name="Input 7 10 5 3" xfId="4390" xr:uid="{F295D0F9-95A1-4382-B07F-70BBEA35290C}"/>
    <cellStyle name="Input 7 10 5 4" xfId="665" xr:uid="{E9C809F8-084F-497D-AD00-B49C6B6D422B}"/>
    <cellStyle name="Input 7 10 6" xfId="27649" xr:uid="{1015A43B-AE0D-4738-A6E8-F94F3FB794BD}"/>
    <cellStyle name="Input 7 10 6 2" xfId="14177" xr:uid="{80EB8CB7-DCB0-4C59-BE1F-1B8E482E52A2}"/>
    <cellStyle name="Input 7 10 6 3" xfId="6072" xr:uid="{47EFF54E-2339-4B9F-83C4-5B41B969F7E3}"/>
    <cellStyle name="Input 7 10 6 4" xfId="1756" xr:uid="{21729889-0F96-4769-907C-9A0D9E5E9405}"/>
    <cellStyle name="Input 7 10 7" xfId="38376" xr:uid="{8EDD6516-81BB-4901-A2B0-948845494A9D}"/>
    <cellStyle name="Input 7 10 8" xfId="23750" xr:uid="{BFAC3F62-BECF-42DB-97DA-3B80ED1A61E4}"/>
    <cellStyle name="Input 7 10 9" xfId="16675" xr:uid="{E39CBCD7-CF32-44E6-93CF-A726AEFDAB16}"/>
    <cellStyle name="Input 7 11" xfId="41072" xr:uid="{7152293C-F423-40DE-A1FF-359E3D12BB61}"/>
    <cellStyle name="Input 7 11 2" xfId="38240" xr:uid="{2A4187F1-7A05-46C9-9BF6-412023E2C956}"/>
    <cellStyle name="Input 7 11 3" xfId="23615" xr:uid="{7A234569-511D-45AC-8D1C-867B7BA40950}"/>
    <cellStyle name="Input 7 11 4" xfId="20902" xr:uid="{EB6BF2A1-7703-4610-819F-013327F0E7C0}"/>
    <cellStyle name="Input 7 11 5" xfId="10757" xr:uid="{D9D5D43C-A41C-4A7E-A8E7-393AF75A73C9}"/>
    <cellStyle name="Input 7 12" xfId="24814" xr:uid="{A9BF4464-1958-4CC3-906C-8465067C499F}"/>
    <cellStyle name="Input 7 12 2" xfId="11429" xr:uid="{3289066D-7EB5-469C-B84F-4FA491C7FDD6}"/>
    <cellStyle name="Input 7 12 3" xfId="4065" xr:uid="{1F228F83-1508-442F-9D0B-77C4D4D22B10}"/>
    <cellStyle name="Input 7 12 4" xfId="486" xr:uid="{76C039EF-D6D0-4778-8141-9E0F12674E22}"/>
    <cellStyle name="Input 7 13" xfId="40894" xr:uid="{D925E1B0-1B83-4289-9C31-977B6D898D67}"/>
    <cellStyle name="Input 7 14" xfId="17762" xr:uid="{7958D5CA-213B-4A60-9413-4FD6FB9F3621}"/>
    <cellStyle name="Input 7 2" xfId="43952" xr:uid="{B3EA8798-284D-470A-B89B-010CD99F6A68}"/>
    <cellStyle name="Input 7 2 2" xfId="41118" xr:uid="{A091CB38-6805-43EC-A966-8BB7A5579EF3}"/>
    <cellStyle name="Input 7 2 2 10" xfId="20893" xr:uid="{76EA35F1-4133-4D26-8DB7-5B4715114264}"/>
    <cellStyle name="Input 7 2 2 11" xfId="10747" xr:uid="{E332333A-7303-491C-98CD-928FAB97AEBF}"/>
    <cellStyle name="Input 7 2 2 2" xfId="27599" xr:uid="{28BF6EEA-1220-4C26-998A-950078A76781}"/>
    <cellStyle name="Input 7 2 2 2 2" xfId="14131" xr:uid="{0955FE9C-F10F-4C84-B65C-2BD1F30F64B2}"/>
    <cellStyle name="Input 7 2 2 2 3" xfId="6030" xr:uid="{1175E3DC-243C-49CB-8E72-7A9F0A3857B1}"/>
    <cellStyle name="Input 7 2 2 2 4" xfId="1723" xr:uid="{8FD94516-7D83-4014-9942-48D2CE8357AC}"/>
    <cellStyle name="Input 7 2 2 3" xfId="26278" xr:uid="{7525B84B-EED8-4F93-B33F-8832A210857F}"/>
    <cellStyle name="Input 7 2 2 3 2" xfId="12833" xr:uid="{1EBA3C6C-B5D5-485D-BAE1-9B0945192EA3}"/>
    <cellStyle name="Input 7 2 2 3 3" xfId="5149" xr:uid="{BF8EC58E-D4DF-43F7-B21D-8D31F1BDCC44}"/>
    <cellStyle name="Input 7 2 2 3 4" xfId="1238" xr:uid="{01003541-F054-470C-8C94-F412BC083CC8}"/>
    <cellStyle name="Input 7 2 2 4" xfId="25419" xr:uid="{67EA0498-3A18-41D6-94AA-61C96937D878}"/>
    <cellStyle name="Input 7 2 2 4 2" xfId="11994" xr:uid="{44FD5513-5843-42FC-A087-BA422910A31B}"/>
    <cellStyle name="Input 7 2 2 4 3" xfId="4471" xr:uid="{82EF4008-B29A-4FA1-9250-B43A975C6067}"/>
    <cellStyle name="Input 7 2 2 4 4" xfId="720" xr:uid="{0580226A-97A2-4812-AE1C-DAED1FC67E70}"/>
    <cellStyle name="Input 7 2 2 5" xfId="25134" xr:uid="{952236D0-27F9-4CE1-8E13-E0C26A007799}"/>
    <cellStyle name="Input 7 2 2 5 2" xfId="11730" xr:uid="{71356524-FB0E-445A-969D-1ECB71C11CFF}"/>
    <cellStyle name="Input 7 2 2 5 3" xfId="4253" xr:uid="{14647701-072A-4250-A2A4-AA6C9ABA3C01}"/>
    <cellStyle name="Input 7 2 2 5 4" xfId="554" xr:uid="{9414D01E-4D81-402E-AF42-FB3818025C55}"/>
    <cellStyle name="Input 7 2 2 6" xfId="25040" xr:uid="{25843EB7-FE08-4E2E-9ED2-A5CBF07DFA45}"/>
    <cellStyle name="Input 7 2 2 6 2" xfId="11637" xr:uid="{5D797342-0A09-4ED0-8F76-06712003E7F0}"/>
    <cellStyle name="Input 7 2 2 6 3" xfId="4186" xr:uid="{6B71C721-C86D-44F2-80EE-1FE10B599CA5}"/>
    <cellStyle name="Input 7 2 2 6 4" xfId="506" xr:uid="{A934CE76-A6F9-40E0-955F-03706241235F}"/>
    <cellStyle name="Input 7 2 2 7" xfId="30288" xr:uid="{8F2B2756-A9B9-4397-89A2-3FA01E506D2D}"/>
    <cellStyle name="Input 7 2 2 7 2" xfId="16525" xr:uid="{00F0FA7B-7266-4264-97ED-86A0A718C66B}"/>
    <cellStyle name="Input 7 2 2 7 3" xfId="7908" xr:uid="{F63B04B0-85A8-4793-9463-E7BCEE745E19}"/>
    <cellStyle name="Input 7 2 2 7 4" xfId="2891" xr:uid="{303F9D9E-E76C-432B-AA62-4839F2EEEB99}"/>
    <cellStyle name="Input 7 2 2 8" xfId="38282" xr:uid="{28B76CB6-FB7B-4279-BD65-497206154DB0}"/>
    <cellStyle name="Input 7 2 2 9" xfId="23658" xr:uid="{077AA4B7-EE02-49F4-9FBF-D9883D5F95D3}"/>
    <cellStyle name="Input 7 2 3" xfId="29987" xr:uid="{9497CC02-C328-4BDC-90AC-064C5B97FBE6}"/>
    <cellStyle name="Input 7 2 3 2" xfId="16262" xr:uid="{CA5D9780-9295-48F2-9426-F848479D6A12}"/>
    <cellStyle name="Input 7 2 3 3" xfId="7703" xr:uid="{B6F492FC-0440-4FD4-945D-7B084C885DE1}"/>
    <cellStyle name="Input 7 2 3 4" xfId="2789" xr:uid="{166F80E2-EC82-4801-B98D-2042CC69CA4C}"/>
    <cellStyle name="Input 7 2 4" xfId="30461" xr:uid="{CB9DBFD1-FA77-46DA-A4C6-F80A3CDDF0A1}"/>
    <cellStyle name="Input 7 2 4 2" xfId="16669" xr:uid="{B514363F-10E2-46EC-BF1E-0093580F536B}"/>
    <cellStyle name="Input 7 2 4 3" xfId="8016" xr:uid="{EF3BD692-4F8B-4B85-9834-2F69A00E4FCC}"/>
    <cellStyle name="Input 7 2 4 4" xfId="2928" xr:uid="{7BF035AE-5432-4890-8722-36BFD45B5D2B}"/>
    <cellStyle name="Input 7 2 5" xfId="27335" xr:uid="{91FC0A3E-B0B6-41E9-BEA1-6B62AB3C3E71}"/>
    <cellStyle name="Input 7 2 5 2" xfId="13877" xr:uid="{3B77E5B2-74D8-43B1-BC65-4FFCCCA204F2}"/>
    <cellStyle name="Input 7 2 5 3" xfId="5840" xr:uid="{DCF210BA-5696-4C6C-B2C6-61D04E1934AD}"/>
    <cellStyle name="Input 7 2 5 4" xfId="1582" xr:uid="{0E14F5CC-A625-451D-B9C1-2957D6EEB705}"/>
    <cellStyle name="Input 7 2 6" xfId="26257" xr:uid="{5498B381-5E0C-48E0-A566-84C6AFE6B357}"/>
    <cellStyle name="Input 7 2 6 2" xfId="12812" xr:uid="{8D543580-203C-4792-8ED1-5C6331BA6368}"/>
    <cellStyle name="Input 7 2 6 3" xfId="5130" xr:uid="{0175ACC8-EE5A-4195-8850-41F62FCA943F}"/>
    <cellStyle name="Input 7 2 6 4" xfId="1220" xr:uid="{5A2A38EE-491D-4F83-8E95-444F93CA9D2A}"/>
    <cellStyle name="Input 7 2 7" xfId="35634" xr:uid="{9F757F07-C7A5-4C51-9007-64712AC9D72F}"/>
    <cellStyle name="Input 7 2 7 2" xfId="21081" xr:uid="{0D02E1AD-EB17-4C4F-A780-9DCAEBEB74A5}"/>
    <cellStyle name="Input 7 2 7 3" xfId="40757" xr:uid="{D480D5D7-2C4E-42D9-ACAA-D36B3DCED24B}"/>
    <cellStyle name="Input 7 2 7 4" xfId="7171" xr:uid="{628FD150-2AE8-40B7-8D67-48B1FDCD9D75}"/>
    <cellStyle name="Input 7 2 8" xfId="40701" xr:uid="{1BB785BD-79A3-49FF-B36B-E6E1C8E9324A}"/>
    <cellStyle name="Input 7 2 9" xfId="17846" xr:uid="{70C0C7AF-6E03-4591-8828-C26B3C90F2D3}"/>
    <cellStyle name="Input 7 3" xfId="43974" xr:uid="{954A9738-9354-4AB1-A9F5-C8844D0560EC}"/>
    <cellStyle name="Input 7 3 10" xfId="17825" xr:uid="{D992A3D1-C21B-4244-BCF5-0A6C23AAA660}"/>
    <cellStyle name="Input 7 3 11" xfId="9093" xr:uid="{69EBFE37-94C1-4DC0-A2B6-254A59C8B76D}"/>
    <cellStyle name="Input 7 3 2" xfId="29986" xr:uid="{F3DABE0B-B7A3-4535-B2CF-CDD59E617ABC}"/>
    <cellStyle name="Input 7 3 2 2" xfId="16261" xr:uid="{43FECB71-29DC-4472-90F0-D1B1E4A13118}"/>
    <cellStyle name="Input 7 3 2 3" xfId="7702" xr:uid="{0683BDAE-524A-4A6B-B634-1CEB02D4B3D2}"/>
    <cellStyle name="Input 7 3 2 4" xfId="2788" xr:uid="{0A58E631-CA38-4C69-9162-F433C0C2B3A1}"/>
    <cellStyle name="Input 7 3 3" xfId="29926" xr:uid="{FE2529B1-49C5-4599-96E6-4BF3AC29C4E3}"/>
    <cellStyle name="Input 7 3 3 2" xfId="16212" xr:uid="{74548DF1-3310-4628-AA74-2E16CCBDBD96}"/>
    <cellStyle name="Input 7 3 3 3" xfId="7654" xr:uid="{DFFE9A86-E45B-414E-B271-94AD31B017B7}"/>
    <cellStyle name="Input 7 3 3 4" xfId="2753" xr:uid="{19958066-F898-4755-A1C0-94CC6D5D9EB6}"/>
    <cellStyle name="Input 7 3 4" xfId="26791" xr:uid="{BA48681E-8C62-46A4-960E-CFECE4AD3CB1}"/>
    <cellStyle name="Input 7 3 4 2" xfId="13335" xr:uid="{CA453A3E-076E-4012-A922-80FFD6C67E56}"/>
    <cellStyle name="Input 7 3 4 3" xfId="5485" xr:uid="{6BE965C6-B2A8-49E6-B1AA-E3F34E88F04E}"/>
    <cellStyle name="Input 7 3 4 4" xfId="1435" xr:uid="{A7556E92-9C1F-4127-86F1-713F11D3EDE5}"/>
    <cellStyle name="Input 7 3 5" xfId="29789" xr:uid="{6016C6C3-CC73-44A7-A1C4-06FD4A96135C}"/>
    <cellStyle name="Input 7 3 5 2" xfId="16096" xr:uid="{02EC96C9-A63F-46C5-B5C7-58C79AED7F69}"/>
    <cellStyle name="Input 7 3 5 3" xfId="7565" xr:uid="{1D61D8E8-A431-4712-ACD6-E933DA4A6CF4}"/>
    <cellStyle name="Input 7 3 5 4" xfId="2705" xr:uid="{D3269E1F-BCC8-4C51-B944-7D2FBCD48DCB}"/>
    <cellStyle name="Input 7 3 6" xfId="26242" xr:uid="{62DA7DD3-C177-46A1-8E87-FB1D062D7255}"/>
    <cellStyle name="Input 7 3 6 2" xfId="12797" xr:uid="{8DC574DC-EFB1-444E-A16A-D3244E4E6D45}"/>
    <cellStyle name="Input 7 3 6 3" xfId="5115" xr:uid="{56837B51-914E-4656-8718-09296276FBBD}"/>
    <cellStyle name="Input 7 3 6 4" xfId="1205" xr:uid="{3D9669D3-BA21-43D5-8339-46FA49E15CE1}"/>
    <cellStyle name="Input 7 3 7" xfId="30287" xr:uid="{A6D8D26F-2884-49FC-A747-C3F48842EA76}"/>
    <cellStyle name="Input 7 3 7 2" xfId="16524" xr:uid="{6177E867-2348-404F-8236-F7C9E6DD9508}"/>
    <cellStyle name="Input 7 3 7 3" xfId="7907" xr:uid="{008FA3A5-8B29-44F3-A792-CFCF41D7F32A}"/>
    <cellStyle name="Input 7 3 7 4" xfId="2890" xr:uid="{5E12D7FD-2C62-48B9-967B-0EE44A299FDE}"/>
    <cellStyle name="Input 7 3 8" xfId="40723" xr:uid="{E6AB43C7-4469-4417-B029-AD52198D70E5}"/>
    <cellStyle name="Input 7 3 9" xfId="39417" xr:uid="{0067F496-A6B7-45EB-BCEA-85017E7F95FD}"/>
    <cellStyle name="Input 7 4" xfId="43888" xr:uid="{5242D1AB-AD69-4416-9DD9-45C793F0B929}"/>
    <cellStyle name="Input 7 4 10" xfId="39505" xr:uid="{0354DA8E-0566-4246-8EE2-6672F345BCDB}"/>
    <cellStyle name="Input 7 4 11" xfId="17900" xr:uid="{4D607123-3BB5-41D4-952A-527C6A73FC64}"/>
    <cellStyle name="Input 7 4 12" xfId="9114" xr:uid="{3AC1648E-C3E4-4C64-BD84-E4E21F1E9E6D}"/>
    <cellStyle name="Input 7 4 2" xfId="29743" xr:uid="{E806FC15-36F4-45FD-8299-14809A31DDBD}"/>
    <cellStyle name="Input 7 4 2 2" xfId="16057" xr:uid="{126F84D1-7C8A-4BAE-B595-D8D042450652}"/>
    <cellStyle name="Input 7 4 2 3" xfId="7532" xr:uid="{7B6D8833-5B64-4BD0-AF5A-005F11479C41}"/>
    <cellStyle name="Input 7 4 2 4" xfId="2682" xr:uid="{6C6E1533-2E15-49CC-8AA0-EA558C7717C1}"/>
    <cellStyle name="Input 7 4 3" xfId="29814" xr:uid="{4D67556E-578A-41EC-9B42-0BBD7C4B3031}"/>
    <cellStyle name="Input 7 4 3 2" xfId="16114" xr:uid="{C4560DAF-4AFD-4C45-B00E-0BCB0B0C760E}"/>
    <cellStyle name="Input 7 4 3 3" xfId="7582" xr:uid="{163162B4-75AB-4D8E-9AF3-EB4D8C99A75E}"/>
    <cellStyle name="Input 7 4 3 4" xfId="2715" xr:uid="{5E353AB7-E4EE-4FA7-8382-DB3627CA0C83}"/>
    <cellStyle name="Input 7 4 4" xfId="26842" xr:uid="{7178BE86-A0FD-4C3C-99F3-03D89B5CA7D6}"/>
    <cellStyle name="Input 7 4 4 2" xfId="13386" xr:uid="{E8715410-9D72-456E-9ABE-57A621680D1D}"/>
    <cellStyle name="Input 7 4 4 3" xfId="5522" xr:uid="{7C548299-9C2D-479A-B459-2DDFE61930E2}"/>
    <cellStyle name="Input 7 4 4 4" xfId="1460" xr:uid="{7676E0C4-E88A-4735-9826-EDEEED4B24CA}"/>
    <cellStyle name="Input 7 4 5" xfId="27327" xr:uid="{FC2F83D5-5A01-46CE-BC45-CD5AFFF23C3F}"/>
    <cellStyle name="Input 7 4 5 2" xfId="13869" xr:uid="{30E982F8-D197-430E-929D-915C76237E3A}"/>
    <cellStyle name="Input 7 4 5 3" xfId="5832" xr:uid="{19A97F7B-5243-4D7B-B965-A6B95DD78E29}"/>
    <cellStyle name="Input 7 4 5 4" xfId="1576" xr:uid="{A1B7527E-7172-48EB-BD5F-3B681CEC4E81}"/>
    <cellStyle name="Input 7 4 6" xfId="26693" xr:uid="{F9C3406A-3054-41A4-A257-C0370B117AE0}"/>
    <cellStyle name="Input 7 4 6 2" xfId="13239" xr:uid="{C9B6ABA9-9DB4-4C98-8AE7-FDBE3489656E}"/>
    <cellStyle name="Input 7 4 6 3" xfId="5424" xr:uid="{12CFEE8F-8E27-498B-9236-54BD8961C0C7}"/>
    <cellStyle name="Input 7 4 6 4" xfId="1407" xr:uid="{7B8EE773-A73E-44C2-AAD2-F0C66E5274A6}"/>
    <cellStyle name="Input 7 4 7" xfId="29783" xr:uid="{878DC805-E408-4E23-A5BB-324E34703EF3}"/>
    <cellStyle name="Input 7 4 7 2" xfId="16092" xr:uid="{09D0F685-4887-4710-A581-65DBF10CBB9E}"/>
    <cellStyle name="Input 7 4 7 3" xfId="7561" xr:uid="{3ED501EE-FD66-42EB-A34F-5509D59EC138}"/>
    <cellStyle name="Input 7 4 7 4" xfId="2703" xr:uid="{FCBFFADA-0D8C-4E1C-859E-E63FEDE6805D}"/>
    <cellStyle name="Input 7 4 8" xfId="30289" xr:uid="{4A1A1B7A-FC07-45DD-9EA9-55A70D93CCCF}"/>
    <cellStyle name="Input 7 4 8 2" xfId="16526" xr:uid="{E9FEFEC3-0C8E-4C22-A000-C8F6ECD15B83}"/>
    <cellStyle name="Input 7 4 8 3" xfId="7909" xr:uid="{8F1AEFCA-073D-48A1-874D-CBAC8513C245}"/>
    <cellStyle name="Input 7 4 8 4" xfId="2892" xr:uid="{70A14B7F-FCB1-46B5-B5E6-A507BA85E37F}"/>
    <cellStyle name="Input 7 4 9" xfId="40648" xr:uid="{71CB2062-963C-42D6-B49E-77A2675D9202}"/>
    <cellStyle name="Input 7 5" xfId="43807" xr:uid="{9E8BA027-8464-441C-9D7E-9A75441F1868}"/>
    <cellStyle name="Input 7 5 10" xfId="9125" xr:uid="{C0797948-B5B8-4164-9596-1E8102E600C9}"/>
    <cellStyle name="Input 7 5 2" xfId="29679" xr:uid="{BA287B5D-3A4B-4BC0-AF3B-6187961362DD}"/>
    <cellStyle name="Input 7 5 2 2" xfId="15998" xr:uid="{B8490064-3018-4A79-848F-E75D13FAB73A}"/>
    <cellStyle name="Input 7 5 2 3" xfId="7482" xr:uid="{8CC277A5-A183-41C1-BC42-BED956B5954D}"/>
    <cellStyle name="Input 7 5 2 4" xfId="2648" xr:uid="{E42E850A-F658-4FAB-BDA2-F72603474307}"/>
    <cellStyle name="Input 7 5 3" xfId="26509" xr:uid="{6084AF04-00B4-452E-AE06-92BB50DDAD0E}"/>
    <cellStyle name="Input 7 5 3 2" xfId="13062" xr:uid="{A99D89FD-20A9-479C-A622-B760A55435C1}"/>
    <cellStyle name="Input 7 5 3 3" xfId="5314" xr:uid="{BD98B082-083F-4796-8515-1F84CC775737}"/>
    <cellStyle name="Input 7 5 3 4" xfId="1347" xr:uid="{125D5D24-802C-4617-A276-918ED2AC1677}"/>
    <cellStyle name="Input 7 5 4" xfId="27292" xr:uid="{03358545-38D6-43AD-9206-B361D0F28E7B}"/>
    <cellStyle name="Input 7 5 4 2" xfId="13834" xr:uid="{BA31AEBB-9878-4F3E-989A-BA999038E2CD}"/>
    <cellStyle name="Input 7 5 4 3" xfId="5809" xr:uid="{FFB9A209-A10F-4B46-B020-7747F3295EFD}"/>
    <cellStyle name="Input 7 5 4 4" xfId="1565" xr:uid="{352F4D96-A86A-4AF4-A579-99DCE3F7FD6C}"/>
    <cellStyle name="Input 7 5 5" xfId="26921" xr:uid="{A7447DD6-AC50-4064-8BF5-C3E5E896B6F8}"/>
    <cellStyle name="Input 7 5 5 2" xfId="13465" xr:uid="{80DE15A8-EB7C-4927-9E01-13543BCAB1DF}"/>
    <cellStyle name="Input 7 5 5 3" xfId="5578" xr:uid="{B89864CD-881F-4D14-A50C-F3BEB90B26D2}"/>
    <cellStyle name="Input 7 5 5 4" xfId="1504" xr:uid="{B15E53C9-20C6-4549-9533-02AB005CF774}"/>
    <cellStyle name="Input 7 5 6" xfId="29988" xr:uid="{1E5DEB9D-2F94-49F6-906E-586C2194D33F}"/>
    <cellStyle name="Input 7 5 6 2" xfId="16263" xr:uid="{6013E1D4-E08E-4ED8-BC28-182B3F85250C}"/>
    <cellStyle name="Input 7 5 6 3" xfId="7704" xr:uid="{49B4DB80-E003-479D-94A2-5FBD4C707809}"/>
    <cellStyle name="Input 7 5 6 4" xfId="2790" xr:uid="{3698A4A2-301B-4A65-95BA-EA1217ED78D9}"/>
    <cellStyle name="Input 7 5 7" xfId="40571" xr:uid="{F9633893-08BB-4EB0-B46E-830E1730D048}"/>
    <cellStyle name="Input 7 5 8" xfId="39580" xr:uid="{5E857270-59CF-4E44-8A38-BE657101E3AC}"/>
    <cellStyle name="Input 7 5 9" xfId="17937" xr:uid="{AACC988A-C880-4BCA-AD53-EEB4416229B4}"/>
    <cellStyle name="Input 7 6" xfId="43766" xr:uid="{886E4B95-A5A9-495C-8F65-4127E2D4311B}"/>
    <cellStyle name="Input 7 6 2" xfId="26521" xr:uid="{7E07343F-A065-4E90-B233-9DE07144830A}"/>
    <cellStyle name="Input 7 6 2 2" xfId="13074" xr:uid="{2A4168C4-7B9B-4302-B35B-33E8D7E57994}"/>
    <cellStyle name="Input 7 6 2 3" xfId="5325" xr:uid="{D31068DD-2E4A-440D-BA80-0BE0E917E325}"/>
    <cellStyle name="Input 7 6 2 4" xfId="1354" xr:uid="{9CC6223F-8AA4-457C-86D2-9DA0CE02BE82}"/>
    <cellStyle name="Input 7 6 3" xfId="27253" xr:uid="{EB2AD0FF-1505-4A07-AD88-C84C833A0DDD}"/>
    <cellStyle name="Input 7 6 3 2" xfId="13795" xr:uid="{4F98F3E5-6FC4-48DF-8DB7-089DC0813B19}"/>
    <cellStyle name="Input 7 6 3 3" xfId="5777" xr:uid="{1A86007B-714B-4620-8C9F-FA5BEE356723}"/>
    <cellStyle name="Input 7 6 3 4" xfId="1556" xr:uid="{C2FC0588-2681-4C53-87BD-D2CD0EA3E3F1}"/>
    <cellStyle name="Input 7 6 4" xfId="29643" xr:uid="{205855EB-E772-46C9-95CD-ADA03EC09C90}"/>
    <cellStyle name="Input 7 6 4 2" xfId="15962" xr:uid="{070B410B-9BCE-468C-BA9F-1FE5B01C28F8}"/>
    <cellStyle name="Input 7 6 4 3" xfId="7448" xr:uid="{69B18751-363A-487E-B615-287C7FFE00C7}"/>
    <cellStyle name="Input 7 6 4 4" xfId="2619" xr:uid="{C2D8A0AC-A18F-4E87-9173-C13B38F92E3A}"/>
    <cellStyle name="Input 7 6 5" xfId="40531" xr:uid="{87B23000-0051-4F57-8C50-B696CBD6078D}"/>
    <cellStyle name="Input 7 6 6" xfId="39651" xr:uid="{C0A50ACE-51A0-42D4-8633-C091E19CE11F}"/>
    <cellStyle name="Input 7 6 7" xfId="17969" xr:uid="{08082581-ACE3-4E27-AFB7-6E6FAA8EA768}"/>
    <cellStyle name="Input 7 6 8" xfId="9151" xr:uid="{0D23B9F9-9E5E-4378-B2D5-FF529990D83C}"/>
    <cellStyle name="Input 7 7" xfId="43019" xr:uid="{2B06D6B5-05F2-4D1E-9AB4-90D8AB3B3DC3}"/>
    <cellStyle name="Input 7 7 2" xfId="29104" xr:uid="{5654D182-CB10-4B96-A2F3-D8F43A871A2A}"/>
    <cellStyle name="Input 7 7 2 2" xfId="15464" xr:uid="{1B82D58E-AD99-42EC-8D71-C1E3EB74D64C}"/>
    <cellStyle name="Input 7 7 2 3" xfId="7073" xr:uid="{944ADA80-483E-499F-8BC2-924C763E83C7}"/>
    <cellStyle name="Input 7 7 2 4" xfId="2407" xr:uid="{EDEF2C35-7FFD-403E-AB86-FACCD17D1899}"/>
    <cellStyle name="Input 7 7 3" xfId="26883" xr:uid="{FD411174-BE4D-43EA-9343-F8209460D55F}"/>
    <cellStyle name="Input 7 7 3 2" xfId="13427" xr:uid="{94A663A7-D553-475B-B289-E84124F97018}"/>
    <cellStyle name="Input 7 7 3 3" xfId="5552" xr:uid="{D2824AD0-17F7-4374-A299-508FA3D767B9}"/>
    <cellStyle name="Input 7 7 3 4" xfId="1485" xr:uid="{7FACBB6E-B74C-4BE8-A506-9F504B7C87E6}"/>
    <cellStyle name="Input 7 7 4" xfId="29053" xr:uid="{54A7FC7D-CB69-47E5-84AC-122D27918482}"/>
    <cellStyle name="Input 7 7 4 2" xfId="15416" xr:uid="{3F664C8C-2E21-4DBC-A3FB-4B760357C9A3}"/>
    <cellStyle name="Input 7 7 4 3" xfId="7032" xr:uid="{3DD68276-A0F6-4145-9E19-924E6F9C8390}"/>
    <cellStyle name="Input 7 7 4 4" xfId="2391" xr:uid="{1D29648A-B80C-4333-8971-43F0D22932F5}"/>
    <cellStyle name="Input 7 7 5" xfId="39959" xr:uid="{BCB51F34-ECE5-4738-ABF4-B9AEC5990CAF}"/>
    <cellStyle name="Input 7 7 6" xfId="40219" xr:uid="{BF8D66E5-D329-4F4E-A756-19F8DF6CBF05}"/>
    <cellStyle name="Input 7 7 7" xfId="14962" xr:uid="{348BBCA3-050F-4391-BF38-31E280C2F7A3}"/>
    <cellStyle name="Input 7 7 8" xfId="10071" xr:uid="{017432EA-F2DA-4FD9-A511-5CBEBBCBC355}"/>
    <cellStyle name="Input 7 8" xfId="41597" xr:uid="{F4A40A0C-2781-4ACD-AE1E-0340C89CB64E}"/>
    <cellStyle name="Input 7 8 2" xfId="29961" xr:uid="{0D530CC3-245A-4925-8687-C67D78C11D12}"/>
    <cellStyle name="Input 7 8 2 2" xfId="16240" xr:uid="{7B02055A-3758-466C-AA63-3DE6CF466B26}"/>
    <cellStyle name="Input 7 8 2 3" xfId="7683" xr:uid="{780B16A3-9BA7-4F5F-8A0E-CB90FBCBFDC8}"/>
    <cellStyle name="Input 7 8 2 4" xfId="2776" xr:uid="{80BEDAB8-001E-4F0D-8990-3371C7CF4A04}"/>
    <cellStyle name="Input 7 8 3" xfId="25814" xr:uid="{B522E59C-4492-4E78-9873-482D05336895}"/>
    <cellStyle name="Input 7 8 3 2" xfId="12379" xr:uid="{1385978C-F423-4441-92E4-305509364240}"/>
    <cellStyle name="Input 7 8 3 3" xfId="4804" xr:uid="{07B7DEBC-252B-4FD2-A8B4-0F95193A9C20}"/>
    <cellStyle name="Input 7 8 3 4" xfId="991" xr:uid="{F5D873CC-955D-4947-8B24-6709B573C91D}"/>
    <cellStyle name="Input 7 8 4" xfId="28004" xr:uid="{6539224D-2140-43C0-A354-A18D3E754352}"/>
    <cellStyle name="Input 7 8 4 2" xfId="14524" xr:uid="{E2AB7B88-0EB0-4AF9-9880-1B3CE385ED06}"/>
    <cellStyle name="Input 7 8 4 3" xfId="6368" xr:uid="{E2E53219-9A57-4352-9DE2-A8F80D2BAB50}"/>
    <cellStyle name="Input 7 8 4 4" xfId="1994" xr:uid="{2F9D61B1-460C-4AF3-9237-AA1F7D5E6315}"/>
    <cellStyle name="Input 7 8 5" xfId="38733" xr:uid="{47E3195E-4E55-4B33-95F5-AA3E90B8080F}"/>
    <cellStyle name="Input 7 8 6" xfId="24108" xr:uid="{5291BBE9-317B-4032-BA43-F1ACEEFD7D8E}"/>
    <cellStyle name="Input 7 8 7" xfId="39391" xr:uid="{112D7B0D-3F79-4AF8-9D62-1EACA72A3A6A}"/>
    <cellStyle name="Input 7 8 8" xfId="19131" xr:uid="{F853CB1D-7517-4E32-920F-F8FC5C57B4E8}"/>
    <cellStyle name="Input 7 9" xfId="41276" xr:uid="{938298F6-01CE-4733-BAEC-53E466A57087}"/>
    <cellStyle name="Input 7 9 10" xfId="23738" xr:uid="{27D2C51D-C984-4F07-9E15-D61EC8289CA4}"/>
    <cellStyle name="Input 7 9 11" xfId="10711" xr:uid="{E1D8F0AB-4C51-4395-A578-CD5ABE7FF2FC}"/>
    <cellStyle name="Input 7 9 2" xfId="26437" xr:uid="{738CBDD8-C334-4097-AB64-076522D9B455}"/>
    <cellStyle name="Input 7 9 2 2" xfId="12991" xr:uid="{AF85CF34-653F-4B72-8D9A-81F8A7A41862}"/>
    <cellStyle name="Input 7 9 2 3" xfId="5275" xr:uid="{98EFF62C-7EF9-44E4-B076-29996B287BA1}"/>
    <cellStyle name="Input 7 9 2 4" xfId="1325" xr:uid="{D09746BC-9905-4D7E-B6CC-2B71ECB1D5D1}"/>
    <cellStyle name="Input 7 9 3" xfId="29414" xr:uid="{32ED9CDD-CAE7-4A9A-A045-A55536F1708D}"/>
    <cellStyle name="Input 7 9 3 2" xfId="15747" xr:uid="{837167BA-0390-4A25-B8A0-759916973B27}"/>
    <cellStyle name="Input 7 9 3 3" xfId="7235" xr:uid="{AEBEA985-27A0-47F6-8742-1922453C2DFA}"/>
    <cellStyle name="Input 7 9 3 4" xfId="2501" xr:uid="{46DE6A0F-9A9F-49FC-AEF1-CBA738952371}"/>
    <cellStyle name="Input 7 9 4" xfId="25498" xr:uid="{8746890D-7A2E-4720-8DC7-2C52A1316161}"/>
    <cellStyle name="Input 7 9 4 2" xfId="12073" xr:uid="{C1D5F2E2-7F29-4A9D-B570-15D015FB204C}"/>
    <cellStyle name="Input 7 9 4 3" xfId="4543" xr:uid="{F3B8F6B3-016B-49DD-971F-C330C756316B}"/>
    <cellStyle name="Input 7 9 4 4" xfId="778" xr:uid="{EC9C250C-E9B2-4D9F-B2B0-3E9CC18209C8}"/>
    <cellStyle name="Input 7 9 5" xfId="25203" xr:uid="{93E748CF-E974-4138-A4ED-7FDDE0FD7DEF}"/>
    <cellStyle name="Input 7 9 5 2" xfId="11799" xr:uid="{6945111E-3BEC-4AF3-A306-4BB1481AC6CC}"/>
    <cellStyle name="Input 7 9 5 3" xfId="4319" xr:uid="{982F0B8A-3597-4645-9CAA-9BC6469A49DD}"/>
    <cellStyle name="Input 7 9 5 4" xfId="611" xr:uid="{8FB65803-5EFD-485C-B6F4-C3284E0FB173}"/>
    <cellStyle name="Input 7 9 6" xfId="25109" xr:uid="{C40E6CE6-936B-45AC-96A7-50DB4D8104F2}"/>
    <cellStyle name="Input 7 9 6 2" xfId="11706" xr:uid="{0301C27A-FFF1-4538-B6AE-F3289266497E}"/>
    <cellStyle name="Input 7 9 6 3" xfId="4234" xr:uid="{4B764814-1F97-4B3B-A58C-9ED0F9EC3F57}"/>
    <cellStyle name="Input 7 9 6 4" xfId="535" xr:uid="{D0083FAF-14FD-4829-ADAD-BA9E7EF362BA}"/>
    <cellStyle name="Input 7 9 7" xfId="27687" xr:uid="{4647A6C3-0D9A-4490-AD85-B1020B5FD25A}"/>
    <cellStyle name="Input 7 9 7 2" xfId="14215" xr:uid="{54B9BEDA-9BA7-49C9-B8C2-5F996020A803}"/>
    <cellStyle name="Input 7 9 7 3" xfId="6105" xr:uid="{430698CC-F0A7-49BA-AACE-DCCF58862F13}"/>
    <cellStyle name="Input 7 9 7 4" xfId="1781" xr:uid="{762BF45E-257E-4435-8DFB-DBE28AA20C7E}"/>
    <cellStyle name="Input 7 9 8" xfId="38413" xr:uid="{771B7825-8607-4E97-8F96-C45F1F12485A}"/>
    <cellStyle name="Input 7 9 9" xfId="23788" xr:uid="{9541EECD-C622-460B-B84C-0D031A1863F6}"/>
    <cellStyle name="Input 8" xfId="44153" xr:uid="{9F9BDE73-70F9-4C54-BFE6-2D64D2B2964C}"/>
    <cellStyle name="Input 8 10" xfId="41235" xr:uid="{2F2A4A0A-BB87-4906-8BBB-4D6625A4A2F1}"/>
    <cellStyle name="Input 8 10 10" xfId="5634" xr:uid="{31B4CB16-51CD-4EF5-88FC-5A521E8143D0}"/>
    <cellStyle name="Input 8 10 2" xfId="29383" xr:uid="{5D4B1CEE-0D59-47E5-81E6-59408567BD57}"/>
    <cellStyle name="Input 8 10 2 2" xfId="15716" xr:uid="{A531DC58-2300-4CAF-89E8-EE9EE9B0D26D}"/>
    <cellStyle name="Input 8 10 2 3" xfId="7206" xr:uid="{E6C61BDD-D7A5-41D0-BA12-8B927AD0DE1D}"/>
    <cellStyle name="Input 8 10 2 4" xfId="2493" xr:uid="{6890DDB9-2BD9-4742-90D9-249A6E14F82B}"/>
    <cellStyle name="Input 8 10 3" xfId="25464" xr:uid="{648AACC9-82B4-4BFB-9B3B-E784AB8D6BD2}"/>
    <cellStyle name="Input 8 10 3 2" xfId="12039" xr:uid="{5F224AC7-EEBA-4200-9BAB-DD039D4341E6}"/>
    <cellStyle name="Input 8 10 3 3" xfId="4511" xr:uid="{BD35AB35-04C7-4C94-BC50-44AD9F2D21AA}"/>
    <cellStyle name="Input 8 10 3 4" xfId="750" xr:uid="{68A56F6D-B447-4785-8AC8-2C7942B969F3}"/>
    <cellStyle name="Input 8 10 4" xfId="25170" xr:uid="{96FF4997-5C87-4FB6-9E05-07CBD33D3E2A}"/>
    <cellStyle name="Input 8 10 4 2" xfId="11766" xr:uid="{218E7170-C25B-4DE3-9AA0-24F31ECACE5F}"/>
    <cellStyle name="Input 8 10 4 3" xfId="4288" xr:uid="{812022D4-BABC-4812-985C-9CDC9207419B}"/>
    <cellStyle name="Input 8 10 4 4" xfId="583" xr:uid="{77BE849C-BFCC-4274-8048-4C83BD935E81}"/>
    <cellStyle name="Input 8 10 5" xfId="25347" xr:uid="{1CA5D136-C99E-43A1-BA72-5B61FD257F65}"/>
    <cellStyle name="Input 8 10 5 2" xfId="11930" xr:uid="{99D1611A-7486-4AEE-887A-113D5C09A488}"/>
    <cellStyle name="Input 8 10 5 3" xfId="4409" xr:uid="{55C2897B-4E27-4B0B-8C1C-264815B536E9}"/>
    <cellStyle name="Input 8 10 5 4" xfId="667" xr:uid="{DD4AA430-8241-4443-B470-DD011CCD156B}"/>
    <cellStyle name="Input 8 10 6" xfId="27646" xr:uid="{61A1DA36-58D5-49E9-9C0B-4A0F960140AB}"/>
    <cellStyle name="Input 8 10 6 2" xfId="14174" xr:uid="{934DEDCC-CAAD-4863-851D-9F0AD5AABFFF}"/>
    <cellStyle name="Input 8 10 6 3" xfId="6069" xr:uid="{F8113F18-E576-45F0-8220-E7A55C732967}"/>
    <cellStyle name="Input 8 10 6 4" xfId="1753" xr:uid="{16486CE3-9FCB-46BF-9E0A-83E20454C2FA}"/>
    <cellStyle name="Input 8 10 7" xfId="38373" xr:uid="{84E6A13A-CA87-4E09-A77E-9110543E241B}"/>
    <cellStyle name="Input 8 10 8" xfId="23747" xr:uid="{2D9CBA66-08E8-4E63-8EA2-90DE1AB66D42}"/>
    <cellStyle name="Input 8 10 9" xfId="16406" xr:uid="{58CECE30-FFFB-456E-AD3E-81BF8DD0C54E}"/>
    <cellStyle name="Input 8 11" xfId="41071" xr:uid="{824294A4-D0E3-4141-A2A9-E8D5F86E6EF3}"/>
    <cellStyle name="Input 8 11 2" xfId="38239" xr:uid="{49C3E256-6B00-4451-AF88-FDBE3E59279E}"/>
    <cellStyle name="Input 8 11 3" xfId="23614" xr:uid="{910BCA58-1FD7-4CB3-9FE4-4FA47318986F}"/>
    <cellStyle name="Input 8 11 4" xfId="20901" xr:uid="{73F494AC-CF4B-4F11-A2DF-816CBD2FFD8C}"/>
    <cellStyle name="Input 8 11 5" xfId="10760" xr:uid="{FFFA42BD-7D38-4390-A314-739AF13B31AB}"/>
    <cellStyle name="Input 8 12" xfId="24815" xr:uid="{E97BBBD1-13CE-4E8D-A069-8CB337E5CB9F}"/>
    <cellStyle name="Input 8 12 2" xfId="11430" xr:uid="{EEEAB2DA-CA4B-43BA-B9F4-51A1A8494912}"/>
    <cellStyle name="Input 8 12 3" xfId="4066" xr:uid="{FF011C36-18DC-4F24-9195-16137DA29475}"/>
    <cellStyle name="Input 8 12 4" xfId="487" xr:uid="{26A6C85A-E8CD-4840-99D3-EBF037EBB2C1}"/>
    <cellStyle name="Input 8 13" xfId="40893" xr:uid="{0113CB66-D7A3-4A28-B3F4-E8E19992105A}"/>
    <cellStyle name="Input 8 14" xfId="14844" xr:uid="{63687784-D7D6-427C-843E-8D733EE5C57C}"/>
    <cellStyle name="Input 8 2" xfId="43951" xr:uid="{D6E92E94-DAEF-4388-A79A-A5922EEE47DA}"/>
    <cellStyle name="Input 8 2 2" xfId="41113" xr:uid="{D3311ECD-2A04-43F4-B479-4BBD75794032}"/>
    <cellStyle name="Input 8 2 2 10" xfId="20889" xr:uid="{0F018EEC-C34A-4C4C-A6C0-1C30E8181C04}"/>
    <cellStyle name="Input 8 2 2 11" xfId="10752" xr:uid="{6A4A2CD1-44EC-4C6A-A54A-13CD948A1477}"/>
    <cellStyle name="Input 8 2 2 2" xfId="27595" xr:uid="{80F0B988-787F-4126-9B23-782784CEB79E}"/>
    <cellStyle name="Input 8 2 2 2 2" xfId="14127" xr:uid="{C7F5CE91-9BFD-4279-9B99-52DD228FED79}"/>
    <cellStyle name="Input 8 2 2 2 3" xfId="6026" xr:uid="{0A3187B1-DF5D-494F-A36D-97C7B7DE80DD}"/>
    <cellStyle name="Input 8 2 2 2 4" xfId="1720" xr:uid="{0B60F6F2-CBD7-4792-BCD2-00B324D6BA9E}"/>
    <cellStyle name="Input 8 2 2 3" xfId="26273" xr:uid="{59EAC921-9A71-406B-A64B-74CC6B319EE4}"/>
    <cellStyle name="Input 8 2 2 3 2" xfId="12828" xr:uid="{23E4CD0B-C36C-46B8-AA30-3789295C7258}"/>
    <cellStyle name="Input 8 2 2 3 3" xfId="5145" xr:uid="{A9CB6766-B62F-41F2-AA29-1BA5F70C4F04}"/>
    <cellStyle name="Input 8 2 2 3 4" xfId="1235" xr:uid="{8B45B4E3-453A-40A0-AC73-B56BBD12542D}"/>
    <cellStyle name="Input 8 2 2 4" xfId="25416" xr:uid="{BFA5E2CA-668F-4135-A964-CFAD833E742F}"/>
    <cellStyle name="Input 8 2 2 4 2" xfId="11991" xr:uid="{DC63B1A5-2AB2-4E1E-9471-8446607163F0}"/>
    <cellStyle name="Input 8 2 2 4 3" xfId="4468" xr:uid="{EEB8AEBB-80DB-4E94-B566-9CB89D74172D}"/>
    <cellStyle name="Input 8 2 2 4 4" xfId="717" xr:uid="{96CD6D74-373C-406A-B4F2-7A0C08AE6795}"/>
    <cellStyle name="Input 8 2 2 5" xfId="25130" xr:uid="{687E16C9-BCCD-48AA-9489-6F335C7BFE68}"/>
    <cellStyle name="Input 8 2 2 5 2" xfId="11726" xr:uid="{8BE44115-4367-4F4F-A69A-3828205775C1}"/>
    <cellStyle name="Input 8 2 2 5 3" xfId="4250" xr:uid="{7DC805B2-E617-412D-BC65-7CFA27646020}"/>
    <cellStyle name="Input 8 2 2 5 4" xfId="551" xr:uid="{4BFFDAB6-E887-4346-A9DF-3CE220EB5A51}"/>
    <cellStyle name="Input 8 2 2 6" xfId="25037" xr:uid="{80A81BEC-5CB2-4C25-A532-646BA542C760}"/>
    <cellStyle name="Input 8 2 2 6 2" xfId="11634" xr:uid="{39C80509-6FE1-4630-A911-DB10BE4B2135}"/>
    <cellStyle name="Input 8 2 2 6 3" xfId="4183" xr:uid="{A2AB8497-742A-4BF9-B931-107BA0B82C1D}"/>
    <cellStyle name="Input 8 2 2 6 4" xfId="503" xr:uid="{55393324-122E-4515-A082-0B012E8C94E3}"/>
    <cellStyle name="Input 8 2 2 7" xfId="29984" xr:uid="{1770356C-2099-4F44-BAE1-1040ED3731B8}"/>
    <cellStyle name="Input 8 2 2 7 2" xfId="16259" xr:uid="{226A1609-4C2F-4133-8567-7724674B8C53}"/>
    <cellStyle name="Input 8 2 2 7 3" xfId="7700" xr:uid="{ECA1F3E1-BC53-4F79-BED9-F8844AE0566F}"/>
    <cellStyle name="Input 8 2 2 7 4" xfId="2786" xr:uid="{833E72A7-23A4-429A-AB3B-FE344D33E12D}"/>
    <cellStyle name="Input 8 2 2 8" xfId="38279" xr:uid="{7064AA43-C9C5-4982-BB62-0A722F884F18}"/>
    <cellStyle name="Input 8 2 2 9" xfId="23654" xr:uid="{4D73ADC6-1533-47D0-BC52-2AF6B4A61BB8}"/>
    <cellStyle name="Input 8 2 3" xfId="29936" xr:uid="{3FE4A21D-9356-447A-8973-694643C50EF8}"/>
    <cellStyle name="Input 8 2 3 2" xfId="16222" xr:uid="{682E84C3-8F46-4691-88CE-CB6271CB4BAD}"/>
    <cellStyle name="Input 8 2 3 3" xfId="7664" xr:uid="{C086E5AA-1363-45C5-A9AA-6A5796E91302}"/>
    <cellStyle name="Input 8 2 3 4" xfId="2760" xr:uid="{28201B41-D2CB-4C8F-890F-43A8AFC5A5CE}"/>
    <cellStyle name="Input 8 2 4" xfId="26628" xr:uid="{E167D4A7-C49E-40BA-950A-289861BDA998}"/>
    <cellStyle name="Input 8 2 4 2" xfId="13181" xr:uid="{8D766A4D-CC7F-47B2-B72B-B49C67A4D4E5}"/>
    <cellStyle name="Input 8 2 4 3" xfId="5369" xr:uid="{F9ED5ABC-FF31-43BF-9904-D27C805D893F}"/>
    <cellStyle name="Input 8 2 4 4" xfId="1361" xr:uid="{BF1EF84A-16FF-4B56-AE29-A68A2C59EA34}"/>
    <cellStyle name="Input 8 2 5" xfId="26258" xr:uid="{DB6CCE62-334B-462B-9345-BAB354E564A7}"/>
    <cellStyle name="Input 8 2 5 2" xfId="12813" xr:uid="{55EDD91B-86F6-4422-9DC4-4A8ECF642C95}"/>
    <cellStyle name="Input 8 2 5 3" xfId="5131" xr:uid="{B7E8931C-7B45-4ED2-B992-D46C7D20921B}"/>
    <cellStyle name="Input 8 2 5 4" xfId="1221" xr:uid="{303B62C5-87CD-4FC6-B25E-4C57D97F883F}"/>
    <cellStyle name="Input 8 2 6" xfId="30286" xr:uid="{F4A0D9B0-B4FA-4D60-803C-0A6748066548}"/>
    <cellStyle name="Input 8 2 6 2" xfId="16523" xr:uid="{18C413A4-4F77-4D31-98F9-E520DA9E35AE}"/>
    <cellStyle name="Input 8 2 6 3" xfId="7906" xr:uid="{FDBB77AB-47E2-4760-A8D2-4F805230F068}"/>
    <cellStyle name="Input 8 2 6 4" xfId="2889" xr:uid="{9B90D45A-5078-4DDD-BDF2-F829C6798C6C}"/>
    <cellStyle name="Input 8 2 7" xfId="40700" xr:uid="{5F1BF4AA-3DE3-419A-9B08-DA4FC70BE770}"/>
    <cellStyle name="Input 8 2 8" xfId="17847" xr:uid="{EF394BFA-63D4-4DFD-AF12-74F92C910B29}"/>
    <cellStyle name="Input 8 3" xfId="43975" xr:uid="{2E843B9B-6F36-4146-8173-6BADC7D86D7E}"/>
    <cellStyle name="Input 8 3 10" xfId="17824" xr:uid="{8554AD95-B2FC-4095-9BDF-34AF54A28D1E}"/>
    <cellStyle name="Input 8 3 11" xfId="9092" xr:uid="{2DCD1F4A-A6F0-4721-ADF2-D083B57B042B}"/>
    <cellStyle name="Input 8 3 2" xfId="29983" xr:uid="{57B178AA-8C36-4118-8BB1-16A7E0C7F07A}"/>
    <cellStyle name="Input 8 3 2 2" xfId="16258" xr:uid="{C96A3B36-440B-4DFD-931F-BD567C7C60BF}"/>
    <cellStyle name="Input 8 3 2 3" xfId="7699" xr:uid="{AA5590AE-2277-4796-817A-159AAE9064C6}"/>
    <cellStyle name="Input 8 3 2 4" xfId="2785" xr:uid="{33DF90AC-D9F1-4F7E-8006-C5E4E2533034}"/>
    <cellStyle name="Input 8 3 3" xfId="29650" xr:uid="{4BBE341C-F177-4346-8E86-E80AE1AD75B4}"/>
    <cellStyle name="Input 8 3 3 2" xfId="15969" xr:uid="{B0223E0B-4F3A-48C4-BBDE-E0D9EB77C5F6}"/>
    <cellStyle name="Input 8 3 3 3" xfId="7453" xr:uid="{619B79FA-4198-4F69-93C4-6BBFC844FE29}"/>
    <cellStyle name="Input 8 3 3 4" xfId="2624" xr:uid="{198A39A3-406E-4FDF-8571-33148651B826}"/>
    <cellStyle name="Input 8 3 4" xfId="26790" xr:uid="{E9CD8EB8-EDBA-4739-9310-970BE3C5B35C}"/>
    <cellStyle name="Input 8 3 4 2" xfId="13334" xr:uid="{6699A2F6-A64A-4AA2-8FF2-F1C6CA694A57}"/>
    <cellStyle name="Input 8 3 4 3" xfId="5484" xr:uid="{6C524CEA-4B1B-4F5C-8171-FF24A388FF25}"/>
    <cellStyle name="Input 8 3 4 4" xfId="1434" xr:uid="{66B7AC10-39AA-46AC-9B9C-78AD09FED0E6}"/>
    <cellStyle name="Input 8 3 5" xfId="26629" xr:uid="{0FD8883E-8588-466C-A783-430C2CD64496}"/>
    <cellStyle name="Input 8 3 5 2" xfId="13182" xr:uid="{E7B1E161-F6BA-4A1B-8D30-B040695807AC}"/>
    <cellStyle name="Input 8 3 5 3" xfId="5370" xr:uid="{FC3E8E0B-0E02-443B-B2E3-ACF6E80E1977}"/>
    <cellStyle name="Input 8 3 5 4" xfId="1362" xr:uid="{973C823F-36AE-45B2-AD05-586F8A5A2648}"/>
    <cellStyle name="Input 8 3 6" xfId="26241" xr:uid="{05E2C69B-934F-4B07-95BB-7FD7B1076E1F}"/>
    <cellStyle name="Input 8 3 6 2" xfId="12796" xr:uid="{79C6572E-0C18-400C-B672-146B7F1A3DFA}"/>
    <cellStyle name="Input 8 3 6 3" xfId="5114" xr:uid="{3C0F73FC-B388-49C0-A89A-E8E3EA76CABE}"/>
    <cellStyle name="Input 8 3 6 4" xfId="1204" xr:uid="{C567140D-006C-4B6C-A781-BC5EBAEC60FD}"/>
    <cellStyle name="Input 8 3 7" xfId="30285" xr:uid="{DA5C35B4-8500-4407-BC3C-85CA64044ADE}"/>
    <cellStyle name="Input 8 3 7 2" xfId="16522" xr:uid="{D39180E8-A384-41EB-BB5D-F173D151E69B}"/>
    <cellStyle name="Input 8 3 7 3" xfId="7905" xr:uid="{51F58FDD-C6C9-4273-BCAF-1A940B2B0178}"/>
    <cellStyle name="Input 8 3 7 4" xfId="2888" xr:uid="{CEB477B6-4234-4815-A815-B1FC1B2D6E2A}"/>
    <cellStyle name="Input 8 3 8" xfId="40724" xr:uid="{D01D4E8B-7610-40B4-ABC6-7F69072BADFF}"/>
    <cellStyle name="Input 8 3 9" xfId="39416" xr:uid="{793C4093-AFD6-41D0-9650-20BF0BCF0351}"/>
    <cellStyle name="Input 8 4" xfId="43885" xr:uid="{27B235D8-A49D-4BBE-A1A5-578F56BAF027}"/>
    <cellStyle name="Input 8 4 10" xfId="39508" xr:uid="{326085D9-2547-4146-8EF6-A7A93A071717}"/>
    <cellStyle name="Input 8 4 11" xfId="24524" xr:uid="{E038FF72-96BE-4CDB-A735-BD8FCEEE01FC}"/>
    <cellStyle name="Input 8 4 12" xfId="19331" xr:uid="{F9A95078-8809-447F-A4BA-71B94A629B35}"/>
    <cellStyle name="Input 8 4 2" xfId="29740" xr:uid="{2B662610-62B1-4F25-8772-807A233E3E9D}"/>
    <cellStyle name="Input 8 4 2 2" xfId="16054" xr:uid="{AEE12A15-9827-427E-9B89-3CFD4F59209B}"/>
    <cellStyle name="Input 8 4 2 3" xfId="7529" xr:uid="{A2952EEA-FFBE-47EF-AEC8-72D61E74C2F7}"/>
    <cellStyle name="Input 8 4 2 4" xfId="2679" xr:uid="{3180CF77-C6F0-4594-AD06-21789A508972}"/>
    <cellStyle name="Input 8 4 3" xfId="29959" xr:uid="{34CD92B4-1FCB-444D-8B4F-1303C88540CC}"/>
    <cellStyle name="Input 8 4 3 2" xfId="16238" xr:uid="{1A6E357B-932A-48DC-8D5F-7142FA046972}"/>
    <cellStyle name="Input 8 4 3 3" xfId="7681" xr:uid="{7815F5D8-54F9-49FB-B22F-83E0A2FF51E5}"/>
    <cellStyle name="Input 8 4 3 4" xfId="2774" xr:uid="{F4515EA6-BE9C-4F4A-A386-1EBDD9C13A1E}"/>
    <cellStyle name="Input 8 4 4" xfId="26845" xr:uid="{9D79404A-A055-4C89-8848-CB33C7EFC67C}"/>
    <cellStyle name="Input 8 4 4 2" xfId="13389" xr:uid="{F4BC7292-8A45-4CD7-8C01-AB1CB0448E21}"/>
    <cellStyle name="Input 8 4 4 3" xfId="5525" xr:uid="{1CD24BB8-C557-4023-81D4-5F6D3DB7910D}"/>
    <cellStyle name="Input 8 4 4 4" xfId="1463" xr:uid="{C9EAC487-3253-48C6-809B-F25580B695A4}"/>
    <cellStyle name="Input 8 4 5" xfId="27325" xr:uid="{09A8162B-DC81-4DFE-90B6-F4A16095FF69}"/>
    <cellStyle name="Input 8 4 5 2" xfId="13867" xr:uid="{6D4A6554-B557-4F20-B860-93D8A764A896}"/>
    <cellStyle name="Input 8 4 5 3" xfId="5830" xr:uid="{0A68B421-8C22-4DD3-B985-16305D4ADBCF}"/>
    <cellStyle name="Input 8 4 5 4" xfId="1574" xr:uid="{FAABC016-707F-4FE7-AF7C-71C6D1711148}"/>
    <cellStyle name="Input 8 4 6" xfId="26457" xr:uid="{7D17C287-1403-4D83-AD85-ADE637BDEE55}"/>
    <cellStyle name="Input 8 4 6 2" xfId="13010" xr:uid="{5F5D9138-B851-4FEF-9B4C-CA221259B8AF}"/>
    <cellStyle name="Input 8 4 6 3" xfId="5288" xr:uid="{01B0AC84-711B-4252-B517-BEB68EA1A291}"/>
    <cellStyle name="Input 8 4 6 4" xfId="1333" xr:uid="{50DFF3A9-F520-4B15-8618-589F27DEC6D0}"/>
    <cellStyle name="Input 8 4 7" xfId="29806" xr:uid="{859D5B22-5D58-489F-8580-B28D2581F6D4}"/>
    <cellStyle name="Input 8 4 7 2" xfId="16108" xr:uid="{692162A5-3934-4FBA-9A5F-EC83571C87B4}"/>
    <cellStyle name="Input 8 4 7 3" xfId="7575" xr:uid="{85FB5EAE-49C4-49FB-B6D4-EEE23EDCA686}"/>
    <cellStyle name="Input 8 4 7 4" xfId="2710" xr:uid="{375848F9-27D3-4AB8-A239-D3EDB882195A}"/>
    <cellStyle name="Input 8 4 8" xfId="29985" xr:uid="{8AE49848-3142-4939-B34E-E653B9B3D5FB}"/>
    <cellStyle name="Input 8 4 8 2" xfId="16260" xr:uid="{DFEC5329-9620-4E57-BBCF-1BF9B969E43B}"/>
    <cellStyle name="Input 8 4 8 3" xfId="7701" xr:uid="{4F4E23DC-0BEE-4183-9BC8-CF661069E9FE}"/>
    <cellStyle name="Input 8 4 8 4" xfId="2787" xr:uid="{9D9BDF75-18CB-4774-8E1A-7F4DDAC5DBD9}"/>
    <cellStyle name="Input 8 4 9" xfId="40645" xr:uid="{17B0F1A8-C0CD-4AAC-8792-173CB70C8BC9}"/>
    <cellStyle name="Input 8 5" xfId="43808" xr:uid="{275A4748-564E-445F-BFB9-38D79F423878}"/>
    <cellStyle name="Input 8 5 2" xfId="26864" xr:uid="{540233CC-03CB-4EB7-A06D-FB76C48125BB}"/>
    <cellStyle name="Input 8 5 2 2" xfId="13408" xr:uid="{7D0A28A1-945E-4C52-86BC-E8B52214EDB2}"/>
    <cellStyle name="Input 8 5 2 3" xfId="5536" xr:uid="{0A205134-B446-4BE9-ADA8-4E20AC3EF112}"/>
    <cellStyle name="Input 8 5 2 4" xfId="1472" xr:uid="{60BC4014-859C-4C5F-864E-1C384740384F}"/>
    <cellStyle name="Input 8 5 3" xfId="26782" xr:uid="{D215D5CE-B506-4CF4-B79F-307130678CEA}"/>
    <cellStyle name="Input 8 5 3 2" xfId="13326" xr:uid="{0F7FF3CE-9DE1-4CD0-A484-4EB8C6AC31D1}"/>
    <cellStyle name="Input 8 5 3 3" xfId="5478" xr:uid="{DA6F38AC-EFE2-4A01-A0A6-8219BF8046FF}"/>
    <cellStyle name="Input 8 5 3 4" xfId="1429" xr:uid="{3A8BB4B8-8F9B-4D36-9E54-E1805F5FAE44}"/>
    <cellStyle name="Input 8 5 4" xfId="26920" xr:uid="{238D95FB-2777-4118-A5A1-4478440ED2C2}"/>
    <cellStyle name="Input 8 5 4 2" xfId="13464" xr:uid="{8A269C9A-4D31-4912-B573-2323FBE619B0}"/>
    <cellStyle name="Input 8 5 4 3" xfId="5577" xr:uid="{C32BA929-835B-4969-B309-851FA79A532A}"/>
    <cellStyle name="Input 8 5 4 4" xfId="1503" xr:uid="{88A14714-6980-40A1-8167-07E15F652A9F}"/>
    <cellStyle name="Input 8 5 5" xfId="29680" xr:uid="{F9EB47CE-7774-498E-813D-EA06FAA513E1}"/>
    <cellStyle name="Input 8 5 5 2" xfId="15999" xr:uid="{58D387D9-1C46-4485-A682-D62C9EB404F3}"/>
    <cellStyle name="Input 8 5 5 3" xfId="7483" xr:uid="{88B280A6-713E-4046-A545-AF6149185032}"/>
    <cellStyle name="Input 8 5 5 4" xfId="2649" xr:uid="{E8940D33-0B67-469C-9FD5-0A92033088D5}"/>
    <cellStyle name="Input 8 5 6" xfId="40572" xr:uid="{4DBED683-5B8F-42A3-91EA-2F0D8A02B750}"/>
    <cellStyle name="Input 8 5 7" xfId="39579" xr:uid="{D4D54A34-65BF-4932-BD74-C75762439A9F}"/>
    <cellStyle name="Input 8 5 8" xfId="17936" xr:uid="{BCF97D45-C0D0-4B51-B51A-7E7F93D595D7}"/>
    <cellStyle name="Input 8 5 9" xfId="9124" xr:uid="{764A204E-DE67-4259-8FBC-E3AC13EC043E}"/>
    <cellStyle name="Input 8 6" xfId="43781" xr:uid="{51B6056C-9173-478F-8885-BE56171238F9}"/>
    <cellStyle name="Input 8 6 2" xfId="26877" xr:uid="{A1CF85C1-9D79-44E5-ACEA-2C084716957B}"/>
    <cellStyle name="Input 8 6 2 2" xfId="13421" xr:uid="{69C8EFEA-AFFF-4AA1-8CE5-8FC0CEA1D626}"/>
    <cellStyle name="Input 8 6 2 3" xfId="5548" xr:uid="{CC508A55-5455-4DFA-B092-56CDADA9B679}"/>
    <cellStyle name="Input 8 6 2 4" xfId="1482" xr:uid="{ED2837A3-43E2-4323-9B69-F00504454C61}"/>
    <cellStyle name="Input 8 6 3" xfId="27254" xr:uid="{B97729EA-229A-4ACB-9EB2-09D1538EC190}"/>
    <cellStyle name="Input 8 6 3 2" xfId="13796" xr:uid="{BEEEE528-C7B0-41A6-B094-29B09138F7E3}"/>
    <cellStyle name="Input 8 6 3 3" xfId="5778" xr:uid="{1A79AE1C-E0AD-4BA3-B99E-D6AF0BA24189}"/>
    <cellStyle name="Input 8 6 3 4" xfId="1557" xr:uid="{C1D5AAE4-800C-4F7B-A75E-213313F30B9D}"/>
    <cellStyle name="Input 8 6 4" xfId="29653" xr:uid="{6EB44180-9466-4A9B-96C7-BA130AF8E576}"/>
    <cellStyle name="Input 8 6 4 2" xfId="15972" xr:uid="{97B7E692-E0A5-41C0-BDB7-F78A11CF306A}"/>
    <cellStyle name="Input 8 6 4 3" xfId="7456" xr:uid="{83104E4A-F21C-4253-8A18-7A5524820092}"/>
    <cellStyle name="Input 8 6 4 4" xfId="2626" xr:uid="{0336AA94-0275-4A1B-9C86-2D3096F93BAA}"/>
    <cellStyle name="Input 8 6 5" xfId="40546" xr:uid="{813A5B09-3EA9-4C08-B904-7E1386FCC01D}"/>
    <cellStyle name="Input 8 6 6" xfId="39640" xr:uid="{7E77F972-D58F-40C9-B248-02B74F996CCF}"/>
    <cellStyle name="Input 8 6 7" xfId="17959" xr:uid="{5D798113-5CC7-4AF7-A7CE-EAB62CABF835}"/>
    <cellStyle name="Input 8 6 8" xfId="9147" xr:uid="{F4D24E48-A8A3-4C08-BC88-E2E63885BC39}"/>
    <cellStyle name="Input 8 7" xfId="43018" xr:uid="{34437B9A-4151-448A-B557-E1E48273B275}"/>
    <cellStyle name="Input 8 7 2" xfId="29647" xr:uid="{8D630323-AC30-4F11-815B-7DF496776130}"/>
    <cellStyle name="Input 8 7 2 2" xfId="15966" xr:uid="{84E4D217-4DA2-400A-AA38-7A44B372F89A}"/>
    <cellStyle name="Input 8 7 2 3" xfId="7451" xr:uid="{B72B22D1-AB79-42E0-B1C4-1943B6DFEEA4}"/>
    <cellStyle name="Input 8 7 2 4" xfId="2622" xr:uid="{7F828ADD-5F9F-484A-B508-7F027B6C43F2}"/>
    <cellStyle name="Input 8 7 3" xfId="26290" xr:uid="{72503EAB-D21C-4707-9D92-705B44876584}"/>
    <cellStyle name="Input 8 7 3 2" xfId="12845" xr:uid="{9FE5BA07-30E2-4180-BD65-8ACD4C1E269A}"/>
    <cellStyle name="Input 8 7 3 3" xfId="5161" xr:uid="{8B204F2E-FBF0-443F-9AB8-8D976D3D447E}"/>
    <cellStyle name="Input 8 7 3 4" xfId="1247" xr:uid="{CA576A5A-2C51-4ED4-8E20-AE5DFD0AD768}"/>
    <cellStyle name="Input 8 7 4" xfId="29052" xr:uid="{165A3420-7542-4464-A228-0A8100FB261E}"/>
    <cellStyle name="Input 8 7 4 2" xfId="15415" xr:uid="{D91C8823-6F47-4F17-9AD8-37E504241466}"/>
    <cellStyle name="Input 8 7 4 3" xfId="7031" xr:uid="{7A665C0B-82F2-4FD8-AA55-37BFC4A561C2}"/>
    <cellStyle name="Input 8 7 4 4" xfId="2390" xr:uid="{FC28F59C-1E19-49C7-9E13-B3A0C052F6DB}"/>
    <cellStyle name="Input 8 7 5" xfId="39958" xr:uid="{2EB5924C-2697-41CD-B31A-B6EA356ED93D}"/>
    <cellStyle name="Input 8 7 6" xfId="40616" xr:uid="{A2239B53-08BF-4349-8DC6-F95F888D08CF}"/>
    <cellStyle name="Input 8 7 7" xfId="11971" xr:uid="{B361DFDA-97E3-43A9-A27F-4FFF8638DFA7}"/>
    <cellStyle name="Input 8 7 8" xfId="6794" xr:uid="{87D461C6-504C-48AD-91FA-49E36BE15D1B}"/>
    <cellStyle name="Input 8 8" xfId="41596" xr:uid="{5BED2663-827B-4D82-B810-1B4634EB0704}"/>
    <cellStyle name="Input 8 8 2" xfId="26363" xr:uid="{A1018F91-B6CE-41C6-A962-121B0F5F58EE}"/>
    <cellStyle name="Input 8 8 2 2" xfId="12918" xr:uid="{5B94943E-AC6E-45DC-A4A3-DD43DC648173}"/>
    <cellStyle name="Input 8 8 2 3" xfId="5218" xr:uid="{1DF07D4F-653F-4DA3-919B-02F1D70E95AA}"/>
    <cellStyle name="Input 8 8 2 4" xfId="1289" xr:uid="{31FF1F59-B821-470B-8B22-C52E6C93479A}"/>
    <cellStyle name="Input 8 8 3" xfId="25813" xr:uid="{EE446A1D-66F2-4947-BEBE-615C596000D9}"/>
    <cellStyle name="Input 8 8 3 2" xfId="12378" xr:uid="{7AA80B14-EF86-41AE-B169-DDFD6B48EB08}"/>
    <cellStyle name="Input 8 8 3 3" xfId="4803" xr:uid="{A09E5756-50F5-45DF-83F8-337B5148AAF8}"/>
    <cellStyle name="Input 8 8 3 4" xfId="990" xr:uid="{DFD4BA79-D7CC-4ADA-9B32-C06498766683}"/>
    <cellStyle name="Input 8 8 4" xfId="28003" xr:uid="{C02016A5-6F80-4ECF-B613-5ABFBD4B9632}"/>
    <cellStyle name="Input 8 8 4 2" xfId="14523" xr:uid="{CBBB9BAE-4FA2-4334-A625-2089CFA5884F}"/>
    <cellStyle name="Input 8 8 4 3" xfId="6367" xr:uid="{7E2B40F5-690C-43F8-8BC0-067C747D3208}"/>
    <cellStyle name="Input 8 8 4 4" xfId="1993" xr:uid="{57F4BCE4-C779-43E8-9C43-F79780B90A41}"/>
    <cellStyle name="Input 8 8 5" xfId="38732" xr:uid="{537092E8-B4A1-4BB4-B258-65B58F502DED}"/>
    <cellStyle name="Input 8 8 6" xfId="24107" xr:uid="{992E2687-F71D-4C7B-8F9F-FB770AB7DB5E}"/>
    <cellStyle name="Input 8 8 7" xfId="40342" xr:uid="{B2054205-2242-486A-83F1-6A1E96102BFF}"/>
    <cellStyle name="Input 8 8 8" xfId="10499" xr:uid="{BA7D117C-E478-4D70-9A6B-68846A6A2B38}"/>
    <cellStyle name="Input 8 9" xfId="41277" xr:uid="{52D41E09-96C7-4A16-AE25-E647EACC26C3}"/>
    <cellStyle name="Input 8 9 10" xfId="39358" xr:uid="{088A79F1-F160-45BE-A01B-D3DB68035FED}"/>
    <cellStyle name="Input 8 9 11" xfId="10710" xr:uid="{07071BEE-8C84-49E7-BD4C-03A587EF2685}"/>
    <cellStyle name="Input 8 9 2" xfId="26438" xr:uid="{D7526C03-A44F-475C-BCDA-24069853896C}"/>
    <cellStyle name="Input 8 9 2 2" xfId="12992" xr:uid="{5F909B60-8371-4E33-91C1-025103F6169A}"/>
    <cellStyle name="Input 8 9 2 3" xfId="5276" xr:uid="{F29849E2-FEE5-4D47-AB1F-F9936C760AEC}"/>
    <cellStyle name="Input 8 9 2 4" xfId="1326" xr:uid="{40961BBD-1DCE-4A06-A025-8714B8C88C7B}"/>
    <cellStyle name="Input 8 9 3" xfId="30048" xr:uid="{8F85CD5A-8ECE-4E18-A482-AE655235224F}"/>
    <cellStyle name="Input 8 9 3 2" xfId="16317" xr:uid="{B184C15F-6A1D-4024-A251-CCFC670D0BD0}"/>
    <cellStyle name="Input 8 9 3 3" xfId="7742" xr:uid="{BC3CB5FB-E784-4D40-BFE5-B5C444C74C08}"/>
    <cellStyle name="Input 8 9 3 4" xfId="2820" xr:uid="{B55E9D70-E8A8-4FAE-B9CA-DD55C2A73BE9}"/>
    <cellStyle name="Input 8 9 4" xfId="25499" xr:uid="{998A78FD-8856-49D9-BDF6-6029EF8E4C4F}"/>
    <cellStyle name="Input 8 9 4 2" xfId="12074" xr:uid="{AFD7952A-7697-403E-9972-0320BCE819A8}"/>
    <cellStyle name="Input 8 9 4 3" xfId="4544" xr:uid="{69601755-95A3-47BD-8B54-0AF1F3FCEBAC}"/>
    <cellStyle name="Input 8 9 4 4" xfId="779" xr:uid="{F8FC25C3-D80A-4957-9256-DF3DD9066BB2}"/>
    <cellStyle name="Input 8 9 5" xfId="25204" xr:uid="{E1E489C4-0AC4-4AD1-BF4F-7F3870C9B13E}"/>
    <cellStyle name="Input 8 9 5 2" xfId="11800" xr:uid="{ECBF3817-CF1F-4D5D-B7F4-6D55A32C47C2}"/>
    <cellStyle name="Input 8 9 5 3" xfId="4320" xr:uid="{EA7E410C-AF8A-438C-A463-C2F94264E7FD}"/>
    <cellStyle name="Input 8 9 5 4" xfId="612" xr:uid="{219FA643-907D-4F4B-B702-B4D5F5CC73D2}"/>
    <cellStyle name="Input 8 9 6" xfId="25110" xr:uid="{DAE350A2-880B-409C-ADD7-0CAD764B1CF4}"/>
    <cellStyle name="Input 8 9 6 2" xfId="11707" xr:uid="{CC147F44-DE73-4FF3-A4CA-E26E7169F712}"/>
    <cellStyle name="Input 8 9 6 3" xfId="4235" xr:uid="{F2610967-EF7A-4A6A-B47C-575381C7CD35}"/>
    <cellStyle name="Input 8 9 6 4" xfId="536" xr:uid="{7AE51E79-D4AF-4002-8C3C-6C971FCFED68}"/>
    <cellStyle name="Input 8 9 7" xfId="27688" xr:uid="{235D6506-E74C-49BB-9C9A-9C766AA0DE32}"/>
    <cellStyle name="Input 8 9 7 2" xfId="14216" xr:uid="{80545C47-DAA9-4753-8081-D5550897775D}"/>
    <cellStyle name="Input 8 9 7 3" xfId="6106" xr:uid="{DFD14143-AB87-441F-9C98-37B0594D4B03}"/>
    <cellStyle name="Input 8 9 7 4" xfId="1782" xr:uid="{70F25F8D-1026-48B3-A09A-6AD8859B53EA}"/>
    <cellStyle name="Input 8 9 8" xfId="38414" xr:uid="{F47CBB05-EC3F-4AA0-81C5-88F963EAD429}"/>
    <cellStyle name="Input 8 9 9" xfId="23789" xr:uid="{6070298F-AB9B-4F18-9F18-A6BEB3212635}"/>
    <cellStyle name="Input 9" xfId="44152" xr:uid="{A76E7898-5107-4C80-8A1D-BBD5A4200B4F}"/>
    <cellStyle name="Input 9 10" xfId="24816" xr:uid="{38B191A5-BB54-4E19-BDB9-F8DD9DCA68D5}"/>
    <cellStyle name="Input 9 10 2" xfId="11431" xr:uid="{3F5CBA41-A69C-4B2C-8F63-7297F814C6AF}"/>
    <cellStyle name="Input 9 10 3" xfId="4067" xr:uid="{02D761AA-24C1-46FC-BE0D-938E83DF4961}"/>
    <cellStyle name="Input 9 10 4" xfId="488" xr:uid="{4D0F1994-527C-4784-A87D-9E7B925270F7}"/>
    <cellStyle name="Input 9 11" xfId="40892" xr:uid="{23CF3559-2EB4-49BA-A325-A8970261EAAC}"/>
    <cellStyle name="Input 9 12" xfId="24506" xr:uid="{D793D419-4400-4746-B6C3-F7DC65812626}"/>
    <cellStyle name="Input 9 2" xfId="43950" xr:uid="{17AC4AB8-8DD2-4988-BACB-7406A2C1878D}"/>
    <cellStyle name="Input 9 2 2" xfId="41111" xr:uid="{3609ACFC-A078-4478-97FD-1FDE59B96BA8}"/>
    <cellStyle name="Input 9 2 2 10" xfId="16410" xr:uid="{46A84681-6BC8-4ECD-8B69-07A864FBB7EA}"/>
    <cellStyle name="Input 9 2 2 11" xfId="5639" xr:uid="{6542641B-8E36-4C4D-BB87-7778CFBABAF7}"/>
    <cellStyle name="Input 9 2 2 2" xfId="27593" xr:uid="{90F1B983-39BA-43E9-A91E-89A641D49D8A}"/>
    <cellStyle name="Input 9 2 2 2 2" xfId="14125" xr:uid="{4F8DE78A-997C-4C22-A1E9-C71F00026A27}"/>
    <cellStyle name="Input 9 2 2 2 3" xfId="6024" xr:uid="{E8F36EEB-AD65-49DB-AEFF-A5029957E7AD}"/>
    <cellStyle name="Input 9 2 2 2 4" xfId="1718" xr:uid="{8EA05969-3930-4DA6-8013-44E1B9BE992A}"/>
    <cellStyle name="Input 9 2 2 3" xfId="26271" xr:uid="{58DCDDFA-E315-45D3-AC9B-36C7C1BFBC5E}"/>
    <cellStyle name="Input 9 2 2 3 2" xfId="12826" xr:uid="{71093E1B-D141-409B-9608-09D0CDCB155D}"/>
    <cellStyle name="Input 9 2 2 3 3" xfId="5143" xr:uid="{129ED2E0-2EBA-49BF-8828-3FC4CB320A3F}"/>
    <cellStyle name="Input 9 2 2 3 4" xfId="1233" xr:uid="{C309AC1E-3069-46E6-8D69-A6AB16D0F5DE}"/>
    <cellStyle name="Input 9 2 2 4" xfId="25414" xr:uid="{5EE73155-F34D-46BF-8DE7-B09DBE43C816}"/>
    <cellStyle name="Input 9 2 2 4 2" xfId="11989" xr:uid="{0BF09C34-76BB-4B9A-8758-424A900EF0D5}"/>
    <cellStyle name="Input 9 2 2 4 3" xfId="4466" xr:uid="{A80CAEDD-5E44-4162-937F-5DC33D43375E}"/>
    <cellStyle name="Input 9 2 2 4 4" xfId="715" xr:uid="{CB154027-8505-4BAA-BE56-CCF53DA3E0C9}"/>
    <cellStyle name="Input 9 2 2 5" xfId="25128" xr:uid="{9B18765C-F62B-4648-8569-FA0298458376}"/>
    <cellStyle name="Input 9 2 2 5 2" xfId="11724" xr:uid="{E5B79260-9BF8-495E-A8BB-4C9EF3887183}"/>
    <cellStyle name="Input 9 2 2 5 3" xfId="4248" xr:uid="{F40ECDF3-0E9D-4C1C-9598-564C8DB94F7E}"/>
    <cellStyle name="Input 9 2 2 5 4" xfId="549" xr:uid="{A1BBACD5-AA4F-4471-8A28-493B174B12EE}"/>
    <cellStyle name="Input 9 2 2 6" xfId="25035" xr:uid="{2BD0287C-09F0-4908-805D-4F610DB39CC2}"/>
    <cellStyle name="Input 9 2 2 6 2" xfId="11632" xr:uid="{CCFEDC77-7424-47C3-A91A-A51553F79DCE}"/>
    <cellStyle name="Input 9 2 2 6 3" xfId="4181" xr:uid="{1D291DC8-895A-4473-BB33-47D28AA04175}"/>
    <cellStyle name="Input 9 2 2 6 4" xfId="501" xr:uid="{2D68C5DE-832C-4628-89E3-7A55EEFCA54B}"/>
    <cellStyle name="Input 9 2 2 7" xfId="29981" xr:uid="{AFCF730A-CBC5-4A3C-90E5-9F30F3397ED2}"/>
    <cellStyle name="Input 9 2 2 7 2" xfId="16256" xr:uid="{D8AD934F-849B-47C3-8740-50A360C5BA22}"/>
    <cellStyle name="Input 9 2 2 7 3" xfId="7697" xr:uid="{60E89E27-B950-46AF-9FA8-87E0B821CBB8}"/>
    <cellStyle name="Input 9 2 2 7 4" xfId="2783" xr:uid="{6ABF23AD-6D1D-4F4C-8D04-97328365C7BF}"/>
    <cellStyle name="Input 9 2 2 8" xfId="38277" xr:uid="{123EFE2F-5B52-437A-A161-899DABD63BF8}"/>
    <cellStyle name="Input 9 2 2 9" xfId="23652" xr:uid="{913FF2AE-E3BA-4D26-AAEE-582CA31F9610}"/>
    <cellStyle name="Input 9 2 3" xfId="29937" xr:uid="{462B24BF-11D3-4F98-992C-C81616380596}"/>
    <cellStyle name="Input 9 2 3 2" xfId="16223" xr:uid="{F2CEAAB9-E509-42CA-A4C2-C137A8B411EE}"/>
    <cellStyle name="Input 9 2 3 3" xfId="7665" xr:uid="{0BDA1691-048E-4B02-B29B-3ABCCAC49FC2}"/>
    <cellStyle name="Input 9 2 3 4" xfId="2761" xr:uid="{868ACD20-09B3-489F-BE36-CA1A96DB9649}"/>
    <cellStyle name="Input 9 2 4" xfId="29280" xr:uid="{B567E4AC-6829-4FFD-AE19-8D05F4449685}"/>
    <cellStyle name="Input 9 2 4 2" xfId="15634" xr:uid="{6C999560-757A-419D-89A2-F2F446930F01}"/>
    <cellStyle name="Input 9 2 4 3" xfId="7175" xr:uid="{D063FA7C-3890-492C-BF4E-4674144BADDC}"/>
    <cellStyle name="Input 9 2 4 4" xfId="2486" xr:uid="{4F0F7A5C-A615-4A70-ADCB-5C0BDC223EF2}"/>
    <cellStyle name="Input 9 2 5" xfId="26887" xr:uid="{41E16ED3-468C-44F2-BF29-F7C1D16EB8F3}"/>
    <cellStyle name="Input 9 2 5 2" xfId="13431" xr:uid="{AB515A49-CB5E-4E07-A1ED-077743E793D5}"/>
    <cellStyle name="Input 9 2 5 3" xfId="5555" xr:uid="{1CE799A6-84D1-4345-89AD-DE988ABFFB42}"/>
    <cellStyle name="Input 9 2 5 4" xfId="1488" xr:uid="{A57EE2A7-6709-44DB-A647-EDD26FADE0C0}"/>
    <cellStyle name="Input 9 2 6" xfId="30284" xr:uid="{EE7893A1-C573-4CDF-9AD0-A77A6336B6B0}"/>
    <cellStyle name="Input 9 2 6 2" xfId="16521" xr:uid="{5C9B4774-F1EB-4053-956A-66F833F0F91F}"/>
    <cellStyle name="Input 9 2 6 3" xfId="7904" xr:uid="{06C4794B-F360-4010-8F4E-496C5494D2A8}"/>
    <cellStyle name="Input 9 2 6 4" xfId="2887" xr:uid="{3C9DDF86-E471-44A0-8E3B-C267205C85B0}"/>
    <cellStyle name="Input 9 2 7" xfId="40699" xr:uid="{61D22125-FC94-4385-8CEE-4058C94B1C83}"/>
    <cellStyle name="Input 9 2 8" xfId="17848" xr:uid="{7A1DB54E-E491-4D83-92A6-20AF7D510C9A}"/>
    <cellStyle name="Input 9 3" xfId="43976" xr:uid="{2B340762-C91B-41F0-890D-C594A1DB64A4}"/>
    <cellStyle name="Input 9 3 10" xfId="17823" xr:uid="{B3F5A32F-5518-4C52-A959-F8542C2541A4}"/>
    <cellStyle name="Input 9 3 11" xfId="9091" xr:uid="{47FFB586-432F-4668-A1C3-A69D55A1E238}"/>
    <cellStyle name="Input 9 3 2" xfId="29980" xr:uid="{453FC5F8-DD66-4344-8FEA-8ABA86905618}"/>
    <cellStyle name="Input 9 3 2 2" xfId="16255" xr:uid="{EB09F4F7-AFA7-42BA-9F1B-1148AD2DCEBC}"/>
    <cellStyle name="Input 9 3 2 3" xfId="7696" xr:uid="{4F98BF54-05F2-4E61-AEC2-4C8F6E8C882B}"/>
    <cellStyle name="Input 9 3 2 4" xfId="2782" xr:uid="{7C5CFD57-802A-4A62-9032-53D5EE055BD1}"/>
    <cellStyle name="Input 9 3 3" xfId="28975" xr:uid="{40814C4F-8D2A-4B11-B840-0F61772F1769}"/>
    <cellStyle name="Input 9 3 3 2" xfId="15382" xr:uid="{2BFA449B-B26B-41EF-B6C1-56D68E163823}"/>
    <cellStyle name="Input 9 3 3 3" xfId="6984" xr:uid="{8C3EE39D-0B56-4B8B-AA0A-25611FF4BA60}"/>
    <cellStyle name="Input 9 3 3 4" xfId="2375" xr:uid="{6F4A502B-F2D0-45BD-B428-08184B2F2710}"/>
    <cellStyle name="Input 9 3 4" xfId="26789" xr:uid="{543C1E37-E550-4A7F-A768-A872D02456C0}"/>
    <cellStyle name="Input 9 3 4 2" xfId="13333" xr:uid="{EDF9DE59-1849-4034-8074-E90FE7E25610}"/>
    <cellStyle name="Input 9 3 4 3" xfId="5483" xr:uid="{BA88CB5F-5674-4CA1-9476-974100D987DC}"/>
    <cellStyle name="Input 9 3 4 4" xfId="1433" xr:uid="{62C31BF2-3CA5-4304-8F6E-C1870C2C0300}"/>
    <cellStyle name="Input 9 3 5" xfId="27338" xr:uid="{BFFA4364-2707-40FF-AB88-35FE0E53F6E6}"/>
    <cellStyle name="Input 9 3 5 2" xfId="13880" xr:uid="{65E9C980-E797-4D62-ABD2-3733E11C79F9}"/>
    <cellStyle name="Input 9 3 5 3" xfId="5843" xr:uid="{685CBF28-CB42-470B-8D8F-76E5FFC390C3}"/>
    <cellStyle name="Input 9 3 5 4" xfId="1584" xr:uid="{D36FB169-3513-4D8B-A003-D63DB31B0BA3}"/>
    <cellStyle name="Input 9 3 6" xfId="26240" xr:uid="{FF0199B7-FEAF-43A0-B517-2049027B04E2}"/>
    <cellStyle name="Input 9 3 6 2" xfId="12795" xr:uid="{EF9E15EB-12FA-4BFE-A817-464E6F4E5D66}"/>
    <cellStyle name="Input 9 3 6 3" xfId="5113" xr:uid="{D2501812-551F-4E3E-9A74-E1F2ECDB0A19}"/>
    <cellStyle name="Input 9 3 6 4" xfId="1203" xr:uid="{2CEC66FB-A07A-4749-ADA4-9CD26CE898E9}"/>
    <cellStyle name="Input 9 3 7" xfId="30283" xr:uid="{86558337-BDF3-4234-BBC0-6FC21CEC0F3E}"/>
    <cellStyle name="Input 9 3 7 2" xfId="16520" xr:uid="{CC6A559D-05CF-4DCD-8954-C33F483D3A9E}"/>
    <cellStyle name="Input 9 3 7 3" xfId="7903" xr:uid="{80B56429-E134-427B-80F4-A19679FFA0DF}"/>
    <cellStyle name="Input 9 3 7 4" xfId="2886" xr:uid="{CF4640B6-8321-4D14-886B-B997EFB550BA}"/>
    <cellStyle name="Input 9 3 8" xfId="40725" xr:uid="{3C752AD1-6A02-405F-8078-0DF5A673773F}"/>
    <cellStyle name="Input 9 3 9" xfId="39415" xr:uid="{9C2C5805-0831-48EB-BE0B-75D3946EC4E3}"/>
    <cellStyle name="Input 9 4" xfId="43883" xr:uid="{60EF27F2-CF4E-41ED-A5B1-3BBBD93AED6C}"/>
    <cellStyle name="Input 9 4 10" xfId="39510" xr:uid="{32B08E41-6E1E-4EC0-AFC4-0ADC32FF0207}"/>
    <cellStyle name="Input 9 4 11" xfId="17902" xr:uid="{3C0EDBBC-C622-4B4D-852C-59BE833641CC}"/>
    <cellStyle name="Input 9 4 12" xfId="9116" xr:uid="{40DB17D7-6327-49FE-A1B8-11694D9520F3}"/>
    <cellStyle name="Input 9 4 2" xfId="29738" xr:uid="{E0038E62-C415-4B1B-A634-283DAEB2F610}"/>
    <cellStyle name="Input 9 4 2 2" xfId="16052" xr:uid="{3D50E543-B9AE-42F0-A4C8-809153A61E8A}"/>
    <cellStyle name="Input 9 4 2 3" xfId="7527" xr:uid="{3B6DF61E-A0E4-4E5E-906A-10DCA5E8D493}"/>
    <cellStyle name="Input 9 4 2 4" xfId="2677" xr:uid="{7FBE548C-7D49-4AAB-AE5D-F1770908498E}"/>
    <cellStyle name="Input 9 4 3" xfId="29858" xr:uid="{967CD177-B6AF-4056-B299-9D74B7309640}"/>
    <cellStyle name="Input 9 4 3 2" xfId="16152" xr:uid="{C78FD7D3-C8C6-40D0-8FFA-27CD7682B2A1}"/>
    <cellStyle name="Input 9 4 3 3" xfId="7615" xr:uid="{907A11A0-270E-4AFF-A226-2F445C8A8EED}"/>
    <cellStyle name="Input 9 4 3 4" xfId="2734" xr:uid="{80C5CBEF-59B6-44D4-9500-DC3D12995BB6}"/>
    <cellStyle name="Input 9 4 4" xfId="26847" xr:uid="{831BC157-C837-4776-AC0A-D020E18283AE}"/>
    <cellStyle name="Input 9 4 4 2" xfId="13391" xr:uid="{57172C64-8957-465F-A823-E42F8D834826}"/>
    <cellStyle name="Input 9 4 4 3" xfId="5527" xr:uid="{B253DD6E-1E4F-40E4-8BA3-8CB84DA1647A}"/>
    <cellStyle name="Input 9 4 4 4" xfId="1465" xr:uid="{28A24B16-D84B-4DDC-A603-1CD56F6CAB24}"/>
    <cellStyle name="Input 9 4 5" xfId="27323" xr:uid="{11D6DFEB-4869-4A83-9469-C77F8D24449D}"/>
    <cellStyle name="Input 9 4 5 2" xfId="13865" xr:uid="{88F46BA5-A6BE-4800-9749-4C529C277CB6}"/>
    <cellStyle name="Input 9 4 5 3" xfId="5828" xr:uid="{1A9117FE-0F37-497B-B233-CF4EF3DE73A0}"/>
    <cellStyle name="Input 9 4 5 4" xfId="1572" xr:uid="{B2518951-C982-44E0-8826-78AFE2D4D4E5}"/>
    <cellStyle name="Input 9 4 6" xfId="26694" xr:uid="{01C67209-6B2C-4A21-A08F-0FE0ABAF0B5F}"/>
    <cellStyle name="Input 9 4 6 2" xfId="13240" xr:uid="{85F23B3F-4220-4E3A-97AB-35A85AFE4E51}"/>
    <cellStyle name="Input 9 4 6 3" xfId="5425" xr:uid="{F0F3EB44-E050-4690-B811-B095BBA8A87F}"/>
    <cellStyle name="Input 9 4 6 4" xfId="1408" xr:uid="{DC15ECE6-0DDD-46CE-9B95-4040C59111C9}"/>
    <cellStyle name="Input 9 4 7" xfId="26335" xr:uid="{C1708834-7121-488A-99D7-5EF2853357CB}"/>
    <cellStyle name="Input 9 4 7 2" xfId="12890" xr:uid="{F8A6A1A1-E261-4E31-896E-F92CCCB26D19}"/>
    <cellStyle name="Input 9 4 7 3" xfId="5197" xr:uid="{04A97712-3AED-4CB3-950F-14C405B4BABA}"/>
    <cellStyle name="Input 9 4 7 4" xfId="1274" xr:uid="{CA07635C-6A38-44F7-BD1E-933819A5900B}"/>
    <cellStyle name="Input 9 4 8" xfId="29982" xr:uid="{310B4FA0-4A55-407D-8CDC-50EE931BB99E}"/>
    <cellStyle name="Input 9 4 8 2" xfId="16257" xr:uid="{BEBF3728-7775-483F-BCD9-8153D99F33AA}"/>
    <cellStyle name="Input 9 4 8 3" xfId="7698" xr:uid="{576516B6-3C21-4292-A00A-F500D87BD0E0}"/>
    <cellStyle name="Input 9 4 8 4" xfId="2784" xr:uid="{F0F7E9B4-0049-4BDF-8E9A-0A7A8F8C2B13}"/>
    <cellStyle name="Input 9 4 9" xfId="40643" xr:uid="{DEBC3C4C-79CB-41DF-8FF0-94BADC0C20EC}"/>
    <cellStyle name="Input 9 5" xfId="43809" xr:uid="{E5F952CE-2BB7-42E4-878D-EA925B971458}"/>
    <cellStyle name="Input 9 5 2" xfId="26863" xr:uid="{CC6E497A-0A00-4244-B4D4-A4388E830AF7}"/>
    <cellStyle name="Input 9 5 2 2" xfId="13407" xr:uid="{AA654380-2038-4F9B-B0BD-257E6C76AF84}"/>
    <cellStyle name="Input 9 5 2 3" xfId="5535" xr:uid="{125BFC2C-A96A-4877-803B-B5F0EFBFA110}"/>
    <cellStyle name="Input 9 5 2 4" xfId="1471" xr:uid="{8E43A8DC-444D-4E15-A659-0D10089B61BF}"/>
    <cellStyle name="Input 9 5 3" xfId="27290" xr:uid="{80C2EF25-A557-40D3-AACB-19530903809D}"/>
    <cellStyle name="Input 9 5 3 2" xfId="13832" xr:uid="{81FC5CE5-B70F-4E23-A707-0058BA0CD813}"/>
    <cellStyle name="Input 9 5 3 3" xfId="5807" xr:uid="{6AB183CA-FC8A-4ADC-8ED8-AFEF559E4AAF}"/>
    <cellStyle name="Input 9 5 3 4" xfId="1564" xr:uid="{9D16FC95-525B-4E0C-8D7C-AA9E69569049}"/>
    <cellStyle name="Input 9 5 4" xfId="26919" xr:uid="{6CB9E543-33E2-426A-BB69-4110F47C5FBF}"/>
    <cellStyle name="Input 9 5 4 2" xfId="13463" xr:uid="{D0F224E5-21E1-42BC-8FC1-0DD67B0433A8}"/>
    <cellStyle name="Input 9 5 4 3" xfId="5576" xr:uid="{F52362C7-1580-4BEC-ABE2-780AE4593BA9}"/>
    <cellStyle name="Input 9 5 4 4" xfId="1502" xr:uid="{23C862D9-B3E9-4408-B4D3-8F44F43DBCF5}"/>
    <cellStyle name="Input 9 5 5" xfId="29681" xr:uid="{FECD7FBD-5861-41AA-91B8-FD2D9F4E79F7}"/>
    <cellStyle name="Input 9 5 5 2" xfId="16000" xr:uid="{7F7800C8-FA9B-4819-9E1C-B1FBA8C948B7}"/>
    <cellStyle name="Input 9 5 5 3" xfId="7484" xr:uid="{170AFCF1-96AB-4AF9-8035-2EEDDBB58E76}"/>
    <cellStyle name="Input 9 5 5 4" xfId="2650" xr:uid="{870C660B-3F30-447A-9C3C-B9E49DBC61CD}"/>
    <cellStyle name="Input 9 5 6" xfId="40573" xr:uid="{A38221EE-6E43-4873-8C8E-78A40438FEB1}"/>
    <cellStyle name="Input 9 5 7" xfId="39578" xr:uid="{7ECFBF2C-019E-41BD-9D8C-32814CEDB438}"/>
    <cellStyle name="Input 9 5 8" xfId="17935" xr:uid="{E91BA9A0-236E-4610-9CDD-AE750B82EF2F}"/>
    <cellStyle name="Input 9 5 9" xfId="9123" xr:uid="{B3223B61-8913-4139-8EE5-7285C894600F}"/>
    <cellStyle name="Input 9 6" xfId="43780" xr:uid="{4293AEB3-AB9D-48B9-8573-72B6F7E23C62}"/>
    <cellStyle name="Input 9 6 2" xfId="26878" xr:uid="{34F9FE86-BF0C-4C3B-8045-8B692966DF04}"/>
    <cellStyle name="Input 9 6 2 2" xfId="13422" xr:uid="{3D96A649-57C3-4592-8BA6-81FFC80D82BF}"/>
    <cellStyle name="Input 9 6 2 3" xfId="5549" xr:uid="{1CEF6066-DADA-417D-84A2-CC0FBFF51E63}"/>
    <cellStyle name="Input 9 6 2 4" xfId="1483" xr:uid="{12419A07-4C9D-4556-93DB-635DE2A7FB9A}"/>
    <cellStyle name="Input 9 6 3" xfId="29818" xr:uid="{6C1729BA-A5D6-4786-8011-08B50AA79287}"/>
    <cellStyle name="Input 9 6 3 2" xfId="16116" xr:uid="{C5C3A9D4-95D9-49AF-93E1-A4FE2226B1F1}"/>
    <cellStyle name="Input 9 6 3 3" xfId="7585" xr:uid="{DB79B3CB-B709-425F-BD82-6E0AA76962E6}"/>
    <cellStyle name="Input 9 6 3 4" xfId="2716" xr:uid="{E52BA582-911B-4040-BE8C-E0D4ACFE64F0}"/>
    <cellStyle name="Input 9 6 4" xfId="29652" xr:uid="{3EBD1D3D-9014-444B-9391-64532B81FD5C}"/>
    <cellStyle name="Input 9 6 4 2" xfId="15971" xr:uid="{50522776-D563-4F5B-9100-E204FD1185DE}"/>
    <cellStyle name="Input 9 6 4 3" xfId="7455" xr:uid="{5A1ABD51-C90B-46D8-B1D3-38AF3BE484BE}"/>
    <cellStyle name="Input 9 6 4 4" xfId="2625" xr:uid="{0118046A-C041-4969-9C27-86DC681285CB}"/>
    <cellStyle name="Input 9 6 5" xfId="40545" xr:uid="{EEECCF4B-F6E5-4F46-A88F-CC6FE0524943}"/>
    <cellStyle name="Input 9 6 6" xfId="40741" xr:uid="{C41D6266-16E5-4EE2-A1FD-8BD8794BC7AA}"/>
    <cellStyle name="Input 9 6 7" xfId="17960" xr:uid="{C9748738-7428-41CD-914A-CFE7FE10E7A4}"/>
    <cellStyle name="Input 9 6 8" xfId="9148" xr:uid="{9202C332-67A9-40EA-9ABF-B3FDBC41954E}"/>
    <cellStyle name="Input 9 7" xfId="41278" xr:uid="{885C9B4F-836F-4184-A751-952E31209176}"/>
    <cellStyle name="Input 9 7 10" xfId="39359" xr:uid="{E7C146C9-854F-4FAE-BAB1-32CF2507DA9D}"/>
    <cellStyle name="Input 9 7 11" xfId="10709" xr:uid="{D8EA3545-F9A1-4E51-95B8-CBA9581BC772}"/>
    <cellStyle name="Input 9 7 2" xfId="26439" xr:uid="{89051090-F716-47D1-811B-48A349A26584}"/>
    <cellStyle name="Input 9 7 2 2" xfId="12993" xr:uid="{62174723-CB97-4DBB-AF65-8C00CF9E2686}"/>
    <cellStyle name="Input 9 7 2 3" xfId="5277" xr:uid="{62752967-D1C4-4644-B694-A7DF1BE43F9F}"/>
    <cellStyle name="Input 9 7 2 4" xfId="1327" xr:uid="{EFF9D5B3-1D20-48FD-B210-72012A3AFC25}"/>
    <cellStyle name="Input 9 7 3" xfId="30049" xr:uid="{BC492F21-6F52-4940-988E-C6DE04705533}"/>
    <cellStyle name="Input 9 7 3 2" xfId="16318" xr:uid="{57F8260F-5B29-4DC7-9F88-6FA6DA1E7941}"/>
    <cellStyle name="Input 9 7 3 3" xfId="7743" xr:uid="{6F7D87ED-3C78-4DA4-A361-2D28D9D58A81}"/>
    <cellStyle name="Input 9 7 3 4" xfId="2821" xr:uid="{20B79060-9D5E-435C-AF12-D1372CCBFCFF}"/>
    <cellStyle name="Input 9 7 4" xfId="25500" xr:uid="{1099932D-E31E-4C59-A7D6-2F15216B3E3F}"/>
    <cellStyle name="Input 9 7 4 2" xfId="12075" xr:uid="{8430105D-AFCF-4CA8-9320-B055C20AAB3A}"/>
    <cellStyle name="Input 9 7 4 3" xfId="4545" xr:uid="{2808D0B9-1845-4DB6-9723-FE691727BCE6}"/>
    <cellStyle name="Input 9 7 4 4" xfId="780" xr:uid="{81295157-412B-4DA4-8AC3-29ECED86A787}"/>
    <cellStyle name="Input 9 7 5" xfId="25205" xr:uid="{ACD615E7-D53C-487B-AACB-B86271B7F374}"/>
    <cellStyle name="Input 9 7 5 2" xfId="11801" xr:uid="{D09407B4-19EB-4221-A259-F2CF049C4068}"/>
    <cellStyle name="Input 9 7 5 3" xfId="4321" xr:uid="{2057DDDF-729D-41EC-8B8D-58F58C3B5E77}"/>
    <cellStyle name="Input 9 7 5 4" xfId="613" xr:uid="{87E07EE3-9E77-406E-A2D9-5A979444644A}"/>
    <cellStyle name="Input 9 7 6" xfId="25111" xr:uid="{E936124B-646B-4C73-B6F0-A335D2D96F92}"/>
    <cellStyle name="Input 9 7 6 2" xfId="11708" xr:uid="{82824382-270A-4693-AE62-E03C70E14D65}"/>
    <cellStyle name="Input 9 7 6 3" xfId="4236" xr:uid="{0C2A3888-8883-485F-93C8-BB920A8A2752}"/>
    <cellStyle name="Input 9 7 6 4" xfId="537" xr:uid="{15F0D76F-0925-4617-9757-4EEEB3238A5C}"/>
    <cellStyle name="Input 9 7 7" xfId="27689" xr:uid="{64932DEC-996F-4A91-8C5B-04E0413DD8DF}"/>
    <cellStyle name="Input 9 7 7 2" xfId="14217" xr:uid="{E5270A80-EDC6-4A1A-AE51-C7907F46B1A3}"/>
    <cellStyle name="Input 9 7 7 3" xfId="6107" xr:uid="{4C6C89BF-B9EB-40F5-A33E-49AA1CDE612B}"/>
    <cellStyle name="Input 9 7 7 4" xfId="1783" xr:uid="{89D48496-78FE-4725-8EB9-D70EB2276ECC}"/>
    <cellStyle name="Input 9 7 8" xfId="38415" xr:uid="{A3C74A02-AF21-4F4A-9DF5-2BAF4CDC56D4}"/>
    <cellStyle name="Input 9 7 9" xfId="23790" xr:uid="{948A3A63-3CE0-460C-B5B8-17246FD3C5C6}"/>
    <cellStyle name="Input 9 8" xfId="41233" xr:uid="{EBCCC65C-B746-4450-A44D-85AB0BD80774}"/>
    <cellStyle name="Input 9 8 10" xfId="10738" xr:uid="{A20805B4-95FA-4805-A3B0-448BD93185B3}"/>
    <cellStyle name="Input 9 8 2" xfId="29686" xr:uid="{BE93C4C1-C6FE-4C9E-A85B-B35FDC9D1A22}"/>
    <cellStyle name="Input 9 8 2 2" xfId="16005" xr:uid="{39FF4D56-D133-4416-BE53-49D535918626}"/>
    <cellStyle name="Input 9 8 2 3" xfId="7488" xr:uid="{6F761A0F-D512-496F-AE27-FCBE633AEBB7}"/>
    <cellStyle name="Input 9 8 2 4" xfId="2651" xr:uid="{6E13434B-7302-4CA1-86DA-83296DAAEBBF}"/>
    <cellStyle name="Input 9 8 3" xfId="25462" xr:uid="{60B62DEE-4161-4A82-97E8-85A679AD0ED6}"/>
    <cellStyle name="Input 9 8 3 2" xfId="12037" xr:uid="{6B9F80CB-A9B6-4752-A9A9-35647CA43EB0}"/>
    <cellStyle name="Input 9 8 3 3" xfId="4509" xr:uid="{1EC95E0C-7133-465C-AEFE-D589F4587849}"/>
    <cellStyle name="Input 9 8 3 4" xfId="748" xr:uid="{4BFA0E93-9CCA-4F7C-8DC0-D9CB359D4F28}"/>
    <cellStyle name="Input 9 8 4" xfId="25168" xr:uid="{C832D20C-33B5-4098-9AB9-F7F215C24142}"/>
    <cellStyle name="Input 9 8 4 2" xfId="11764" xr:uid="{B4E5849C-E069-42D2-9585-5CEC49AD9703}"/>
    <cellStyle name="Input 9 8 4 3" xfId="4286" xr:uid="{2E0E225E-7057-4207-AA54-5AC07EF480D7}"/>
    <cellStyle name="Input 9 8 4 4" xfId="581" xr:uid="{9714CFF4-D64D-4C2A-85F2-51D2CF06B3DC}"/>
    <cellStyle name="Input 9 8 5" xfId="25287" xr:uid="{8830CA39-1197-4B31-AC1C-3AD892206C4D}"/>
    <cellStyle name="Input 9 8 5 2" xfId="11870" xr:uid="{E83F0ADA-1C70-4105-8876-A0829B87935C}"/>
    <cellStyle name="Input 9 8 5 3" xfId="4389" xr:uid="{04CE797C-7838-452C-B9EB-19CDB03D4960}"/>
    <cellStyle name="Input 9 8 5 4" xfId="664" xr:uid="{E6F2988D-9CBC-45C9-938F-A99F899CF2AA}"/>
    <cellStyle name="Input 9 8 6" xfId="27644" xr:uid="{D14F1C67-6383-409A-BDC9-0AF7CF84648E}"/>
    <cellStyle name="Input 9 8 6 2" xfId="14172" xr:uid="{2F940C3A-E1A3-474B-9B1B-DD4D1A98E2B6}"/>
    <cellStyle name="Input 9 8 6 3" xfId="6067" xr:uid="{500BC7DF-B804-41CF-9A4A-C2781B3C64E4}"/>
    <cellStyle name="Input 9 8 6 4" xfId="1751" xr:uid="{7A5A6CF8-64A3-4B02-9470-402076B60310}"/>
    <cellStyle name="Input 9 8 7" xfId="38371" xr:uid="{D2AA35CF-01EC-4576-8479-54FA91F344AE}"/>
    <cellStyle name="Input 9 8 8" xfId="23745" xr:uid="{5EC4425A-FAA8-45EF-BC7A-C0E0ED3E5B19}"/>
    <cellStyle name="Input 9 8 9" xfId="40305" xr:uid="{22BF19F8-28FD-4C48-B808-BD34031FAEE0}"/>
    <cellStyle name="Input 9 9" xfId="41070" xr:uid="{92E921E0-9361-4353-8D46-6436CCFC3055}"/>
    <cellStyle name="Input 9 9 2" xfId="38238" xr:uid="{CFA20795-2CD0-495D-B790-117E4767B398}"/>
    <cellStyle name="Input 9 9 3" xfId="23613" xr:uid="{148F0D0D-265A-41EF-B481-B21204A7DF18}"/>
    <cellStyle name="Input 9 9 4" xfId="23604" xr:uid="{916D88B8-A25F-4E0C-B189-5B0162767931}"/>
    <cellStyle name="Input 9 9 5" xfId="5018" xr:uid="{27A32F95-336A-44FA-8528-C995FF8AEC5B}"/>
    <cellStyle name="lines" xfId="43017" xr:uid="{89AA5FB5-F8AE-4821-AD26-263715541EF2}"/>
    <cellStyle name="Link Currency (0)" xfId="44151" xr:uid="{BF12B2BC-86DC-4C56-AF58-7C5D0AEC3B60}"/>
    <cellStyle name="Link Currency (0) 2" xfId="43016" xr:uid="{1FB9BFF4-7344-4733-AA28-3D92E2D0DBA3}"/>
    <cellStyle name="Link Currency (0) 3" xfId="43015" xr:uid="{BEDEC795-BC5E-4CF3-B790-4B8D0407CEA6}"/>
    <cellStyle name="Link Currency (0) 4" xfId="43014" xr:uid="{A8FE9DC1-7413-4C97-84B7-12703F7670DB}"/>
    <cellStyle name="Link Currency (2)" xfId="44150" xr:uid="{4D9F0829-057B-4395-98F6-E9108B3471A3}"/>
    <cellStyle name="Link Currency (2) 2" xfId="43013" xr:uid="{1BFC0D48-EAC1-4156-981F-F81A16A8E2B0}"/>
    <cellStyle name="Link Currency (2) 3" xfId="43012" xr:uid="{076D1F32-57CC-428F-89A3-8F2A35157238}"/>
    <cellStyle name="Link Currency (2) 4" xfId="43011" xr:uid="{8185FA32-D2C0-4243-A245-9143047CB588}"/>
    <cellStyle name="Link Units (0)" xfId="44149" xr:uid="{3F37608B-53AE-4DE0-B7FE-D92FC259E1CE}"/>
    <cellStyle name="Link Units (0) 2" xfId="43010" xr:uid="{EF250F45-A14D-4C7C-95F8-001E4BA92DDD}"/>
    <cellStyle name="Link Units (0) 3" xfId="43009" xr:uid="{C01A82D3-BB58-4640-9878-B5B301FF5C79}"/>
    <cellStyle name="Link Units (0) 4" xfId="43008" xr:uid="{9203292A-0F99-4FAE-8AC8-FA053BC6C7A1}"/>
    <cellStyle name="Link Units (1)" xfId="44148" xr:uid="{9DB5FFDC-DD28-4657-8977-00BF19251D78}"/>
    <cellStyle name="Link Units (1) 2" xfId="43007" xr:uid="{E2BD4EB4-5FAF-4ECB-BFFA-7358A2E3D938}"/>
    <cellStyle name="Link Units (1) 3" xfId="43006" xr:uid="{8BD745CD-71D7-4705-ACE1-1EACD4B435E5}"/>
    <cellStyle name="Link Units (1) 4" xfId="43005" xr:uid="{183F1B46-145E-4E88-BD0C-7BB7CC5D3FBA}"/>
    <cellStyle name="Link Units (2)" xfId="44147" xr:uid="{9A5E1235-67E3-4D9A-AF70-DC292377BEDA}"/>
    <cellStyle name="Link Units (2) 2" xfId="43004" xr:uid="{91D0A0A1-6BE8-47C5-A244-29A2899BE0B2}"/>
    <cellStyle name="Link Units (2) 3" xfId="43003" xr:uid="{C0BFD2A8-A895-44BA-8C2D-698C65032FE5}"/>
    <cellStyle name="Link Units (2) 4" xfId="43002" xr:uid="{99348157-8E0E-411D-80DF-35F876EB4136}"/>
    <cellStyle name="Linked Cell 2" xfId="44146" xr:uid="{69B52292-D003-439D-B895-0AB52DFBA07A}"/>
    <cellStyle name="Linked Cell 2 2" xfId="43001" xr:uid="{D5522457-0F4B-49AA-BA9A-F5D82D0D1C8C}"/>
    <cellStyle name="Linked Cell 2 2 2" xfId="30282" xr:uid="{E22C3B24-5F61-445E-8049-39C981E34A62}"/>
    <cellStyle name="Linked Cell 2 2 3" xfId="29040" xr:uid="{1640AEE2-A99C-42BF-AC1C-95F3FDF188F6}"/>
    <cellStyle name="Linked Cell 2 2 4" xfId="35633" xr:uid="{66A0588C-F5F5-4C32-8F46-0F699028F9CB}"/>
    <cellStyle name="Linked Cell 2 3" xfId="35632" xr:uid="{AAE22E03-6900-42C7-B9A4-1E8E0563190B}"/>
    <cellStyle name="Linked Cell 2 4" xfId="35631" xr:uid="{1C77935E-AD11-41FA-B39C-DF0A210ED719}"/>
    <cellStyle name="Linked Cell 2 4 2" xfId="30281" xr:uid="{5407C435-BB9E-440D-8CA6-CC09280963BD}"/>
    <cellStyle name="Linked Cell 2 5" xfId="247" xr:uid="{33C99B35-4ADD-48FD-AB0A-D65AF6111576}"/>
    <cellStyle name="Linked Cell 3" xfId="44145" xr:uid="{23149D0A-79BF-4F42-868E-0E12A3A296D7}"/>
    <cellStyle name="Linked Cell 3 2" xfId="43000" xr:uid="{BE4316DA-2249-4317-AC9F-6D7C707F8D74}"/>
    <cellStyle name="Linked Cell 3 2 2" xfId="29039" xr:uid="{28C84A14-7697-40EB-A7FD-087F2B10C460}"/>
    <cellStyle name="Linked Cell 3 2 3" xfId="30280" xr:uid="{642ED274-1B1E-43B7-AF19-C62811CB7DC1}"/>
    <cellStyle name="Linked Cell 4" xfId="43929" xr:uid="{ADD2AED0-1BE7-4C53-BCF5-93E7F1111C62}"/>
    <cellStyle name="Miglia - Stile1" xfId="42999" xr:uid="{C7FBDEBA-F198-4EF2-8C2C-D58897FC260B}"/>
    <cellStyle name="Miglia - Stile2" xfId="42998" xr:uid="{68E64D8A-8EB0-47FD-8399-499C7C84EE12}"/>
    <cellStyle name="Miglia - Stile3" xfId="42997" xr:uid="{E7050844-3F61-4A91-8626-FA59892ACC90}"/>
    <cellStyle name="Miglia - Stile4" xfId="42996" xr:uid="{238680FF-1989-4FC2-997D-C502EA9C901D}"/>
    <cellStyle name="Miglia - Stile5" xfId="42995" xr:uid="{AD2661F7-28A5-4052-8497-9E7C52C6640B}"/>
    <cellStyle name="Milliers [0]_AR1194" xfId="44144" xr:uid="{6B445227-03A7-4353-896D-C85D1A14DE02}"/>
    <cellStyle name="Milliers_AR1194" xfId="44143" xr:uid="{6C349C81-41F3-4CE5-9F25-F3C2F36BD901}"/>
    <cellStyle name="Monétaire [0]_AR1194" xfId="44142" xr:uid="{F69E7458-DCBE-46E9-9AF6-15415FB2D19C}"/>
    <cellStyle name="Monétaire_AR1194" xfId="44141" xr:uid="{09AD2D98-9DE6-403B-97A8-FB08196048EF}"/>
    <cellStyle name="Neutral 2" xfId="44140" xr:uid="{5E10FCD0-3C8B-4C66-A931-D5AE1EBE8A3B}"/>
    <cellStyle name="Neutral 2 2" xfId="42994" xr:uid="{632EE10F-D1C7-405E-B0C9-09F421FFBBAC}"/>
    <cellStyle name="Neutral 2 2 2" xfId="29035" xr:uid="{3D6886F9-F250-49A7-B70A-E0D8521064A6}"/>
    <cellStyle name="Neutral 2 2 3" xfId="35630" xr:uid="{66A245D3-BD83-40C6-87D1-0AF90DD04058}"/>
    <cellStyle name="Neutral 2 3" xfId="35629" xr:uid="{EEF83B52-FFC2-4AEF-AF17-4ABB927BD496}"/>
    <cellStyle name="Neutral 2 4" xfId="246" xr:uid="{B64C0C5B-DD1C-4207-A808-D05B395B4620}"/>
    <cellStyle name="Neutral 3" xfId="44139" xr:uid="{A98D5731-8A30-4674-91C4-BBE452A6206F}"/>
    <cellStyle name="Neutral 3 2" xfId="42993" xr:uid="{27F86F1B-8426-4DFD-8D89-472B7D8EDB62}"/>
    <cellStyle name="Neutral 3 2 2" xfId="29034" xr:uid="{2EC8DED5-D1F0-403D-A42E-E603F9A79432}"/>
    <cellStyle name="Neutral 3 2 3" xfId="30279" xr:uid="{2A57901B-F3B0-4DB7-884A-48C70241CBD2}"/>
    <cellStyle name="Neutral 4" xfId="43932" xr:uid="{D4804E1B-D2AA-4D1E-9B7E-C85F173EDCD3}"/>
    <cellStyle name="Neutral 5" xfId="339" xr:uid="{052ADEB8-E8CC-4A07-96E6-808BF0B1AB27}"/>
    <cellStyle name="no dec" xfId="44138" xr:uid="{638811F6-7D93-441D-BA8F-D9FABC1F7C96}"/>
    <cellStyle name="no dec 2" xfId="42992" xr:uid="{E852A859-5DE7-4DE3-8F6E-D66DF5F0D1C8}"/>
    <cellStyle name="Normal" xfId="0" builtinId="0"/>
    <cellStyle name="Normal - Stile6" xfId="42991" xr:uid="{BFC0C0FB-9D3C-45F9-9385-ED77914E49B7}"/>
    <cellStyle name="Normal - Stile7" xfId="42990" xr:uid="{BE2C15FB-8264-499F-B8F4-5F3B9CBD852C}"/>
    <cellStyle name="Normal - Stile8" xfId="42989" xr:uid="{27B30C6A-59CD-46BC-83A6-1109C9BE2EED}"/>
    <cellStyle name="Normal - Style1" xfId="44137" xr:uid="{26A05497-172C-4D6A-9C4C-12063FDFDA6D}"/>
    <cellStyle name="Normal - Style1 2" xfId="42988" xr:uid="{313A503F-112A-42BB-8FC1-959AAAAA6E20}"/>
    <cellStyle name="Normal - Style1 2 2" xfId="35628" xr:uid="{3E3F744C-FD77-4598-8824-C8A2E6B3ABD0}"/>
    <cellStyle name="Normal - Style1 2 3" xfId="30278" xr:uid="{1A5B6FDD-8AF2-4922-B541-E0071D8D90A4}"/>
    <cellStyle name="Normal - Style1 3" xfId="42987" xr:uid="{2C3A7D43-817C-4CDD-BC6F-D079877F2E48}"/>
    <cellStyle name="Normal - Style1 4" xfId="35627" xr:uid="{4F003F6F-821F-488C-9A6F-2E6C81D1C938}"/>
    <cellStyle name="Normal - Style1 5" xfId="44470" xr:uid="{18E873D2-E434-4F62-9E0C-7C95FDE2D1E8}"/>
    <cellStyle name="Normal 10" xfId="80" xr:uid="{FAACF610-8D39-4135-8CCA-AEA0149C9500}"/>
    <cellStyle name="Normal 10 10" xfId="42986" xr:uid="{9F08E956-687C-4E39-98A1-CA4A78CC675A}"/>
    <cellStyle name="Normal 10 10 10" xfId="406" xr:uid="{23437F7D-F247-49C4-ABE1-3ACF1B04FDF5}"/>
    <cellStyle name="Normal 10 10 2" xfId="35624" xr:uid="{C21B45AE-3D78-40A0-9E98-786A498E98E2}"/>
    <cellStyle name="Normal 10 10 2 2" xfId="445" xr:uid="{CB00F84E-FF47-4F98-91BA-A0A3B57048A8}"/>
    <cellStyle name="Normal 10 10 3" xfId="29029" xr:uid="{5A40AA4A-5CB0-4E3C-B579-629693C23BC5}"/>
    <cellStyle name="Normal 10 10 3 2" xfId="439" xr:uid="{6891DB85-6B65-49D2-9CF9-0B924A0084A2}"/>
    <cellStyle name="Normal 10 10 3 2 2" xfId="417" xr:uid="{891E2FC7-66ED-4F89-8762-AA6AAE9F614B}"/>
    <cellStyle name="Normal 10 10 3 3" xfId="418" xr:uid="{A748FD3B-2D5F-4F91-91B8-B974349A91FA}"/>
    <cellStyle name="Normal 10 10 3 4" xfId="441" xr:uid="{AD6490F5-2CB5-4822-8716-8649F0689934}"/>
    <cellStyle name="Normal 10 10 4" xfId="35625" xr:uid="{89E78293-928A-460C-BC57-A190CB159481}"/>
    <cellStyle name="Normal 10 10 4 2" xfId="421" xr:uid="{E4A92B18-C179-4281-8CB0-C5343DCCE188}"/>
    <cellStyle name="Normal 10 10 5" xfId="39927" xr:uid="{456633A8-015A-4690-A909-E2A3C23C97D6}"/>
    <cellStyle name="Normal 10 10 6" xfId="474" xr:uid="{78AA1594-0F16-4510-A44C-57558D20EEB3}"/>
    <cellStyle name="Normal 10 10 6 2" xfId="443" xr:uid="{0F2FC1BE-6515-4088-B863-7B53A1C8407A}"/>
    <cellStyle name="Normal 10 10 6 2 2" xfId="419" xr:uid="{E3B12FC4-4250-4A41-8D12-F189C37D0F95}"/>
    <cellStyle name="Normal 10 10 7" xfId="470" xr:uid="{F76C55C2-6387-40CA-A190-56174A9E07BC}"/>
    <cellStyle name="Normal 10 10 8" xfId="467" xr:uid="{D1605A5C-6C6C-45C0-9889-7F92A8CD4E3D}"/>
    <cellStyle name="Normal 10 10 9" xfId="464" xr:uid="{0B98FF5F-BA86-4ADB-971E-74F285BE3BCF}"/>
    <cellStyle name="Normal 10 11" xfId="35623" xr:uid="{E9E1DAB7-E53E-4256-A7BA-65E3F40662A9}"/>
    <cellStyle name="Normal 10 12" xfId="30277" xr:uid="{F15AAB46-45EB-49CC-A0F1-AE0F034B19FA}"/>
    <cellStyle name="Normal 10 13" xfId="29945" xr:uid="{41FB858E-3870-4556-BAE5-33B3533DF506}"/>
    <cellStyle name="Normal 10 14" xfId="35626" xr:uid="{7FAC264F-2EA1-4AAA-984A-DB58117622BB}"/>
    <cellStyle name="Normal 10 15" xfId="448" xr:uid="{870FFD0C-2669-438E-8809-F2026F107FE2}"/>
    <cellStyle name="Normal 10 16" xfId="319" xr:uid="{B085EC92-1798-4331-AEB8-95D03FF5F64E}"/>
    <cellStyle name="Normal 10 17" xfId="44384" xr:uid="{B0C128AD-1AAF-453F-953C-98B38707C69B}"/>
    <cellStyle name="Normal 10 2" xfId="44346" xr:uid="{E00A4CC7-0A07-4ABE-8AEC-244F99007BBF}"/>
    <cellStyle name="Normal 10 2 10" xfId="35622" xr:uid="{80E95106-4406-4CB9-BECD-4F8EB1BE22F4}"/>
    <cellStyle name="Normal 10 2 11" xfId="452" xr:uid="{2BE25403-66B9-4A99-A3E5-20267487EA55}"/>
    <cellStyle name="Normal 10 2 12" xfId="44929" xr:uid="{B568F5BF-E580-4A00-B80E-D2D21D7F04FD}"/>
    <cellStyle name="Normal 10 2 2" xfId="120" xr:uid="{D97381BB-D95C-4D73-89A6-449C266AAEF9}"/>
    <cellStyle name="Normal 10 2 2 10" xfId="39925" xr:uid="{B59D860F-60DB-473E-8BCE-7517B1176F04}"/>
    <cellStyle name="Normal 10 2 2 2" xfId="42984" xr:uid="{DA15635A-EBFF-4F88-B560-CFFB369D359D}"/>
    <cellStyle name="Normal 10 2 2 2 2" xfId="35619" xr:uid="{1CFC701C-0D09-4EBD-B9AC-53C81F718FFC}"/>
    <cellStyle name="Normal 10 2 2 2 2 2" xfId="35618" xr:uid="{11D04308-3778-4C13-BD21-94466F92D7B6}"/>
    <cellStyle name="Normal 10 2 2 2 3" xfId="35617" xr:uid="{FEDA7B05-5342-4DD2-AD25-DAB76298E9C7}"/>
    <cellStyle name="Normal 10 2 2 2 3 2" xfId="35616" xr:uid="{BDAE72AE-DEDF-4877-8F0E-44AF26A4217E}"/>
    <cellStyle name="Normal 10 2 2 2 4" xfId="35615" xr:uid="{02A26515-30FA-44C2-B772-34A1E2670626}"/>
    <cellStyle name="Normal 10 2 2 2 5" xfId="29026" xr:uid="{8462E5EB-025A-4E67-A911-F5AFA539034A}"/>
    <cellStyle name="Normal 10 2 2 2 6" xfId="35620" xr:uid="{19A903DF-87B4-4712-9184-70F4311FD4E4}"/>
    <cellStyle name="Normal 10 2 2 2 7" xfId="39924" xr:uid="{BD3FF215-F482-4515-89E1-6E92677661B8}"/>
    <cellStyle name="Normal 10 2 2 3" xfId="35614" xr:uid="{A5E1649E-920F-4A55-A44A-09EE266C528E}"/>
    <cellStyle name="Normal 10 2 2 3 2" xfId="35613" xr:uid="{E66CD318-A45B-4B1A-A1D9-DA8BAC792DF1}"/>
    <cellStyle name="Normal 10 2 2 3 2 2" xfId="35612" xr:uid="{D19A66A7-3982-4BCC-98EC-FA2D46276F4A}"/>
    <cellStyle name="Normal 10 2 2 3 3" xfId="35611" xr:uid="{BEDD7433-22C3-4AA9-AE87-EFE12F64C2C1}"/>
    <cellStyle name="Normal 10 2 2 3 3 2" xfId="35610" xr:uid="{00FA436F-7295-4073-BCDE-B9CA97C088B4}"/>
    <cellStyle name="Normal 10 2 2 3 4" xfId="35609" xr:uid="{3C1678CC-379A-4DBA-93A7-662A4D5E6FA2}"/>
    <cellStyle name="Normal 10 2 2 4" xfId="35608" xr:uid="{CBBB4673-2408-4DB8-9AB9-59D685FFF93A}"/>
    <cellStyle name="Normal 10 2 2 4 2" xfId="35607" xr:uid="{1A3519F9-BBBC-4DB4-A2C4-0B03104D0DD4}"/>
    <cellStyle name="Normal 10 2 2 5" xfId="35606" xr:uid="{EA0E2256-CC30-40E3-983D-C6ACAD050A8C}"/>
    <cellStyle name="Normal 10 2 2 5 2" xfId="35605" xr:uid="{278E2572-09F4-457E-BA65-810E05752A8A}"/>
    <cellStyle name="Normal 10 2 2 6" xfId="35604" xr:uid="{7AF49703-256A-4EBD-ADCC-9D69D836588E}"/>
    <cellStyle name="Normal 10 2 2 6 2" xfId="35603" xr:uid="{20DF1757-5C83-43D5-815C-E4C44B606B17}"/>
    <cellStyle name="Normal 10 2 2 7" xfId="35602" xr:uid="{1EBCB4D6-DE7E-4CF1-AC57-49385298FF07}"/>
    <cellStyle name="Normal 10 2 2 8" xfId="29027" xr:uid="{97647050-6AB0-4B78-860C-56DDAF3AD6E5}"/>
    <cellStyle name="Normal 10 2 2 9" xfId="35621" xr:uid="{6267B50D-336B-4A74-95A2-9D485610B4B9}"/>
    <cellStyle name="Normal 10 2 3" xfId="42983" xr:uid="{C06A674F-ABDC-4928-94C6-2CC3E34B2C9C}"/>
    <cellStyle name="Normal 10 2 3 2" xfId="42982" xr:uid="{A50ECA0D-1FF5-4791-B544-A970899EAE53}"/>
    <cellStyle name="Normal 10 2 3 2 2" xfId="35599" xr:uid="{0DDA6416-E498-4574-98C4-8452C2A1DC1D}"/>
    <cellStyle name="Normal 10 2 3 2 2 2" xfId="35598" xr:uid="{9F6BFD6D-F512-4A09-A804-5CE670DA6151}"/>
    <cellStyle name="Normal 10 2 3 2 3" xfId="35597" xr:uid="{85E38FD3-3E99-4F86-BFD4-05BFD8205FA6}"/>
    <cellStyle name="Normal 10 2 3 2 3 2" xfId="35596" xr:uid="{42B66A2B-791D-4198-8068-4D6E702EE014}"/>
    <cellStyle name="Normal 10 2 3 2 4" xfId="35595" xr:uid="{F6309E66-CED4-47A1-9E0C-D1C8FDEACFBE}"/>
    <cellStyle name="Normal 10 2 3 2 5" xfId="29024" xr:uid="{40C317B8-1207-41D3-AFF7-FD3171190392}"/>
    <cellStyle name="Normal 10 2 3 2 6" xfId="35600" xr:uid="{71EF5285-4281-46EA-A18C-95AC55BFDB42}"/>
    <cellStyle name="Normal 10 2 3 2 7" xfId="39922" xr:uid="{E8C8546E-D187-42F8-8DD4-9622B7A2D947}"/>
    <cellStyle name="Normal 10 2 3 3" xfId="35594" xr:uid="{5396E52C-EF13-4E1C-A8C3-F30495F066CC}"/>
    <cellStyle name="Normal 10 2 3 3 2" xfId="35593" xr:uid="{220E4E1E-AB18-4502-B686-43A42D42F4DE}"/>
    <cellStyle name="Normal 10 2 3 4" xfId="35592" xr:uid="{19AB2214-9690-4844-A76F-6379487D98FB}"/>
    <cellStyle name="Normal 10 2 3 4 2" xfId="35591" xr:uid="{885A9883-98E5-4320-BCCB-11627CE5A66B}"/>
    <cellStyle name="Normal 10 2 3 5" xfId="35590" xr:uid="{C1C50339-2F79-4FD4-8EF9-25E21410A22A}"/>
    <cellStyle name="Normal 10 2 3 5 2" xfId="35589" xr:uid="{A69B4723-6808-4D9F-B2B9-0C76C4D4B8C6}"/>
    <cellStyle name="Normal 10 2 3 6" xfId="35588" xr:uid="{D63570C4-8014-4346-B807-D995605CB86F}"/>
    <cellStyle name="Normal 10 2 3 7" xfId="29025" xr:uid="{15A0E699-1C48-4CF9-A210-6B550FE173C3}"/>
    <cellStyle name="Normal 10 2 3 8" xfId="35601" xr:uid="{56FB96F7-DD32-435D-A2EE-C460AB6CBD50}"/>
    <cellStyle name="Normal 10 2 3 9" xfId="39923" xr:uid="{D5FE174C-1513-4FA3-BB96-605DE1B831ED}"/>
    <cellStyle name="Normal 10 2 4" xfId="42981" xr:uid="{F2279F41-743F-49D3-96C4-FF874314EEDC}"/>
    <cellStyle name="Normal 10 2 4 2" xfId="42980" xr:uid="{34F86DA2-05B5-4ED8-84A1-4C138749171B}"/>
    <cellStyle name="Normal 10 2 4 2 2" xfId="35585" xr:uid="{72B42E17-B0F2-41B4-985D-83FB9E2288B5}"/>
    <cellStyle name="Normal 10 2 4 2 3" xfId="29022" xr:uid="{C021D7C6-2638-4B82-9AC6-08AA8BD259D2}"/>
    <cellStyle name="Normal 10 2 4 2 4" xfId="35586" xr:uid="{F4828E28-AE05-4051-8B5F-4BBD44A3AF5D}"/>
    <cellStyle name="Normal 10 2 4 2 5" xfId="39920" xr:uid="{0B351C88-2CC0-42B5-BBD5-EF24C5A62EBE}"/>
    <cellStyle name="Normal 10 2 4 3" xfId="35584" xr:uid="{F51DF0C0-D0A3-4336-82D6-FC0552E43CC4}"/>
    <cellStyle name="Normal 10 2 4 3 2" xfId="35583" xr:uid="{569AB860-216C-4042-AECE-B3FA91271223}"/>
    <cellStyle name="Normal 10 2 4 4" xfId="35582" xr:uid="{9BB1DF04-722D-4439-9F91-2A54E29FC5C1}"/>
    <cellStyle name="Normal 10 2 4 4 2" xfId="35581" xr:uid="{FB953700-9BC2-4D47-BCC6-70E6F77E59C0}"/>
    <cellStyle name="Normal 10 2 4 5" xfId="35580" xr:uid="{BC3E35E4-001E-4B6D-A170-66339921D112}"/>
    <cellStyle name="Normal 10 2 4 6" xfId="29023" xr:uid="{20E0BA65-5538-4B56-ADBC-35066CE22EC4}"/>
    <cellStyle name="Normal 10 2 4 7" xfId="35587" xr:uid="{B67FC15D-DCB9-49B9-BE10-759CE08A64E8}"/>
    <cellStyle name="Normal 10 2 4 8" xfId="39921" xr:uid="{0C4D06F0-9A89-4025-83EF-477BA2B0115D}"/>
    <cellStyle name="Normal 10 2 5" xfId="42979" xr:uid="{90D42392-7AD1-40E0-9A2E-764DFECFCAF0}"/>
    <cellStyle name="Normal 10 2 5 2" xfId="35578" xr:uid="{7440B5BE-3BEB-4C5F-A109-4FD871F044E3}"/>
    <cellStyle name="Normal 10 2 5 3" xfId="29021" xr:uid="{D049315A-E268-48B4-8B35-64C3B2D127EE}"/>
    <cellStyle name="Normal 10 2 5 4" xfId="35579" xr:uid="{8D9A0FD5-B5A7-4C86-AEFD-392179005D1C}"/>
    <cellStyle name="Normal 10 2 5 5" xfId="39919" xr:uid="{6D66762C-ADB6-4CAB-97AC-93F56F31F1C2}"/>
    <cellStyle name="Normal 10 2 6" xfId="42985" xr:uid="{D6FA9348-CC57-4081-91B8-A7812019B591}"/>
    <cellStyle name="Normal 10 2 6 2" xfId="35576" xr:uid="{87DCE5B3-1D40-43FE-A30C-C71E2AE7217F}"/>
    <cellStyle name="Normal 10 2 6 3" xfId="29028" xr:uid="{2863414E-5025-4F91-8B05-920CE796DDB1}"/>
    <cellStyle name="Normal 10 2 6 4" xfId="35577" xr:uid="{D2251CF1-E472-4A93-A042-50CC01001403}"/>
    <cellStyle name="Normal 10 2 6 5" xfId="39926" xr:uid="{52DAD266-EAD0-49BA-87CF-134145EC7DC9}"/>
    <cellStyle name="Normal 10 2 7" xfId="35575" xr:uid="{1205BF6B-0017-4494-9E45-46ED6EC67093}"/>
    <cellStyle name="Normal 10 2 7 2" xfId="35574" xr:uid="{1F87727A-A8EE-4F1B-A04F-262176512279}"/>
    <cellStyle name="Normal 10 2 8" xfId="35573" xr:uid="{FCC1FADD-ED3D-416B-A93C-D6D22284D1A6}"/>
    <cellStyle name="Normal 10 2 9" xfId="30276" xr:uid="{FC894E2A-7F5A-4643-902B-5BAC06D2DB11}"/>
    <cellStyle name="Normal 10 3" xfId="42978" xr:uid="{23A20741-106E-4871-9D35-89379A83D583}"/>
    <cellStyle name="Normal 10 3 10" xfId="44775" xr:uid="{0D87905D-3843-4C22-BCEB-219397ECDCEC}"/>
    <cellStyle name="Normal 10 3 2" xfId="42977" xr:uid="{B37C880B-57C6-427D-B6B9-3451391E1234}"/>
    <cellStyle name="Normal 10 3 2 2" xfId="29019" xr:uid="{7580F13A-FE50-4BAD-9704-915E87BF8DDA}"/>
    <cellStyle name="Normal 10 3 2 3" xfId="35571" xr:uid="{83B45AD9-4A1F-4B25-9816-8E807C67D003}"/>
    <cellStyle name="Normal 10 3 2 4" xfId="39917" xr:uid="{A4BF0E9B-C1EC-4DCB-A663-CF3544CCB438}"/>
    <cellStyle name="Normal 10 3 3" xfId="35570" xr:uid="{33786E3C-0235-4094-81F7-2C3603CE18F1}"/>
    <cellStyle name="Normal 10 3 3 2" xfId="35569" xr:uid="{1C546DF5-8883-49B0-B5CC-C9A557169B90}"/>
    <cellStyle name="Normal 10 3 4" xfId="35568" xr:uid="{2FB994C1-6938-47EF-9C3B-E18A7CC8319F}"/>
    <cellStyle name="Normal 10 3 4 2" xfId="35567" xr:uid="{6151E466-8FC1-46A4-9F51-97BEC023D1F6}"/>
    <cellStyle name="Normal 10 3 5" xfId="35566" xr:uid="{4CC01FF4-B350-45C7-AA55-5D31C0D2C151}"/>
    <cellStyle name="Normal 10 3 5 2" xfId="35565" xr:uid="{2DA73416-582E-47AF-8FE2-3814BD4AF120}"/>
    <cellStyle name="Normal 10 3 6" xfId="35564" xr:uid="{6E2142D8-EED8-44F3-B0AE-F724B0B52CA6}"/>
    <cellStyle name="Normal 10 3 7" xfId="29020" xr:uid="{AE496D30-AAA1-4607-A82E-717E290FBD68}"/>
    <cellStyle name="Normal 10 3 8" xfId="35572" xr:uid="{D33B4584-D9EA-4C87-A0A6-C94D6E688098}"/>
    <cellStyle name="Normal 10 3 9" xfId="39918" xr:uid="{8A9EB58F-47A5-4A3B-81C5-2B106D27D268}"/>
    <cellStyle name="Normal 10 4" xfId="42976" xr:uid="{644A6A74-D769-47BD-A8FD-914BB12F4C9F}"/>
    <cellStyle name="Normal 10 4 2" xfId="42975" xr:uid="{51D6233D-26A2-41B9-9572-2B367C47A083}"/>
    <cellStyle name="Normal 10 4 2 2" xfId="35561" xr:uid="{E02B3510-DD48-43C2-854B-942B0748F607}"/>
    <cellStyle name="Normal 10 4 2 2 2" xfId="35560" xr:uid="{B88E7F90-7133-421A-834E-D85D4A2192DF}"/>
    <cellStyle name="Normal 10 4 2 3" xfId="35559" xr:uid="{F43DA383-C127-4AD2-B11B-C6FE5685577C}"/>
    <cellStyle name="Normal 10 4 2 3 2" xfId="35558" xr:uid="{EBE3E3E7-6B09-4E59-A34B-B6B7E8267CCC}"/>
    <cellStyle name="Normal 10 4 2 4" xfId="35557" xr:uid="{E860E406-0B78-402C-90EA-3F67119CDA0D}"/>
    <cellStyle name="Normal 10 4 2 5" xfId="29017" xr:uid="{D493E47E-81B0-4FCB-9EA1-174ECBA5B56C}"/>
    <cellStyle name="Normal 10 4 2 6" xfId="35562" xr:uid="{B277E6CF-538D-4AA3-904A-F043C20FF3D9}"/>
    <cellStyle name="Normal 10 4 2 7" xfId="39915" xr:uid="{66912718-B25D-4094-8974-97778CC834D6}"/>
    <cellStyle name="Normal 10 4 3" xfId="35556" xr:uid="{7F6FC97E-7903-4EE4-A48F-440BF3AE4B83}"/>
    <cellStyle name="Normal 10 4 3 2" xfId="35555" xr:uid="{22986E03-E252-408F-9CA2-59EF318A85E3}"/>
    <cellStyle name="Normal 10 4 4" xfId="35554" xr:uid="{53C99F63-150C-4CA5-995D-969E622CC3CC}"/>
    <cellStyle name="Normal 10 4 4 2" xfId="35553" xr:uid="{6CB1D8A5-D37E-4309-BF59-DE41E66D0833}"/>
    <cellStyle name="Normal 10 4 5" xfId="35552" xr:uid="{C9568FF4-162A-43A7-9AAA-374EC6B50735}"/>
    <cellStyle name="Normal 10 4 5 2" xfId="35551" xr:uid="{3F1B3614-A6C2-498F-B003-C69836B63902}"/>
    <cellStyle name="Normal 10 4 6" xfId="35550" xr:uid="{C75DF589-D796-464D-B60A-C104D01939E0}"/>
    <cellStyle name="Normal 10 4 7" xfId="29018" xr:uid="{50B2A9E0-E89C-423B-AEB6-1F5CAB3D4672}"/>
    <cellStyle name="Normal 10 4 8" xfId="35563" xr:uid="{59A4A484-7E60-4297-9CBA-DF9472D7C5FE}"/>
    <cellStyle name="Normal 10 4 9" xfId="39916" xr:uid="{3B1EB7E0-80CA-476A-9FE4-179616A5674A}"/>
    <cellStyle name="Normal 10 5" xfId="42974" xr:uid="{E840EF56-5B39-40A2-AB5A-EFE3FF98FB3F}"/>
    <cellStyle name="Normal 10 5 2" xfId="42973" xr:uid="{9375726D-CBC6-42C5-8661-4CCD3BDD87D7}"/>
    <cellStyle name="Normal 10 5 2 2" xfId="29015" xr:uid="{C0094B90-FB39-4536-B69F-7F7DA8B656C6}"/>
    <cellStyle name="Normal 10 5 2 3" xfId="35548" xr:uid="{43B4172F-79F7-4FC0-B966-1C1E811692F0}"/>
    <cellStyle name="Normal 10 5 2 4" xfId="39913" xr:uid="{272A1D53-8759-46EF-BF61-53D4D013EE52}"/>
    <cellStyle name="Normal 10 5 3" xfId="35547" xr:uid="{D1C802DD-BD0D-4B78-B346-10860FBCF477}"/>
    <cellStyle name="Normal 10 5 3 2" xfId="35546" xr:uid="{6FB2807E-D39E-4BC7-BCF8-1F60CEF219FF}"/>
    <cellStyle name="Normal 10 5 4" xfId="29016" xr:uid="{CB40CB47-6ECA-4AA1-A3CF-135C0738D0D3}"/>
    <cellStyle name="Normal 10 5 5" xfId="35549" xr:uid="{AB6E3B13-1504-4F52-B0BF-6B5CD3079941}"/>
    <cellStyle name="Normal 10 5 6" xfId="39914" xr:uid="{B101583E-9D7C-4802-A1F0-C56CFFF45058}"/>
    <cellStyle name="Normal 10 6" xfId="42972" xr:uid="{98E50695-8A6E-4423-AF94-FE1FB65F5887}"/>
    <cellStyle name="Normal 10 6 2" xfId="35544" xr:uid="{00E10074-7B40-4C0B-92D2-2181D5BB8E0A}"/>
    <cellStyle name="Normal 10 6 2 2" xfId="35543" xr:uid="{D1A5F73D-2EAA-4B66-8AAE-A2E414D89A0B}"/>
    <cellStyle name="Normal 10 6 3" xfId="35542" xr:uid="{FCF47E69-FC40-4B05-935F-C8CA3F5F09FE}"/>
    <cellStyle name="Normal 10 6 3 2" xfId="35541" xr:uid="{2767CE25-FF1D-488C-B76A-B956F4B7DE90}"/>
    <cellStyle name="Normal 10 6 4" xfId="35540" xr:uid="{5992A49D-7C10-4762-8567-EABB4A3514CA}"/>
    <cellStyle name="Normal 10 6 5" xfId="29014" xr:uid="{753C1D62-8EFF-40B1-8D1A-07D113DF1B70}"/>
    <cellStyle name="Normal 10 6 6" xfId="35545" xr:uid="{365F0614-9556-4F4B-BAB1-FC4F81F49FB5}"/>
    <cellStyle name="Normal 10 7" xfId="42971" xr:uid="{B077A2E2-C911-457A-BFE5-A9C1FEA046D4}"/>
    <cellStyle name="Normal 10 7 2" xfId="42970" xr:uid="{EE2DF4D7-203E-4FB6-A9C9-B2BC49F916E1}"/>
    <cellStyle name="Normal 10 7 2 2" xfId="35537" xr:uid="{B1CABC92-7D48-4876-9C1D-18022240E420}"/>
    <cellStyle name="Normal 10 7 2 3" xfId="29012" xr:uid="{9A501E21-9C4A-4762-A476-54E605525A1F}"/>
    <cellStyle name="Normal 10 7 2 4" xfId="35538" xr:uid="{47FFB4AF-4DD0-4F75-8171-4D727E0C1A19}"/>
    <cellStyle name="Normal 10 7 2 5" xfId="39911" xr:uid="{3C5530C2-4441-44D9-8E29-09E92F929FA0}"/>
    <cellStyle name="Normal 10 7 3" xfId="35536" xr:uid="{EA34CEBE-61A3-4FF9-BBCA-ADF5448E3A10}"/>
    <cellStyle name="Normal 10 7 3 2" xfId="35535" xr:uid="{8295CE93-5A49-4A69-B946-2D4BA86DCB20}"/>
    <cellStyle name="Normal 10 7 4" xfId="35534" xr:uid="{84453103-7175-4E32-99D8-8146967155BE}"/>
    <cellStyle name="Normal 10 7 5" xfId="29013" xr:uid="{09D7D946-4F09-4878-82F3-5DBD3BC446FC}"/>
    <cellStyle name="Normal 10 7 6" xfId="35539" xr:uid="{E62AC456-38B9-4696-95A5-F11201C2C7F7}"/>
    <cellStyle name="Normal 10 7 7" xfId="39912" xr:uid="{0401D7F0-AC15-4AB7-9C8D-091A3BE296A2}"/>
    <cellStyle name="Normal 10 8" xfId="42969" xr:uid="{DC723CC3-6D48-4F77-82A3-3228F78BC324}"/>
    <cellStyle name="Normal 10 8 2" xfId="42968" xr:uid="{F4753DD8-913D-4FE7-8FAE-F506A3ED4AF2}"/>
    <cellStyle name="Normal 10 8 2 2" xfId="29010" xr:uid="{271D4833-C870-4C09-B72C-BDF61ED7D548}"/>
    <cellStyle name="Normal 10 8 2 3" xfId="35532" xr:uid="{8B84EF4B-77C1-45DE-B87C-2DE00F9072FE}"/>
    <cellStyle name="Normal 10 8 2 4" xfId="39909" xr:uid="{BF7F7B63-93DC-4FAE-8B5F-B906736D0CD7}"/>
    <cellStyle name="Normal 10 8 3" xfId="29011" xr:uid="{D21D0ACB-69D2-4A12-999A-F859EFE36A70}"/>
    <cellStyle name="Normal 10 8 4" xfId="35533" xr:uid="{EB5F6C65-3D23-446E-9A78-1EDEFE77039F}"/>
    <cellStyle name="Normal 10 8 5" xfId="39910" xr:uid="{CE76748E-A1AA-4A10-94FD-D45E1C44841F}"/>
    <cellStyle name="Normal 10 9" xfId="42967" xr:uid="{30E05C09-E161-432B-82AD-C9FABA5FC06E}"/>
    <cellStyle name="Normal 10 9 2" xfId="35530" xr:uid="{7646D3E0-E528-4519-A8CF-2F5BDC051497}"/>
    <cellStyle name="Normal 10 9 3" xfId="29009" xr:uid="{26002EE7-4CFE-497F-9CAE-CBD94133107D}"/>
    <cellStyle name="Normal 10 9 4" xfId="35531" xr:uid="{35298735-7A40-47B8-9D3A-5E13153166AA}"/>
    <cellStyle name="Normal 10 9 5" xfId="39908" xr:uid="{37461504-8F75-4925-9322-105A7DDACA28}"/>
    <cellStyle name="Normal 100" xfId="43936" xr:uid="{B7514D77-7D2F-40FA-9B26-37627BDB6343}"/>
    <cellStyle name="Normal 100 2" xfId="41138" xr:uid="{C5BFE29A-E228-461F-AA2D-564BB8EBB776}"/>
    <cellStyle name="Normal 101" xfId="43759" xr:uid="{7F589C22-7CB2-40D5-AE0F-877A36896919}"/>
    <cellStyle name="Normal 101 2" xfId="41115" xr:uid="{EEE2A143-FEFC-44AE-8A6A-BB5ADBBCD291}"/>
    <cellStyle name="Normal 101 3" xfId="44566" xr:uid="{61BAB4D5-3A16-4BE9-A18D-D0B01567AE19}"/>
    <cellStyle name="Normal 102" xfId="42639" xr:uid="{E2CA1CFF-70A3-4E06-AEB8-138520B1C5EB}"/>
    <cellStyle name="Normal 102 2" xfId="41132" xr:uid="{3C26AE0B-84E7-4237-A9C9-B73DE2B72C8A}"/>
    <cellStyle name="Normal 103" xfId="41398" xr:uid="{DFC73191-6CDA-4AE0-94CE-01DB6A29365C}"/>
    <cellStyle name="Normal 103 2" xfId="41123" xr:uid="{B268923E-81D1-4505-8B92-E6662859DEF8}"/>
    <cellStyle name="Normal 104" xfId="41130" xr:uid="{6EEA359F-0D95-4530-99E3-510CAA5A6228}"/>
    <cellStyle name="Normal 105" xfId="41098" xr:uid="{742537DB-3362-48DC-9002-ABF2531EA657}"/>
    <cellStyle name="Normal 106" xfId="41121" xr:uid="{CA193C33-0D7F-4C6F-B0BC-3C8A1F7F37BF}"/>
    <cellStyle name="Normal 107" xfId="41134" xr:uid="{D679FD53-4035-401F-A305-6A455BB5CAF1}"/>
    <cellStyle name="Normal 108" xfId="41101" xr:uid="{710965A5-69BE-468D-918E-5BE03A9D35F8}"/>
    <cellStyle name="Normal 109" xfId="41257" xr:uid="{902278F6-D76B-4D0D-8D5A-70FFEC73322C}"/>
    <cellStyle name="Normal 11" xfId="44136" xr:uid="{AFB30992-8AA3-45DA-A016-5D85D4918A9A}"/>
    <cellStyle name="Normal 11 2" xfId="44135" xr:uid="{D22E5875-0A35-4C70-9628-F7894BD1D6EF}"/>
    <cellStyle name="Normal 11 2 2" xfId="44389" xr:uid="{7F51F927-3225-4231-8883-2B2223DF0602}"/>
    <cellStyle name="Normal 11 2 2 2" xfId="29007" xr:uid="{5CBC82C8-4532-426F-8067-0B670931DA3B}"/>
    <cellStyle name="Normal 11 2 2 3" xfId="30274" xr:uid="{FCA32E63-281B-4A19-A1B5-5670180D9938}"/>
    <cellStyle name="Normal 11 2 3" xfId="44613" xr:uid="{F4131296-F758-4BE3-A2FE-1B6ACF464366}"/>
    <cellStyle name="Normal 11 2 4" xfId="44745" xr:uid="{00250B93-7FE4-47DA-B5B9-4DCC801C9C9E}"/>
    <cellStyle name="Normal 11 3" xfId="42966" xr:uid="{7FDF5862-57D3-4A2F-85F6-D5669AFE25D2}"/>
    <cellStyle name="Normal 11 3 2" xfId="41221" xr:uid="{40A92815-378C-4D5E-91C4-72136194C6F7}"/>
    <cellStyle name="Normal 11 3 3" xfId="29008" xr:uid="{8D2EA29E-EE23-4A64-A3B7-C7BAA1FB647A}"/>
    <cellStyle name="Normal 11 3 4" xfId="30275" xr:uid="{3F603F09-AC89-4CCD-B9E9-E1D20DF09F59}"/>
    <cellStyle name="Normal 11 4" xfId="29944" xr:uid="{A1359FD1-8C1A-4E7F-8437-E68046E69544}"/>
    <cellStyle name="Normal 11 5" xfId="44555" xr:uid="{DD87A155-794B-4176-8E32-505636F1A28B}"/>
    <cellStyle name="Normal 11 6" xfId="129" xr:uid="{189C1148-B264-4A78-8426-C934ADA61EBB}"/>
    <cellStyle name="Normal 11 7" xfId="44609" xr:uid="{FBA400CE-9D93-42BD-9C2A-F4ED12D71216}"/>
    <cellStyle name="Normal 110" xfId="30322" xr:uid="{B14ABDBB-5ECB-45B7-9E6E-80A8B783BFFE}"/>
    <cellStyle name="Normal 111" xfId="28363" xr:uid="{1B528F3C-DF11-4A04-B8AA-581C0ADE2AE3}"/>
    <cellStyle name="Normal 112" xfId="26685" xr:uid="{7269C876-344B-428F-A431-72263E1375A9}"/>
    <cellStyle name="Normal 113" xfId="26677" xr:uid="{CEBD05B6-90B8-48CE-B1B6-D5173E47637D}"/>
    <cellStyle name="Normal 114" xfId="27339" xr:uid="{A8A7C3F1-14FC-47A3-96A2-9175EA64AB40}"/>
    <cellStyle name="Normal 115" xfId="26236" xr:uid="{80174DEF-2CB2-4B72-BA35-F5690B5A318B}"/>
    <cellStyle name="Normal 116" xfId="25115" xr:uid="{180C5D84-01FC-456B-BC8F-1B65D2E0A4C7}"/>
    <cellStyle name="Normal 117" xfId="25285" xr:uid="{A4F5860D-3CB7-4670-BAC6-664B02A0AB9D}"/>
    <cellStyle name="Normal 118" xfId="25272" xr:uid="{97627AD2-8C8A-4A34-BC72-340F7EACA77C}"/>
    <cellStyle name="Normal 119" xfId="25023" xr:uid="{553C5507-FD31-4A03-85F1-8177BB73AC6D}"/>
    <cellStyle name="Normal 12" xfId="40" xr:uid="{BC2E9786-FB08-4AA5-8B13-0B95489825DB}"/>
    <cellStyle name="Normal 12 2" xfId="44133" xr:uid="{E541F029-B257-4C1B-906D-58CD5F54390E}"/>
    <cellStyle name="Normal 12 2 2" xfId="42963" xr:uid="{76D1EF8F-B627-4C73-BA49-1F504A5C8B75}"/>
    <cellStyle name="Normal 12 2 2 2" xfId="42962" xr:uid="{D75250A4-C802-4266-8F0D-B67561CB5203}"/>
    <cellStyle name="Normal 12 2 2 2 2" xfId="35527" xr:uid="{DA55CB77-8745-4A6D-B630-571DA5305659}"/>
    <cellStyle name="Normal 12 2 2 2 2 2" xfId="35526" xr:uid="{C6BB0AF7-608D-4053-996A-B3AD3DE7D2B4}"/>
    <cellStyle name="Normal 12 2 2 2 3" xfId="35525" xr:uid="{FFB7D898-E391-43DD-BC44-69A0051AC764}"/>
    <cellStyle name="Normal 12 2 2 2 3 2" xfId="35524" xr:uid="{FAD5D652-8FCF-40A9-B62B-94A632D17C11}"/>
    <cellStyle name="Normal 12 2 2 2 4" xfId="35523" xr:uid="{7E027DDF-CC84-4F29-BED8-F4DF2621F230}"/>
    <cellStyle name="Normal 12 2 2 2 5" xfId="29003" xr:uid="{DFCDA81C-3425-4697-8DDC-6A9CD4BD78B5}"/>
    <cellStyle name="Normal 12 2 2 2 6" xfId="35528" xr:uid="{A6D58768-B8D5-43B1-96FD-E40E8AC1FC8E}"/>
    <cellStyle name="Normal 12 2 2 2 7" xfId="39902" xr:uid="{1E4BE4DD-B2E0-4D0B-8E77-3F84AA47B17D}"/>
    <cellStyle name="Normal 12 2 2 3" xfId="35522" xr:uid="{64A67F2F-6CE2-4339-AE06-B66074B5F4C9}"/>
    <cellStyle name="Normal 12 2 2 3 2" xfId="35521" xr:uid="{CDA8A525-CB54-4054-8BF3-DAB834D35C93}"/>
    <cellStyle name="Normal 12 2 2 4" xfId="35520" xr:uid="{93FBA300-18C2-4A29-BC11-24E2E59BFD0D}"/>
    <cellStyle name="Normal 12 2 2 4 2" xfId="35519" xr:uid="{A27697CC-2C62-4ABA-B999-7F8D5886B7B7}"/>
    <cellStyle name="Normal 12 2 2 5" xfId="35518" xr:uid="{5C1B98D3-C7DA-4722-8E50-55AB2A60D331}"/>
    <cellStyle name="Normal 12 2 2 6" xfId="29004" xr:uid="{EE535CDE-B260-4B34-B5C4-14595604E898}"/>
    <cellStyle name="Normal 12 2 2 7" xfId="35529" xr:uid="{2D7D3A93-1638-46E6-B2FD-78A563D2ED35}"/>
    <cellStyle name="Normal 12 2 2 8" xfId="39903" xr:uid="{BAFB9682-F1B8-4627-934E-C01833E61A0B}"/>
    <cellStyle name="Normal 12 2 3" xfId="42964" xr:uid="{389E2F5F-31B5-4E4C-86D2-0812E668E4FE}"/>
    <cellStyle name="Normal 12 2 3 2" xfId="35516" xr:uid="{FF996F85-F3ED-4838-976F-AA8F008FEC92}"/>
    <cellStyle name="Normal 12 2 3 2 2" xfId="35515" xr:uid="{F50AD33E-2BDB-48D1-B8B5-DC131D048B1C}"/>
    <cellStyle name="Normal 12 2 3 3" xfId="35514" xr:uid="{59449992-A738-4E6F-81BE-3F3FB62E0CB4}"/>
    <cellStyle name="Normal 12 2 3 3 2" xfId="35513" xr:uid="{08CD933B-9B77-443F-8428-F724F369AC30}"/>
    <cellStyle name="Normal 12 2 3 4" xfId="35512" xr:uid="{3676EC66-7064-4936-9FBF-1DAE4C185603}"/>
    <cellStyle name="Normal 12 2 3 5" xfId="29005" xr:uid="{03ACCAA5-1BF0-4D3F-9547-D65EABA4EC80}"/>
    <cellStyle name="Normal 12 2 3 6" xfId="35517" xr:uid="{A6E6CE66-6D83-467D-9A2B-7ACF4392182C}"/>
    <cellStyle name="Normal 12 2 4" xfId="35511" xr:uid="{A4CF6665-DF91-4321-8751-F89FDB4EAEC0}"/>
    <cellStyle name="Normal 12 2 4 2" xfId="35510" xr:uid="{CB851657-7688-4677-A2B9-036C7F719B34}"/>
    <cellStyle name="Normal 12 2 4 2 2" xfId="35509" xr:uid="{880205A8-090C-416E-B442-172FC9B03C7E}"/>
    <cellStyle name="Normal 12 2 4 3" xfId="35508" xr:uid="{92018623-C7A4-4F77-9471-56726D7F8C9F}"/>
    <cellStyle name="Normal 12 2 4 3 2" xfId="35507" xr:uid="{0A351EBB-5311-494B-AEE9-890387719AC7}"/>
    <cellStyle name="Normal 12 2 4 4" xfId="35506" xr:uid="{59DA892B-563D-446D-8A24-6F69A2A5677B}"/>
    <cellStyle name="Normal 12 2 5" xfId="35505" xr:uid="{10BE743A-0161-42FE-BED2-3DE77E9321A8}"/>
    <cellStyle name="Normal 12 2 5 2" xfId="35504" xr:uid="{5B4E8067-D8F7-4826-963C-A628F0BB7430}"/>
    <cellStyle name="Normal 12 2 5 2 2" xfId="35503" xr:uid="{315E09AF-E552-40B7-8015-3E905BD512B7}"/>
    <cellStyle name="Normal 12 2 5 3" xfId="35502" xr:uid="{6B57ECEB-3A3D-4CF2-85F8-B8EECF54AE09}"/>
    <cellStyle name="Normal 12 2 5 3 2" xfId="35501" xr:uid="{4A35B991-A3A7-47A8-A14A-CB9185DA2D18}"/>
    <cellStyle name="Normal 12 2 5 4" xfId="35500" xr:uid="{64BC0CAB-B020-4105-B2C5-8E7341809E32}"/>
    <cellStyle name="Normal 12 2 6" xfId="30272" xr:uid="{5182A672-61B4-46EE-8338-422DDF65305E}"/>
    <cellStyle name="Normal 12 2 7" xfId="44773" xr:uid="{703F99D0-A035-4560-B4F1-A90785F94AA9}"/>
    <cellStyle name="Normal 12 3" xfId="42961" xr:uid="{60056481-13A5-4AFC-807C-8C81045B378C}"/>
    <cellStyle name="Normal 12 3 2" xfId="29002" xr:uid="{E4D80AC0-CD02-4251-A676-14EFD4ABD402}"/>
    <cellStyle name="Normal 12 3 3" xfId="35499" xr:uid="{1EA5B8AE-7F85-4621-B104-0069BDA722AE}"/>
    <cellStyle name="Normal 12 4" xfId="42965" xr:uid="{27AD4478-B5F1-42D2-85E7-E14026D19192}"/>
    <cellStyle name="Normal 12 4 2" xfId="29006" xr:uid="{942598EB-6AF1-40CB-A359-0EE4420B71DA}"/>
    <cellStyle name="Normal 12 4 3" xfId="30273" xr:uid="{2486EA7E-E76A-4564-AF5A-A6596ABCA019}"/>
    <cellStyle name="Normal 12 5" xfId="29942" xr:uid="{13418F95-6123-427D-A4EF-A02BFE31A04C}"/>
    <cellStyle name="Normal 12 6" xfId="432" xr:uid="{98C36A1C-A860-4CB0-A718-9D2885831B4A}"/>
    <cellStyle name="Normal 12 7" xfId="44611" xr:uid="{6EEA101B-6F5A-49E2-8A4C-E03098897DC2}"/>
    <cellStyle name="Normal 12 8" xfId="44668" xr:uid="{82CC1123-820B-46DE-AD50-530F263A0906}"/>
    <cellStyle name="Normal 12 9" xfId="44134" xr:uid="{3E1C2536-D3EF-4044-BE9C-E0029991A83A}"/>
    <cellStyle name="Normal 120" xfId="24869" xr:uid="{E9D62F86-AC48-4E58-A3B1-8455E202F5C9}"/>
    <cellStyle name="Normal 121" xfId="24866" xr:uid="{D5BD6184-383E-4E18-9DB6-A8F74F6C51FF}"/>
    <cellStyle name="Normal 122" xfId="24865" xr:uid="{ACF4070C-00C5-4DE6-9AF6-500924324F99}"/>
    <cellStyle name="Normal 123" xfId="24844" xr:uid="{C34956B7-C3EA-4937-91D2-FA3D3644D7DC}"/>
    <cellStyle name="Normal 124" xfId="38224" xr:uid="{F2571AFF-32EA-44FA-8986-A7EC864765AE}"/>
    <cellStyle name="Normal 125" xfId="472" xr:uid="{8A3F9D5E-46A0-467D-9AF1-0A8DF069B9A2}"/>
    <cellStyle name="Normal 125 2" xfId="44362" xr:uid="{2F463955-B174-4379-813A-F2F962EE0FBF}"/>
    <cellStyle name="Normal 125 2 2" xfId="403" xr:uid="{A9E331ED-0465-4785-B9C6-E165C08E7276}"/>
    <cellStyle name="Normal 125 2 3" xfId="44354" xr:uid="{8F022B3D-DBC2-47F5-A3C1-A99520E3DA73}"/>
    <cellStyle name="Normal 125 2 4" xfId="367" xr:uid="{DACAF577-6766-47F4-AAA5-97EA4150C143}"/>
    <cellStyle name="Normal 126" xfId="477" xr:uid="{A8CE43FF-88E3-4425-A099-48C473878B15}"/>
    <cellStyle name="Normal 127" xfId="471" xr:uid="{98385421-8BE7-4821-A203-E70FE0DC5153}"/>
    <cellStyle name="Normal 128" xfId="44447" xr:uid="{EFD70E81-74F4-4D8A-99D4-72985099EDF8}"/>
    <cellStyle name="Normal 129" xfId="401" xr:uid="{A706EBCE-A81C-4E28-A0BD-D42351555E0E}"/>
    <cellStyle name="Normal 129 2" xfId="44725" xr:uid="{7DCAF0BE-26B7-4047-B883-FB59BA14246A}"/>
    <cellStyle name="Normal 13" xfId="44132" xr:uid="{9AA3F97B-7AC1-490C-8B96-42EBD3EC6973}"/>
    <cellStyle name="Normal 13 2" xfId="44131" xr:uid="{A907CB96-64E4-4029-8A68-023AC55DA0A0}"/>
    <cellStyle name="Normal 13 2 2" xfId="42959" xr:uid="{351BFD75-AF4B-4672-8F72-D67D17E35198}"/>
    <cellStyle name="Normal 13 2 3" xfId="45052" xr:uid="{160985E4-4DF9-4CFF-BBD4-23DD1C71A55F}"/>
    <cellStyle name="Normal 13 3" xfId="42960" xr:uid="{390437CD-69C4-4974-8709-44CF5CE8A645}"/>
    <cellStyle name="Normal 13 3 2" xfId="29001" xr:uid="{B89E2EFC-0318-4379-A2E0-66BFCE7EC69C}"/>
    <cellStyle name="Normal 13 3 3" xfId="30271" xr:uid="{0192C59E-DD0E-4748-BAED-228C818C333C}"/>
    <cellStyle name="Normal 13 4" xfId="29941" xr:uid="{D39C1A16-CD32-4852-976D-001A3CA95D8A}"/>
    <cellStyle name="Normal 13 5" xfId="429" xr:uid="{FB18C69F-CC0D-4C35-80EE-9370DDFB090E}"/>
    <cellStyle name="Normal 13 6" xfId="44533" xr:uid="{D968E37D-BED0-4310-8436-2B7F8AE333D5}"/>
    <cellStyle name="Normal 13 7" xfId="44614" xr:uid="{92329573-CCDB-4FDA-9407-14277AF7EB2C}"/>
    <cellStyle name="Normal 130" xfId="385" xr:uid="{45968A94-9D2D-488F-AB8D-42B847C1CF09}"/>
    <cellStyle name="Normal 130 2" xfId="44494" xr:uid="{F6AB0CF4-0EDB-4653-83D7-5A608A72AC73}"/>
    <cellStyle name="Normal 131" xfId="402" xr:uid="{9014E478-2044-4489-8537-8B281B806D53}"/>
    <cellStyle name="Normal 132" xfId="386" xr:uid="{4B2A2C56-C835-4AB1-8F0F-96D2EB007E56}"/>
    <cellStyle name="Normal 132 2" xfId="377" xr:uid="{1B9A2A59-7D7E-45E5-9794-9C22C7B1D6B8}"/>
    <cellStyle name="Normal 133" xfId="384" xr:uid="{515A3F07-93CA-4906-AA0E-78B84C6376F1}"/>
    <cellStyle name="Normal 134" xfId="383" xr:uid="{8C2845AA-2EC0-46DB-BF20-EFBE0B0DFDBA}"/>
    <cellStyle name="Normal 135" xfId="44359" xr:uid="{4F5DBF8B-435B-4F56-BC16-0330AD2567FC}"/>
    <cellStyle name="Normal 136" xfId="373" xr:uid="{5AF97256-464C-4E6A-A6E0-8693740DD556}"/>
    <cellStyle name="Normal 137" xfId="371" xr:uid="{86C96B7B-0679-42BD-9F9B-B54CAF9145F7}"/>
    <cellStyle name="Normal 137 2" xfId="44383" xr:uid="{A1FBF18A-5CE3-4268-A127-5B74415DBC66}"/>
    <cellStyle name="Normal 137 2 2" xfId="369" xr:uid="{617130A8-E166-41F9-94D4-4A766DB9A1FE}"/>
    <cellStyle name="Normal 137 2 3" xfId="44371" xr:uid="{E85B4634-D662-4FA1-A4F8-10F80B660199}"/>
    <cellStyle name="Normal 138" xfId="44390" xr:uid="{B02D9E1C-3E53-4D7E-AABC-79CDF12274CC}"/>
    <cellStyle name="Normal 139" xfId="456" xr:uid="{C0181B7D-9F9D-4AA5-8F92-93951856BE19}"/>
    <cellStyle name="Normal 139 2" xfId="435" xr:uid="{A7E9E65B-A54D-45D6-8938-31A8A8EC71F1}"/>
    <cellStyle name="Normal 139 2 2" xfId="409" xr:uid="{7328FFB5-EEE4-4BB2-B3BC-8DE47FF7D6E2}"/>
    <cellStyle name="Normal 14" xfId="44130" xr:uid="{1C499358-D033-4A26-B27E-FB59DBBBCF20}"/>
    <cellStyle name="Normal 14 2" xfId="44129" xr:uid="{6D8AE151-F63E-4A29-A026-06EA6BF2D214}"/>
    <cellStyle name="Normal 14 2 2" xfId="42958" xr:uid="{D018B284-4652-4D37-A71C-A6EFC4472B58}"/>
    <cellStyle name="Normal 14 3" xfId="42957" xr:uid="{3476F0B7-84A7-46EB-9929-24CE4A926343}"/>
    <cellStyle name="Normal 14 3 2" xfId="29000" xr:uid="{3DB431D1-A9AC-4FEB-850D-68458BE8A1FD}"/>
    <cellStyle name="Normal 14 3 3" xfId="30270" xr:uid="{3DC6758B-22F2-4174-A24D-7196D4F3D931}"/>
    <cellStyle name="Normal 14 4" xfId="29840" xr:uid="{DE665F7D-FAD1-4128-8689-7AE4BF16452E}"/>
    <cellStyle name="Normal 14 5" xfId="44648" xr:uid="{86D0D70D-5BB2-4030-917F-FF959F060BBB}"/>
    <cellStyle name="Normal 140" xfId="455" xr:uid="{8DDCA84F-7E86-4707-A4D6-D6253005D4D9}"/>
    <cellStyle name="Normal 140 2" xfId="433" xr:uid="{4A7432F7-8F81-4DE6-86FB-EA466B5671C3}"/>
    <cellStyle name="Normal 140 2 2" xfId="413" xr:uid="{C5E641A8-1251-492A-8E56-6276AB83D177}"/>
    <cellStyle name="Normal 140 2 3" xfId="408" xr:uid="{94B5552F-B690-4A51-8137-BED4B3D130C6}"/>
    <cellStyle name="Normal 141" xfId="44351" xr:uid="{4C7892F8-3B60-4DCF-82F1-B4111A6CA488}"/>
    <cellStyle name="Normal 142" xfId="459" xr:uid="{E30A1097-D1BB-4BD3-B1E5-3DEF57461B41}"/>
    <cellStyle name="Normal 142 2" xfId="412" xr:uid="{C9F3F294-165A-4278-85D0-7AF1D56E3BF8}"/>
    <cellStyle name="Normal 143" xfId="390" xr:uid="{0A20AADD-7A33-434E-A40A-7E67CB4D2BE3}"/>
    <cellStyle name="Normal 144" xfId="364" xr:uid="{1A27ED05-63E5-463B-9EE8-4056BD44F9FE}"/>
    <cellStyle name="Normal 145" xfId="381" xr:uid="{2B847525-A8F7-4B11-A504-DE39E44393E7}"/>
    <cellStyle name="Normal 146" xfId="359" xr:uid="{C9210171-812D-4774-BF1E-7C8FA7CD955A}"/>
    <cellStyle name="Normal 146 2" xfId="44788" xr:uid="{1E937188-7EBE-4894-841A-0D56C4DBB1DC}"/>
    <cellStyle name="Normal 147" xfId="356" xr:uid="{6C40DED0-83AF-41ED-83F0-9CA845B8C25D}"/>
    <cellStyle name="Normal 148" xfId="380" xr:uid="{342C53DF-50D9-4D8F-B0F5-7B786ABD3501}"/>
    <cellStyle name="Normal 149" xfId="354" xr:uid="{BF0F91BF-8367-4C7F-8801-A4CEC4F87187}"/>
    <cellStyle name="Normal 15" xfId="44128" xr:uid="{A3D3693F-0BF9-449E-99B1-3459C0A33806}"/>
    <cellStyle name="Normal 15 2" xfId="44127" xr:uid="{31BDB805-0895-43D6-8770-1E2047B1AF87}"/>
    <cellStyle name="Normal 15 2 2" xfId="42956" xr:uid="{D0F282B8-7C95-41EF-AEB6-B323A4B7C6F6}"/>
    <cellStyle name="Normal 15 3" xfId="41220" xr:uid="{28295B99-95FE-447A-8F2F-CBCF85F9A180}"/>
    <cellStyle name="Normal 15 4" xfId="29939" xr:uid="{23C48B02-BDB4-4C09-9892-2A5720DB9912}"/>
    <cellStyle name="Normal 15 5" xfId="44656" xr:uid="{93346EF0-7B64-4F7C-BDA3-F6A667045D03}"/>
    <cellStyle name="Normal 150" xfId="352" xr:uid="{495CFA4D-6CAC-4D97-9883-F5C306BDDBEF}"/>
    <cellStyle name="Normal 151" xfId="44495" xr:uid="{C49AB5F2-E87F-4F32-98C5-39F78D52ED07}"/>
    <cellStyle name="Normal 151 2" xfId="194" xr:uid="{34C153BB-DD18-4C4E-9711-ABEB4C6340E7}"/>
    <cellStyle name="Normal 152" xfId="350" xr:uid="{94ED686A-99A0-4CDF-BB80-218B899169E9}"/>
    <cellStyle name="Normal 153" xfId="349" xr:uid="{DCE97D74-47D4-4714-83EA-04880307D05E}"/>
    <cellStyle name="Normal 154" xfId="128" xr:uid="{0EE67852-3CC2-4139-B24C-DC61EC86A057}"/>
    <cellStyle name="Normal 155" xfId="346" xr:uid="{0C715825-36F1-49D0-BD7D-57241EA88587}"/>
    <cellStyle name="Normal 156" xfId="44406" xr:uid="{9B90C6B7-BAAB-4292-9809-1B1BCB79D045}"/>
    <cellStyle name="Normal 157" xfId="44405" xr:uid="{B6DE6064-C7E1-491F-81B0-1A4114AD3323}"/>
    <cellStyle name="Normal 158" xfId="332" xr:uid="{6CA02D4C-C511-4100-83EA-3EEA61C9823F}"/>
    <cellStyle name="Normal 159" xfId="330" xr:uid="{E6320E19-C060-4644-A562-1BB367686DB4}"/>
    <cellStyle name="Normal 16" xfId="44126" xr:uid="{2C5635D9-6097-4809-8370-F48B3D968ABC}"/>
    <cellStyle name="Normal 16 2" xfId="44125" xr:uid="{5C075729-C13C-4210-8FAF-99A619916CCA}"/>
    <cellStyle name="Normal 16 2 2" xfId="42955" xr:uid="{AAEAB710-0875-468B-B20C-F667152D947B}"/>
    <cellStyle name="Normal 16 3" xfId="29781" xr:uid="{960841B9-D589-40F7-ADB4-B8909F58C46F}"/>
    <cellStyle name="Normal 160" xfId="328" xr:uid="{63E2650D-0252-476D-80A9-C59981109301}"/>
    <cellStyle name="Normal 161" xfId="44409" xr:uid="{27B07A1F-4D6A-4703-A15E-806D0E682F63}"/>
    <cellStyle name="Normal 162" xfId="44407" xr:uid="{1282EA73-FB20-4ED4-9367-688E148CA64A}"/>
    <cellStyle name="Normal 163" xfId="44408" xr:uid="{41999F52-BAD0-4A71-A6ED-13A90E6F909C}"/>
    <cellStyle name="Normal 164" xfId="323" xr:uid="{20A23CB0-F044-43D3-AF74-58E75F2C0560}"/>
    <cellStyle name="Normal 165" xfId="44410" xr:uid="{D84AEB0F-6A26-4E18-9335-1D3418B3EBE1}"/>
    <cellStyle name="Normal 165 5" xfId="123" xr:uid="{AA2D3C1C-775A-4279-8DA3-E575AFC526FF}"/>
    <cellStyle name="Normal 166" xfId="196" xr:uid="{0DFD0663-836E-41B5-801B-38B9ACBC09A6}"/>
    <cellStyle name="Normal 166 2 2" xfId="44603" xr:uid="{7327640C-531E-4F3B-9B57-6DE0CEC34C8E}"/>
    <cellStyle name="Normal 166 2 2 2" xfId="126" xr:uid="{2AA879D2-37B0-4033-A26B-D095970CAFFF}"/>
    <cellStyle name="Normal 167" xfId="44526" xr:uid="{B6B0219D-13FB-445F-9CB8-8F7DF34369A8}"/>
    <cellStyle name="Normal 168" xfId="44530" xr:uid="{2C187614-DBE9-4E57-B0FF-1D8499526C31}"/>
    <cellStyle name="Normal 169" xfId="44529" xr:uid="{B973AD64-DB21-4782-9D7F-D7CFF48E1EA9}"/>
    <cellStyle name="Normal 17" xfId="44124" xr:uid="{8EFF1946-36A3-4122-A633-A787B1A5BE35}"/>
    <cellStyle name="Normal 17 2" xfId="44123" xr:uid="{529AAE8C-8C2D-4F9D-A545-166FFA9694E4}"/>
    <cellStyle name="Normal 17 2 2" xfId="42954" xr:uid="{A9828060-E58B-40DA-AAB7-ECF59F4F44B9}"/>
    <cellStyle name="Normal 17 3" xfId="29938" xr:uid="{30096829-CF8C-450F-A800-1EF93F3A468F}"/>
    <cellStyle name="Normal 170" xfId="115" xr:uid="{8CB4B75A-8BE5-4B4B-A70D-85FA734A108E}"/>
    <cellStyle name="Normal 171" xfId="127" xr:uid="{0E52160D-4786-4309-AAA9-373A20C2BDD3}"/>
    <cellStyle name="Normal 171 2" xfId="44497" xr:uid="{EC8A50E1-54DC-4C1F-BA8E-39CE8FE9E119}"/>
    <cellStyle name="Normal 172" xfId="139" xr:uid="{5387F2A3-A435-401C-894C-7778D17E925B}"/>
    <cellStyle name="Normal 172 2" xfId="44515" xr:uid="{B1B814A0-7EA4-4B2E-ACCE-8225284BA0ED}"/>
    <cellStyle name="Normal 173" xfId="44584" xr:uid="{CC24FD4E-4F91-4125-860B-ECB8853008A8}"/>
    <cellStyle name="Normal 174" xfId="44596" xr:uid="{EC7AAF39-D571-42DB-B975-E01F65E80CFF}"/>
    <cellStyle name="Normal 175" xfId="44597" xr:uid="{F92BC512-435A-4E6C-9101-DB3A22B95CC3}"/>
    <cellStyle name="Normal 176" xfId="44615" xr:uid="{46851B59-D55A-43A3-BF49-A24AD6407D89}"/>
    <cellStyle name="Normal 177" xfId="44628" xr:uid="{98F971C4-CAC4-4070-BC60-9A6086A8FE55}"/>
    <cellStyle name="Normal 178" xfId="44662" xr:uid="{187F51A8-AE5E-4466-8262-191FE029CAA8}"/>
    <cellStyle name="Normal 179" xfId="44663" xr:uid="{757CD359-F519-4DFD-A594-B2D458FE047E}"/>
    <cellStyle name="Normal 18" xfId="44122" xr:uid="{E1E12704-CB90-48B2-BEAF-9A0EB05DA039}"/>
    <cellStyle name="Normal 18 2" xfId="42952" xr:uid="{5F0FB559-309B-4246-968D-5B3DEBE4BC6E}"/>
    <cellStyle name="Normal 18 2 2" xfId="42951" xr:uid="{83ACB9D4-ED30-4D72-B0E9-0970C26189F6}"/>
    <cellStyle name="Normal 18 2 2 2" xfId="28997" xr:uid="{8D9EB910-0D0D-4F6F-BD26-435988ADDD5F}"/>
    <cellStyle name="Normal 18 2 2 3" xfId="35496" xr:uid="{AFA2ECFA-B36F-4905-9F2B-D37E0BFC3B29}"/>
    <cellStyle name="Normal 18 2 2 4" xfId="39891" xr:uid="{81C10ED7-0966-4EEF-BB8F-96D54AB7B501}"/>
    <cellStyle name="Normal 18 2 3" xfId="35495" xr:uid="{16F21836-AA58-4C04-B636-FADF3BB5C79F}"/>
    <cellStyle name="Normal 18 2 3 2" xfId="35494" xr:uid="{910F8103-DD38-483D-B29A-690D3B781D79}"/>
    <cellStyle name="Normal 18 2 4" xfId="35493" xr:uid="{56450843-7C55-4B7B-AB25-022EC6D92D45}"/>
    <cellStyle name="Normal 18 2 4 2" xfId="35492" xr:uid="{26B0163A-7F86-4A77-9878-1F6906ED5A53}"/>
    <cellStyle name="Normal 18 2 5" xfId="35491" xr:uid="{273708B5-0362-488A-B43C-11665C54AD35}"/>
    <cellStyle name="Normal 18 2 5 2" xfId="35490" xr:uid="{82118297-5F02-4F83-A493-ED8FC1E927EC}"/>
    <cellStyle name="Normal 18 2 6" xfId="35489" xr:uid="{EBAEF466-89EE-4C2F-9DAD-36ADC9712EB5}"/>
    <cellStyle name="Normal 18 2 7" xfId="28998" xr:uid="{1EECC455-F4C3-426B-ABA3-C8D3644D5B32}"/>
    <cellStyle name="Normal 18 2 8" xfId="35497" xr:uid="{F24CF5B9-9CD9-4A1C-AD1B-02CA1C753C8A}"/>
    <cellStyle name="Normal 18 2 9" xfId="39892" xr:uid="{2B4F68AB-A2ED-4434-989F-214A0B4A4919}"/>
    <cellStyle name="Normal 18 3" xfId="42950" xr:uid="{34E35397-FA1E-4088-92E2-EA27DE4176F1}"/>
    <cellStyle name="Normal 18 3 2" xfId="35487" xr:uid="{E0C7F159-15EA-43FE-8E3D-B4D5A1CF7BAC}"/>
    <cellStyle name="Normal 18 3 2 2" xfId="35486" xr:uid="{C03B0440-D565-4C62-AF40-E8275C35662B}"/>
    <cellStyle name="Normal 18 3 2 2 2" xfId="35485" xr:uid="{884A8CAC-5583-4CB6-80AB-58959DA1A5AC}"/>
    <cellStyle name="Normal 18 3 2 3" xfId="35484" xr:uid="{928BCB5B-E5E3-4978-A4BE-3038291F3419}"/>
    <cellStyle name="Normal 18 3 2 3 2" xfId="35483" xr:uid="{994ABF8F-AC6A-46A6-940D-9C28BB0A5852}"/>
    <cellStyle name="Normal 18 3 2 4" xfId="35482" xr:uid="{F31518B8-A11A-4254-8C8F-D87A5C2A8275}"/>
    <cellStyle name="Normal 18 3 3" xfId="35481" xr:uid="{1DA6070F-CEEA-4B04-81B3-8DE03543F20D}"/>
    <cellStyle name="Normal 18 3 3 2" xfId="35480" xr:uid="{E0EBF950-DC96-486F-9323-EE56F44BE7EE}"/>
    <cellStyle name="Normal 18 3 4" xfId="35479" xr:uid="{D57DB673-3FCF-497C-8F2E-2806EE00CA01}"/>
    <cellStyle name="Normal 18 3 4 2" xfId="35478" xr:uid="{72075E3F-2E98-4E81-9AB5-16FEC9407079}"/>
    <cellStyle name="Normal 18 3 5" xfId="35477" xr:uid="{BC53D9CD-72D9-4DE8-B049-E6DAF9E4D876}"/>
    <cellStyle name="Normal 18 3 5 2" xfId="35476" xr:uid="{F312B60B-C339-43D9-8567-336102C126D9}"/>
    <cellStyle name="Normal 18 3 6" xfId="35475" xr:uid="{622F9302-2D0D-4830-9085-584CD0BAEB8C}"/>
    <cellStyle name="Normal 18 3 7" xfId="28996" xr:uid="{9D856A92-033F-40DB-9EAB-41353186E9F9}"/>
    <cellStyle name="Normal 18 3 8" xfId="35488" xr:uid="{904FA152-743E-4CC9-A774-FE38639E08CB}"/>
    <cellStyle name="Normal 18 4" xfId="42949" xr:uid="{FE0FC935-1F88-45D9-96F2-4DFB6E9CA878}"/>
    <cellStyle name="Normal 18 4 2" xfId="35473" xr:uid="{822DD274-6109-43A2-82C5-0989CAFBCC37}"/>
    <cellStyle name="Normal 18 4 2 2" xfId="35472" xr:uid="{D58B2347-2897-452F-953B-2FB2D037E52C}"/>
    <cellStyle name="Normal 18 4 3" xfId="35471" xr:uid="{11819CC7-18F3-42FA-BA5E-9623728083DF}"/>
    <cellStyle name="Normal 18 4 3 2" xfId="35470" xr:uid="{33AA2891-059B-49DA-99A5-9E61379109A6}"/>
    <cellStyle name="Normal 18 4 4" xfId="35469" xr:uid="{57AFB435-07A2-4B59-A188-8F53E363475A}"/>
    <cellStyle name="Normal 18 4 4 2" xfId="35468" xr:uid="{2FBEF820-A9D1-4A91-892A-3C7635679ACB}"/>
    <cellStyle name="Normal 18 4 5" xfId="35467" xr:uid="{074A7FE8-80C8-45E7-B06F-BD3565072A4D}"/>
    <cellStyle name="Normal 18 4 6" xfId="28995" xr:uid="{19C6666B-F5E5-476F-BC40-25FCD7677E43}"/>
    <cellStyle name="Normal 18 4 7" xfId="35474" xr:uid="{CA931D25-F3F0-49CE-A802-DD2626E2EE7D}"/>
    <cellStyle name="Normal 18 4 8" xfId="39889" xr:uid="{3A466D14-2199-4CA2-8991-A477461D7E6D}"/>
    <cellStyle name="Normal 18 5" xfId="42953" xr:uid="{F40E4A18-E9D3-4949-9A1B-78D558C39746}"/>
    <cellStyle name="Normal 18 5 2" xfId="35465" xr:uid="{483C3992-B84A-462C-A7C4-DBEDEDE885A0}"/>
    <cellStyle name="Normal 18 5 3" xfId="28999" xr:uid="{97E1D0F4-8798-4161-B120-DB29909F8696}"/>
    <cellStyle name="Normal 18 5 4" xfId="35466" xr:uid="{A471E72D-B050-4A9C-96AE-4863C44D34CF}"/>
    <cellStyle name="Normal 18 5 5" xfId="39893" xr:uid="{3071FBAD-74B0-4CBF-8484-066A663F87C8}"/>
    <cellStyle name="Normal 18 6" xfId="35464" xr:uid="{3B29623F-8358-4A77-9FE0-CE5B20166B7F}"/>
    <cellStyle name="Normal 18 6 2" xfId="35463" xr:uid="{E5800B31-1AD1-4152-B9CE-FB57354354E7}"/>
    <cellStyle name="Normal 18 7" xfId="35462" xr:uid="{4439FA3D-999F-42E7-941E-33968C0BB78F}"/>
    <cellStyle name="Normal 18 7 2" xfId="35461" xr:uid="{4ADBC0C6-B6EC-4BB8-84C2-18931C62A360}"/>
    <cellStyle name="Normal 18 8" xfId="35460" xr:uid="{4DDC8C4B-0947-4E5A-8B1E-FAE68E699CD6}"/>
    <cellStyle name="Normal 18 9" xfId="35498" xr:uid="{15BE5479-940A-4B81-8C8D-3FFE899A4DBA}"/>
    <cellStyle name="Normal 180" xfId="44664" xr:uid="{1F6FAABF-0C91-4652-84A3-D1B696CE5357}"/>
    <cellStyle name="Normal 181" xfId="44667" xr:uid="{9A3BE014-8786-462A-BB76-DE80C73433E9}"/>
    <cellStyle name="Normal 182" xfId="44673" xr:uid="{E0982206-1201-45E1-A02A-09B034CD7F53}"/>
    <cellStyle name="Normal 183" xfId="44675" xr:uid="{996390E6-8DF8-42B1-B385-23DC8309FEAE}"/>
    <cellStyle name="Normal 184" xfId="44677" xr:uid="{A70236C7-FF34-4B15-8F8C-963DA73EC9EE}"/>
    <cellStyle name="Normal 185" xfId="44679" xr:uid="{A404C3DF-4DF5-4BA0-91AB-0B433936C520}"/>
    <cellStyle name="Normal 186" xfId="44681" xr:uid="{9DF8611C-2FAE-46E3-93B6-9CA97A15DD2D}"/>
    <cellStyle name="Normal 187" xfId="44665" xr:uid="{46CF9AC5-B84E-409B-9521-8858A00F94A5}"/>
    <cellStyle name="Normal 188" xfId="44672" xr:uid="{3CB7F49D-5490-4E32-8881-CF9517BB5951}"/>
    <cellStyle name="Normal 189" xfId="44845" xr:uid="{6DAFB507-6FC8-41FB-8378-0DA6603EBE99}"/>
    <cellStyle name="Normal 19" xfId="44121" xr:uid="{A41EA525-133B-4BCE-9F9A-DED882084DBC}"/>
    <cellStyle name="Normal 19 2" xfId="42947" xr:uid="{E96D3FC7-9FFD-4B4B-BB8F-4FB2E396BA47}"/>
    <cellStyle name="Normal 19 2 2" xfId="28994" xr:uid="{30A7C7D3-EC81-4F2E-BE8A-8B7914DEEEA8}"/>
    <cellStyle name="Normal 19 2 3" xfId="30269" xr:uid="{8D013AF1-1B04-4498-A61A-1295BDC0FB16}"/>
    <cellStyle name="Normal 19 3" xfId="42948" xr:uid="{DE8923C5-70CF-4FEA-9EA4-B44336C8FC3F}"/>
    <cellStyle name="Normal 190" xfId="44895" xr:uid="{23C2ABCC-2762-4F3E-9D49-BFBA2F7DBC8C}"/>
    <cellStyle name="Normal 191" xfId="44846" xr:uid="{C1BB6401-5F62-418B-AC29-ACBCF8F41263}"/>
    <cellStyle name="Normal 192" xfId="44849" xr:uid="{1277079C-5167-46B3-AE5A-718AB0F9E8A6}"/>
    <cellStyle name="Normal 193" xfId="44958" xr:uid="{B4DC6D25-13F5-4A74-A05E-6076466F29BB}"/>
    <cellStyle name="Normal 194" xfId="44959" xr:uid="{F9C2BCC8-5170-4161-A1EA-30D5B4780DE4}"/>
    <cellStyle name="Normal 195" xfId="44960" xr:uid="{4D61723D-FD0D-4FA5-AC0F-43BEBBE8730D}"/>
    <cellStyle name="Normal 196" xfId="45045" xr:uid="{EF09B143-D927-456F-AD64-123ECE5D988B}"/>
    <cellStyle name="Normal 199" xfId="20" xr:uid="{099024B3-EA47-4056-B292-E2DF34854DBC}"/>
    <cellStyle name="Normal 2" xfId="2" xr:uid="{B99139D9-1046-4FBE-9A49-9464CD2F87D9}"/>
    <cellStyle name="Normal 2 10" xfId="92" xr:uid="{C4C7B4F6-78A0-44A9-81E8-770E7B6C22E6}"/>
    <cellStyle name="Normal 2 10 2" xfId="44649" xr:uid="{4583D0A7-6DCC-47F1-B9FC-1BBE08821EFD}"/>
    <cellStyle name="Normal 2 2" xfId="13" xr:uid="{09A66C0C-EED8-4C99-8C86-C1BC93540A48}"/>
    <cellStyle name="Normal 2 2 2" xfId="86" xr:uid="{6E9A607C-E925-4BDF-B0F9-5E0B185F82B9}"/>
    <cellStyle name="Normal 2 2 2 2" xfId="44414" xr:uid="{8327AECE-A6F3-45CC-91AB-71F2DF31B51B}"/>
    <cellStyle name="Normal 2 2 2 2 2" xfId="44638" xr:uid="{EF0D15C7-C07B-43E5-9134-088A74E055DF}"/>
    <cellStyle name="Normal 2 2 2 2 2 2 2 2 2 2 2 2 2" xfId="44699" xr:uid="{242EF9BA-CF0A-4B08-BEE2-6E3E249262B4}"/>
    <cellStyle name="Normal 2 2 2 3" xfId="245" xr:uid="{E6BDA1BA-0169-4072-895C-2262C0F245D1}"/>
    <cellStyle name="Normal 2 2 2 4" xfId="44120" xr:uid="{CC4FF9C2-4721-4E09-B24A-47E79C745415}"/>
    <cellStyle name="Normal 2 2 3" xfId="43853" xr:uid="{4ED02E88-C9B4-4286-9E7D-4DFEEFA91BF3}"/>
    <cellStyle name="Normal 2 2 3 2" xfId="42946" xr:uid="{CB5AC8F6-342D-47BB-99A5-2A3EF29E0149}"/>
    <cellStyle name="Normal 2 2 3 3" xfId="44765" xr:uid="{1F5CF30C-2744-4D2A-97B7-D78326998AE6}"/>
    <cellStyle name="Normal 2 2 4" xfId="42945" xr:uid="{9FC3777C-81FB-4622-BB4F-C552042DAF64}"/>
    <cellStyle name="Normal 2 2 4 3" xfId="6" xr:uid="{5EFC4AF2-F1B0-469D-88E2-DB3DED74E899}"/>
    <cellStyle name="Normal 2 2 5" xfId="149" xr:uid="{47B1D2A7-B64B-4851-8297-BB4162E31913}"/>
    <cellStyle name="Normal 2 2 6" xfId="44442" xr:uid="{84E4B6BA-F0F3-4A15-B261-376EB88BE3C4}"/>
    <cellStyle name="Normal 2 21" xfId="205" xr:uid="{AF29F632-017D-41DF-A44A-0AF437767CBB}"/>
    <cellStyle name="Normal 2 3" xfId="39" xr:uid="{21B86EFB-DCE0-494A-B85B-37E63E6FC30C}"/>
    <cellStyle name="Normal 2 3 10" xfId="44540" xr:uid="{4BD031B7-CFE3-4EA6-A969-0DBBE694E8E7}"/>
    <cellStyle name="Normal 2 3 11" xfId="44490" xr:uid="{44CC43A4-40AD-4011-B6C5-7671DB9F2160}"/>
    <cellStyle name="Normal 2 3 12" xfId="44666" xr:uid="{0456111A-DCCD-46D4-8AB6-1156E30DF2BE}"/>
    <cellStyle name="Normal 2 3 13" xfId="84" xr:uid="{E42FB348-9560-4871-A656-82A8C7F22D19}"/>
    <cellStyle name="Normal 2 3 2" xfId="93" xr:uid="{A2CB4E42-DC01-49A6-9B06-FFFB4D48AA01}"/>
    <cellStyle name="Normal 2 3 2 2" xfId="42942" xr:uid="{85C83508-0FC4-47A1-BD5A-82C3C25FADC7}"/>
    <cellStyle name="Normal 2 3 2 2 2" xfId="28992" xr:uid="{3EEF6C87-6F17-4D3A-9660-8D00C3D577F0}"/>
    <cellStyle name="Normal 2 3 2 2 3" xfId="39882" xr:uid="{9A1DF9DF-4086-42A2-93D7-024C51DCB067}"/>
    <cellStyle name="Normal 2 3 2 2 4" xfId="44772" xr:uid="{F35C5056-C0C1-43CF-AB8B-EF9A680F5368}"/>
    <cellStyle name="Normal 2 3 2 3" xfId="42943" xr:uid="{8693AF2F-BC01-480F-B7A1-0AC8A84D2085}"/>
    <cellStyle name="Normal 2 3 2 3 2" xfId="28993" xr:uid="{605B9BC3-93D9-49CE-BFAA-3291B00A518F}"/>
    <cellStyle name="Normal 2 3 2 3 3" xfId="39883" xr:uid="{588BE3CB-8D90-4B78-A5A7-B2D1B2C0038A}"/>
    <cellStyle name="Normal 2 3 2 4" xfId="29730" xr:uid="{4A929B90-386D-4A10-8B6B-78D82626D59A}"/>
    <cellStyle name="Normal 2 3 2 5" xfId="35458" xr:uid="{DC07FC1E-575F-4035-988C-A707D73D6893}"/>
    <cellStyle name="Normal 2 3 2 6" xfId="43873" xr:uid="{3CA0A4EC-FAAC-4BD2-9174-6DFD3DF3244F}"/>
    <cellStyle name="Normal 2 3 2 7" xfId="44643" xr:uid="{4D00F0B7-ECE6-48F1-88BD-D81A180A8616}"/>
    <cellStyle name="Normal 2 3 3" xfId="42941" xr:uid="{27D7CECA-ACF3-4279-AEAE-CBB9BE842577}"/>
    <cellStyle name="Normal 2 3 3 2" xfId="42940" xr:uid="{4BEA2661-CD0D-4092-B186-37AC2189C093}"/>
    <cellStyle name="Normal 2 3 3 2 2" xfId="28990" xr:uid="{531B349D-ACBA-43B7-9697-FFA74DD70B42}"/>
    <cellStyle name="Normal 2 3 3 2 3" xfId="39880" xr:uid="{FFE2F9ED-80A0-422D-81C6-EB158A1F6C16}"/>
    <cellStyle name="Normal 2 3 3 3" xfId="28991" xr:uid="{583B8FF5-33D6-4499-82BC-1888F7BE402E}"/>
    <cellStyle name="Normal 2 3 3 4" xfId="30469" xr:uid="{38CFEB8B-52ED-4B08-ABFB-6891F61A025F}"/>
    <cellStyle name="Normal 2 3 3 5" xfId="39881" xr:uid="{AC625AC3-256D-4699-9A24-DB73A553C78F}"/>
    <cellStyle name="Normal 2 3 3 6" xfId="44714" xr:uid="{669AF42D-B0BF-4946-93E2-0E4C560A3DD5}"/>
    <cellStyle name="Normal 2 3 4" xfId="42939" xr:uid="{C81D3B80-3263-43D6-B195-C8E0CF570763}"/>
    <cellStyle name="Normal 2 3 4 2" xfId="42938" xr:uid="{FA28DC42-5308-4D69-9EDB-9A4C164CC19E}"/>
    <cellStyle name="Normal 2 3 4 2 2" xfId="28988" xr:uid="{FE2966E0-B6EC-4877-A47F-5CDD3EAD70E5}"/>
    <cellStyle name="Normal 2 3 4 2 3" xfId="39878" xr:uid="{62E2C657-D8AB-4FC8-AE01-E25790C052DF}"/>
    <cellStyle name="Normal 2 3 4 3" xfId="28989" xr:uid="{6692C004-A67A-44CF-984A-422A99A77982}"/>
    <cellStyle name="Normal 2 3 4 4" xfId="39879" xr:uid="{52D60590-5AA4-4200-A137-78DC76A7BDA9}"/>
    <cellStyle name="Normal 2 3 5" xfId="42944" xr:uid="{55C9CBE8-7121-4514-9FED-7B7FB74EC2A5}"/>
    <cellStyle name="Normal 2 3 5 2" xfId="44962" xr:uid="{D7D13905-8652-4BB8-B9C0-8270A66DC4BF}"/>
    <cellStyle name="Normal 2 3 6" xfId="30410" xr:uid="{FD8E33F4-5FC0-4BB8-83A5-9BED25FC42E9}"/>
    <cellStyle name="Normal 2 3 7" xfId="35459" xr:uid="{1AD512FF-553B-449D-BD7A-8581AD1FB53F}"/>
    <cellStyle name="Normal 2 3 8" xfId="191" xr:uid="{ED91ECFC-6A22-41D3-90BB-1299F71F2F2F}"/>
    <cellStyle name="Normal 2 3 9" xfId="44330" xr:uid="{47D3EF5C-E477-4121-9348-D8B1E11C7927}"/>
    <cellStyle name="Normal 2 4" xfId="43" xr:uid="{77D047C5-3B0C-4F3F-B90A-0F8CC644489E}"/>
    <cellStyle name="Normal 2 4 2" xfId="53" xr:uid="{25DDB829-663E-487C-80D2-AE569524B879}"/>
    <cellStyle name="Normal 2 4 2 2" xfId="29636" xr:uid="{85CE4CB0-808B-4E1A-A720-E18D412CC775}"/>
    <cellStyle name="Normal 2 4 2 3" xfId="35456" xr:uid="{64143A17-099A-4C70-BF4D-2D39A89B1F0D}"/>
    <cellStyle name="Normal 2 4 2 4" xfId="44763" xr:uid="{62C792F6-E870-4AF0-93A8-BC9998DA7441}"/>
    <cellStyle name="Normal 2 4 2 5" xfId="43758" xr:uid="{A3BEAFC8-476B-439D-A541-F505AC4B90F4}"/>
    <cellStyle name="Normal 2 4 3" xfId="30266" xr:uid="{36C375CB-9171-4D70-8BEE-E43B731B5BEA}"/>
    <cellStyle name="Normal 2 4 4" xfId="29746" xr:uid="{BBEA1516-90BD-4143-B1B6-4AC5E7D22B42}"/>
    <cellStyle name="Normal 2 4 5" xfId="35457" xr:uid="{7E97ED1F-0531-4112-8C3F-F447ACD05B63}"/>
    <cellStyle name="Normal 2 4 6" xfId="308" xr:uid="{F422723E-BE62-420A-BB7F-66C6EF3492F9}"/>
    <cellStyle name="Normal 2 4 7" xfId="43891" xr:uid="{743141C2-0D95-44D1-BAF0-DC4FF4ADB2F0}"/>
    <cellStyle name="Normal 2 5" xfId="49" xr:uid="{FBE73066-B8CD-4638-B514-05958DAF5D9F}"/>
    <cellStyle name="Normal 2 5 2" xfId="42937" xr:uid="{C3E2F543-368E-479C-A77D-9C1D4C39D37E}"/>
    <cellStyle name="Normal 2 5 2 2" xfId="28987" xr:uid="{B3B36D27-EBB0-4507-A928-7F5161DAC691}"/>
    <cellStyle name="Normal 2 5 2 2 2" xfId="44896" xr:uid="{3728731D-B69D-4283-B56D-FEC6D11FC96B}"/>
    <cellStyle name="Normal 2 5 2 3" xfId="30265" xr:uid="{DCC47429-48E4-4B8D-9283-62DC33D94F9C}"/>
    <cellStyle name="Normal 2 5 2 3 2" xfId="45001" xr:uid="{029ACDBD-EF1E-4198-94B6-E14704374856}"/>
    <cellStyle name="Normal 2 5 2 4" xfId="44737" xr:uid="{52D99D47-40CF-4E14-98EB-424AB2B3A714}"/>
    <cellStyle name="Normal 2 5 3" xfId="29844" xr:uid="{C57C8EC2-1294-4545-A30F-71A0CFFCB010}"/>
    <cellStyle name="Normal 2 5 3 2" xfId="44865" xr:uid="{59237285-795E-493D-B755-DCC7D4D5D39B}"/>
    <cellStyle name="Normal 2 5 4" xfId="35455" xr:uid="{3DF86DD9-8468-458E-8842-E71F571B4C1C}"/>
    <cellStyle name="Normal 2 5 4 2" xfId="44907" xr:uid="{2CDBCA14-5727-41D5-ACEE-20848C67AC7B}"/>
    <cellStyle name="Normal 2 5 5" xfId="44716" xr:uid="{69DA8040-5A6F-42A3-924B-5ED57C9AD50C}"/>
    <cellStyle name="Normal 2 5 6" xfId="43935" xr:uid="{5214B9E5-2FE4-4EEE-8989-21D5043F4A97}"/>
    <cellStyle name="Normal 2 6" xfId="7" xr:uid="{AF9EF37C-1263-4B74-8C46-8D7C7892A0D0}"/>
    <cellStyle name="Normal 2 6 2" xfId="44707" xr:uid="{3380C134-B3BC-4C9A-B276-637C3A788097}"/>
    <cellStyle name="Normal 2 6 3" xfId="404" xr:uid="{2ABE48EC-9680-4F61-95D6-706AA22608C3}"/>
    <cellStyle name="Normal 2 7" xfId="365" xr:uid="{29782646-3248-4746-9056-50E0482CDA9E}"/>
    <cellStyle name="Normal 2 7 2" xfId="44847" xr:uid="{5F4BC678-2F51-434D-8399-468CDAAD1794}"/>
    <cellStyle name="Normal 2 8" xfId="44561" xr:uid="{05F19A26-4030-4041-8680-8734AF2BA87F}"/>
    <cellStyle name="Normal 2 9" xfId="44493" xr:uid="{1A3AC370-71F4-4253-BDC7-1D7A25566A9F}"/>
    <cellStyle name="Normal 2_งบการเงินเคพเพเบิ้ล" xfId="244" xr:uid="{A72BA87B-A31E-4563-987F-9ECFA3E6B98C}"/>
    <cellStyle name="Normal 20" xfId="44119" xr:uid="{FAA2FF5C-9410-4986-97E0-39C8950D1B5C}"/>
    <cellStyle name="Normal 20 2" xfId="43881" xr:uid="{2FC62278-B2C5-4ED1-B2B6-819B6608D491}"/>
    <cellStyle name="Normal 20 2 2" xfId="42935" xr:uid="{4C0D7BFE-1857-4EE0-BFDB-446F23A731FF}"/>
    <cellStyle name="Normal 20 2 3" xfId="29736" xr:uid="{BF5332DA-0593-4717-8734-5EEEAD1881A2}"/>
    <cellStyle name="Normal 20 2 4" xfId="35454" xr:uid="{EE09E78B-C3D9-4E99-8588-AD0EC15C8C14}"/>
    <cellStyle name="Normal 20 3" xfId="42936" xr:uid="{D4A52B28-DCCF-4951-ADBA-803E7F7DD506}"/>
    <cellStyle name="Normal 20 3 2" xfId="28986" xr:uid="{28BB7FF4-C0F2-4378-BB29-2D6C2EAA1BDA}"/>
    <cellStyle name="Normal 20 3 3" xfId="30264" xr:uid="{DB3BD6CA-A1DB-4FEE-A962-55F6329A32FC}"/>
    <cellStyle name="Normal 20 4" xfId="30115" xr:uid="{5610F5D4-1275-440C-B8FA-59F04FB47CB8}"/>
    <cellStyle name="Normal 20 5" xfId="44933" xr:uid="{A175D1A0-5656-49BC-9791-A73A3BB0FC3C}"/>
    <cellStyle name="Normal 21" xfId="44118" xr:uid="{975399CC-DDC4-4081-9E6D-A73CBEEEA408}"/>
    <cellStyle name="Normal 21 2" xfId="44117" xr:uid="{B3388121-42A1-4B73-98E8-7EE338B30277}"/>
    <cellStyle name="Normal 21 2 2" xfId="42934" xr:uid="{687F3AFB-149F-45DF-9C7F-243E19378C6D}"/>
    <cellStyle name="Normal 21 2 3" xfId="29933" xr:uid="{85E2F7AF-054B-435A-9FA3-2FEE832C7F60}"/>
    <cellStyle name="Normal 21 3" xfId="30263" xr:uid="{E5B72521-6A00-4A1E-ACE8-C3E87070BA3E}"/>
    <cellStyle name="Normal 21 4" xfId="29934" xr:uid="{BDD30C6B-2DF8-4649-9A98-C2409F1D3598}"/>
    <cellStyle name="Normal 21 5" xfId="44932" xr:uid="{2BEF68A0-C13F-4AFD-93C9-6559BBFEC693}"/>
    <cellStyle name="Normal 22" xfId="44116" xr:uid="{18FC8D92-BC9E-475E-A061-3E4B2D46E605}"/>
    <cellStyle name="Normal 22 2" xfId="43879" xr:uid="{8A2F992A-78AB-4017-96E4-DF37F57E46BC}"/>
    <cellStyle name="Normal 22 2 2" xfId="29735" xr:uid="{9696744C-5DED-4C53-9C33-AB274A756290}"/>
    <cellStyle name="Normal 22 2 3" xfId="35453" xr:uid="{E1CB5DA6-4162-49DC-9367-D563CA2CC91C}"/>
    <cellStyle name="Normal 22 3" xfId="42933" xr:uid="{966CC5EB-71F0-45DD-99A6-0B01728D623D}"/>
    <cellStyle name="Normal 22 3 2" xfId="28985" xr:uid="{315FC099-21A0-41F3-8312-71266FC44CEB}"/>
    <cellStyle name="Normal 22 3 3" xfId="30262" xr:uid="{3764487F-C29D-4805-9E78-9954BCEBF3DC}"/>
    <cellStyle name="Normal 22 4" xfId="29932" xr:uid="{2ED9B5CE-8E76-4CA9-862E-5E925AB0071D}"/>
    <cellStyle name="Normal 22 5" xfId="44934" xr:uid="{2CF1710E-9722-4065-9FCB-614BAE3596C0}"/>
    <cellStyle name="Normal 23" xfId="44115" xr:uid="{593E4B89-E513-4D38-B6EB-CC2838E4CD00}"/>
    <cellStyle name="Normal 23 10" xfId="24857" xr:uid="{E4BE8E3D-E77E-4040-90D9-0D1C31FB79A1}"/>
    <cellStyle name="Normal 23 11" xfId="35452" xr:uid="{A297A4A9-851A-4FA9-B477-C9AC14848339}"/>
    <cellStyle name="Normal 23 2" xfId="43850" xr:uid="{EC05A586-B99B-4138-8E1E-46CC8A0F3558}"/>
    <cellStyle name="Normal 23 2 2" xfId="43829" xr:uid="{F55841AE-864F-45D2-B587-7B8D357D6AC4}"/>
    <cellStyle name="Normal 23 2 2 2" xfId="30258" xr:uid="{E11EBBE8-CDC5-4B30-A6B3-987DB5423B68}"/>
    <cellStyle name="Normal 23 2 2 2 2" xfId="30257" xr:uid="{C970E6FE-E22A-4603-A48E-13706A6D024A}"/>
    <cellStyle name="Normal 23 2 2 2 3" xfId="24966" xr:uid="{1A991DC6-09B6-46CE-9651-CCE1C2D61F8B}"/>
    <cellStyle name="Normal 23 2 2 3" xfId="30256" xr:uid="{D0C0F159-50B0-4371-B0D3-57C4A0D267FF}"/>
    <cellStyle name="Normal 23 2 2 3 2" xfId="24965" xr:uid="{EDDB7641-475E-496B-93F5-5368CC724DE3}"/>
    <cellStyle name="Normal 23 2 2 4" xfId="24967" xr:uid="{D0B54EED-7670-4F3C-A89F-72A2ECE2E010}"/>
    <cellStyle name="Normal 23 2 2 5" xfId="24827" xr:uid="{AFC9A815-FCE5-40DE-B0DC-6F777DB323F4}"/>
    <cellStyle name="Normal 23 2 2 6" xfId="30259" xr:uid="{D4F71905-625F-457B-AE39-694B73E9375D}"/>
    <cellStyle name="Normal 23 2 2 7" xfId="40593" xr:uid="{971C425F-4B49-44DA-B745-5A7162558183}"/>
    <cellStyle name="Normal 23 2 3" xfId="43840" xr:uid="{B408AE18-AFBB-4493-BAFC-4AE5943819F3}"/>
    <cellStyle name="Normal 23 2 3 2" xfId="30254" xr:uid="{085073E0-A389-4710-8F80-7DE81E52F2A2}"/>
    <cellStyle name="Normal 23 2 3 2 2" xfId="24963" xr:uid="{BF662DCA-D4DB-4EE4-88D2-A01BECDEBAE5}"/>
    <cellStyle name="Normal 23 2 3 3" xfId="24962" xr:uid="{4ECAEE56-4FE0-463D-8A27-0DF5A5C8D2ED}"/>
    <cellStyle name="Normal 23 2 3 4" xfId="24964" xr:uid="{AB99670B-95BC-43D8-BDA5-C770EDD820E6}"/>
    <cellStyle name="Normal 23 2 3 5" xfId="30255" xr:uid="{59A54DC5-51AF-42BB-AA74-433118676B48}"/>
    <cellStyle name="Normal 23 2 3 6" xfId="40606" xr:uid="{FCFDB497-B2D6-4B6E-A249-ECC9C025FBE6}"/>
    <cellStyle name="Normal 23 2 4" xfId="42931" xr:uid="{255F3D8B-E6E5-46FE-AD99-A1C5A7A59B2F}"/>
    <cellStyle name="Normal 23 2 4 2" xfId="28983" xr:uid="{F9D8271E-65F5-4C75-8B91-B43072381D52}"/>
    <cellStyle name="Normal 23 2 4 3" xfId="24961" xr:uid="{1A3103A9-B0BE-483B-9C12-7E019F2C8620}"/>
    <cellStyle name="Normal 23 2 4 4" xfId="30253" xr:uid="{75C30D6A-38E6-4745-9C7A-5F7D1FF0A341}"/>
    <cellStyle name="Normal 23 2 5" xfId="24960" xr:uid="{8BBE3B5F-B2B8-4DAF-8021-1EB449681183}"/>
    <cellStyle name="Normal 23 2 6" xfId="24968" xr:uid="{5E027CE6-EE2A-4A88-8360-08CA954D0CEF}"/>
    <cellStyle name="Normal 23 2 7" xfId="24856" xr:uid="{E4E974D1-5355-43B4-900E-24B85D622489}"/>
    <cellStyle name="Normal 23 2 8" xfId="30260" xr:uid="{3CCCCD7B-CF59-4FD9-9249-D890DB21E0C4}"/>
    <cellStyle name="Normal 23 2 9" xfId="40617" xr:uid="{997A6E32-62EC-40FF-9F8A-ABAF592DCD53}"/>
    <cellStyle name="Normal 23 3" xfId="43858" xr:uid="{C8EB3DD3-0379-4448-8445-7D031F9AC8A5}"/>
    <cellStyle name="Normal 23 3 2" xfId="43832" xr:uid="{48DA73C3-8659-467F-A28C-2842987F3BCE}"/>
    <cellStyle name="Normal 23 3 2 2" xfId="30250" xr:uid="{C7E3BDA3-5827-417E-90B1-A47EA87FE6E4}"/>
    <cellStyle name="Normal 23 3 2 2 2" xfId="24957" xr:uid="{77E96EB2-A322-458A-BA98-07E3BAE8CB89}"/>
    <cellStyle name="Normal 23 3 2 3" xfId="30249" xr:uid="{793A1F5E-8B34-4FE3-A1A1-95C07C131B16}"/>
    <cellStyle name="Normal 23 3 2 3 2" xfId="24956" xr:uid="{01064107-3C63-4D26-810C-A4E9BB10E195}"/>
    <cellStyle name="Normal 23 3 2 4" xfId="24958" xr:uid="{753DBE4F-0691-486E-B0B0-C00127D9C01A}"/>
    <cellStyle name="Normal 23 3 2 5" xfId="24833" xr:uid="{411D832A-B552-4FC2-988C-14271C1834A3}"/>
    <cellStyle name="Normal 23 3 2 6" xfId="30251" xr:uid="{F3F62FA2-4EFE-4CE5-B14D-A89CEB64D653}"/>
    <cellStyle name="Normal 23 3 2 7" xfId="40596" xr:uid="{F2AAE688-363A-43A2-A164-115E14C2719C}"/>
    <cellStyle name="Normal 23 3 3" xfId="30248" xr:uid="{9302D60A-6418-4762-889A-1FE9C8B9F5B5}"/>
    <cellStyle name="Normal 23 3 3 2" xfId="24955" xr:uid="{B4130B4F-88AC-4067-AFB5-50E760B536A7}"/>
    <cellStyle name="Normal 23 3 4" xfId="30247" xr:uid="{8B12FF7E-5354-4C76-A1D4-9700F5AEFC3B}"/>
    <cellStyle name="Normal 23 3 4 2" xfId="24954" xr:uid="{E3AF97A9-9C04-4515-AE37-DE7DF99B3CE7}"/>
    <cellStyle name="Normal 23 3 5" xfId="24959" xr:uid="{933F35BD-2CDE-40F1-86A4-2F07F08470A4}"/>
    <cellStyle name="Normal 23 3 6" xfId="24855" xr:uid="{2B36E903-7003-47BA-B368-F2E6AEC5F1A9}"/>
    <cellStyle name="Normal 23 3 7" xfId="30252" xr:uid="{A92ACE85-A278-46B9-87D1-927BDD829F17}"/>
    <cellStyle name="Normal 23 3 8" xfId="40622" xr:uid="{0CE89DB4-D8E6-4B11-A2F9-DF97B0A3B32B}"/>
    <cellStyle name="Normal 23 4" xfId="43837" xr:uid="{603B56A2-2A2C-4820-A2D5-DD1EBED3965C}"/>
    <cellStyle name="Normal 23 4 2" xfId="30245" xr:uid="{01C8933E-33E0-4923-9ED4-6E73360A94CD}"/>
    <cellStyle name="Normal 23 4 2 2" xfId="30244" xr:uid="{90E89FD9-422D-4190-B314-60CE17649FF0}"/>
    <cellStyle name="Normal 23 4 2 3" xfId="24952" xr:uid="{0A8DA0ED-51A6-4BE0-BD51-663D7CA6761D}"/>
    <cellStyle name="Normal 23 4 3" xfId="30243" xr:uid="{B98175DC-1CCB-46C9-BEA9-8B5FB594D0D1}"/>
    <cellStyle name="Normal 23 4 3 2" xfId="24951" xr:uid="{84342533-E88D-4FCA-94F1-8D9B843BFDDE}"/>
    <cellStyle name="Normal 23 4 4" xfId="24953" xr:uid="{FEEEDDAD-3FE4-4F54-8A91-11447E228F10}"/>
    <cellStyle name="Normal 23 4 5" xfId="24839" xr:uid="{1921C309-56E4-4D43-8B03-44C6F6DFEA51}"/>
    <cellStyle name="Normal 23 4 6" xfId="30246" xr:uid="{9494EF02-81C3-4F30-8F83-AE367EC87AD1}"/>
    <cellStyle name="Normal 23 4 7" xfId="40602" xr:uid="{07346F8E-A637-4062-891B-EFCFB80F344D}"/>
    <cellStyle name="Normal 23 5" xfId="43843" xr:uid="{EB3A3EBE-ED47-488E-A96F-E4113A72DDA2}"/>
    <cellStyle name="Normal 23 5 2" xfId="30241" xr:uid="{6634D7DA-6A37-461D-921F-44CE04B74CAB}"/>
    <cellStyle name="Normal 23 5 2 2" xfId="24949" xr:uid="{3CE6D640-D3A7-4F5A-82B6-8EF4FF590384}"/>
    <cellStyle name="Normal 23 5 3" xfId="24948" xr:uid="{F6EA2FB8-36A3-4D50-AA0B-235930B77081}"/>
    <cellStyle name="Normal 23 5 4" xfId="24950" xr:uid="{D32A6A74-BE70-4409-95C0-DE70CD4637C2}"/>
    <cellStyle name="Normal 23 5 5" xfId="30242" xr:uid="{34D6FF73-1691-4712-8D69-475869667F61}"/>
    <cellStyle name="Normal 23 5 6" xfId="40609" xr:uid="{F2E116BE-45ED-4538-880B-7E003E1C6017}"/>
    <cellStyle name="Normal 23 6" xfId="43877" xr:uid="{5AA5A058-3801-40DD-B3D4-E31A2ACD5E56}"/>
    <cellStyle name="Normal 23 6 2" xfId="24947" xr:uid="{F2C034BF-37D0-4998-92D7-58AA0695DACF}"/>
    <cellStyle name="Normal 23 6 3" xfId="30240" xr:uid="{FB5DFC21-1FD1-403C-8BBC-5FA42D54F734}"/>
    <cellStyle name="Normal 23 6 4" xfId="40637" xr:uid="{233F1CC7-F4A5-4B9F-85B0-D170E76AC2A6}"/>
    <cellStyle name="Normal 23 7" xfId="42932" xr:uid="{FEAEBA64-5901-44AB-8FF8-8DE03B38E637}"/>
    <cellStyle name="Normal 23 7 2" xfId="28984" xr:uid="{DEA67068-C188-4C1B-9A66-28932540CFC5}"/>
    <cellStyle name="Normal 23 7 3" xfId="24946" xr:uid="{5579AB53-6215-4F1B-855F-18AED696CC14}"/>
    <cellStyle name="Normal 23 7 4" xfId="30261" xr:uid="{1E866187-376B-41EF-8DC0-1A072C4FD61F}"/>
    <cellStyle name="Normal 23 8" xfId="29838" xr:uid="{D95D5F6E-1674-4E2D-985A-BD42E84C243D}"/>
    <cellStyle name="Normal 23 9" xfId="24969" xr:uid="{3807BDFE-66E6-4D75-9BC4-DFF74433E6D4}"/>
    <cellStyle name="Normal 24" xfId="44114" xr:uid="{946AFAAB-3D57-4C46-B4AA-9161621B5F73}"/>
    <cellStyle name="Normal 24 2" xfId="43851" xr:uid="{0AA44D75-6058-4FB0-9DB5-17891D644803}"/>
    <cellStyle name="Normal 24 2 2" xfId="42929" xr:uid="{52470B07-9179-4E34-AA82-F241C20D56F0}"/>
    <cellStyle name="Normal 24 3" xfId="43857" xr:uid="{723F22C8-B2D9-41B1-AD40-84D1980D6C11}"/>
    <cellStyle name="Normal 24 4" xfId="42930" xr:uid="{6FEDB13A-3B60-4D4A-9109-BEA6C0A885F0}"/>
    <cellStyle name="Normal 24 4 2" xfId="28982" xr:uid="{41DA05F6-C294-4F65-B7B2-A9278607BBAA}"/>
    <cellStyle name="Normal 24 4 3" xfId="30239" xr:uid="{9E0E95E8-8F2B-4233-9DB0-7471F75E1803}"/>
    <cellStyle name="Normal 24 5" xfId="35451" xr:uid="{A34054D6-2161-4740-8C4C-2DD3C4D2880C}"/>
    <cellStyle name="Normal 25" xfId="44477" xr:uid="{2ADD8D36-A5A5-4EF4-919F-62AD0B2F8710}"/>
    <cellStyle name="Normal 25 2" xfId="42927" xr:uid="{867B1ABC-DDDE-4259-B5E2-65AFCD417D04}"/>
    <cellStyle name="Normal 25 2 2" xfId="35448" xr:uid="{3BAD1818-8149-4554-B6F5-5382810CD28F}"/>
    <cellStyle name="Normal 25 2 3" xfId="35447" xr:uid="{BB9CFB49-88D9-4B03-B58C-273890FEA906}"/>
    <cellStyle name="Normal 25 2 4" xfId="28980" xr:uid="{69735F78-9DF8-44FB-BB2D-2FC215A8392C}"/>
    <cellStyle name="Normal 25 2 5" xfId="35449" xr:uid="{44239E73-7C8B-4FBB-A5BD-DE78B4682F13}"/>
    <cellStyle name="Normal 25 2 6" xfId="39867" xr:uid="{785AD442-92FA-4A1A-9338-172B4B85657D}"/>
    <cellStyle name="Normal 25 3" xfId="42928" xr:uid="{0EC6DD0C-57DA-49AA-9673-FCEAB328F673}"/>
    <cellStyle name="Normal 25 3 2" xfId="28981" xr:uid="{FCF874E2-F9B3-4038-9806-75209982531A}"/>
    <cellStyle name="Normal 25 3 3" xfId="30238" xr:uid="{A56357A9-67C8-4B4B-828D-A0F2C43B160B}"/>
    <cellStyle name="Normal 25 3 4" xfId="39868" xr:uid="{157D16E2-9D42-401F-9DC0-8B190A80545F}"/>
    <cellStyle name="Normal 25 4" xfId="35450" xr:uid="{D846A1E9-45DF-4C5B-823B-A155A145EA9E}"/>
    <cellStyle name="Normal 25 5" xfId="178" xr:uid="{FF0AFD3E-25EF-42BA-81D7-821C58D5FA41}"/>
    <cellStyle name="Normal 25 6" xfId="44113" xr:uid="{F247F66B-8276-407B-8C6E-BC8996FCD128}"/>
    <cellStyle name="Normal 25 7" xfId="44935" xr:uid="{2F4F03B7-5E69-4B18-8981-A867ABA1AAB9}"/>
    <cellStyle name="Normal 26" xfId="44112" xr:uid="{4C87167F-C83E-4758-A832-6BAAFFEAE9AB}"/>
    <cellStyle name="Normal 26 2" xfId="42926" xr:uid="{CCAB4A35-673E-49B2-B74E-05163D7F6B81}"/>
    <cellStyle name="Normal 26 2 2" xfId="28979" xr:uid="{FC807B14-120C-41CC-842C-A90136C414AD}"/>
    <cellStyle name="Normal 26 2 3" xfId="35446" xr:uid="{1DF13BA3-98D8-48B7-B2F1-9CC658A425F8}"/>
    <cellStyle name="Normal 26 3" xfId="35445" xr:uid="{599325F1-1AC6-414F-A069-FA9997EEFC88}"/>
    <cellStyle name="Normal 26 4" xfId="30237" xr:uid="{7BF4E668-5533-49FF-AE59-A5E99E5619C4}"/>
    <cellStyle name="Normal 26 5" xfId="44936" xr:uid="{EEF2EA66-35F6-42A5-BE4E-1044D5ECA87C}"/>
    <cellStyle name="Normal 27" xfId="44111" xr:uid="{47FC54CD-E42B-43C6-B704-87EC50610B58}"/>
    <cellStyle name="Normal 27 2" xfId="42925" xr:uid="{32B5C5E4-3ED2-4976-8D71-1044CF753D50}"/>
    <cellStyle name="Normal 27 2 2" xfId="28978" xr:uid="{7C5C84F7-9375-4D33-A5B6-F6ED20CF0A0A}"/>
    <cellStyle name="Normal 27 2 3" xfId="35443" xr:uid="{B114F868-AE47-4F7A-8DDC-45A5AE0E69A6}"/>
    <cellStyle name="Normal 27 3" xfId="35442" xr:uid="{36CF5E51-E0A4-415F-AEDA-56AF249176BA}"/>
    <cellStyle name="Normal 27 4" xfId="35441" xr:uid="{A4B14B0C-8811-4262-A268-65F61F065892}"/>
    <cellStyle name="Normal 27 5" xfId="30236" xr:uid="{E0912E7F-D07B-4265-AB8E-11E27F61F094}"/>
    <cellStyle name="Normal 27 6" xfId="35444" xr:uid="{F9A2F9FA-F7A8-41B8-BDE2-A46635934D9B}"/>
    <cellStyle name="Normal 27 7" xfId="44937" xr:uid="{8D821957-9EA4-4B02-B4D5-C784D421228E}"/>
    <cellStyle name="Normal 28" xfId="44110" xr:uid="{3097EF5C-2E77-4FA5-B202-E74D00B87574}"/>
    <cellStyle name="Normal 28 2" xfId="42924" xr:uid="{67358782-CEC0-499D-8BD9-61FE62F4C405}"/>
    <cellStyle name="Normal 29" xfId="44109" xr:uid="{17BEBBA5-9F40-4D5D-96BD-0B12740DA7D0}"/>
    <cellStyle name="Normal 29 2" xfId="42923" xr:uid="{196C6D57-13C4-45E6-A7E2-21C658A7639A}"/>
    <cellStyle name="Normal 29 3" xfId="44938" xr:uid="{65555C06-7272-43DE-9965-075331E47402}"/>
    <cellStyle name="Normal 299" xfId="313" xr:uid="{C7DE5FEF-956D-478F-A25E-D22C3A07CE97}"/>
    <cellStyle name="Normal 3" xfId="8" xr:uid="{F7F470AF-476C-456A-9491-C0F73A2D709D}"/>
    <cellStyle name="Normal 3 10" xfId="35440" xr:uid="{D23E99AE-E792-4CAA-A108-CD91A3D39CD0}"/>
    <cellStyle name="Normal 3 10 2" xfId="35439" xr:uid="{3E975107-9C78-4342-95F4-5ACCEB89862A}"/>
    <cellStyle name="Normal 3 11" xfId="35438" xr:uid="{50679A29-282C-4C79-8AF7-D79F9D54DE6A}"/>
    <cellStyle name="Normal 3 12" xfId="30233" xr:uid="{BEED611E-8DD7-401C-BA30-389196AE663C}"/>
    <cellStyle name="Normal 3 13" xfId="24945" xr:uid="{85F1E056-E53D-413C-BEEE-2B51CD27BFE1}"/>
    <cellStyle name="Normal 3 14" xfId="24854" xr:uid="{D8063C45-E287-4ED8-A6BE-CECC9BF5784E}"/>
    <cellStyle name="Normal 3 15" xfId="38219" xr:uid="{6CEC9696-FE77-4C9D-8BD2-A6A374805C9C}"/>
    <cellStyle name="Normal 3 16" xfId="185" xr:uid="{61374974-359B-472F-8E1B-A4B999634879}"/>
    <cellStyle name="Normal 3 17" xfId="44402" xr:uid="{C392F163-368A-46FF-B5D3-C36E04B34C8F}"/>
    <cellStyle name="Normal 3 18" xfId="44484" xr:uid="{D0939AE3-4D60-40E7-BACB-BD66E0C13D74}"/>
    <cellStyle name="Normal 3 2" xfId="9" xr:uid="{71B34046-91B3-48FE-B4B7-36A279CCE6D2}"/>
    <cellStyle name="Normal 3 2 10" xfId="30232" xr:uid="{AA6A008A-AEE7-48FF-94EC-DB9DE37F1CF3}"/>
    <cellStyle name="Normal 3 2 11" xfId="24944" xr:uid="{0E2EFDCE-9777-485B-B9C5-AA38992947AB}"/>
    <cellStyle name="Normal 3 2 12" xfId="24853" xr:uid="{CCC4FC87-638F-42CE-8938-E275942096DC}"/>
    <cellStyle name="Normal 3 2 13" xfId="35437" xr:uid="{D7D9146B-2955-4778-918F-F34634B1C607}"/>
    <cellStyle name="Normal 3 2 14" xfId="24824" xr:uid="{BD4D49E5-3B19-45BF-9CA0-94277DBF9CF4}"/>
    <cellStyle name="Normal 3 2 15" xfId="40850" xr:uid="{685303FF-CF50-47B4-B486-9E9C6B39E5A8}"/>
    <cellStyle name="Normal 3 2 16" xfId="44108" xr:uid="{C290C863-2600-4164-B589-452222E83597}"/>
    <cellStyle name="Normal 3 2 2" xfId="31" xr:uid="{4C008EA2-BB84-41F8-BAE2-8AA3DE5621E6}"/>
    <cellStyle name="Normal 3 2 2 10" xfId="24829" xr:uid="{E1ABAA14-ED30-440E-B341-ABE542C7A45D}"/>
    <cellStyle name="Normal 3 2 2 11" xfId="35436" xr:uid="{97930C41-A2E4-48FF-8F08-D17EF91B13DB}"/>
    <cellStyle name="Normal 3 2 2 12" xfId="40849" xr:uid="{8E09985F-B86E-4D44-912D-7929D65121F3}"/>
    <cellStyle name="Normal 3 2 2 13" xfId="44107" xr:uid="{8A28BC70-40DC-428A-9153-3A462576E452}"/>
    <cellStyle name="Normal 3 2 2 14" xfId="44510" xr:uid="{4FFD6DF5-4757-483E-9873-26E38A7AD4DC}"/>
    <cellStyle name="Normal 3 2 2 15" xfId="89" xr:uid="{A87BCCB6-02D0-40C3-AFB6-04F0C5645FB3}"/>
    <cellStyle name="Normal 3 2 2 2" xfId="43778" xr:uid="{4C073399-33F3-40E7-AD99-C77936295D01}"/>
    <cellStyle name="Normal 3 2 2 2 2" xfId="42920" xr:uid="{431CC7AE-1174-4A0D-B620-C87F2A4D80DA}"/>
    <cellStyle name="Normal 3 2 2 2 2 2" xfId="30229" xr:uid="{19D9CC02-AA93-48B3-B4EC-743040F02A7F}"/>
    <cellStyle name="Normal 3 2 2 2 2 3" xfId="39860" xr:uid="{651DB65D-8A00-4B93-A4B5-2CBB94A79C45}"/>
    <cellStyle name="Normal 3 2 2 2 3" xfId="30230" xr:uid="{CB03FE1D-9A83-435D-960B-3082E6169B43}"/>
    <cellStyle name="Normal 3 2 2 2 4" xfId="24942" xr:uid="{937FE8A1-26CB-4E49-9EC0-BD9CAF4C3E2F}"/>
    <cellStyle name="Normal 3 2 2 2 5" xfId="35435" xr:uid="{A04C32E9-6323-4944-A71C-DBD25AFA4873}"/>
    <cellStyle name="Normal 3 2 2 2 6" xfId="40543" xr:uid="{65F33D1C-6E8A-43C6-8356-332763681FC9}"/>
    <cellStyle name="Normal 3 2 2 2 7" xfId="44650" xr:uid="{03E75AE1-7CC6-4367-8055-F97B73B7DAB0}"/>
    <cellStyle name="Normal 3 2 2 3" xfId="42921" xr:uid="{A7938612-6300-4073-A320-1D3AE6D1BD50}"/>
    <cellStyle name="Normal 3 2 2 3 2" xfId="35433" xr:uid="{86DF9A5A-48C4-4B71-8BBA-2CCFEEE69576}"/>
    <cellStyle name="Normal 3 2 2 3 2 2" xfId="35432" xr:uid="{51683E9D-FAEC-495F-A655-D4AD35323C0B}"/>
    <cellStyle name="Normal 3 2 2 3 3" xfId="35431" xr:uid="{D224B4C3-EF5E-40B4-AAC7-D543FA526C48}"/>
    <cellStyle name="Normal 3 2 2 3 3 2" xfId="35430" xr:uid="{84E36DFD-1F61-4875-80E6-D8762780566B}"/>
    <cellStyle name="Normal 3 2 2 3 4" xfId="35429" xr:uid="{0C31CA8C-728B-41D6-9F42-F2DEEE75A040}"/>
    <cellStyle name="Normal 3 2 2 3 5" xfId="30228" xr:uid="{42BC9490-E4E2-4B86-8A32-56470BBC65C3}"/>
    <cellStyle name="Normal 3 2 2 3 6" xfId="24941" xr:uid="{98A64DA8-D286-4FF9-891E-47F819064C2F}"/>
    <cellStyle name="Normal 3 2 2 3 7" xfId="35434" xr:uid="{25FEC81B-F64C-43FC-8CB0-80D0EE06C072}"/>
    <cellStyle name="Normal 3 2 2 3 8" xfId="39861" xr:uid="{EF33AD71-6AD9-43AB-B0CC-0AE10B605807}"/>
    <cellStyle name="Normal 3 2 2 4" xfId="41068" xr:uid="{8DACC0F9-E9C9-4CAD-B6DE-A5FDD7FE0EA6}"/>
    <cellStyle name="Normal 3 2 2 4 2" xfId="35427" xr:uid="{953A99DA-832E-46A7-9C7D-49F0D87157AC}"/>
    <cellStyle name="Normal 3 2 2 4 3" xfId="35428" xr:uid="{A07C7EF4-535E-4BAD-AE06-2464673F110E}"/>
    <cellStyle name="Normal 3 2 2 4 4" xfId="38236" xr:uid="{42097065-6948-48A4-8F0E-4CCBF877BD17}"/>
    <cellStyle name="Normal 3 2 2 5" xfId="35426" xr:uid="{DF8B2F6F-DA34-4E6F-8851-6FE638285E13}"/>
    <cellStyle name="Normal 3 2 2 5 2" xfId="35425" xr:uid="{55538083-7C0F-420D-912F-DCD8FC6977F5}"/>
    <cellStyle name="Normal 3 2 2 6" xfId="35424" xr:uid="{9B36AC99-FC74-4592-8468-289142604440}"/>
    <cellStyle name="Normal 3 2 2 6 2" xfId="35423" xr:uid="{D7F74FB3-368A-49BB-B4CF-CD133010F7BD}"/>
    <cellStyle name="Normal 3 2 2 7" xfId="35422" xr:uid="{0ECFADA6-1C37-4EF2-8D3E-20A36BBCE0B9}"/>
    <cellStyle name="Normal 3 2 2 8" xfId="30231" xr:uid="{B0BD3D9E-7D9F-4396-8D98-95EE4F23F0FC}"/>
    <cellStyle name="Normal 3 2 2 9" xfId="24943" xr:uid="{B7DCB73F-27FD-496B-BFF2-D07B5489023A}"/>
    <cellStyle name="Normal 3 2 3" xfId="44487" xr:uid="{0E79B1C0-5A96-476C-854A-7F42A7ACD66F}"/>
    <cellStyle name="Normal 3 2 3 10" xfId="40848" xr:uid="{F89E472D-F207-49EB-A460-95614A59E4AB}"/>
    <cellStyle name="Normal 3 2 3 11" xfId="188" xr:uid="{1600942C-C544-4F94-9395-D769E0344CEF}"/>
    <cellStyle name="Normal 3 2 3 12" xfId="44106" xr:uid="{18C6C397-FD1E-46A4-85A8-A7B14A58A425}"/>
    <cellStyle name="Normal 3 2 3 2" xfId="43777" xr:uid="{C8A2E80D-A89A-408D-B402-D2D71FEE513C}"/>
    <cellStyle name="Normal 3 2 3 2 2" xfId="30226" xr:uid="{4D6618EC-23CC-410F-A184-98E9AD446F4F}"/>
    <cellStyle name="Normal 3 2 3 2 3" xfId="24939" xr:uid="{7AD96B85-647C-4472-96CA-12A7EC8E9FCF}"/>
    <cellStyle name="Normal 3 2 3 2 4" xfId="35420" xr:uid="{29DD6150-5D6E-47D8-9DB3-1186A6C284DB}"/>
    <cellStyle name="Normal 3 2 3 2 5" xfId="40542" xr:uid="{6C8078EC-DF00-44E7-974D-7906E07954A8}"/>
    <cellStyle name="Normal 3 2 3 3" xfId="42919" xr:uid="{983A0449-5D37-4597-8E64-87776D441C8C}"/>
    <cellStyle name="Normal 3 2 3 3 2" xfId="35418" xr:uid="{12F4114E-198A-4D76-815F-2C2A18834092}"/>
    <cellStyle name="Normal 3 2 3 3 3" xfId="28974" xr:uid="{197993E5-C15D-4C25-9C9F-12498C4D3B67}"/>
    <cellStyle name="Normal 3 2 3 3 4" xfId="24938" xr:uid="{013899DA-0D26-4332-A4C4-872C97E4E094}"/>
    <cellStyle name="Normal 3 2 3 3 5" xfId="35419" xr:uid="{C3650E67-0A7E-4C45-A60C-E0170656855C}"/>
    <cellStyle name="Normal 3 2 3 4" xfId="41279" xr:uid="{BA2F52AF-95BE-4773-A72A-055C86CB956A}"/>
    <cellStyle name="Normal 3 2 3 4 2" xfId="35416" xr:uid="{FC93FF81-937F-4FD0-B7BD-94E40C77BEFD}"/>
    <cellStyle name="Normal 3 2 3 4 3" xfId="27690" xr:uid="{24C3AFDE-2BB7-4F7B-A340-1370D3651E78}"/>
    <cellStyle name="Normal 3 2 3 4 4" xfId="35417" xr:uid="{07E9C76A-2688-4C6B-AA4A-3FE379A958E5}"/>
    <cellStyle name="Normal 3 2 3 4 5" xfId="38416" xr:uid="{79FDDD88-C3E1-4399-B3CF-C4F332ADD28F}"/>
    <cellStyle name="Normal 3 2 3 5" xfId="41067" xr:uid="{1D42CFAF-BCD1-4C86-9474-4C5002CDD983}"/>
    <cellStyle name="Normal 3 2 3 5 2" xfId="35414" xr:uid="{FDFFA658-26F5-4D10-9E78-AB3E63389578}"/>
    <cellStyle name="Normal 3 2 3 5 3" xfId="35415" xr:uid="{8AFB87B7-5DD6-4793-A508-C2FBFCCF2CBA}"/>
    <cellStyle name="Normal 3 2 3 5 4" xfId="38235" xr:uid="{2894F61A-81A4-4079-A2C2-0DCDF2B204AB}"/>
    <cellStyle name="Normal 3 2 3 6" xfId="35413" xr:uid="{60C91DD9-4180-440E-85B4-3CA6C27EC0AA}"/>
    <cellStyle name="Normal 3 2 3 7" xfId="30227" xr:uid="{AEEB19B2-F041-4A38-9298-3DCD863E3EAE}"/>
    <cellStyle name="Normal 3 2 3 8" xfId="24940" xr:uid="{1592D8DE-3DBD-434A-A91E-024B7C40B3E5}"/>
    <cellStyle name="Normal 3 2 3 9" xfId="35421" xr:uid="{D24C6C5B-4AD7-4A4C-9B0E-3168D8F7A9DB}"/>
    <cellStyle name="Normal 3 2 4" xfId="43939" xr:uid="{03D2B805-6CDB-422C-87EA-D867EF26FE75}"/>
    <cellStyle name="Normal 3 2 4 2" xfId="42918" xr:uid="{D3F90BEB-BE1A-4B5B-8079-190D0C5A5A81}"/>
    <cellStyle name="Normal 3 2 4 2 2" xfId="35410" xr:uid="{89634347-D80B-4A05-BF3C-736FEC90BAD0}"/>
    <cellStyle name="Normal 3 2 4 2 3" xfId="28973" xr:uid="{EF7B7BD1-6E11-4CFA-AD7C-BF66E660919E}"/>
    <cellStyle name="Normal 3 2 4 2 4" xfId="35411" xr:uid="{C80A91E3-4674-4303-9DA2-BA8934D8C10F}"/>
    <cellStyle name="Normal 3 2 4 2 5" xfId="39858" xr:uid="{CA11FA03-F7BD-4972-A03E-634489975339}"/>
    <cellStyle name="Normal 3 2 4 3" xfId="35409" xr:uid="{93CFBF71-0261-42CD-91C7-B1267FFD5DE5}"/>
    <cellStyle name="Normal 3 2 4 3 2" xfId="35408" xr:uid="{4EA7FF5F-B574-4F6C-9BE6-000A10547C57}"/>
    <cellStyle name="Normal 3 2 4 4" xfId="35407" xr:uid="{42418D5D-4F3F-4517-9EF4-D91240B9F01D}"/>
    <cellStyle name="Normal 3 2 4 4 2" xfId="35406" xr:uid="{0AC39F75-F42A-4FD6-9A53-D9B6A936930D}"/>
    <cellStyle name="Normal 3 2 4 5" xfId="35405" xr:uid="{B28B7F87-024F-453E-9656-A1DAEDC478A4}"/>
    <cellStyle name="Normal 3 2 4 6" xfId="30225" xr:uid="{5F47B656-3069-467D-A687-B0BAFFA7983B}"/>
    <cellStyle name="Normal 3 2 4 7" xfId="29846" xr:uid="{CA477FDE-7A17-43A9-A848-FDA4F2CF2DB6}"/>
    <cellStyle name="Normal 3 2 4 8" xfId="24937" xr:uid="{6242468B-BD4F-40C3-87A3-0EC9D29B5436}"/>
    <cellStyle name="Normal 3 2 4 9" xfId="35412" xr:uid="{3A21E6C8-4F43-4D7E-9333-DD404EEA0926}"/>
    <cellStyle name="Normal 3 2 5" xfId="32" xr:uid="{B88B12E1-95DB-4637-9B4A-0958EECBDA00}"/>
    <cellStyle name="Normal 3 2 5 2" xfId="35403" xr:uid="{3883CE46-6C7C-4F72-9D5F-E6D1BC5AD198}"/>
    <cellStyle name="Normal 3 2 5 2 2" xfId="35402" xr:uid="{A0F17596-D5AB-4EC1-AB7A-D8C7A9EF671D}"/>
    <cellStyle name="Normal 3 2 5 3" xfId="35401" xr:uid="{4948063F-7D55-40AE-9661-F239F55B5CA3}"/>
    <cellStyle name="Normal 3 2 5 3 2" xfId="35400" xr:uid="{D6F886B6-A233-4B58-B0CF-5DBB027F531F}"/>
    <cellStyle name="Normal 3 2 5 4" xfId="35399" xr:uid="{ADED6D8F-9AA9-4391-BB73-7AD5950AE3AC}"/>
    <cellStyle name="Normal 3 2 5 5" xfId="29651" xr:uid="{342D6A18-C8DD-4BB6-8D05-8E0C9E0D3AD4}"/>
    <cellStyle name="Normal 3 2 5 6" xfId="24936" xr:uid="{A46DEDED-42C1-4B1E-B91E-33713DDA77EC}"/>
    <cellStyle name="Normal 3 2 5 7" xfId="35404" xr:uid="{08A7A7E0-C3BD-422C-A59C-E8B7BB4BF190}"/>
    <cellStyle name="Normal 3 2 5 8" xfId="40544" xr:uid="{D4518C18-E6F7-462A-88E3-28D8FE780239}"/>
    <cellStyle name="Normal 3 2 5 9" xfId="43779" xr:uid="{68ABE03D-0C25-4B32-A5BE-2E7EACE38337}"/>
    <cellStyle name="Normal 3 2 6" xfId="42922" xr:uid="{74FE08C4-A152-4FA8-ACD5-7D4195B22553}"/>
    <cellStyle name="Normal 3 2 6 2" xfId="35397" xr:uid="{63801BD5-B143-42BD-995F-39E6E4133533}"/>
    <cellStyle name="Normal 3 2 6 3" xfId="28977" xr:uid="{80BEEFB4-6172-4F57-98F4-901124A4E1F9}"/>
    <cellStyle name="Normal 3 2 6 4" xfId="35398" xr:uid="{52589B9F-425E-4234-8F69-9702E7017CB0}"/>
    <cellStyle name="Normal 3 2 6 5" xfId="39862" xr:uid="{9EE98020-1DDD-44E1-BF25-735CADA60CEF}"/>
    <cellStyle name="Normal 3 2 7" xfId="41069" xr:uid="{5919FE07-0E0F-4418-9688-FC9D01608F37}"/>
    <cellStyle name="Normal 3 2 7 2" xfId="35395" xr:uid="{AEBF14FF-C566-44E7-8D6A-BA48EC4F4BCA}"/>
    <cellStyle name="Normal 3 2 7 3" xfId="35396" xr:uid="{890837BD-34D4-4CCF-AEA5-BBFE642188EE}"/>
    <cellStyle name="Normal 3 2 7 4" xfId="38237" xr:uid="{25A1CB1B-3607-4429-9FA0-4CF274652424}"/>
    <cellStyle name="Normal 3 2 8" xfId="35394" xr:uid="{99F6E0E6-F423-436A-9463-3A7219A11134}"/>
    <cellStyle name="Normal 3 2 8 2" xfId="35393" xr:uid="{22EB5F32-5854-4945-9888-BD30BCB1D938}"/>
    <cellStyle name="Normal 3 2 9" xfId="35392" xr:uid="{31CABE09-2357-4D33-8D64-8D3922CE377C}"/>
    <cellStyle name="Normal 3 3" xfId="33" xr:uid="{458616D9-804A-453D-9809-F26BC2B2990D}"/>
    <cellStyle name="Normal 3 3 10" xfId="243" xr:uid="{567F8E3F-1EC7-4C4F-81EB-4CF740334002}"/>
    <cellStyle name="Normal 3 3 11" xfId="44509" xr:uid="{6801F671-6D21-409D-8EF4-78A4FAAE88F9}"/>
    <cellStyle name="Normal 3 3 2" xfId="34" xr:uid="{36FCA716-D290-45B6-926B-4D668730A623}"/>
    <cellStyle name="Normal 3 3 2 2" xfId="41155" xr:uid="{82A072C3-F368-481B-905C-B9B09BB9AC8F}"/>
    <cellStyle name="Normal 3 3 2 2 2" xfId="24933" xr:uid="{B4059180-FC8A-4E2A-A449-2412B5E64184}"/>
    <cellStyle name="Normal 3 3 2 2 3" xfId="30222" xr:uid="{F71C6460-98CD-452C-9E62-93B6A948FC1A}"/>
    <cellStyle name="Normal 3 3 2 2 4" xfId="38310" xr:uid="{4EB92376-CC14-4B94-8E30-C258B69183D1}"/>
    <cellStyle name="Normal 3 3 2 3" xfId="30221" xr:uid="{9EF50A6F-F1F5-44DE-AE13-7FB51D817DAE}"/>
    <cellStyle name="Normal 3 3 2 3 2" xfId="24932" xr:uid="{295145DE-9DCF-4653-9BBF-F3BB5A5406B4}"/>
    <cellStyle name="Normal 3 3 2 4" xfId="30223" xr:uid="{207C7C5D-FAB5-4B21-94E2-FD6E5ADF8D3D}"/>
    <cellStyle name="Normal 3 3 2 5" xfId="24934" xr:uid="{0EA9C652-CE1A-423D-833D-EC61DD4EEDFA}"/>
    <cellStyle name="Normal 3 3 2 6" xfId="24835" xr:uid="{F62C1E65-83BF-459B-8591-953A8C656FA2}"/>
    <cellStyle name="Normal 3 3 2 7" xfId="30472" xr:uid="{FACC8BA9-84A4-4960-B865-CAD9A8903CE8}"/>
    <cellStyle name="Normal 3 3 2 8" xfId="40598" xr:uid="{D6B5A4BE-8B3E-48F6-8A98-A5B222405AC1}"/>
    <cellStyle name="Normal 3 3 2 9" xfId="43833" xr:uid="{190BB14D-250D-4846-8AFF-59336E2DE95B}"/>
    <cellStyle name="Normal 3 3 3" xfId="43776" xr:uid="{A8D05E2B-1A17-4866-8681-BE2B90CE6475}"/>
    <cellStyle name="Normal 3 3 3 2" xfId="24931" xr:uid="{76DEF864-10A5-4E2A-B482-BF73B32E3A9C}"/>
    <cellStyle name="Normal 3 3 3 3" xfId="30220" xr:uid="{01173022-8A15-4920-BAE3-787E6D5BA66F}"/>
    <cellStyle name="Normal 3 3 3 4" xfId="40541" xr:uid="{3B97B92D-157C-4B54-95CF-ACED674C0240}"/>
    <cellStyle name="Normal 3 3 4" xfId="42917" xr:uid="{55E7A578-46D3-4440-B358-E9E3F539351A}"/>
    <cellStyle name="Normal 3 3 4 2" xfId="28972" xr:uid="{C927E12C-FA11-475E-970C-A45A3D13C4CC}"/>
    <cellStyle name="Normal 3 3 4 3" xfId="24930" xr:uid="{3898F702-051F-433C-80A7-B76FBD3D4154}"/>
    <cellStyle name="Normal 3 3 4 4" xfId="30219" xr:uid="{5D77380F-785F-4FCD-9CB1-603D9F08E9FA}"/>
    <cellStyle name="Normal 3 3 4 5" xfId="220" xr:uid="{C7640F48-7D32-45FD-9A16-DAB484035AF7}"/>
    <cellStyle name="Normal 3 3 5" xfId="41280" xr:uid="{14EAE153-88E4-422B-B17E-43BCDA5547CF}"/>
    <cellStyle name="Normal 3 3 5 2" xfId="30224" xr:uid="{6405728E-1AB0-4FBC-BD24-9D09B289ECFE}"/>
    <cellStyle name="Normal 3 3 5 3" xfId="38417" xr:uid="{79E306D2-8CB7-4DB9-A670-1BC261614F2E}"/>
    <cellStyle name="Normal 3 3 6" xfId="41066" xr:uid="{11DACA44-2585-42CF-BE2A-C2E7F3B6A43D}"/>
    <cellStyle name="Normal 3 3 6 2" xfId="24935" xr:uid="{53FB2F50-5B32-4AF8-B353-F799BC509192}"/>
    <cellStyle name="Normal 3 3 6 3" xfId="38234" xr:uid="{9D3BCAE5-6274-425F-9B58-ED43E707968D}"/>
    <cellStyle name="Normal 3 3 7" xfId="24852" xr:uid="{7698F49C-072F-4D8E-834E-5DA837EC7D46}"/>
    <cellStyle name="Normal 3 3 8" xfId="40847" xr:uid="{6F8EDDE2-372B-4CA2-81D4-16A2D72D5BCF}"/>
    <cellStyle name="Normal 3 3 9" xfId="44105" xr:uid="{D72B1BB5-6646-4CB4-B332-16AFD8280142}"/>
    <cellStyle name="Normal 3 4" xfId="44104" xr:uid="{21345B48-8C70-41CD-AFD2-72ACD516F442}"/>
    <cellStyle name="Normal 3 4 10" xfId="24843" xr:uid="{629E4112-48D3-485A-A499-D552F53C9D9C}"/>
    <cellStyle name="Normal 3 4 11" xfId="35391" xr:uid="{4B633A31-DC1B-41A0-B3D7-9854D636A113}"/>
    <cellStyle name="Normal 3 4 12" xfId="40846" xr:uid="{3C17F4E7-140F-4098-8626-ECF55DB02EEF}"/>
    <cellStyle name="Normal 3 4 13" xfId="306" xr:uid="{3979F3D6-FDDA-4ED4-908B-353F051834FB}"/>
    <cellStyle name="Normal 3 4 2" xfId="43775" xr:uid="{87019927-CB4B-4292-9360-5BBE31EE7E7B}"/>
    <cellStyle name="Normal 3 4 2 2" xfId="42915" xr:uid="{36C22DBF-7B11-45E9-A8B3-7CC4D9A87F49}"/>
    <cellStyle name="Normal 3 4 2 2 2" xfId="30216" xr:uid="{4AA0AD94-4D25-4C7B-AC8D-1213DE56D651}"/>
    <cellStyle name="Normal 3 4 2 2 3" xfId="39855" xr:uid="{AEC31987-C948-4E7D-8238-6100DF1FB9AD}"/>
    <cellStyle name="Normal 3 4 2 3" xfId="30217" xr:uid="{58A3F29C-1517-452B-B25D-30A37DD9EF55}"/>
    <cellStyle name="Normal 3 4 2 4" xfId="24928" xr:uid="{33823228-9E9A-4C7A-BA62-95E2A389C1F1}"/>
    <cellStyle name="Normal 3 4 2 5" xfId="35390" xr:uid="{E2D53ADF-127D-4E0F-9FF5-DEE52CAC8732}"/>
    <cellStyle name="Normal 3 4 2 6" xfId="40540" xr:uid="{2D3C9522-ED99-4832-9134-85DB75FFC8B3}"/>
    <cellStyle name="Normal 3 4 2 7" xfId="227" xr:uid="{5D1025EF-C71F-4046-A571-F21BB2624059}"/>
    <cellStyle name="Normal 3 4 2 7 2" xfId="44746" xr:uid="{415D07C6-5E27-43E1-8A3C-35F7171B75EB}"/>
    <cellStyle name="Normal 3 4 2 8" xfId="44942" xr:uid="{C96A75FA-5255-4343-BECC-CF1487A8ECC0}"/>
    <cellStyle name="Normal 3 4 3" xfId="42916" xr:uid="{67EEFCDD-FA88-4933-8A15-58A8028F30FA}"/>
    <cellStyle name="Normal 3 4 3 2" xfId="35388" xr:uid="{A6A91907-D5E6-4E0B-914D-9E8AFF9AF522}"/>
    <cellStyle name="Normal 3 4 3 3" xfId="30215" xr:uid="{CE915671-522C-48C6-8561-83FA91549228}"/>
    <cellStyle name="Normal 3 4 3 4" xfId="24927" xr:uid="{D3513359-63E7-4B1E-B7B1-2C2B79EBA8C8}"/>
    <cellStyle name="Normal 3 4 3 5" xfId="35389" xr:uid="{49A1BF4F-F5DF-45A7-B5B8-E74922A65EF1}"/>
    <cellStyle name="Normal 3 4 3 6" xfId="39856" xr:uid="{DDB9A624-53CF-4591-9B8A-2BEC198AB054}"/>
    <cellStyle name="Normal 3 4 4" xfId="41065" xr:uid="{203E5D03-5141-41DF-8410-F5D06637DF39}"/>
    <cellStyle name="Normal 3 4 4 2" xfId="35387" xr:uid="{7063EC53-E338-429A-9AFD-C12A4E8A319A}"/>
    <cellStyle name="Normal 3 4 4 3" xfId="38233" xr:uid="{D7D4161A-0155-4855-9C53-844636AB2313}"/>
    <cellStyle name="Normal 3 4 5" xfId="35386" xr:uid="{71C6324C-9DC1-4A10-96CE-AAE42BB2BDC9}"/>
    <cellStyle name="Normal 3 4 5 2" xfId="35385" xr:uid="{8AE71728-6E61-4DC9-B219-029F8959E8C7}"/>
    <cellStyle name="Normal 3 4 6" xfId="35384" xr:uid="{213D7C04-8423-4B34-B73E-C0B961FEEF10}"/>
    <cellStyle name="Normal 3 4 6 2" xfId="35383" xr:uid="{6305A73B-B897-4878-8789-7ECC8C260416}"/>
    <cellStyle name="Normal 3 4 7" xfId="35382" xr:uid="{83F5CD49-39E6-4ADD-82AB-9C13313D932A}"/>
    <cellStyle name="Normal 3 4 8" xfId="30218" xr:uid="{FA1B8354-54F5-466A-A7D2-C3E63677657C}"/>
    <cellStyle name="Normal 3 4 9" xfId="24929" xr:uid="{14A37DF9-AA80-48E0-9AB4-1B215B44160A}"/>
    <cellStyle name="Normal 3 5" xfId="91" xr:uid="{E098616A-7690-430B-A25C-D4FBDB031D53}"/>
    <cellStyle name="Normal 3 5 10" xfId="35381" xr:uid="{6CE49A79-738E-445C-9C29-A6B615B147DF}"/>
    <cellStyle name="Normal 3 5 11" xfId="43938" xr:uid="{F56AE6FC-657D-404A-A29F-EA6E3A1AD2CE}"/>
    <cellStyle name="Normal 3 5 2" xfId="43845" xr:uid="{DAF2622C-85F9-43F3-8E5B-97C2A6BB4D5A}"/>
    <cellStyle name="Normal 3 5 2 2" xfId="42913" xr:uid="{C5BBA5E6-8D05-4BCF-AD70-B1004936595C}"/>
    <cellStyle name="Normal 3 5 2 2 2" xfId="28970" xr:uid="{39EAD625-B2A9-48EB-B3A7-B6F65D0E9080}"/>
    <cellStyle name="Normal 3 5 2 2 3" xfId="39853" xr:uid="{758EA038-54B3-4947-9E56-875F5ED44031}"/>
    <cellStyle name="Normal 3 5 2 3" xfId="29708" xr:uid="{98EBCB3B-7DF6-4DBA-931B-93C3A2AF10C6}"/>
    <cellStyle name="Normal 3 5 2 4" xfId="24925" xr:uid="{8BDFAA47-F2AA-428E-82DE-BF0B1EBA3C16}"/>
    <cellStyle name="Normal 3 5 2 5" xfId="35380" xr:uid="{9B95F680-56B7-40E7-9BE4-CB46B970CA45}"/>
    <cellStyle name="Normal 3 5 2 6" xfId="40611" xr:uid="{907B873B-2B6E-4E5F-979F-9A0E5389AD86}"/>
    <cellStyle name="Normal 3 5 3" xfId="42914" xr:uid="{EC2705F6-5584-4171-9FBD-A807B98758D7}"/>
    <cellStyle name="Normal 3 5 3 2" xfId="35378" xr:uid="{E0D3FD3C-9B75-45F7-BC01-756390E11A3D}"/>
    <cellStyle name="Normal 3 5 3 3" xfId="28971" xr:uid="{4153C95A-DC88-4EF6-A60A-BD6990B2B695}"/>
    <cellStyle name="Normal 3 5 3 4" xfId="24924" xr:uid="{588F1ACC-E5ED-44E0-A3BD-CE015C7EC90C}"/>
    <cellStyle name="Normal 3 5 3 5" xfId="35379" xr:uid="{A89B04FB-6C70-4274-AEFC-4FD0E4CC65AF}"/>
    <cellStyle name="Normal 3 5 3 6" xfId="39854" xr:uid="{7B2541ED-8C61-4B79-89F4-F8D31E5127B3}"/>
    <cellStyle name="Normal 3 5 4" xfId="41208" xr:uid="{11A67E20-99DB-40F9-9D21-26EB812D17F4}"/>
    <cellStyle name="Normal 3 5 4 2" xfId="35376" xr:uid="{59439C2B-A073-4E92-9C09-8DEC4BAA562A}"/>
    <cellStyle name="Normal 3 5 4 3" xfId="27631" xr:uid="{7215BF08-DA16-4CED-83AB-349993CD8A92}"/>
    <cellStyle name="Normal 3 5 4 4" xfId="35377" xr:uid="{B54239D9-95FA-41F2-8265-E0B695ED79A2}"/>
    <cellStyle name="Normal 3 5 5" xfId="35375" xr:uid="{7A04B44F-316E-47B1-99F7-E6C84852F637}"/>
    <cellStyle name="Normal 3 5 5 2" xfId="35374" xr:uid="{E24C5B63-E375-4CAA-AD89-EDF9F993DB6E}"/>
    <cellStyle name="Normal 3 5 6" xfId="35373" xr:uid="{6C773A35-D6A8-4EFE-A66E-48FC7714931E}"/>
    <cellStyle name="Normal 3 5 7" xfId="30214" xr:uid="{644989A0-50F7-4EBE-8002-006868C633E7}"/>
    <cellStyle name="Normal 3 5 8" xfId="29845" xr:uid="{B5CBB2FA-AC5C-4F8B-ABEB-6884E6D77AA2}"/>
    <cellStyle name="Normal 3 5 9" xfId="24926" xr:uid="{7C9C57DD-68A7-4C8A-B977-E884BF5AAB33}"/>
    <cellStyle name="Normal 3 6" xfId="42912" xr:uid="{47B0A629-CEC0-4136-A838-DCDC4DF2A9B2}"/>
    <cellStyle name="Normal 3 6 10" xfId="39852" xr:uid="{D4F6193E-ED34-48C7-88AC-ABD7A8B3B3AA}"/>
    <cellStyle name="Normal 3 6 2" xfId="42911" xr:uid="{E5CE90D3-E7E0-41C6-874A-DC76127EBB95}"/>
    <cellStyle name="Normal 3 6 2 2" xfId="35370" xr:uid="{53980590-C985-47D4-9359-FBA9F009C1D4}"/>
    <cellStyle name="Normal 3 6 2 3" xfId="28968" xr:uid="{89CAC25B-0EE5-47C7-A718-8A541E6F2556}"/>
    <cellStyle name="Normal 3 6 2 4" xfId="35371" xr:uid="{9EDCB3C8-8D0F-48F7-8C9F-4CBB1510320C}"/>
    <cellStyle name="Normal 3 6 2 5" xfId="39851" xr:uid="{5F459366-2F92-41F8-86A7-E793DE9D8700}"/>
    <cellStyle name="Normal 3 6 3" xfId="35369" xr:uid="{9738DD8D-8A1D-43E8-8072-684BBB0CAC6E}"/>
    <cellStyle name="Normal 3 6 3 2" xfId="35368" xr:uid="{0B69855C-D714-4D90-B473-FB30246EC41B}"/>
    <cellStyle name="Normal 3 6 4" xfId="35367" xr:uid="{AC1AEA3F-A329-45D0-8E79-18910E16D2CB}"/>
    <cellStyle name="Normal 3 6 4 2" xfId="35366" xr:uid="{6D446ACB-BDAB-47B5-8AC5-186675D1F9A0}"/>
    <cellStyle name="Normal 3 6 5" xfId="35365" xr:uid="{5CB1F015-1A27-4891-BB9A-E6C6AFA515FD}"/>
    <cellStyle name="Normal 3 6 6" xfId="30213" xr:uid="{B671392F-41DD-4668-A39C-E0D88531D6F8}"/>
    <cellStyle name="Normal 3 6 7" xfId="28969" xr:uid="{64DF8619-030A-43F0-9FEE-EDED96BC6F86}"/>
    <cellStyle name="Normal 3 6 8" xfId="24923" xr:uid="{FC004641-1CA1-413B-9ED3-978D3B6DDA24}"/>
    <cellStyle name="Normal 3 6 9" xfId="35372" xr:uid="{FDD12B0F-495C-4A8A-8EEA-643ED188DD55}"/>
    <cellStyle name="Normal 3 7" xfId="42910" xr:uid="{3DCEB593-711D-413A-A3BD-8146249A2BEB}"/>
    <cellStyle name="Normal 3 7 2" xfId="28967" xr:uid="{727E6371-87C1-450E-9391-BE12621BBDA8}"/>
    <cellStyle name="Normal 3 7 3" xfId="24922" xr:uid="{AF8E0605-C42C-40BB-9444-C553FDC2D34A}"/>
    <cellStyle name="Normal 3 7 4" xfId="35364" xr:uid="{029DE398-539E-461E-87D7-20945E79111A}"/>
    <cellStyle name="Normal 3 8" xfId="42909" xr:uid="{C505AD31-4751-4749-AF00-DE2D906FC776}"/>
    <cellStyle name="Normal 3 8 2" xfId="35362" xr:uid="{2EA114BE-B253-4A48-BA35-C8890A0CBB49}"/>
    <cellStyle name="Normal 3 8 3" xfId="28966" xr:uid="{3BE46A20-E7C0-4B0A-8DF9-88853DA2C2A7}"/>
    <cellStyle name="Normal 3 8 4" xfId="35363" xr:uid="{E3A622FF-4C20-4F41-8BF1-0A36E362C677}"/>
    <cellStyle name="Normal 3 9" xfId="42908" xr:uid="{CA6770CB-C5D1-4821-8917-183A6164D086}"/>
    <cellStyle name="Normal 3 9 2" xfId="35360" xr:uid="{F46DE68D-7E4D-4421-9AFB-7B59D90A7A0A}"/>
    <cellStyle name="Normal 3 9 3" xfId="28965" xr:uid="{5A698A93-D68D-4861-8EFD-C7C7F355ACC0}"/>
    <cellStyle name="Normal 3 9 4" xfId="35361" xr:uid="{0D4EE310-3F34-45BC-BD76-DBB500BCAD68}"/>
    <cellStyle name="Normal 3 9 5" xfId="39848" xr:uid="{82B65B30-3257-4B32-8F15-3E7296111812}"/>
    <cellStyle name="Normal 3_CF MNR Q1 10 2" xfId="44904" xr:uid="{4C274DFE-D2E6-428D-A7C9-6241F06EEF1E}"/>
    <cellStyle name="Normal 30" xfId="44103" xr:uid="{C05EAD9A-AEB2-49DC-BDF0-A183B4698AC6}"/>
    <cellStyle name="Normal 30 2" xfId="42907" xr:uid="{5EFF36B3-ED2F-46D5-B603-A3D80D2106A4}"/>
    <cellStyle name="Normal 30 2 2" xfId="28964" xr:uid="{93905670-6496-457B-8004-C78588DF2573}"/>
    <cellStyle name="Normal 30 2 3" xfId="30212" xr:uid="{B47D66C4-BDBE-4D8E-82EE-660654EDE3EE}"/>
    <cellStyle name="Normal 30 3" xfId="35359" xr:uid="{56A468D4-9187-45A0-BABF-E6BBA970A6EB}"/>
    <cellStyle name="Normal 30 4" xfId="44939" xr:uid="{6F9BF534-9E1A-43BF-9F26-18802BCDA73A}"/>
    <cellStyle name="Normal 31" xfId="44102" xr:uid="{FD557455-E2DC-4693-A60E-F09BA14CF5C4}"/>
    <cellStyle name="Normal 31 2" xfId="42906" xr:uid="{6B698C3C-AB6D-4098-BC4E-7C6B53A923F3}"/>
    <cellStyle name="Normal 31 2 2" xfId="28963" xr:uid="{87C21061-87D7-4905-8449-FAE990DEE3B7}"/>
    <cellStyle name="Normal 31 2 3" xfId="30211" xr:uid="{52E12F65-7647-4A9B-9EE3-8A41B7BB40BE}"/>
    <cellStyle name="Normal 32" xfId="44101" xr:uid="{68EBAB2B-576F-450E-B2DA-BF1F180EECCE}"/>
    <cellStyle name="Normal 32 2" xfId="42905" xr:uid="{8474A2BC-C03C-4AFC-A0AB-B4050EFC269B}"/>
    <cellStyle name="Normal 32 2 2" xfId="28962" xr:uid="{5F037073-C49D-442E-9E80-ECB4D48D9233}"/>
    <cellStyle name="Normal 32 2 3" xfId="30210" xr:uid="{07398C0A-B50D-495B-A2CC-D886536CD6BB}"/>
    <cellStyle name="Normal 33" xfId="44100" xr:uid="{A93FE779-9DAA-4072-B04E-C2013A31CB94}"/>
    <cellStyle name="Normal 33 2" xfId="42904" xr:uid="{2DB2DEB2-0C31-48B2-B2A9-5EFBD7B43FD9}"/>
    <cellStyle name="Normal 33 2 2" xfId="28961" xr:uid="{6CDB2D23-E7C6-4964-AB2B-71BC31FA6A35}"/>
    <cellStyle name="Normal 33 2 3" xfId="30209" xr:uid="{091DB616-798C-49DC-B205-E3D25FFEE9F7}"/>
    <cellStyle name="Normal 34" xfId="44099" xr:uid="{F5B3FA44-36A1-4F55-B11F-C8F207E7381E}"/>
    <cellStyle name="Normal 34 2" xfId="42903" xr:uid="{A4131591-125A-4C73-955E-F3B4D883B3CB}"/>
    <cellStyle name="Normal 34 2 2" xfId="28960" xr:uid="{838EE86B-DA71-4A49-96F8-00955EB19FBA}"/>
    <cellStyle name="Normal 34 2 3" xfId="30208" xr:uid="{7FD9C9A6-C694-40DD-90A0-D93283C88B59}"/>
    <cellStyle name="Normal 35" xfId="44098" xr:uid="{B2D3BD92-C719-48BA-B374-13C1347D2754}"/>
    <cellStyle name="Normal 35 2" xfId="42902" xr:uid="{CF6C0542-9141-4D29-8A4D-FC24A6EDA720}"/>
    <cellStyle name="Normal 35 2 2" xfId="28959" xr:uid="{1585EBF2-6C65-491E-B03A-E95DABA2D27E}"/>
    <cellStyle name="Normal 35 2 3" xfId="30207" xr:uid="{AA4B04CD-0D91-472A-83BA-750F611D54E9}"/>
    <cellStyle name="Normal 35 3" xfId="35358" xr:uid="{9F48C180-3CE1-4401-A4AB-7D0021B71E5D}"/>
    <cellStyle name="Normal 36" xfId="44097" xr:uid="{4D10AEF8-0476-490C-A241-BA594A79C03E}"/>
    <cellStyle name="Normal 36 2" xfId="70" xr:uid="{D7E5386C-4C2D-4477-8417-D5FAFAF8AE45}"/>
    <cellStyle name="Normal 36 2 2" xfId="28958" xr:uid="{D2FE6A09-6BF8-4444-90EF-F860198134E6}"/>
    <cellStyle name="Normal 36 2 3" xfId="30206" xr:uid="{5170C32D-B90D-467B-9F18-B9A2B0D994A3}"/>
    <cellStyle name="Normal 36 2 4" xfId="44706" xr:uid="{B848DAE9-EA8A-4188-B6FE-9F87A2D15DA5}"/>
    <cellStyle name="Normal 36 2 5" xfId="42901" xr:uid="{B4744934-B16C-460C-AF34-F815FFA6EDAE}"/>
    <cellStyle name="Normal 36 3" xfId="35357" xr:uid="{33107D2C-81B3-42BD-ABBC-8751D4B2FBF5}"/>
    <cellStyle name="Normal 36 4" xfId="462" xr:uid="{59CF6600-936D-44EF-8B4A-E754EBFE2778}"/>
    <cellStyle name="Normal 37" xfId="44096" xr:uid="{E2679324-5AF0-400D-AC3C-587E05807F95}"/>
    <cellStyle name="Normal 37 2" xfId="43757" xr:uid="{B09D040F-6C33-4037-8B7C-2EC2CAFAB7C8}"/>
    <cellStyle name="Normal 37 2 2" xfId="29635" xr:uid="{3BB47122-BE11-4B38-A9C7-1E2471E84570}"/>
    <cellStyle name="Normal 37 2 3" xfId="30205" xr:uid="{3C2D49F1-B652-4B66-A568-57C462D577A8}"/>
    <cellStyle name="Normal 37 3" xfId="35356" xr:uid="{C3ABE31C-E76B-44CB-92BA-8C92FC5A09AB}"/>
    <cellStyle name="Normal 38" xfId="44095" xr:uid="{8B73D9D8-050B-4E20-95F7-4AA1C39B512D}"/>
    <cellStyle name="Normal 38 2" xfId="30204" xr:uid="{7BAFE2C5-CA3A-4B15-A90A-E6F3725966CA}"/>
    <cellStyle name="Normal 38 3" xfId="35355" xr:uid="{3BCD7F07-40BA-44CD-B2F1-8C723651C205}"/>
    <cellStyle name="Normal 38 4" xfId="44767" xr:uid="{E3A1FD64-117B-4AFA-B647-3B1A131E1639}"/>
    <cellStyle name="Normal 39" xfId="44094" xr:uid="{03EC0F5C-3479-41F8-A7B3-4CCAF62D0912}"/>
    <cellStyle name="Normal 39 2" xfId="30203" xr:uid="{58E40E0E-7965-4D31-9951-D8069BAAFB41}"/>
    <cellStyle name="Normal 39 3" xfId="35354" xr:uid="{78D9C6EE-269F-4F6F-8CD7-29F6D4E57941}"/>
    <cellStyle name="Normal 4" xfId="1" xr:uid="{557E01B9-5C90-4E03-A754-03BFE74B4CD0}"/>
    <cellStyle name="Normal 4 10" xfId="343" xr:uid="{22ABEB5F-D6E5-4034-AA4D-ED9FB0BF0A7E}"/>
    <cellStyle name="Normal 4 11" xfId="175" xr:uid="{8951229D-5B4D-4FEA-80BC-35966D92AD67}"/>
    <cellStyle name="Normal 4 12" xfId="44471" xr:uid="{7FD3EA14-9911-403B-BAE8-299C69C30D4C}"/>
    <cellStyle name="Normal 4 13" xfId="44508" xr:uid="{180D2CE4-20F0-4EF1-809D-11FA53F97A86}"/>
    <cellStyle name="Normal 4 14" xfId="361" xr:uid="{DBA5275F-6EA4-4955-AB83-7856D619F5E7}"/>
    <cellStyle name="Normal 4 15" xfId="103" xr:uid="{05FAC4EF-81DD-4883-A312-43BE50FC17D1}"/>
    <cellStyle name="Normal 4 2" xfId="4" xr:uid="{B6FCB61E-8B40-467E-AA63-A15D648FE85C}"/>
    <cellStyle name="Normal 4 2 2" xfId="30201" xr:uid="{CABDD1C6-6D20-41D8-A0D1-AB0489272013}"/>
    <cellStyle name="Normal 4 2 2 2" xfId="44692" xr:uid="{FC5915AD-244D-4102-A60D-8971AC8140B1}"/>
    <cellStyle name="Normal 4 2 2 2 2" xfId="44742" xr:uid="{AEF8D9F9-422E-4D5F-BF9C-B754EEFD77A7}"/>
    <cellStyle name="Normal 4 2 2 2 2 2" xfId="45049" xr:uid="{74F85DC1-F122-493A-9A54-E7059233D743}"/>
    <cellStyle name="Normal 4 2 2 2 3" xfId="44919" xr:uid="{55BD9D08-18F5-456F-A978-F0285EF9F58B}"/>
    <cellStyle name="Normal 4 2 2 2 3 2" xfId="45064" xr:uid="{C61B8043-5241-4259-AAFD-D68EDBF8C8B9}"/>
    <cellStyle name="Normal 4 2 2 2 4" xfId="45006" xr:uid="{4EC59F26-BBC7-492A-8EB5-6E936D7AD2DA}"/>
    <cellStyle name="Normal 4 2 2 3" xfId="44839" xr:uid="{48F8436B-180D-4744-87FA-7447704EF643}"/>
    <cellStyle name="Normal 4 2 2 3 2" xfId="44876" xr:uid="{0DA662A4-FAAE-47EC-9E63-7903A3291BD2}"/>
    <cellStyle name="Normal 4 2 2 4" xfId="44734" xr:uid="{9D4A7A38-0161-4F1D-9054-3DE4DDB797D3}"/>
    <cellStyle name="Normal 4 2 2 4 2" xfId="44903" xr:uid="{F3A398BD-5D88-4286-ADD2-636C21E1307B}"/>
    <cellStyle name="Normal 4 2 2 5" xfId="44980" xr:uid="{1B2F6122-9911-49DE-930F-987716055F91}"/>
    <cellStyle name="Normal 4 2 3" xfId="242" xr:uid="{F8761E22-9930-4E63-8DD8-4861FE829A86}"/>
    <cellStyle name="Normal 4 2 3 2" xfId="44747" xr:uid="{978DFA04-D3C2-40C0-B64D-A6AC0A81A5BD}"/>
    <cellStyle name="Normal 4 2 3 2 2" xfId="44898" xr:uid="{7694F0EB-6334-4780-A312-7C8FC61DC192}"/>
    <cellStyle name="Normal 4 2 3 3" xfId="44740" xr:uid="{0D46025E-0953-4D30-9FB7-D59A4F461593}"/>
    <cellStyle name="Normal 4 2 3 3 2" xfId="44943" xr:uid="{2D89BBE7-AE2A-468B-87DF-92C4FC14D0DE}"/>
    <cellStyle name="Normal 4 2 3 4" xfId="45004" xr:uid="{74D5CAFB-EACA-40E2-A6A9-9983D16A6494}"/>
    <cellStyle name="Normal 4 2 4" xfId="72" xr:uid="{5516D057-1EF6-4BDA-9A84-5E96A73F8F47}"/>
    <cellStyle name="Normal 4 2 4 2" xfId="44704" xr:uid="{17FD981A-17CD-4960-A565-791C24BBCE1C}"/>
    <cellStyle name="Normal 4 2 4 3" xfId="179" xr:uid="{464AFD4C-AFCC-4E3D-9DE5-762468D7A489}"/>
    <cellStyle name="Normal 4 2 5" xfId="44092" xr:uid="{867C94DE-0DC4-459C-8EA7-23E6876B4D21}"/>
    <cellStyle name="Normal 4 2 6" xfId="44632" xr:uid="{9FA1839E-87EC-40E2-9F42-533DAD14422A}"/>
    <cellStyle name="Normal 4 2 7" xfId="44727" xr:uid="{6D2E2BCA-4237-4F03-8698-FE40BDA45E52}"/>
    <cellStyle name="Normal 4 2 8" xfId="111" xr:uid="{9F7D4D15-61B9-44E1-BF54-BEE5ECDC9A5B}"/>
    <cellStyle name="Normal 4 2 9" xfId="44697" xr:uid="{8F597998-694A-41EE-84BA-A4E0D7485201}"/>
    <cellStyle name="Normal 4 3" xfId="48" xr:uid="{B220AFFB-3270-4E2C-A2CE-719231635C6A}"/>
    <cellStyle name="Normal 4 3 2" xfId="42900" xr:uid="{3FDAAAEA-6500-42F3-AE3F-D9AEBFA84AB6}"/>
    <cellStyle name="Normal 4 3 2 2" xfId="44838" xr:uid="{390E300A-96D1-42F4-9B30-51DD9BDD22E0}"/>
    <cellStyle name="Normal 4 3 3" xfId="29916" xr:uid="{51B904E8-2979-45B0-9E38-E3CA85B69BA4}"/>
    <cellStyle name="Normal 4 3 3 2" xfId="44413" xr:uid="{6AE91C6F-A882-4CC4-BC12-2D56F8F25A86}"/>
    <cellStyle name="Normal 4 3 3 3" xfId="44542" xr:uid="{0C8801FB-0BA6-488A-9842-42F21FB57859}"/>
    <cellStyle name="Normal 4 3 4" xfId="400" xr:uid="{0700FEA6-5868-4157-B439-F28C92010756}"/>
    <cellStyle name="Normal 4 3 5" xfId="298" xr:uid="{4A5F1CE6-0DC9-4D01-96E9-3BE8DC64D39C}"/>
    <cellStyle name="Normal 4 3 6" xfId="44449" xr:uid="{8AE0353F-57BB-4A05-8A34-FACD7FAF934D}"/>
    <cellStyle name="Normal 4 4" xfId="35" xr:uid="{1532BBC9-9ED7-4115-8F7E-85072AA10FD8}"/>
    <cellStyle name="Normal 4 4 2" xfId="35352" xr:uid="{8B1C510C-7B8D-43A2-87B3-9354FF5F35B3}"/>
    <cellStyle name="Normal 4 4 2 2" xfId="228" xr:uid="{8003FB62-BBA3-45F3-B404-5BEED6AA4DC0}"/>
    <cellStyle name="Normal 4 4 3" xfId="28957" xr:uid="{CCD935AC-E27C-4FAE-99ED-5CC13132569A}"/>
    <cellStyle name="Normal 4 4 3 2" xfId="224" xr:uid="{407B6BB1-A935-448E-8E81-EC88CAE292C0}"/>
    <cellStyle name="Normal 4 4 4" xfId="35353" xr:uid="{6BC027C6-C8A5-4F0F-A45B-A5A3A618CBFC}"/>
    <cellStyle name="Normal 4 4 5" xfId="42899" xr:uid="{E87ECE1D-550F-4C11-B65D-7F03CDD99A65}"/>
    <cellStyle name="Normal 4 4 6" xfId="44854" xr:uid="{F9C8E4D4-72D5-4689-AFE2-1615521DE28C}"/>
    <cellStyle name="Normal 4 4 7" xfId="460" xr:uid="{7EA63E2E-BE0A-4991-A686-10C54C34DD7C}"/>
    <cellStyle name="Normal 4 5" xfId="42898" xr:uid="{0EDB78CA-7EDC-4956-B625-FC24C2AFE6E0}"/>
    <cellStyle name="Normal 4 5 2" xfId="28956" xr:uid="{10F57729-8157-4F8F-B396-EFDCF3ED4B4C}"/>
    <cellStyle name="Normal 4 5 3" xfId="30476" xr:uid="{5C5D68BD-F332-456E-B998-91021B41C7C0}"/>
    <cellStyle name="Normal 4 5 4" xfId="461" xr:uid="{91D4B875-3506-45B1-AF0E-42EF2EFDECAE}"/>
    <cellStyle name="Normal 4 6" xfId="24825" xr:uid="{CABFB599-6DAC-4854-9251-EF6648779F4E}"/>
    <cellStyle name="Normal 4 6 2" xfId="44757" xr:uid="{92F533D4-7920-43F2-BC60-4D326BFCE114}"/>
    <cellStyle name="Normal 4 7" xfId="398" xr:uid="{A6D76E84-DF74-4A6E-B763-46119ED71C70}"/>
    <cellStyle name="Normal 4 8" xfId="449" xr:uid="{14A56C20-20E6-4D54-AA76-463567CD1D31}"/>
    <cellStyle name="Normal 4 9" xfId="121" xr:uid="{89EBD03C-669B-4476-8F6C-4CE1E553D0E0}"/>
    <cellStyle name="Normal 4 9 2" xfId="44093" xr:uid="{3361065F-8FAC-45A3-AE9E-F0F007FC3E80}"/>
    <cellStyle name="Normal 40" xfId="44091" xr:uid="{FB3DFC66-4F69-4ADA-B678-36C0784AF4C3}"/>
    <cellStyle name="Normal 40 2" xfId="30200" xr:uid="{7B32E200-EB02-408F-82F7-7345A725730F}"/>
    <cellStyle name="Normal 40 3" xfId="35351" xr:uid="{FC927DB0-7AB2-4884-88CE-A8A403FBF918}"/>
    <cellStyle name="Normal 41" xfId="44090" xr:uid="{18B33762-434E-4237-9D96-9DB4A477610B}"/>
    <cellStyle name="Normal 41 2" xfId="30199" xr:uid="{542574CE-68AB-4183-A8D7-A0A8405A4A45}"/>
    <cellStyle name="Normal 41 3" xfId="35350" xr:uid="{E7AE4366-128A-4F08-B561-62705B2E2E88}"/>
    <cellStyle name="Normal 42" xfId="44089" xr:uid="{E21F0381-D503-4564-86B4-85B8C5AFE48A}"/>
    <cellStyle name="Normal 42 2" xfId="30198" xr:uid="{8DAB6EBD-D6C3-47A4-A3B2-3A53E38CA7A1}"/>
    <cellStyle name="Normal 42 3" xfId="35349" xr:uid="{B71846A8-4B7E-40CB-8404-CCDCE1033AD1}"/>
    <cellStyle name="Normal 43" xfId="44088" xr:uid="{ECE21019-A075-45D4-B51A-EAEC0FD962EB}"/>
    <cellStyle name="Normal 43 2" xfId="30197" xr:uid="{5C7057FE-A396-48BD-A081-9F8C3570B5F2}"/>
    <cellStyle name="Normal 43 3" xfId="35348" xr:uid="{F19CFC55-85BE-4547-ADE9-1DC9A8D612D4}"/>
    <cellStyle name="Normal 44" xfId="44087" xr:uid="{A50C8AC6-0F0F-423D-AD8D-F25B26D311C5}"/>
    <cellStyle name="Normal 44 2" xfId="43854" xr:uid="{E9CB4295-8CF6-4A46-812A-3972AD1F639E}"/>
    <cellStyle name="Normal 44 3" xfId="29799" xr:uid="{EC5D1F61-A829-4DEE-905B-091001A37BCE}"/>
    <cellStyle name="Normal 44 4" xfId="35347" xr:uid="{E5137687-EF81-40A1-8A20-027349EBD331}"/>
    <cellStyle name="Normal 45" xfId="44086" xr:uid="{712936A6-082A-4977-BEE5-7BEB77A87DF6}"/>
    <cellStyle name="Normal 45 2" xfId="43860" xr:uid="{5EB80018-663E-4603-B8B3-81015D66C5EB}"/>
    <cellStyle name="Normal 45 3" xfId="29911" xr:uid="{A5F45729-EA5D-415B-AFD9-105C344C077D}"/>
    <cellStyle name="Normal 45 4" xfId="35346" xr:uid="{E2497960-893B-4657-B1F0-9B44B7561B3A}"/>
    <cellStyle name="Normal 46" xfId="44085" xr:uid="{76A70502-6AA0-4707-9DCF-44EF785B7FF3}"/>
    <cellStyle name="Normal 46 2" xfId="43876" xr:uid="{8FB98BA9-27F8-4E77-967D-EFF49D8E6BB5}"/>
    <cellStyle name="Normal 46 3" xfId="29910" xr:uid="{53832FB2-A244-4C33-9311-56F94075CD86}"/>
    <cellStyle name="Normal 46 4" xfId="35345" xr:uid="{352AFA9D-7A7E-460A-B4E5-40E0890AB21E}"/>
    <cellStyle name="Normal 47" xfId="44084" xr:uid="{CA78A0A6-FDB5-4F5B-8209-9D8F8DCF590C}"/>
    <cellStyle name="Normal 47 2" xfId="44363" xr:uid="{E2682C79-2182-48EC-BE8D-835723C7E618}"/>
    <cellStyle name="Normal 47 2 2" xfId="29703" xr:uid="{26C51767-D88E-4BBA-95FB-758ED47ABDB5}"/>
    <cellStyle name="Normal 47 2 3" xfId="35343" xr:uid="{1A8B8198-0526-43B8-AF67-99EEE92585DF}"/>
    <cellStyle name="Normal 47 3" xfId="30464" xr:uid="{0C64F2E5-952D-46DB-8F6B-EA1F6B8C60F5}"/>
    <cellStyle name="Normal 47 4" xfId="29909" xr:uid="{043498A0-A68E-4365-A976-B608C2EA8F7F}"/>
    <cellStyle name="Normal 47 5" xfId="35344" xr:uid="{E39FAFB2-721B-4189-9EB9-F97EAD29D225}"/>
    <cellStyle name="Normal 48" xfId="44083" xr:uid="{A276ADBF-2970-4B3C-8B62-A3DC9C513F39}"/>
    <cellStyle name="Normal 48 2" xfId="30195" xr:uid="{0E6952DF-4904-4944-9ED8-2AED7C7FC55C}"/>
    <cellStyle name="Normal 48 3" xfId="30196" xr:uid="{0FA4E5C9-7E02-4FFC-B099-122989C7DE47}"/>
    <cellStyle name="Normal 48 4" xfId="25020" xr:uid="{4545ACF4-8677-442F-9651-01A5B6852B88}"/>
    <cellStyle name="Normal 48 5" xfId="35342" xr:uid="{8233C63A-C029-498A-BF10-64AD9420FDD1}"/>
    <cellStyle name="Normal 48 6" xfId="451" xr:uid="{63157C25-CEF4-495F-AAAF-C362273AE00F}"/>
    <cellStyle name="Normal 49" xfId="44082" xr:uid="{7DD5862D-3EB4-44FD-9332-F2F904AF565D}"/>
    <cellStyle name="Normal 49 2" xfId="30193" xr:uid="{98A5292F-2E51-4AA4-AD6B-E7D02716B964}"/>
    <cellStyle name="Normal 49 3" xfId="30194" xr:uid="{0F295448-5EAD-45ED-B659-B73B38757488}"/>
    <cellStyle name="Normal 49 4" xfId="29908" xr:uid="{E16D7D3B-1F65-4BB7-892D-266EBF4E6592}"/>
    <cellStyle name="Normal 49 5" xfId="24921" xr:uid="{5FCE1870-34C3-4EFE-8DFE-C6358BE5B77E}"/>
    <cellStyle name="Normal 49 6" xfId="35341" xr:uid="{5E39A2EC-5D21-41C0-B6F4-EAFA5B7D4E50}"/>
    <cellStyle name="Normal 5" xfId="18" xr:uid="{F659D67D-8D0B-48C1-873A-E3D79D63865F}"/>
    <cellStyle name="Normal 5 10" xfId="41064" xr:uid="{AE021C93-F8D2-4647-A042-CF4EAC972D69}"/>
    <cellStyle name="Normal 5 10 2" xfId="35340" xr:uid="{F185238A-DEFB-4E87-A3CF-33691D870FF5}"/>
    <cellStyle name="Normal 5 10 3" xfId="38232" xr:uid="{12CC56A0-1047-4502-9E4F-78F668DE1819}"/>
    <cellStyle name="Normal 5 11" xfId="30192" xr:uid="{931CA579-9711-4AF1-A2B0-9F29B1D4490A}"/>
    <cellStyle name="Normal 5 12" xfId="24920" xr:uid="{BC614217-861C-4BE9-8804-56B68E593877}"/>
    <cellStyle name="Normal 5 13" xfId="24851" xr:uid="{F6289C40-C44A-4542-8253-1DE33C5BDAAC}"/>
    <cellStyle name="Normal 5 14" xfId="38217" xr:uid="{7503876D-A269-4E26-AD2E-421F9EF6938F}"/>
    <cellStyle name="Normal 5 15" xfId="24805" xr:uid="{25E5A6F4-41CB-475A-AB8E-8BC3E7ABF38A}"/>
    <cellStyle name="Normal 5 16" xfId="40822" xr:uid="{4DCC4469-A7C9-4344-93C8-AE4505E2BA22}"/>
    <cellStyle name="Normal 5 17" xfId="44081" xr:uid="{ED3B9F31-1116-4C54-9618-00CAA7FDF06B}"/>
    <cellStyle name="Normal 5 18" xfId="44365" xr:uid="{C42F00D8-7B9C-4084-B3B2-D6CD5A7FBECF}"/>
    <cellStyle name="Normal 5 18 2" xfId="44761" xr:uid="{5C3D9D9C-0125-4C4E-BBBA-E8F09938CBC3}"/>
    <cellStyle name="Normal 5 19" xfId="44375" xr:uid="{CBB30A62-049C-4459-AF82-31832A63292A}"/>
    <cellStyle name="Normal 5 2" xfId="36" xr:uid="{86681F47-8C67-43EF-B875-A3B563DF3BAE}"/>
    <cellStyle name="Normal 5 2 10" xfId="24850" xr:uid="{656FEA91-40DE-4597-8933-7FF9D9842013}"/>
    <cellStyle name="Normal 5 2 11" xfId="24823" xr:uid="{6AAEB45B-3D34-4898-87BE-C93B46C97321}"/>
    <cellStyle name="Normal 5 2 12" xfId="41036" xr:uid="{4B72A102-55D7-4A9B-A07D-A980FA384A7A}"/>
    <cellStyle name="Normal 5 2 13" xfId="476" xr:uid="{6A7A9E14-7FF7-40DF-8F3E-E88FAE6F1A9C}"/>
    <cellStyle name="Normal 5 2 13 3 2" xfId="378" xr:uid="{A70357CE-9B26-42C2-A421-646B9773B5DE}"/>
    <cellStyle name="Normal 5 2 14" xfId="44558" xr:uid="{8EA0EB15-BE51-4441-96A0-31C98AD60A8A}"/>
    <cellStyle name="Normal 5 2 15" xfId="44562" xr:uid="{2ABA6CA9-C951-4961-A927-437F4D23621A}"/>
    <cellStyle name="Normal 5 2 16" xfId="44338" xr:uid="{4307E02E-E184-44FB-8971-836B00DAB75D}"/>
    <cellStyle name="Normal 5 2 17" xfId="122" xr:uid="{2E8516D9-5AB9-414D-B119-E38727C5C621}"/>
    <cellStyle name="Normal 5 2 2" xfId="81" xr:uid="{D77FC828-6C5A-4370-A3A5-0CDA880B26D8}"/>
    <cellStyle name="Normal 5 2 2 10" xfId="44080" xr:uid="{19B7E819-ED63-4D87-BF79-B15D850E2533}"/>
    <cellStyle name="Normal 5 2 2 11" xfId="44787" xr:uid="{06BABD42-0030-4D5C-BB5C-BE2B39579802}"/>
    <cellStyle name="Normal 5 2 2 2" xfId="43828" xr:uid="{DABACDAA-3BAA-4638-BE93-7869A89E28CA}"/>
    <cellStyle name="Normal 5 2 2 2 2" xfId="41154" xr:uid="{A9303BFB-83E4-498B-8014-91104AAD5E52}"/>
    <cellStyle name="Normal 5 2 2 2 2 2" xfId="30187" xr:uid="{06BF6D2C-4EBA-4B45-B4D9-715F117DC9DB}"/>
    <cellStyle name="Normal 5 2 2 2 2 3" xfId="24916" xr:uid="{FF1CFC3A-2C1B-418C-8003-05A29D0F3E5E}"/>
    <cellStyle name="Normal 5 2 2 2 2 4" xfId="30188" xr:uid="{3046C5C5-8FF3-4271-9976-8725490851BC}"/>
    <cellStyle name="Normal 5 2 2 2 2 5" xfId="38309" xr:uid="{E63A2E4F-C1EF-441E-BE23-9CB584CC88E9}"/>
    <cellStyle name="Normal 5 2 2 2 3" xfId="30186" xr:uid="{8AEFB8D9-7377-4554-95EB-117FEAA7AD27}"/>
    <cellStyle name="Normal 5 2 2 2 3 2" xfId="24915" xr:uid="{5ACD9EE5-F4B8-4AC0-9A70-61BF62C19420}"/>
    <cellStyle name="Normal 5 2 2 2 4" xfId="24917" xr:uid="{1B18DB35-AF5E-4D4F-8247-0FAD0B111D83}"/>
    <cellStyle name="Normal 5 2 2 2 5" xfId="24826" xr:uid="{78716B83-EC81-4ED6-8B37-E14CF7C6281B}"/>
    <cellStyle name="Normal 5 2 2 2 6" xfId="30189" xr:uid="{534B7F62-BACA-404F-805F-73C375D11143}"/>
    <cellStyle name="Normal 5 2 2 2 7" xfId="40592" xr:uid="{4F3F6985-D0DA-4B5A-A484-20CD3E0D77ED}"/>
    <cellStyle name="Normal 5 2 2 3" xfId="43839" xr:uid="{9A447C08-E5D1-4842-8E9F-48B82D02BF57}"/>
    <cellStyle name="Normal 5 2 2 3 2" xfId="30184" xr:uid="{439C0C0D-1369-4975-B6CC-D49FBAB47814}"/>
    <cellStyle name="Normal 5 2 2 3 2 2" xfId="24913" xr:uid="{F2411FEB-7B12-4E92-ADCA-23CAE7BA9663}"/>
    <cellStyle name="Normal 5 2 2 3 3" xfId="24912" xr:uid="{C85ACF41-C45E-460D-B5E0-2F20C95A3EAA}"/>
    <cellStyle name="Normal 5 2 2 3 4" xfId="24914" xr:uid="{9E266DF9-6425-4356-AC15-6B95636DF385}"/>
    <cellStyle name="Normal 5 2 2 3 5" xfId="30185" xr:uid="{B42CD8DC-A2FD-4E8A-BFD4-8139252AE120}"/>
    <cellStyle name="Normal 5 2 2 3 6" xfId="40605" xr:uid="{4A55B41D-2D2C-4A90-A0A7-EFF09FBF68FA}"/>
    <cellStyle name="Normal 5 2 2 4" xfId="43773" xr:uid="{AD7A0F30-7F45-427E-8CDB-189D3DCE8DBB}"/>
    <cellStyle name="Normal 5 2 2 4 2" xfId="24911" xr:uid="{10B367CE-F932-4EF9-8FDC-1EA841EB0FE8}"/>
    <cellStyle name="Normal 5 2 2 4 3" xfId="30183" xr:uid="{E6FD698E-7B91-47AA-9E11-F0EA45ACD5E6}"/>
    <cellStyle name="Normal 5 2 2 4 4" xfId="40538" xr:uid="{129EB63F-1F90-45BF-94ED-623EA85E548E}"/>
    <cellStyle name="Normal 5 2 2 5" xfId="41281" xr:uid="{8D6470DB-9ECA-4018-ABDA-9C23023C59BC}"/>
    <cellStyle name="Normal 5 2 2 5 2" xfId="24910" xr:uid="{1AEB063B-CA9B-4ACE-AD1C-1C36A6A662EF}"/>
    <cellStyle name="Normal 5 2 2 5 3" xfId="27691" xr:uid="{86FFFDE1-AF12-423A-8669-1D666006F7E3}"/>
    <cellStyle name="Normal 5 2 2 5 4" xfId="38418" xr:uid="{5258022A-ABF5-42BF-9570-BB37C1244A51}"/>
    <cellStyle name="Normal 5 2 2 6" xfId="41063" xr:uid="{CF41CB29-7B30-4B98-A721-CCEDF996D37B}"/>
    <cellStyle name="Normal 5 2 2 6 2" xfId="24918" xr:uid="{5B29A1F6-4A76-4ECB-9599-C92D79DCABEF}"/>
    <cellStyle name="Normal 5 2 2 6 3" xfId="38231" xr:uid="{4EC2B5D9-0890-435A-877D-630A32D385A8}"/>
    <cellStyle name="Normal 5 2 2 7" xfId="24849" xr:uid="{8A22516E-0AAA-452B-A02B-C9C20A14C0A4}"/>
    <cellStyle name="Normal 5 2 2 8" xfId="30190" xr:uid="{82E5F042-E583-457D-93DE-252B259396E5}"/>
    <cellStyle name="Normal 5 2 2 9" xfId="40821" xr:uid="{CD1EC3A3-4993-447C-9856-76B60C57E0F2}"/>
    <cellStyle name="Normal 5 2 3" xfId="44079" xr:uid="{C5AA8AB9-86EE-4C46-B39B-10C30D452AEA}"/>
    <cellStyle name="Normal 5 2 3 2" xfId="43831" xr:uid="{DF7FC5F3-44CD-4299-8F7A-CDAC60930C96}"/>
    <cellStyle name="Normal 5 2 3 2 2" xfId="30180" xr:uid="{BB39A594-FF6F-439C-B258-8B1C38ADEBBB}"/>
    <cellStyle name="Normal 5 2 3 2 2 2" xfId="24907" xr:uid="{EDF7E8C5-97D8-40D8-9875-76DBA79A6793}"/>
    <cellStyle name="Normal 5 2 3 2 3" xfId="30179" xr:uid="{016F37BB-E79F-4465-8E8A-0A78AB0A0709}"/>
    <cellStyle name="Normal 5 2 3 2 3 2" xfId="24906" xr:uid="{CF94ADB4-76A8-4366-8AA2-BAB1AB58D995}"/>
    <cellStyle name="Normal 5 2 3 2 4" xfId="24908" xr:uid="{C307F2B4-0517-4C26-8160-A7FC0CB1D31C}"/>
    <cellStyle name="Normal 5 2 3 2 5" xfId="24832" xr:uid="{AE2E9E75-E594-4FFA-ABFB-D76077494F69}"/>
    <cellStyle name="Normal 5 2 3 2 6" xfId="30181" xr:uid="{B6AD151B-19E1-4EF5-A507-2B1689C1B63C}"/>
    <cellStyle name="Normal 5 2 3 2 7" xfId="40595" xr:uid="{CBF4B881-4C66-49FC-9FF4-DBC514786500}"/>
    <cellStyle name="Normal 5 2 3 3" xfId="43772" xr:uid="{3ADE53D9-B062-4E6B-BE31-F70C8F547623}"/>
    <cellStyle name="Normal 5 2 3 3 2" xfId="24905" xr:uid="{DC95B14C-D223-4C01-9190-22CFFDD6241F}"/>
    <cellStyle name="Normal 5 2 3 3 3" xfId="30178" xr:uid="{7286FC16-B7B9-4DB0-933E-F202918C4EE4}"/>
    <cellStyle name="Normal 5 2 3 3 4" xfId="40537" xr:uid="{1AE0333D-34AE-407C-A7F4-D839682DDE1F}"/>
    <cellStyle name="Normal 5 2 3 4" xfId="41282" xr:uid="{3A9A33AD-BC91-4A0F-B3B2-ECD1F2AC8B40}"/>
    <cellStyle name="Normal 5 2 3 4 2" xfId="24904" xr:uid="{5C2F787C-44E2-4520-B62F-523B53C131CD}"/>
    <cellStyle name="Normal 5 2 3 4 3" xfId="30177" xr:uid="{C56D7889-7980-4F79-AF59-95EB9E386AA2}"/>
    <cellStyle name="Normal 5 2 3 4 4" xfId="38419" xr:uid="{D2E37369-26F2-4E18-8117-D33506115C09}"/>
    <cellStyle name="Normal 5 2 3 5" xfId="41062" xr:uid="{E4EE1445-7B05-425E-B190-2B7EA0C30E99}"/>
    <cellStyle name="Normal 5 2 3 5 2" xfId="24909" xr:uid="{89EBD644-F684-47EC-BCC9-64CF5CF93590}"/>
    <cellStyle name="Normal 5 2 3 5 3" xfId="38230" xr:uid="{25F03853-0F26-4A70-95A5-E3777651A061}"/>
    <cellStyle name="Normal 5 2 3 6" xfId="24848" xr:uid="{251AAE1B-B69E-458D-9D6D-E3886F44D7C8}"/>
    <cellStyle name="Normal 5 2 3 7" xfId="30182" xr:uid="{FB17BDF8-0E93-4B94-9319-948E5400CF81}"/>
    <cellStyle name="Normal 5 2 3 8" xfId="40820" xr:uid="{E186D330-6EBF-4E2E-95C9-D4EA4979AF77}"/>
    <cellStyle name="Normal 5 2 4" xfId="43836" xr:uid="{CFD63087-5247-4850-86C2-8F42A8DB56C7}"/>
    <cellStyle name="Normal 5 2 4 2" xfId="30175" xr:uid="{CF68CB2D-1620-4025-A87E-F9F49DA950A8}"/>
    <cellStyle name="Normal 5 2 4 2 2" xfId="30174" xr:uid="{3E8A2BB3-889B-4369-9EAD-5251EE4E34CE}"/>
    <cellStyle name="Normal 5 2 4 2 3" xfId="24902" xr:uid="{69FBAFDC-D69D-4AE6-8872-7E512479F480}"/>
    <cellStyle name="Normal 5 2 4 3" xfId="30173" xr:uid="{834AC599-ACBA-45EC-AF05-9415460C60B9}"/>
    <cellStyle name="Normal 5 2 4 3 2" xfId="24901" xr:uid="{A0792796-715D-425C-A2EA-F3C559612A06}"/>
    <cellStyle name="Normal 5 2 4 4" xfId="24903" xr:uid="{02B159B6-F575-4B9A-9C9E-C33461E2B368}"/>
    <cellStyle name="Normal 5 2 4 5" xfId="24838" xr:uid="{0DB054DC-AC4B-4844-A22E-4102324D7A12}"/>
    <cellStyle name="Normal 5 2 4 6" xfId="30176" xr:uid="{0ECD6A1A-8FAB-4484-B2B1-E4B09365B660}"/>
    <cellStyle name="Normal 5 2 4 7" xfId="40601" xr:uid="{577CAEDC-8FC9-4469-965F-63A4D6031163}"/>
    <cellStyle name="Normal 5 2 5" xfId="43842" xr:uid="{3334267E-5788-4C03-A2EA-CFAABABBA2C1}"/>
    <cellStyle name="Normal 5 2 5 2" xfId="30171" xr:uid="{CD53F03D-067F-4CBE-8820-7CB73C951168}"/>
    <cellStyle name="Normal 5 2 5 2 2" xfId="24899" xr:uid="{BFA838A6-591A-4AFC-AE4A-4834AC5E1F36}"/>
    <cellStyle name="Normal 5 2 5 3" xfId="24898" xr:uid="{39A52C7C-951D-4555-99BF-92F3A1068996}"/>
    <cellStyle name="Normal 5 2 5 4" xfId="24900" xr:uid="{8FC923F0-2017-4E6D-9314-9A553EA935C6}"/>
    <cellStyle name="Normal 5 2 5 5" xfId="30172" xr:uid="{6043D380-D9F0-4A6E-8034-5A56531E1F4C}"/>
    <cellStyle name="Normal 5 2 5 6" xfId="40608" xr:uid="{33168FC9-A694-42DB-94F0-F4D2BE568E15}"/>
    <cellStyle name="Normal 5 2 6" xfId="43824" xr:uid="{82F7FBED-1F01-4292-9FDE-B150DF3D6359}"/>
    <cellStyle name="Normal 5 2 6 2" xfId="24897" xr:uid="{6A76B0D5-2A54-45D0-946F-2E1A56AB6B1F}"/>
    <cellStyle name="Normal 5 2 6 3" xfId="30170" xr:uid="{B9370061-37B3-4EB2-8464-F1BC973BEB00}"/>
    <cellStyle name="Normal 5 2 6 4" xfId="40588" xr:uid="{58964F7A-A020-45D7-B267-5912A0F6DB7A}"/>
    <cellStyle name="Normal 5 2 7" xfId="42896" xr:uid="{6A78B1F2-F11D-48C6-B144-0CCA5CFDA494}"/>
    <cellStyle name="Normal 5 2 7 2" xfId="28954" xr:uid="{B9266103-8565-4D5B-B200-2900419990F6}"/>
    <cellStyle name="Normal 5 2 7 3" xfId="24896" xr:uid="{CBB9409E-7401-41EB-816E-5839DC6B70BD}"/>
    <cellStyle name="Normal 5 2 7 4" xfId="30191" xr:uid="{059E8283-1404-4EBD-8411-F3E2C5CEAFAA}"/>
    <cellStyle name="Normal 5 2 8" xfId="41258" xr:uid="{31DCA5E8-A22F-4BD5-9D40-A7B941F07E8B}"/>
    <cellStyle name="Normal 5 2 8 2" xfId="27669" xr:uid="{4D11BDDB-7D1D-4076-BB00-316E0E4F7874}"/>
    <cellStyle name="Normal 5 2 8 3" xfId="38395" xr:uid="{26E02840-26B7-451F-AF78-1B1DDB499F07}"/>
    <cellStyle name="Normal 5 2 9" xfId="41096" xr:uid="{FBB854BF-DA57-4102-8BB6-F9C440D30DD0}"/>
    <cellStyle name="Normal 5 2 9 2" xfId="24919" xr:uid="{242D4DD6-EAE6-4915-A0F0-C60616323FC8}"/>
    <cellStyle name="Normal 5 2 9 3" xfId="38264" xr:uid="{23D98311-46EB-4B2E-B39A-2913849AC2EA}"/>
    <cellStyle name="Normal 5 20" xfId="44392" xr:uid="{8A3358A0-B552-4A02-ACE5-0283B4388595}"/>
    <cellStyle name="Normal 5 21" xfId="392" xr:uid="{BE90282E-60D7-4942-AF11-6DB954FC4338}"/>
    <cellStyle name="Normal 5 22" xfId="44395" xr:uid="{AD827E7C-280F-4BBA-90E4-E535A773E2D4}"/>
    <cellStyle name="Normal 5 23" xfId="296" xr:uid="{C57E78B5-A712-4F21-AA43-0EFFC7DBC175}"/>
    <cellStyle name="Normal 5 24" xfId="44538" xr:uid="{F3DFF961-BDAB-484A-A6C9-ADFA5B39CB99}"/>
    <cellStyle name="Normal 5 25" xfId="44554" xr:uid="{D1C6E2FA-2552-4482-8DFD-1ABF41D89DB2}"/>
    <cellStyle name="Normal 5 26" xfId="44399" xr:uid="{7FAD378E-6812-459C-8C0E-4730487BF7B1}"/>
    <cellStyle name="Normal 5 27" xfId="44577" xr:uid="{A21002F8-3648-4491-97E5-4A9795ED1219}"/>
    <cellStyle name="Normal 5 28" xfId="109" xr:uid="{3273BB14-BBB6-4C1D-B8AB-D7DB1CE21466}"/>
    <cellStyle name="Normal 5 3" xfId="95" xr:uid="{25C02544-4956-464C-9A64-2D5D1D77049E}"/>
    <cellStyle name="Normal 5 3 10" xfId="24895" xr:uid="{50D52514-66B7-4E12-94C0-8116CEDBFDA5}"/>
    <cellStyle name="Normal 5 3 11" xfId="24847" xr:uid="{F4F4AF3A-CEB2-469B-89A8-7F6F516B8A16}"/>
    <cellStyle name="Normal 5 3 12" xfId="35339" xr:uid="{604501AD-59EC-4D64-B1AA-81360EAE7265}"/>
    <cellStyle name="Normal 5 3 13" xfId="40819" xr:uid="{D7412531-6EAE-49C7-B051-792A4DD1BC1D}"/>
    <cellStyle name="Normal 5 3 14" xfId="44078" xr:uid="{D91A3452-FDE0-424C-B721-DC1E08600458}"/>
    <cellStyle name="Normal 5 3 15" xfId="44647" xr:uid="{C6EFC54F-6FD8-4EFB-A929-4EFB73C3DC71}"/>
    <cellStyle name="Normal 5 3 2" xfId="43830" xr:uid="{35E71F3E-77F5-4E70-9916-583D954131C0}"/>
    <cellStyle name="Normal 5 3 2 10" xfId="35338" xr:uid="{57A21701-A887-4FE6-AC57-085935C76608}"/>
    <cellStyle name="Normal 5 3 2 11" xfId="40594" xr:uid="{9E0C20D4-2C1B-4518-8D33-5F99CBA3927A}"/>
    <cellStyle name="Normal 5 3 2 12" xfId="44802" xr:uid="{9B22E20B-4AEB-4BA0-AD5B-EE52FDE9F032}"/>
    <cellStyle name="Normal 5 3 2 2" xfId="42893" xr:uid="{976FC038-9E66-4C31-984D-2B4F3A5A9221}"/>
    <cellStyle name="Normal 5 3 2 2 2" xfId="35336" xr:uid="{AB5EDFAB-6ED2-4BF4-B377-F3248D8FF551}"/>
    <cellStyle name="Normal 5 3 2 2 2 2" xfId="35335" xr:uid="{FA1FCC34-5B4F-4F94-A417-376D810ABA51}"/>
    <cellStyle name="Normal 5 3 2 2 2 3" xfId="30166" xr:uid="{0B717021-638E-43E4-8358-6FE6FF89E6DB}"/>
    <cellStyle name="Normal 5 3 2 2 3" xfId="35334" xr:uid="{C17B7146-C66F-4F8B-8B1D-BE8A00B42259}"/>
    <cellStyle name="Normal 5 3 2 2 3 2" xfId="35333" xr:uid="{771C92BB-67F5-480F-B5F5-75174A5E2FAA}"/>
    <cellStyle name="Normal 5 3 2 2 4" xfId="35332" xr:uid="{D2E9C2C4-7130-44B9-9F8F-87633F628DA5}"/>
    <cellStyle name="Normal 5 3 2 2 5" xfId="30167" xr:uid="{FBED3BC4-3948-4AAA-A827-A1E1021AD2D5}"/>
    <cellStyle name="Normal 5 3 2 2 6" xfId="24893" xr:uid="{38D9FBDB-3B20-49EF-880F-33B3AA3C2720}"/>
    <cellStyle name="Normal 5 3 2 2 7" xfId="35337" xr:uid="{42DBE3B2-94D0-4166-AFAB-78EC1E692788}"/>
    <cellStyle name="Normal 5 3 2 2 8" xfId="39833" xr:uid="{8B4447B7-FA9B-4CA7-8F16-90995BE45B94}"/>
    <cellStyle name="Normal 5 3 2 3" xfId="42894" xr:uid="{5807CBBB-AC6B-4AD7-9CD7-CB39B95E177F}"/>
    <cellStyle name="Normal 5 3 2 3 2" xfId="35330" xr:uid="{764B57E4-143F-4124-8CA2-633877481250}"/>
    <cellStyle name="Normal 5 3 2 3 3" xfId="30165" xr:uid="{8E17DBBF-F141-4F0C-BC6C-EA1307631AB9}"/>
    <cellStyle name="Normal 5 3 2 3 4" xfId="24892" xr:uid="{93E73A37-3318-4AC7-A20A-1C0DCCE2B474}"/>
    <cellStyle name="Normal 5 3 2 3 5" xfId="35331" xr:uid="{F4D17EF5-6D0B-4AC7-9C28-334226C2B5AF}"/>
    <cellStyle name="Normal 5 3 2 3 6" xfId="39834" xr:uid="{5F83DA53-EF4E-4B2A-B405-1EFDD0A74E1C}"/>
    <cellStyle name="Normal 5 3 2 4" xfId="35329" xr:uid="{15A8B768-1745-4DF4-94A1-66ED2384E2E8}"/>
    <cellStyle name="Normal 5 3 2 4 2" xfId="35328" xr:uid="{BE49384F-863C-4969-8915-30742B7547B1}"/>
    <cellStyle name="Normal 5 3 2 5" xfId="35327" xr:uid="{A04308C7-A34A-439B-81E5-E181C0B1E9FC}"/>
    <cellStyle name="Normal 5 3 2 5 2" xfId="35326" xr:uid="{6C8960AE-302E-4959-86FB-4B6FE00D9317}"/>
    <cellStyle name="Normal 5 3 2 6" xfId="35325" xr:uid="{D7B2C03C-0907-477B-AF2D-1CD05894B61F}"/>
    <cellStyle name="Normal 5 3 2 7" xfId="30168" xr:uid="{7DA45395-BD5C-48C1-8C73-275FB4FB16FC}"/>
    <cellStyle name="Normal 5 3 2 8" xfId="24894" xr:uid="{051A31C7-EC65-4E1D-B5F0-9F825B9063F6}"/>
    <cellStyle name="Normal 5 3 2 9" xfId="24828" xr:uid="{E36BC134-7B7B-408D-B12B-1F2163150750}"/>
    <cellStyle name="Normal 5 3 3" xfId="43841" xr:uid="{FA009AA2-C38F-4662-B710-F452B531D35C}"/>
    <cellStyle name="Normal 5 3 3 10" xfId="40607" xr:uid="{2AFD6A57-EE42-4C0A-BC02-C6AAD48C3274}"/>
    <cellStyle name="Normal 5 3 3 2" xfId="42892" xr:uid="{72EF0ACD-AEB3-4028-A35E-B69B310BA0B3}"/>
    <cellStyle name="Normal 5 3 3 2 2" xfId="35322" xr:uid="{07F04E56-612F-4EDE-86F8-F078E7B565CB}"/>
    <cellStyle name="Normal 5 3 3 2 2 2" xfId="35321" xr:uid="{8481DAA1-0000-465F-8FD5-E2904ACD9F77}"/>
    <cellStyle name="Normal 5 3 3 2 3" xfId="35320" xr:uid="{8C30864D-3393-4382-AE89-8AA80B1296A7}"/>
    <cellStyle name="Normal 5 3 3 2 3 2" xfId="35319" xr:uid="{55E82E66-6622-4BFC-B63C-7D956CE71521}"/>
    <cellStyle name="Normal 5 3 3 2 4" xfId="35318" xr:uid="{F905F5A1-E12F-4181-ADD8-AAC98344D1BC}"/>
    <cellStyle name="Normal 5 3 3 2 5" xfId="30163" xr:uid="{93746237-2718-4224-A93D-8F622CFCEFFE}"/>
    <cellStyle name="Normal 5 3 3 2 6" xfId="24890" xr:uid="{5038B430-BD8B-459E-8274-C1FB32BB65A1}"/>
    <cellStyle name="Normal 5 3 3 2 7" xfId="35323" xr:uid="{09200774-190A-48E6-8A17-740F16748533}"/>
    <cellStyle name="Normal 5 3 3 2 8" xfId="39832" xr:uid="{9598A286-54B0-46C3-BB3F-4C56CC3E0724}"/>
    <cellStyle name="Normal 5 3 3 3" xfId="35317" xr:uid="{74E946B1-6C93-4E22-9033-A8ECE415DC72}"/>
    <cellStyle name="Normal 5 3 3 3 2" xfId="35316" xr:uid="{3B519844-96A9-4355-AE35-991B4B460266}"/>
    <cellStyle name="Normal 5 3 3 3 3" xfId="24889" xr:uid="{CDC96F6A-3124-4B24-ACAB-EC7041FDD364}"/>
    <cellStyle name="Normal 5 3 3 4" xfId="35315" xr:uid="{379EB188-5032-4063-8E43-0399F892A436}"/>
    <cellStyle name="Normal 5 3 3 4 2" xfId="35314" xr:uid="{4578EAC9-D5B2-4321-A1A9-299E0F69CE92}"/>
    <cellStyle name="Normal 5 3 3 5" xfId="35313" xr:uid="{FA129BDA-FC4F-4A76-95A2-3E18838E0BDB}"/>
    <cellStyle name="Normal 5 3 3 5 2" xfId="35312" xr:uid="{14DDCC6E-6106-4155-B266-5282D8602042}"/>
    <cellStyle name="Normal 5 3 3 6" xfId="35311" xr:uid="{57518BF9-67C0-407E-A898-B7C03EED80ED}"/>
    <cellStyle name="Normal 5 3 3 7" xfId="30164" xr:uid="{31A6074F-477C-4725-88BF-409ED847DD8C}"/>
    <cellStyle name="Normal 5 3 3 8" xfId="24891" xr:uid="{0833C088-3F65-4B71-ADFB-1E0B41580A86}"/>
    <cellStyle name="Normal 5 3 3 9" xfId="35324" xr:uid="{9C806A1F-82DE-4147-B4EB-7D9173D438E6}"/>
    <cellStyle name="Normal 5 3 4" xfId="43771" xr:uid="{2F669474-0E2D-4062-872D-39BC02D8568C}"/>
    <cellStyle name="Normal 5 3 4 2" xfId="35309" xr:uid="{E8E14D42-5430-4CEB-9ABC-D0B137A3C0D4}"/>
    <cellStyle name="Normal 5 3 4 2 2" xfId="35308" xr:uid="{FAFB3821-9E0A-4168-A0FF-0D6FC267B816}"/>
    <cellStyle name="Normal 5 3 4 3" xfId="35307" xr:uid="{EEDA8F1B-1B17-4802-B990-555AA37FC319}"/>
    <cellStyle name="Normal 5 3 4 3 2" xfId="35306" xr:uid="{1FA2E301-2C87-4B55-ACCD-97F497D86F2C}"/>
    <cellStyle name="Normal 5 3 4 4" xfId="35305" xr:uid="{A6F34B68-FAE0-4501-8CD1-B3E8DFD93C24}"/>
    <cellStyle name="Normal 5 3 4 4 2" xfId="35304" xr:uid="{577F6638-392C-45FB-B40F-6C7947E637B3}"/>
    <cellStyle name="Normal 5 3 4 5" xfId="35303" xr:uid="{B3CCC8DE-F551-4FD3-9930-B78C03FAB92F}"/>
    <cellStyle name="Normal 5 3 4 6" xfId="30162" xr:uid="{5A9C3426-7585-4DF5-BA5E-9D4D4A2E39E4}"/>
    <cellStyle name="Normal 5 3 4 7" xfId="24888" xr:uid="{8B581068-E744-4F48-A5FB-97D63F055C3C}"/>
    <cellStyle name="Normal 5 3 4 8" xfId="35310" xr:uid="{272EB46D-4E0A-4D6A-8882-8F3987BEB4CB}"/>
    <cellStyle name="Normal 5 3 4 9" xfId="40536" xr:uid="{E92C53CB-06B8-4FB1-8D49-30A26BEB9E29}"/>
    <cellStyle name="Normal 5 3 5" xfId="42895" xr:uid="{14B8558D-FC43-4A8C-BC00-F05B69787250}"/>
    <cellStyle name="Normal 5 3 5 2" xfId="35301" xr:uid="{4FF08830-DE12-479E-9510-DC29E472CA4F}"/>
    <cellStyle name="Normal 5 3 5 3" xfId="28953" xr:uid="{BE1C9B8B-B35C-4A37-9DBF-34DF41364B54}"/>
    <cellStyle name="Normal 5 3 5 4" xfId="24887" xr:uid="{F1982F83-B77D-48BA-8875-300286636C95}"/>
    <cellStyle name="Normal 5 3 5 5" xfId="35302" xr:uid="{46EA8851-B562-439A-A7BD-46B84DB91A6C}"/>
    <cellStyle name="Normal 5 3 5 6" xfId="39835" xr:uid="{395ACEF8-F520-42E2-A636-10C3944243E8}"/>
    <cellStyle name="Normal 5 3 6" xfId="41061" xr:uid="{8B7A10C8-8A7A-4A16-96AD-3CF441FAB672}"/>
    <cellStyle name="Normal 5 3 6 2" xfId="35299" xr:uid="{D046D2D2-085F-4A16-96B2-D6118BB69E0F}"/>
    <cellStyle name="Normal 5 3 6 3" xfId="35300" xr:uid="{62BA5481-3DE6-4815-9770-CB996A0CBF23}"/>
    <cellStyle name="Normal 5 3 6 4" xfId="38229" xr:uid="{8E872A22-D7E0-476C-BEDB-783347C9D2B8}"/>
    <cellStyle name="Normal 5 3 7" xfId="35298" xr:uid="{D9AC5985-2977-41A9-89B8-448544EF32C4}"/>
    <cellStyle name="Normal 5 3 7 2" xfId="35297" xr:uid="{351AEFB7-9AC7-42E3-AC99-11F01D920422}"/>
    <cellStyle name="Normal 5 3 8" xfId="35296" xr:uid="{D062E464-0F00-4094-A58C-6E584511711A}"/>
    <cellStyle name="Normal 5 3 9" xfId="30169" xr:uid="{4B5ADB6F-CBB4-4448-8FA8-E4984BC14CF9}"/>
    <cellStyle name="Normal 5 4" xfId="44077" xr:uid="{39C7E143-BE8E-4A21-8D38-2BA51423D2AE}"/>
    <cellStyle name="Normal 5 4 10" xfId="35295" xr:uid="{D753CD2C-9059-488E-AE09-FA65781050D3}"/>
    <cellStyle name="Normal 5 4 11" xfId="40818" xr:uid="{EF21238D-15F5-4EC3-ABE7-E9F8C0AFC918}"/>
    <cellStyle name="Normal 5 4 12" xfId="44653" xr:uid="{EC2A5EF9-AFB0-4149-99D9-94BB7023AAA8}"/>
    <cellStyle name="Normal 5 4 2" xfId="44483" xr:uid="{1E4143C1-D84D-4204-AD67-6383C712A2E3}"/>
    <cellStyle name="Normal 5 4 2 2" xfId="42890" xr:uid="{DF2860EE-710D-4578-ACB9-3461820EF939}"/>
    <cellStyle name="Normal 5 4 2 2 2" xfId="24884" xr:uid="{A877ED1C-7036-4A92-BC0C-1B4E31F1712C}"/>
    <cellStyle name="Normal 5 4 2 2 3" xfId="30159" xr:uid="{AC072F1F-0EC5-433A-8A81-C9E4A2FD61BD}"/>
    <cellStyle name="Normal 5 4 2 2 4" xfId="39830" xr:uid="{22A67823-D3BB-4A44-9F74-EE0E98772DE7}"/>
    <cellStyle name="Normal 5 4 2 3" xfId="30158" xr:uid="{1C8C2E16-ACEC-4E05-8735-0CFE9C587A4B}"/>
    <cellStyle name="Normal 5 4 2 3 2" xfId="24883" xr:uid="{5E8B8623-418A-4B46-875A-7499D6309414}"/>
    <cellStyle name="Normal 5 4 2 4" xfId="30160" xr:uid="{F30E3395-C091-49CE-B01F-9B22D9C1412F}"/>
    <cellStyle name="Normal 5 4 2 5" xfId="24885" xr:uid="{77D999CB-165F-4703-80F0-0D1D341CC62D}"/>
    <cellStyle name="Normal 5 4 2 6" xfId="24834" xr:uid="{F14674EE-3314-404E-A83F-703EABCFE7EC}"/>
    <cellStyle name="Normal 5 4 2 7" xfId="35294" xr:uid="{E0658511-8414-4DC8-BDDF-8819EE70BB28}"/>
    <cellStyle name="Normal 5 4 2 8" xfId="40597" xr:uid="{974708D7-F069-49DF-A67C-D25333AB2B7C}"/>
    <cellStyle name="Normal 5 4 2 9" xfId="184" xr:uid="{BB41D2D4-28A7-48F8-8CDE-46A112D4394B}"/>
    <cellStyle name="Normal 5 4 3" xfId="43770" xr:uid="{813E2116-9A49-49B8-BFA9-61E671E73492}"/>
    <cellStyle name="Normal 5 4 3 2" xfId="35292" xr:uid="{C312FCE0-4678-42D6-96D6-756EBDA16EBB}"/>
    <cellStyle name="Normal 5 4 3 3" xfId="30157" xr:uid="{D5634273-FFBC-4413-B14A-B21CDAD8FA15}"/>
    <cellStyle name="Normal 5 4 3 4" xfId="24882" xr:uid="{04D6D806-09C3-4156-AD78-CA2EFAC65CC8}"/>
    <cellStyle name="Normal 5 4 3 5" xfId="35293" xr:uid="{B7A2DBF6-46D9-4616-97E2-CE64433E715B}"/>
    <cellStyle name="Normal 5 4 3 6" xfId="40535" xr:uid="{F5A46287-3264-4F60-BFCF-F0E1837E9168}"/>
    <cellStyle name="Normal 5 4 4" xfId="42891" xr:uid="{A8D833B1-09D0-487F-ACA6-8D28BF0E2A89}"/>
    <cellStyle name="Normal 5 4 4 2" xfId="35290" xr:uid="{D108FC67-B362-4A9D-9729-C7FB0C345884}"/>
    <cellStyle name="Normal 5 4 4 3" xfId="30156" xr:uid="{B467B68C-9C96-4745-97E8-4B9AC1DC2C09}"/>
    <cellStyle name="Normal 5 4 4 4" xfId="24881" xr:uid="{85CA02A5-A1CB-427A-9F2C-B7068DF45005}"/>
    <cellStyle name="Normal 5 4 4 5" xfId="35291" xr:uid="{8A01918A-65DB-4980-A296-E86E9921C126}"/>
    <cellStyle name="Normal 5 4 4 6" xfId="39831" xr:uid="{D158B30B-19ED-43F7-995C-E6C6B9C0EC91}"/>
    <cellStyle name="Normal 5 4 5" xfId="41060" xr:uid="{87980061-3EB4-4D9C-9C67-02DAA8A85CB7}"/>
    <cellStyle name="Normal 5 4 5 2" xfId="35288" xr:uid="{2137BF47-B5C0-46C4-8BB0-5E6A8A641A1C}"/>
    <cellStyle name="Normal 5 4 5 3" xfId="35289" xr:uid="{3507CDC3-8CFB-4DCD-93DD-369FA144BC9C}"/>
    <cellStyle name="Normal 5 4 5 4" xfId="38228" xr:uid="{A47C12DF-645A-4BCF-998F-8E8B7A74206D}"/>
    <cellStyle name="Normal 5 4 6" xfId="35287" xr:uid="{741821C0-F116-4049-AFB4-D22E9A5F2F17}"/>
    <cellStyle name="Normal 5 4 7" xfId="30161" xr:uid="{5323B8FA-FFDB-45BA-A5BB-81377F1FE681}"/>
    <cellStyle name="Normal 5 4 8" xfId="24886" xr:uid="{3714FBD9-3751-453D-9B12-2FAE3634BF2E}"/>
    <cellStyle name="Normal 5 4 9" xfId="24846" xr:uid="{94D2B31C-83B4-4DFA-8A07-C31567F53299}"/>
    <cellStyle name="Normal 5 5" xfId="43838" xr:uid="{2092A3FE-48F7-45D2-8C3B-A5732AD59875}"/>
    <cellStyle name="Normal 5 5 10" xfId="35286" xr:uid="{8E2EB22C-ECAE-4CAB-BD53-05F8AF215C54}"/>
    <cellStyle name="Normal 5 5 11" xfId="40603" xr:uid="{E257CC20-D2CC-47DE-8B9F-EA8A836A6173}"/>
    <cellStyle name="Normal 5 5 12" xfId="434" xr:uid="{6012019E-052B-41B8-95EC-A8CA1F662BF5}"/>
    <cellStyle name="Normal 5 5 13" xfId="44926" xr:uid="{7687D486-60B4-44C6-9EE0-33916C8C99DD}"/>
    <cellStyle name="Normal 5 5 2" xfId="42889" xr:uid="{D7BA0AC0-11E0-4469-8C12-F067786950AD}"/>
    <cellStyle name="Normal 5 5 2 2" xfId="35284" xr:uid="{FA61FAF3-5D95-4A24-82E8-8D9CBAC316B6}"/>
    <cellStyle name="Normal 5 5 2 2 2" xfId="35283" xr:uid="{CA3DEF23-C2EF-4F35-86B0-896B6812B308}"/>
    <cellStyle name="Normal 5 5 2 2 3" xfId="30153" xr:uid="{DEF02714-9F5B-4E76-B04C-CB7665711969}"/>
    <cellStyle name="Normal 5 5 2 3" xfId="35282" xr:uid="{E7CC5782-FB20-4E8A-A4D2-96514FEBDE16}"/>
    <cellStyle name="Normal 5 5 2 3 2" xfId="35281" xr:uid="{8F9B1BFE-D77D-410F-BEC6-94ACA4EF6BED}"/>
    <cellStyle name="Normal 5 5 2 4" xfId="35280" xr:uid="{4B72DDF8-DB54-4A50-A847-4907EB87CFFD}"/>
    <cellStyle name="Normal 5 5 2 5" xfId="30154" xr:uid="{5DB3422D-0B8E-47DC-B648-1FBD8B9FB439}"/>
    <cellStyle name="Normal 5 5 2 6" xfId="28951" xr:uid="{9E4CE02D-ED2C-43A1-BB06-FD01643D3F82}"/>
    <cellStyle name="Normal 5 5 2 7" xfId="24879" xr:uid="{D53ED886-A885-42E0-8963-83D4DA2CD9EB}"/>
    <cellStyle name="Normal 5 5 2 8" xfId="35285" xr:uid="{974B0AF3-1D9C-4E9E-BAA7-5DCABC9558D9}"/>
    <cellStyle name="Normal 5 5 3" xfId="35279" xr:uid="{77B95BA4-C964-4646-ACFA-9018627A129F}"/>
    <cellStyle name="Normal 5 5 3 2" xfId="35278" xr:uid="{D6C33727-B55B-4803-9E2F-555F14E8E882}"/>
    <cellStyle name="Normal 5 5 3 3" xfId="30152" xr:uid="{38D43D5D-19F3-47DF-85FF-AE0EDEE60F8C}"/>
    <cellStyle name="Normal 5 5 3 4" xfId="24878" xr:uid="{340B57B6-7D35-4AD1-9BD5-18654BB85F8C}"/>
    <cellStyle name="Normal 5 5 4" xfId="35277" xr:uid="{328DAE5C-885B-4F05-B7D1-2F35F7B5DA26}"/>
    <cellStyle name="Normal 5 5 4 2" xfId="35276" xr:uid="{0208A18F-0CE8-4250-B5D9-AB5FB70FCFAD}"/>
    <cellStyle name="Normal 5 5 5" xfId="35275" xr:uid="{8DD5F2EA-C4F7-4716-9940-5BBDB7F12968}"/>
    <cellStyle name="Normal 5 5 5 2" xfId="35274" xr:uid="{92E6DB37-F035-46EE-B5FB-5E1A7A24C159}"/>
    <cellStyle name="Normal 5 5 6" xfId="35273" xr:uid="{981E3094-A0D2-4900-ADA4-BC35274D8AF0}"/>
    <cellStyle name="Normal 5 5 7" xfId="30155" xr:uid="{2A89175F-1376-4B24-9E3E-062D0556910B}"/>
    <cellStyle name="Normal 5 5 8" xfId="24880" xr:uid="{0E5825DE-DD4A-44D0-8F92-86BEF9DCCCB6}"/>
    <cellStyle name="Normal 5 5 9" xfId="24841" xr:uid="{60752293-4216-48F4-B516-8C977B6C7564}"/>
    <cellStyle name="Normal 5 6" xfId="43844" xr:uid="{C83CD762-D637-410E-BE87-1D17B52A0009}"/>
    <cellStyle name="Normal 5 6 2" xfId="42887" xr:uid="{1219A7CC-3992-4F8B-81CC-6C31E0BB64F0}"/>
    <cellStyle name="Normal 5 6 2 2" xfId="35270" xr:uid="{68A036C6-B3A5-4134-8BE9-B02A7D924132}"/>
    <cellStyle name="Normal 5 6 2 3" xfId="30150" xr:uid="{E1524D26-72C4-427A-988D-188E7ABC55E8}"/>
    <cellStyle name="Normal 5 6 2 4" xfId="24876" xr:uid="{0CC645F7-FF4F-40A3-9F3B-D3E54E869A73}"/>
    <cellStyle name="Normal 5 6 2 5" xfId="35271" xr:uid="{C6475EC0-7860-4270-B2AF-AD626E13C955}"/>
    <cellStyle name="Normal 5 6 2 6" xfId="39827" xr:uid="{B42E1699-F64E-47DB-B29F-593635DC7447}"/>
    <cellStyle name="Normal 5 6 3" xfId="42888" xr:uid="{13D30052-0372-4B8C-A207-314813BF6A5D}"/>
    <cellStyle name="Normal 5 6 3 2" xfId="35268" xr:uid="{7D9BD1C0-8EE4-4F18-8739-07240938C0BE}"/>
    <cellStyle name="Normal 5 6 3 3" xfId="28950" xr:uid="{912CC55D-7A29-46B8-BDD7-A0694D709600}"/>
    <cellStyle name="Normal 5 6 3 4" xfId="24875" xr:uid="{EDC6E004-B50E-40A9-84DB-01F92FFE23A0}"/>
    <cellStyle name="Normal 5 6 3 5" xfId="35269" xr:uid="{C43364B5-3F6D-45DF-ADB6-46EA4DB1947A}"/>
    <cellStyle name="Normal 5 6 3 6" xfId="39828" xr:uid="{AE305C5D-0D81-4397-8F79-51FD27F49C7A}"/>
    <cellStyle name="Normal 5 6 4" xfId="35267" xr:uid="{BC2E461E-4856-418D-885B-077F7FDD8C77}"/>
    <cellStyle name="Normal 5 6 4 2" xfId="35266" xr:uid="{28B4AA38-4121-41E1-8DB1-0E97F36E6137}"/>
    <cellStyle name="Normal 5 6 5" xfId="35265" xr:uid="{2A0A0A1F-E13C-4132-A358-8BFFE0FF5276}"/>
    <cellStyle name="Normal 5 6 6" xfId="30151" xr:uid="{A2F3498A-03FC-44C7-9D32-ED42536DB042}"/>
    <cellStyle name="Normal 5 6 7" xfId="24877" xr:uid="{D0FA83CE-1C16-410B-8DA1-A354898FAF03}"/>
    <cellStyle name="Normal 5 6 8" xfId="35272" xr:uid="{B864D53C-B022-42C3-85FA-A3383974D403}"/>
    <cellStyle name="Normal 5 6 9" xfId="40610" xr:uid="{7739A550-7A2A-4368-AF9F-A1AB27CBCDC1}"/>
    <cellStyle name="Normal 5 7" xfId="43774" xr:uid="{9B2D43BB-2196-4574-93F9-B155094AAE78}"/>
    <cellStyle name="Normal 5 7 2" xfId="42885" xr:uid="{6CD1F9EE-BF3D-4050-9253-A1E61BE7C805}"/>
    <cellStyle name="Normal 5 7 2 2" xfId="28949" xr:uid="{589FAC3B-D4B1-4DE5-A9AE-81218F290DE1}"/>
    <cellStyle name="Normal 5 7 2 3" xfId="35263" xr:uid="{A0366534-CD2B-431D-B739-222C37DECB04}"/>
    <cellStyle name="Normal 5 7 2 4" xfId="39825" xr:uid="{6313A021-25DB-4C55-B56C-98E6687A4771}"/>
    <cellStyle name="Normal 5 7 3" xfId="42886" xr:uid="{AB48C44C-1EE9-405F-81B4-FAFE390EABC7}"/>
    <cellStyle name="Normal 5 7 3 2" xfId="30149" xr:uid="{057F2FAD-4AF9-4B14-9BF8-49B18980B04F}"/>
    <cellStyle name="Normal 5 7 3 3" xfId="39826" xr:uid="{6E138D7C-4E00-4107-BFA8-1529DA30B984}"/>
    <cellStyle name="Normal 5 7 4" xfId="24874" xr:uid="{BF77012E-1DA5-43C7-AEE6-A1B63466E39E}"/>
    <cellStyle name="Normal 5 7 5" xfId="35264" xr:uid="{6E6CEDA4-1AE7-46AC-8245-41956F6E6E6D}"/>
    <cellStyle name="Normal 5 7 6" xfId="40539" xr:uid="{E440B27C-5970-48D0-A866-6C5F38A1E76B}"/>
    <cellStyle name="Normal 5 8" xfId="131" xr:uid="{32860272-ED16-4779-A4FB-0046FA9500A9}"/>
    <cellStyle name="Normal 5 8 2" xfId="35261" xr:uid="{4064D14B-36D8-48A1-9428-93D36B03D067}"/>
    <cellStyle name="Normal 5 8 3" xfId="28948" xr:uid="{FE0797B8-E758-4D99-88E9-24BFCC46DFAD}"/>
    <cellStyle name="Normal 5 8 4" xfId="24873" xr:uid="{AB2526F1-9FA4-4092-8591-C5166EF9EE61}"/>
    <cellStyle name="Normal 5 8 5" xfId="35262" xr:uid="{35493BE3-6A97-4F86-B46E-1209C2182126}"/>
    <cellStyle name="Normal 5 8 6" xfId="39824" xr:uid="{DE5D0239-57A6-495A-90C1-CBE558DBFA11}"/>
    <cellStyle name="Normal 5 9" xfId="42897" xr:uid="{469E2A38-E8FF-4759-BC63-26AEA7F556B2}"/>
    <cellStyle name="Normal 5 9 2" xfId="35259" xr:uid="{D2E3FEA6-0C19-47E9-8EC2-4DFE4D1C8287}"/>
    <cellStyle name="Normal 5 9 3" xfId="28955" xr:uid="{200212FF-70E1-4F98-8ABD-0E2A6893B000}"/>
    <cellStyle name="Normal 5 9 4" xfId="35260" xr:uid="{FDF84F8E-8846-4752-838C-927E4746346A}"/>
    <cellStyle name="Normal 5 9 5" xfId="39837" xr:uid="{5D1448C9-CF12-425B-973D-BC662C7735BA}"/>
    <cellStyle name="Normal 50" xfId="44076" xr:uid="{9D7056F8-C713-40E6-BDC6-A1D7B9C8A59D}"/>
    <cellStyle name="Normal 50 2" xfId="30148" xr:uid="{3962B6D8-046C-4245-A084-AB8A43750498}"/>
    <cellStyle name="Normal 50 3" xfId="30468" xr:uid="{9EC8B4E2-2072-4E5A-A3FD-FB66CE200363}"/>
    <cellStyle name="Normal 50 4" xfId="29905" xr:uid="{7F97CA47-FBB1-4EA0-BFF4-DFEDF14030E5}"/>
    <cellStyle name="Normal 50 5" xfId="24872" xr:uid="{B5AF4BB5-5A56-4769-8B60-BC230D43A7AE}"/>
    <cellStyle name="Normal 50 6" xfId="38214" xr:uid="{721418C9-8821-431B-A465-2862E7519ECE}"/>
    <cellStyle name="Normal 51" xfId="44075" xr:uid="{D649DB1A-D84B-40F6-86BD-30C2C951A632}"/>
    <cellStyle name="Normal 51 2" xfId="30147" xr:uid="{AC2D2C01-6B3F-4913-A2F5-204D5E433591}"/>
    <cellStyle name="Normal 51 3" xfId="29904" xr:uid="{2A8768A1-5C90-424C-B930-BA8E60F09F82}"/>
    <cellStyle name="Normal 51 4" xfId="30483" xr:uid="{2D792E28-D88E-421D-8366-A8EC99C48F9B}"/>
    <cellStyle name="Normal 52" xfId="44074" xr:uid="{C65D1AE5-2DD1-4C4A-B680-3B1D18ADA96B}"/>
    <cellStyle name="Normal 52 2" xfId="30146" xr:uid="{43EE52F4-41D4-417F-A3D5-831DA81AF8A0}"/>
    <cellStyle name="Normal 52 3" xfId="29903" xr:uid="{EE8D1DF2-B0A7-4DA2-858F-2F23FE4514EB}"/>
    <cellStyle name="Normal 52 4" xfId="30481" xr:uid="{A0607724-03D1-489F-8315-ACF8B73F62F9}"/>
    <cellStyle name="Normal 53" xfId="44073" xr:uid="{F66CB1DD-76F4-41B4-ACCC-B40CCA01DF57}"/>
    <cellStyle name="Normal 53 2" xfId="29836" xr:uid="{F2891C77-C942-45D5-8CBB-D3319A7D6623}"/>
    <cellStyle name="Normal 53 3" xfId="30480" xr:uid="{5BFBDBFE-517D-4D25-BEA1-65214AB4E2FD}"/>
    <cellStyle name="Normal 54" xfId="44072" xr:uid="{1876B40D-BF0C-414F-B33A-6F6535848425}"/>
    <cellStyle name="Normal 54 2" xfId="29902" xr:uid="{D293856E-2F01-4327-BEC9-316D9E4D2373}"/>
    <cellStyle name="Normal 54 3" xfId="30479" xr:uid="{FD5FCE0A-1BE4-48F7-93A6-75CEC1AEB7E3}"/>
    <cellStyle name="Normal 55" xfId="44071" xr:uid="{71A5D882-2C38-4A31-B1A5-7C3557246B56}"/>
    <cellStyle name="Normal 55 2" xfId="29901" xr:uid="{3BA5687B-ACCD-40A3-9979-30B2C98EABEF}"/>
    <cellStyle name="Normal 55 3" xfId="30471" xr:uid="{08B31D76-EB07-4A52-951C-58E48FCE7A7F}"/>
    <cellStyle name="Normal 56" xfId="44070" xr:uid="{F1DE5073-8121-4476-8C85-17EE1DFE0B9B}"/>
    <cellStyle name="Normal 56 2" xfId="29900" xr:uid="{247C388A-2D5D-4850-968E-484086A5B1CB}"/>
    <cellStyle name="Normal 56 3" xfId="30463" xr:uid="{C8C4033D-57EF-4BBD-94E0-BDED2F469AD0}"/>
    <cellStyle name="Normal 57" xfId="44069" xr:uid="{2273ED1B-1663-4FD4-9405-C44FFB69C0A2}"/>
    <cellStyle name="Normal 57 2" xfId="29899" xr:uid="{E88CE8AB-1246-4995-A141-A38BF3182BFC}"/>
    <cellStyle name="Normal 57 3" xfId="30092" xr:uid="{C6ACBDAB-5FAF-4D82-9FDF-400FF0A19EF3}"/>
    <cellStyle name="Normal 58" xfId="44068" xr:uid="{042A5428-070B-4D44-B6D3-EACD9F1E7EE0}"/>
    <cellStyle name="Normal 58 2" xfId="29898" xr:uid="{B4E79AC4-68DE-4C0A-A94A-A5563B1C8452}"/>
    <cellStyle name="Normal 58 3" xfId="29829" xr:uid="{B098B655-03C7-474D-A20E-545E964C575E}"/>
    <cellStyle name="Normal 59" xfId="44067" xr:uid="{37B18DFE-DE24-4C40-9BCC-DC99C005C7EC}"/>
    <cellStyle name="Normal 59 2" xfId="29819" xr:uid="{17A7AB74-7313-4074-B4C0-335B876DDCEB}"/>
    <cellStyle name="Normal 59 3" xfId="29815" xr:uid="{F8619FB0-E3CF-4593-B3A5-27151E2984A3}"/>
    <cellStyle name="Normal 6" xfId="37" xr:uid="{DD1C2396-963C-4357-BB56-C1EC2F55BCEE}"/>
    <cellStyle name="Normal 6 10" xfId="44391" xr:uid="{EB258F21-6008-4F8A-A998-020AD8975E42}"/>
    <cellStyle name="Normal 6 10 2" xfId="44863" xr:uid="{9B51F3CA-4651-4BD6-ACEF-BFDC6C826C35}"/>
    <cellStyle name="Normal 6 10 2 2" xfId="45016" xr:uid="{AB62A950-74BC-43E4-96DF-9A37DCB60807}"/>
    <cellStyle name="Normal 6 10 3" xfId="44956" xr:uid="{3DE9F82E-782F-4A9A-AC0B-DC583340AC6A}"/>
    <cellStyle name="Normal 6 10 3 2" xfId="45084" xr:uid="{B377455D-52CD-4108-A1DF-6C9A4A8B90C8}"/>
    <cellStyle name="Normal 6 10 4" xfId="44971" xr:uid="{CF6C9739-C8FD-4F44-8454-DF0F8603F31E}"/>
    <cellStyle name="Normal 6 11" xfId="44394" xr:uid="{7D858499-FF91-49B3-A3AF-C591A26538A5}"/>
    <cellStyle name="Normal 6 12" xfId="241" xr:uid="{2F49D70E-A700-4578-A976-981C9CB2D245}"/>
    <cellStyle name="Normal 6 13" xfId="44398" xr:uid="{1BB5344A-F2C6-422B-A84E-F0F9C280473B}"/>
    <cellStyle name="Normal 6 14" xfId="44507" xr:uid="{2237DDB0-95F5-4572-8A29-02588DE85C13}"/>
    <cellStyle name="Normal 6 15" xfId="87" xr:uid="{897A3AA4-D352-45FD-BA33-BFB9AD8A1C19}"/>
    <cellStyle name="Normal 6 2" xfId="5" xr:uid="{F7B89993-E6DC-4136-AEE6-CA8F8CADAB69}"/>
    <cellStyle name="Normal 6 2 2" xfId="35258" xr:uid="{4AE29453-86BA-41D8-A856-C15FE05FEF77}"/>
    <cellStyle name="Normal 6 2 2 2" xfId="44627" xr:uid="{5F96102F-BCBF-450F-A2F7-4F018922422A}"/>
    <cellStyle name="Normal 6 2 3" xfId="44607" xr:uid="{8A68EBBF-8375-435E-83C5-89F41D189410}"/>
    <cellStyle name="Normal 6 2 3 2" xfId="44639" xr:uid="{CEA1686A-5A8B-4638-8C1C-2E03DCFAAE78}"/>
    <cellStyle name="Normal 6 2 4" xfId="44605" xr:uid="{DF96DCBE-6CF6-4206-BDAD-D62DF40CA22A}"/>
    <cellStyle name="Normal 6 3" xfId="94" xr:uid="{85389A56-5C4B-4665-B626-203265BD7302}"/>
    <cellStyle name="Normal 6 3 2" xfId="110" xr:uid="{12B37E63-4B95-4DFE-A7D7-DCAA2C45EBD9}"/>
    <cellStyle name="Normal 6 3 2 2" xfId="28947" xr:uid="{7F1E62B2-F271-49C4-96B3-FBE2D5388493}"/>
    <cellStyle name="Normal 6 3 2 2 2" xfId="45078" xr:uid="{57D59F9E-EAEE-40EB-B703-F2E9D366297D}"/>
    <cellStyle name="Normal 6 3 2 3" xfId="44948" xr:uid="{ED6007BF-C9A5-43B8-B3AC-3892277A2884}"/>
    <cellStyle name="Normal 6 3 3" xfId="35257" xr:uid="{CBE6C3F3-911C-4CAC-BBAD-43CB52202F98}"/>
    <cellStyle name="Normal 6 3 4" xfId="42884" xr:uid="{7B5C867D-F298-425A-A904-11F61D6DD222}"/>
    <cellStyle name="Normal 6 3 4 2" xfId="44777" xr:uid="{DA3DBD57-6486-476A-97C7-4F3E993454E0}"/>
    <cellStyle name="Normal 6 3 5" xfId="104" xr:uid="{A9CCF2C8-08A8-4B05-AFC9-498C8946CFE2}"/>
    <cellStyle name="Normal 6 4" xfId="83" xr:uid="{701959CA-58ED-407C-92B7-C39CCB5B0BDB}"/>
    <cellStyle name="Normal 6 4 2" xfId="29695" xr:uid="{4FBF2B54-FE44-441D-8E35-976874E5E5BD}"/>
    <cellStyle name="Normal 6 4 2 2" xfId="45071" xr:uid="{65E730B6-30FE-4A49-A686-8DEC5227BAFA}"/>
    <cellStyle name="Normal 6 4 3" xfId="35256" xr:uid="{59F4DDCD-3001-4219-84BE-9226638C9EE5}"/>
    <cellStyle name="Normal 6 4 4" xfId="43826" xr:uid="{05E92CB3-0576-4983-825D-C438DA911DF0}"/>
    <cellStyle name="Normal 6 4 5" xfId="44756" xr:uid="{AE625F16-0FA5-460B-9EAB-CFE4DD43D5A0}"/>
    <cellStyle name="Normal 6 5" xfId="35255" xr:uid="{4D26DAF7-BA1E-4426-93BB-BAB4E8567DFA}"/>
    <cellStyle name="Normal 6 5 2" xfId="44968" xr:uid="{51C854E0-1C13-4C5E-AA7B-A36DEB50D777}"/>
    <cellStyle name="Normal 6 6" xfId="35254" xr:uid="{A28784A3-53E9-47F7-BABF-DB6E0A204808}"/>
    <cellStyle name="Normal 6 7" xfId="44066" xr:uid="{6DD6DC85-1345-486F-BE50-6590794A30B4}"/>
    <cellStyle name="Normal 6 8" xfId="44364" xr:uid="{70A371D8-E48A-4865-B915-44E64D438A5E}"/>
    <cellStyle name="Normal 6 9" xfId="44374" xr:uid="{E24414D5-A0B5-44BA-8619-D4D8E8C551CA}"/>
    <cellStyle name="Normal 60" xfId="44065" xr:uid="{99F636F3-BE84-4D22-9AE8-B20183A04698}"/>
    <cellStyle name="Normal 60 2" xfId="29897" xr:uid="{A02CB175-1E5A-47A8-AEB0-3C8994C71D3D}"/>
    <cellStyle name="Normal 60 3" xfId="29812" xr:uid="{EFB3E83B-825C-4757-8EE0-7B4640372E59}"/>
    <cellStyle name="Normal 61" xfId="44064" xr:uid="{CFD82B85-989A-4158-B4F8-2769AC5C11D8}"/>
    <cellStyle name="Normal 61 2" xfId="29896" xr:uid="{3C648FA3-2B0B-47A3-8227-068201A28CDE}"/>
    <cellStyle name="Normal 61 3" xfId="30108" xr:uid="{D018DA52-F9C9-457A-8944-BCDFC674712F}"/>
    <cellStyle name="Normal 62" xfId="44063" xr:uid="{702B0E01-25CC-48C9-8F84-BF18D0116BD5}"/>
    <cellStyle name="Normal 62 2" xfId="29895" xr:uid="{BB5C89DB-8169-48A6-B1FD-CB5ADAEA6E89}"/>
    <cellStyle name="Normal 62 3" xfId="29784" xr:uid="{97BF6951-6F2D-47E0-B03A-4D5E10D900AB}"/>
    <cellStyle name="Normal 63" xfId="44062" xr:uid="{A25D73AB-0C7D-4691-811D-809A4C5CE1EE}"/>
    <cellStyle name="Normal 63 2" xfId="29894" xr:uid="{9C3D9E91-FD7D-4CBF-9061-882017FF6206}"/>
    <cellStyle name="Normal 63 3" xfId="29782" xr:uid="{F2DE051E-0CB8-4F80-A4E5-0C0E538B3B65}"/>
    <cellStyle name="Normal 64" xfId="44061" xr:uid="{BAA2496F-BB8C-44C6-993B-A55920685161}"/>
    <cellStyle name="Normal 64 2" xfId="29893" xr:uid="{F5E975A5-2D38-4907-B7D8-6AC0F8212723}"/>
    <cellStyle name="Normal 64 3" xfId="29780" xr:uid="{233EBED7-F1C9-4BCD-BCE3-42BBB5D28E48}"/>
    <cellStyle name="Normal 65" xfId="44060" xr:uid="{846543CA-5400-4295-AA8C-48184D7F4448}"/>
    <cellStyle name="Normal 66" xfId="44059" xr:uid="{64F59AD6-01F7-40BA-B593-35C9F9DFAD3B}"/>
    <cellStyle name="Normal 67" xfId="44058" xr:uid="{BB395974-047A-4569-9821-E4E9F3B46530}"/>
    <cellStyle name="Normal 68" xfId="44057" xr:uid="{28BA4F30-DD31-44F4-A106-2BAEECC122C7}"/>
    <cellStyle name="Normal 69" xfId="44056" xr:uid="{5B2AC678-B5A7-4F19-BC49-32D55F02A845}"/>
    <cellStyle name="Normal 7" xfId="38" xr:uid="{5982BE55-9C75-46A8-AB77-1CB973BBD761}"/>
    <cellStyle name="Normal 7 2" xfId="44339" xr:uid="{195E0C69-1C68-40F2-BD61-1559336FF26D}"/>
    <cellStyle name="Normal 7 2 2" xfId="42882" xr:uid="{496AFD4C-FEFF-4029-B54C-7F061A8DB3CE}"/>
    <cellStyle name="Normal 7 2 2 2" xfId="28946" xr:uid="{92A3C47C-8987-4E40-9C23-BDB65AC8348E}"/>
    <cellStyle name="Normal 7 2 2 2 2" xfId="45080" xr:uid="{CA51C685-CDDC-4DA0-A3B9-75445F47BF7B}"/>
    <cellStyle name="Normal 7 2 2 3" xfId="30145" xr:uid="{5F2A4061-7754-4F91-914C-1C80DB7400ED}"/>
    <cellStyle name="Normal 7 2 2 4" xfId="44950" xr:uid="{0ACD73F6-5CFD-4205-A225-928F7E86543F}"/>
    <cellStyle name="Normal 7 2 3" xfId="430" xr:uid="{86BAF13F-C070-4A31-989B-30A4FF83D3E9}"/>
    <cellStyle name="Normal 7 2 3 2" xfId="45018" xr:uid="{AB057CF0-8265-4A3C-AB9F-2A1BAF28942C}"/>
    <cellStyle name="Normal 7 2 4" xfId="44782" xr:uid="{89FFC288-48FF-44EE-B610-B5FF90BC8C1A}"/>
    <cellStyle name="Normal 7 2 5" xfId="44786" xr:uid="{44BFD590-8760-497E-92FD-E8B233036B00}"/>
    <cellStyle name="Normal 7 3" xfId="42881" xr:uid="{B55109AA-F26F-4826-837C-F8CFE38BB9BB}"/>
    <cellStyle name="Normal 7 3 2" xfId="28945" xr:uid="{03CF6753-13D4-447D-96B9-D5B56AFD3B58}"/>
    <cellStyle name="Normal 7 3 2 2" xfId="44630" xr:uid="{5C4A1FD7-1654-4B9D-848A-5E4885F26258}"/>
    <cellStyle name="Normal 7 3 2 3" xfId="45077" xr:uid="{2ECCCE15-0E86-4671-8E72-0BD2CAD97297}"/>
    <cellStyle name="Normal 7 3 3" xfId="30470" xr:uid="{D6DF66A4-2C8F-453C-8036-83B832718D37}"/>
    <cellStyle name="Normal 7 3 4" xfId="44946" xr:uid="{8A6F95B2-5A7B-4F71-B504-359E2DF0952D}"/>
    <cellStyle name="Normal 7 4" xfId="42883" xr:uid="{7459A0D6-EAF6-4992-943B-776B45A0C9D0}"/>
    <cellStyle name="Normal 7 4 2" xfId="44905" xr:uid="{AD26611A-6D7C-4050-BEC1-CB45EAE43CB1}"/>
    <cellStyle name="Normal 7 5" xfId="29892" xr:uid="{20A0A16B-A7A3-4FCE-B612-11F26E08C130}"/>
    <cellStyle name="Normal 7 5 2" xfId="44754" xr:uid="{DB6A5989-1F61-4CD7-8759-B792991F0E4D}"/>
    <cellStyle name="Normal 7 6" xfId="44055" xr:uid="{26AC46A4-5A96-4E0E-BA99-6CACF91D4DC0}"/>
    <cellStyle name="Normal 7 7" xfId="44708" xr:uid="{A68FD995-5F17-48EF-88E7-73229950AB58}"/>
    <cellStyle name="Normal 70" xfId="44054" xr:uid="{DCCEAA67-B388-427E-B610-0618A8EAFBEF}"/>
    <cellStyle name="Normal 71" xfId="44053" xr:uid="{6D1DC799-793C-4B76-B9BF-5A78F6263259}"/>
    <cellStyle name="Normal 72" xfId="44052" xr:uid="{B3F24732-3368-4E27-B5A3-720B2C7C06E0}"/>
    <cellStyle name="Normal 73" xfId="44051" xr:uid="{CDDA3403-3413-407D-82E1-8B128311486A}"/>
    <cellStyle name="Normal 74" xfId="44050" xr:uid="{559925B3-8E99-4178-ADCB-517A2040FA2E}"/>
    <cellStyle name="Normal 75" xfId="44049" xr:uid="{162C7C33-E670-443A-B784-358C20B0CD50}"/>
    <cellStyle name="Normal 76" xfId="44048" xr:uid="{079EE483-6195-45C3-8870-826659A88C1A}"/>
    <cellStyle name="Normal 76 2" xfId="44721" xr:uid="{2F9CE6A5-A719-4499-AB2D-AF49D277B860}"/>
    <cellStyle name="Normal 77" xfId="44047" xr:uid="{FB72EDCB-4E39-41CC-BABC-8D6E74FFD6D7}"/>
    <cellStyle name="Normal 78" xfId="44046" xr:uid="{F2BE7630-59BB-4321-B3B5-3B108DB40B4A}"/>
    <cellStyle name="Normal 79" xfId="44045" xr:uid="{3102A175-F1A4-4D8E-9200-E110C8437639}"/>
    <cellStyle name="Normal 8" xfId="41" xr:uid="{A3C6B739-E154-4862-AC54-88727FA10CB2}"/>
    <cellStyle name="Normal 8 10" xfId="44855" xr:uid="{2B43BD2F-4139-4216-81CD-819761FC998A}"/>
    <cellStyle name="Normal 8 2" xfId="44043" xr:uid="{4A77C609-B6ED-4A68-9A4C-0799EFAA8403}"/>
    <cellStyle name="Normal 8 2 2" xfId="42880" xr:uid="{5F97DFC0-FC20-4232-A30C-BC322CFCB864}"/>
    <cellStyle name="Normal 8 2 2 2" xfId="44621" xr:uid="{C23E0482-634D-4BA6-9A8C-A2A641649879}"/>
    <cellStyle name="Normal 8 2 3" xfId="30459" xr:uid="{6F3034FF-EE5E-46FA-9C42-C47FA4E900C2}"/>
    <cellStyle name="Normal 8 2 3 2" xfId="44940" xr:uid="{D7390C73-A05C-4FA8-AF47-5BC61FA07538}"/>
    <cellStyle name="Normal 8 2 4" xfId="44604" xr:uid="{99689FC1-9133-4BBB-8D25-8B00FC38751A}"/>
    <cellStyle name="Normal 8 2 8" xfId="44691" xr:uid="{F08A622C-2571-4472-B486-3C8EED50FB5B}"/>
    <cellStyle name="Normal 8 3" xfId="44331" xr:uid="{A5917591-C3EE-4F49-A908-CC67084D409B}"/>
    <cellStyle name="Normal 8 3 2" xfId="42879" xr:uid="{C347225F-676E-4A0F-8D61-05343958F876}"/>
    <cellStyle name="Normal 8 3 2 2" xfId="44619" xr:uid="{A78E74C7-98A6-4CE8-825C-AB4AC5F7AFB8}"/>
    <cellStyle name="Normal 8 3 3" xfId="29837" xr:uid="{5C3EEC1C-9CBF-42F1-92B1-33DF683E5510}"/>
    <cellStyle name="Normal 8 3 4" xfId="30144" xr:uid="{8C71AA1E-FB22-4E27-8746-6F9A86C09CC0}"/>
    <cellStyle name="Normal 8 3 5" xfId="44616" xr:uid="{36D0A8A9-69FD-4BE2-A8CF-62F8054CEAA3}"/>
    <cellStyle name="Normal 8 3 6" xfId="44913" xr:uid="{A56002C3-06CB-4D1A-AB69-5C52CFCCC2D0}"/>
    <cellStyle name="Normal 8 4" xfId="44044" xr:uid="{59328457-2FFF-48FD-BD25-D625662AD511}"/>
    <cellStyle name="Normal 8 4 2" xfId="44636" xr:uid="{F9AB89C6-C9E2-4B5A-910E-0BA377C86875}"/>
    <cellStyle name="Normal 8 5" xfId="240" xr:uid="{6794CECD-2A7E-40B5-ACA4-B37EF4D600B1}"/>
    <cellStyle name="Normal 8 6" xfId="44556" xr:uid="{B2751F96-7589-411B-A67B-D0EC6765DA6D}"/>
    <cellStyle name="Normal 8 7" xfId="44380" xr:uid="{88FC4673-CA23-4831-BE35-1F2650B2B6FF}"/>
    <cellStyle name="Normal 8 8" xfId="44601" xr:uid="{15200100-59AB-476C-99F5-A69EFF907657}"/>
    <cellStyle name="Normal 8 9" xfId="44644" xr:uid="{46FF9BAD-33EC-4AAF-9BA3-8B0A2A1DA396}"/>
    <cellStyle name="Normal 80" xfId="44042" xr:uid="{BB954912-F652-41A5-B830-3A7DEF2A3D0E}"/>
    <cellStyle name="Normal 81" xfId="44041" xr:uid="{1297FB68-078C-4F16-B70D-33AE6A9FB179}"/>
    <cellStyle name="Normal 81 2" xfId="44342" xr:uid="{5B7AC73B-05CE-4BCA-AEC7-A75D9E701F10}"/>
    <cellStyle name="Normal 81 3" xfId="41185" xr:uid="{27BCDADD-E8F2-4C25-BD92-6DB754D28F6A}"/>
    <cellStyle name="Normal 81 3 2" xfId="27624" xr:uid="{34FC031C-05B7-4444-9AF0-0AF3E31F19C2}"/>
    <cellStyle name="Normal 81 3 3" xfId="38331" xr:uid="{A35E6BAD-5B1F-483E-9428-6ACD63ACBEC3}"/>
    <cellStyle name="Normal 81 4" xfId="41231" xr:uid="{26E46571-7388-43E6-BA73-735C2087CA1A}"/>
    <cellStyle name="Normal 81 4 2" xfId="27642" xr:uid="{4E8752AE-CCF3-4ADA-B0AA-50321EE394C2}"/>
    <cellStyle name="Normal 81 4 3" xfId="38369" xr:uid="{C9998252-CA59-4C8C-8B53-EF2C9D3B9C92}"/>
    <cellStyle name="Normal 81 5" xfId="360" xr:uid="{1FCF5846-53F7-433D-B210-4147AC046B79}"/>
    <cellStyle name="Normal 82" xfId="44040" xr:uid="{D2D8F109-973D-42FC-A198-D722F188635F}"/>
    <cellStyle name="Normal 82 2" xfId="41184" xr:uid="{F4260947-E9B2-4838-8CA6-881F725C060E}"/>
    <cellStyle name="Normal 82 3" xfId="41107" xr:uid="{22158FCB-3580-497A-91FD-876419AD54C4}"/>
    <cellStyle name="Normal 82 4" xfId="41230" xr:uid="{AA2518AF-3553-4425-97E5-1C44280ABD73}"/>
    <cellStyle name="Normal 83" xfId="44039" xr:uid="{9389D36A-12F4-433C-9357-FC32DB542ACE}"/>
    <cellStyle name="Normal 84" xfId="44038" xr:uid="{5A8AD7CA-0DD5-4E44-A9DC-830274D96893}"/>
    <cellStyle name="Normal 84 2" xfId="41153" xr:uid="{39811A86-58FC-461C-A693-AEB33A457530}"/>
    <cellStyle name="Normal 84 2 2" xfId="27619" xr:uid="{0B38A721-749E-496F-AB15-304A83D5C234}"/>
    <cellStyle name="Normal 84 2 3" xfId="38308" xr:uid="{E5820B99-69CA-4A85-994A-FD82C18DD30C}"/>
    <cellStyle name="Normal 84 3" xfId="41225" xr:uid="{6960F74C-B56D-49C0-A236-18B6954F12D3}"/>
    <cellStyle name="Normal 84 3 2" xfId="27639" xr:uid="{C712048F-24BF-419D-931B-A601DCD34146}"/>
    <cellStyle name="Normal 84 3 3" xfId="38364" xr:uid="{13E3D539-6D68-4FA8-BCAF-74CDA739162D}"/>
    <cellStyle name="Normal 85" xfId="44037" xr:uid="{280D6F4F-5C73-4EA2-AC7B-549DBE5FAAE2}"/>
    <cellStyle name="Normal 85 2" xfId="41224" xr:uid="{11EB0318-22C2-428F-9885-66720EEEBAC5}"/>
    <cellStyle name="Normal 86" xfId="44036" xr:uid="{2CF9E7AC-D48E-4415-9B61-9C1A87103037}"/>
    <cellStyle name="Normal 87" xfId="44035" xr:uid="{50DA1FA5-310A-43C2-93DA-6378032A90F4}"/>
    <cellStyle name="Normal 87 2" xfId="41218" xr:uid="{E278E314-4F08-4E49-82E5-28022DC21358}"/>
    <cellStyle name="Normal 88" xfId="44034" xr:uid="{0BF08594-6740-4623-AE2A-60323F85554D}"/>
    <cellStyle name="Normal 89" xfId="44335" xr:uid="{15ADB255-CB98-4941-8FB6-2202C90AE8C8}"/>
    <cellStyle name="Normal 9" xfId="42" xr:uid="{45871752-1013-473A-AB52-271258DB5250}"/>
    <cellStyle name="Normal 9 10" xfId="44503" xr:uid="{08BDDB5C-0686-4D78-8E51-276883F2815C}"/>
    <cellStyle name="Normal 9 11" xfId="44579" xr:uid="{F82E4ABB-9E16-4D2F-AE7E-AECD326B1A9C}"/>
    <cellStyle name="Normal 9 12" xfId="44599" xr:uid="{E9084B9D-5946-437F-953B-967E9953D974}"/>
    <cellStyle name="Normal 9 13" xfId="44669" xr:uid="{EE04D0A2-6D85-4B75-983F-04D418C563CC}"/>
    <cellStyle name="Normal 9 14" xfId="134" xr:uid="{5C8957A4-2870-455B-B7EE-30E08DFA64CE}"/>
    <cellStyle name="Normal 9 2" xfId="43870" xr:uid="{77F7B707-0902-4C4F-B3F0-FD4FBC921EFE}"/>
    <cellStyle name="Normal 9 2 2" xfId="42877" xr:uid="{223F2AB8-410C-4F95-8110-0C8E50FA3E15}"/>
    <cellStyle name="Normal 9 2 2 2" xfId="28943" xr:uid="{503A6E6C-43D9-484D-B781-25391ECA4E89}"/>
    <cellStyle name="Normal 9 2 2 3" xfId="30142" xr:uid="{6828948D-0B32-47DD-9A50-E30ABC4ECCBB}"/>
    <cellStyle name="Normal 9 2 2 4" xfId="44620" xr:uid="{90D45587-B654-4504-B4CF-558720A52EBA}"/>
    <cellStyle name="Normal 9 2 3" xfId="44771" xr:uid="{CE26B8B2-245E-45EC-9432-FEE5F2F65029}"/>
    <cellStyle name="Normal 9 2 4" xfId="44947" xr:uid="{6FB9C283-32DE-459A-B329-5BA798CC7E41}"/>
    <cellStyle name="Normal 9 3" xfId="42876" xr:uid="{F48F5338-ACD6-4370-8311-E928148F97A5}"/>
    <cellStyle name="Normal 9 3 2" xfId="35252" xr:uid="{1BAA49CB-C5AC-4C1B-A20B-04DF7EE3B807}"/>
    <cellStyle name="Normal 9 3 2 2" xfId="35251" xr:uid="{3494392B-C1E7-442B-9B17-1FE45C67EF29}"/>
    <cellStyle name="Normal 9 3 3" xfId="35250" xr:uid="{71D72639-3529-401D-B81A-44102050B7D8}"/>
    <cellStyle name="Normal 9 3 3 2" xfId="35249" xr:uid="{F2A7BD96-C4EB-407B-AD8D-A9826CF412BB}"/>
    <cellStyle name="Normal 9 3 4" xfId="35248" xr:uid="{91D35E2B-CF1F-49DC-AF49-4C967F1ECA88}"/>
    <cellStyle name="Normal 9 3 5" xfId="28942" xr:uid="{8ADD243B-D0D9-4356-A019-2DBE0075786D}"/>
    <cellStyle name="Normal 9 3 6" xfId="35253" xr:uid="{3FEC6F1A-1DDC-4546-AFA4-33063DA629F8}"/>
    <cellStyle name="Normal 9 3 7" xfId="44930" xr:uid="{4ADEAEAF-CFB5-41B7-94F1-87A50057D3F0}"/>
    <cellStyle name="Normal 9 4" xfId="42878" xr:uid="{F77D9557-FF6D-4518-BFD8-DCA4370FAE96}"/>
    <cellStyle name="Normal 9 4 2" xfId="45014" xr:uid="{34203B2A-A2DB-4141-B3F7-5A9F9A324962}"/>
    <cellStyle name="Normal 9 5" xfId="35247" xr:uid="{8137D5FA-9F5E-46E6-B62F-73ED8E76FC74}"/>
    <cellStyle name="Normal 9 6" xfId="30143" xr:uid="{64633581-D94F-42A5-9F82-55D94F46D23F}"/>
    <cellStyle name="Normal 9 7" xfId="44033" xr:uid="{8C7610F6-EFE4-4DB0-9DFC-19C8EA3900A0}"/>
    <cellStyle name="Normal 9 8" xfId="44378" xr:uid="{DC9E8B1B-B41F-49E1-9701-624270969516}"/>
    <cellStyle name="Normal 9 9" xfId="221" xr:uid="{6F7C6FFC-561D-449F-B6D7-C445BC1911E8}"/>
    <cellStyle name="Normal 90" xfId="44334" xr:uid="{E8D52C8F-4D3C-43ED-9D15-6DCF2E80FAB1}"/>
    <cellStyle name="Normal 91" xfId="44333" xr:uid="{EA2D49C4-7B8B-4FC9-B0BC-7B47CAE873B6}"/>
    <cellStyle name="Normal 91 2" xfId="35245" xr:uid="{96B2C62F-A983-45B1-9736-A5C6AF060147}"/>
    <cellStyle name="Normal 91 2 2" xfId="35244" xr:uid="{6BF44732-3DE8-4791-A82A-F0B2B8BC7C75}"/>
    <cellStyle name="Normal 91 3" xfId="35243" xr:uid="{F5B557E9-53C6-42F2-B4B7-DA1CAC2DC7BE}"/>
    <cellStyle name="Normal 91 3 2" xfId="35242" xr:uid="{F4FBD006-FB12-439C-8CEF-6AC79A858778}"/>
    <cellStyle name="Normal 91 4" xfId="35241" xr:uid="{E0AE8586-D724-4FDF-B8A1-EE568F4A0EF9}"/>
    <cellStyle name="Normal 91 5" xfId="29800" xr:uid="{4A6CA834-38FD-4547-AF31-D266F3BEE081}"/>
    <cellStyle name="Normal 91 6" xfId="35246" xr:uid="{BA1C4462-979A-4C7A-A9A1-0CB14DFFD71C}"/>
    <cellStyle name="Normal 92" xfId="44032" xr:uid="{FF07C6D7-05E5-43CF-B5A9-E84F131A8DB2}"/>
    <cellStyle name="Normal 92 2" xfId="35239" xr:uid="{BD8254C9-1A11-4031-B5B0-ED3D41AE7B2B}"/>
    <cellStyle name="Normal 92 2 2" xfId="35238" xr:uid="{87FF09FC-1C5A-415B-9C48-81404E1AA5EA}"/>
    <cellStyle name="Normal 92 3" xfId="35237" xr:uid="{D1AF1ADC-7B70-48A1-9B5C-40FFA547BA4A}"/>
    <cellStyle name="Normal 92 3 2" xfId="35236" xr:uid="{C4673E2D-9672-4A94-926E-AB88AB1F1E7F}"/>
    <cellStyle name="Normal 92 4" xfId="35235" xr:uid="{F5C54316-2F21-4D86-9BB0-BACCADC91421}"/>
    <cellStyle name="Normal 92 5" xfId="29891" xr:uid="{30E2B0A6-3AFE-4BAA-8BE3-9049638956E8}"/>
    <cellStyle name="Normal 92 6" xfId="35240" xr:uid="{BDA7B8E2-8F1B-4264-81AE-F81B0E4DF73C}"/>
    <cellStyle name="Normal 93" xfId="44031" xr:uid="{F8E8DFF7-1595-409A-8077-7186B4D6F532}"/>
    <cellStyle name="Normal 93 2" xfId="41212" xr:uid="{1A9D7777-28E1-4A12-9173-F951BF782AA3}"/>
    <cellStyle name="Normal 93 2 2" xfId="35232" xr:uid="{35997C1C-E869-49CF-8769-CBAEAAD14F8A}"/>
    <cellStyle name="Normal 93 2 3" xfId="27634" xr:uid="{DD5A1382-3DBF-4BB2-8351-CDFBD60E22AC}"/>
    <cellStyle name="Normal 93 2 4" xfId="35233" xr:uid="{251FFA4B-7990-4B50-B72D-D8BC81805974}"/>
    <cellStyle name="Normal 93 3" xfId="35231" xr:uid="{418B5E4E-1649-4FD9-B706-ED0E52A3A29C}"/>
    <cellStyle name="Normal 93 3 2" xfId="35230" xr:uid="{3E4C21B3-4467-41BF-8CE9-704FB8183E1B}"/>
    <cellStyle name="Normal 93 4" xfId="35229" xr:uid="{34419E12-C801-49EA-9912-05AC16311213}"/>
    <cellStyle name="Normal 93 5" xfId="29890" xr:uid="{94C4D820-32AA-4B69-B5E0-75288C691738}"/>
    <cellStyle name="Normal 93 6" xfId="35234" xr:uid="{6D0A9B87-F614-43E9-B4E0-D90BC7C07367}"/>
    <cellStyle name="Normal 94" xfId="44030" xr:uid="{D4CAC82B-9C51-41A0-9B18-7DC5EAE57C9B}"/>
    <cellStyle name="Normal 95" xfId="44029" xr:uid="{C297782B-914D-41BD-8AB7-8DECDA99B534}"/>
    <cellStyle name="Normal 96" xfId="44028" xr:uid="{A3D4DF0F-D961-4581-A05B-41141B98B5C1}"/>
    <cellStyle name="Normal 96 2" xfId="41150" xr:uid="{136ACCCE-8F35-4768-9EA6-8675885E8C17}"/>
    <cellStyle name="Normal 97" xfId="44341" xr:uid="{42518FD2-ABD8-4A5B-B780-5A22507C2F1E}"/>
    <cellStyle name="Normal 98" xfId="44027" xr:uid="{91BD53C0-16CB-4C1F-A543-53002169312A}"/>
    <cellStyle name="Normal 98 2" xfId="41122" xr:uid="{BF012F93-95D0-432A-BE3F-B71C07F8E0C3}"/>
    <cellStyle name="Normal 99" xfId="43937" xr:uid="{C5141D59-ACC0-4806-A814-072130F540A2}"/>
    <cellStyle name="Normal 99 2" xfId="41133" xr:uid="{52523B20-4970-4F55-AE9D-3CCFF1C66FAA}"/>
    <cellStyle name="Note 2" xfId="44026" xr:uid="{3C1F15B9-3EFE-41B0-A375-650ABA06005A}"/>
    <cellStyle name="Note 2 10" xfId="41243" xr:uid="{22367A62-4614-465D-92AE-5FA271C70BE9}"/>
    <cellStyle name="Note 2 10 10" xfId="39344" xr:uid="{291E2EDB-7CD3-48F5-9A58-EC418451A986}"/>
    <cellStyle name="Note 2 10 11" xfId="10734" xr:uid="{A8986AD6-B81D-4449-9433-E8D97E44A799}"/>
    <cellStyle name="Note 2 10 2" xfId="27654" xr:uid="{042706F9-885F-4780-BB70-E6BA71A92940}"/>
    <cellStyle name="Note 2 10 2 2" xfId="14182" xr:uid="{246FC09E-3D0E-422A-838E-9B07DAAE9EC5}"/>
    <cellStyle name="Note 2 10 2 3" xfId="6077" xr:uid="{3CAC682E-4933-4E38-8CC6-C6AC16264D7E}"/>
    <cellStyle name="Note 2 10 2 4" xfId="1761" xr:uid="{79ED93AB-068E-49CF-BE9D-7B1BC586D2E2}"/>
    <cellStyle name="Note 2 10 3" xfId="26405" xr:uid="{1F4C9CEE-82E7-454E-8316-7F4D1CD9A287}"/>
    <cellStyle name="Note 2 10 3 2" xfId="12960" xr:uid="{B1F556D2-3FB4-4152-9796-C9797A2FFB20}"/>
    <cellStyle name="Note 2 10 3 3" xfId="5248" xr:uid="{A80F976F-C3B0-4053-B263-94A4A0027E76}"/>
    <cellStyle name="Note 2 10 3 4" xfId="1302" xr:uid="{3D830072-D5D1-48B7-B5B0-2CC6E43D105B}"/>
    <cellStyle name="Note 2 10 4" xfId="29690" xr:uid="{448D8F1B-3973-4A93-85EA-8A94B9FA8F9C}"/>
    <cellStyle name="Note 2 10 4 2" xfId="16009" xr:uid="{EE1DDAF5-86DD-41E3-9022-32B88D7C75BA}"/>
    <cellStyle name="Note 2 10 4 3" xfId="7492" xr:uid="{E5F0F51D-04E1-4A3F-A6E2-72F9D24D8004}"/>
    <cellStyle name="Note 2 10 4 4" xfId="2654" xr:uid="{74799435-CF53-46F2-B74C-375F68E8AE50}"/>
    <cellStyle name="Note 2 10 5" xfId="25472" xr:uid="{23F6A241-755E-408E-8128-E25A4811E7F2}"/>
    <cellStyle name="Note 2 10 5 2" xfId="12047" xr:uid="{3B0E28B7-7A75-4826-8FF2-C5BB8E08ECCE}"/>
    <cellStyle name="Note 2 10 5 3" xfId="4519" xr:uid="{8A3B14C0-E86D-41D4-90F6-B1041D3CEA6A}"/>
    <cellStyle name="Note 2 10 5 4" xfId="758" xr:uid="{B087AE0A-FE75-4999-8088-76C1F3BE4DF6}"/>
    <cellStyle name="Note 2 10 6" xfId="25178" xr:uid="{C9D9D052-E3C0-46A3-80C8-5A47A3E95489}"/>
    <cellStyle name="Note 2 10 6 2" xfId="11774" xr:uid="{6620C32E-121E-4DBE-B702-962D4BC98C90}"/>
    <cellStyle name="Note 2 10 6 3" xfId="4296" xr:uid="{4167CF5B-CE08-4FDD-812F-268268F46E19}"/>
    <cellStyle name="Note 2 10 6 4" xfId="591" xr:uid="{72AE779F-1701-46CC-B01C-4287B8CB8372}"/>
    <cellStyle name="Note 2 10 7" xfId="29870" xr:uid="{69D39BC7-DD72-4A54-9307-BE4FC08F5F7B}"/>
    <cellStyle name="Note 2 10 7 2" xfId="16164" xr:uid="{CB40C04C-001F-4300-8785-175D44F6DECA}"/>
    <cellStyle name="Note 2 10 7 3" xfId="7627" xr:uid="{5DE83F80-CEEA-4A9C-A95D-1044FF697FB6}"/>
    <cellStyle name="Note 2 10 7 4" xfId="2744" xr:uid="{20D886CD-3CC9-4686-9CD0-59AACB4C2238}"/>
    <cellStyle name="Note 2 10 8" xfId="38381" xr:uid="{F3D6990E-419B-4B9C-A5BB-0EB24B725C07}"/>
    <cellStyle name="Note 2 10 9" xfId="23755" xr:uid="{9BB38057-B2D7-451D-B61C-94178838A1BE}"/>
    <cellStyle name="Note 2 11" xfId="41059" xr:uid="{F6A437C1-E376-46F2-BB5C-A63820B590C3}"/>
    <cellStyle name="Note 2 11 2" xfId="38227" xr:uid="{5B819F15-CC49-4394-9BE8-8AAEF2A92504}"/>
    <cellStyle name="Note 2 11 3" xfId="23603" xr:uid="{ADB1A159-A447-4C91-B5BC-1103D9931A8A}"/>
    <cellStyle name="Note 2 11 4" xfId="20905" xr:uid="{2B144FFC-68FC-44AD-8D0F-A985A0B11BF3}"/>
    <cellStyle name="Note 2 11 5" xfId="6326" xr:uid="{FFB8E0BE-4CFA-4D59-9602-77E4C58AF1FE}"/>
    <cellStyle name="Note 2 12" xfId="24819" xr:uid="{7347B1DF-D3A8-47D6-BD5F-42A7F863827C}"/>
    <cellStyle name="Note 2 12 2" xfId="11434" xr:uid="{9A67DEB9-CC87-4ECF-94DD-36DB918FB2AB}"/>
    <cellStyle name="Note 2 12 3" xfId="4069" xr:uid="{252C8A1D-30E2-403C-9AD1-82F0237CD637}"/>
    <cellStyle name="Note 2 12 4" xfId="489" xr:uid="{9C1EABEB-9DD7-4513-83A9-3C73AF98A03B}"/>
    <cellStyle name="Note 2 13" xfId="40767" xr:uid="{8E104FEF-D4B6-44C0-88D6-F93C24CBBF54}"/>
    <cellStyle name="Note 2 14" xfId="17806" xr:uid="{C4B6A8FB-07AF-403D-8C86-FD0D3E472147}"/>
    <cellStyle name="Note 2 15" xfId="239" xr:uid="{6073F10F-D440-4823-B6E9-81F93928E8FB}"/>
    <cellStyle name="Note 2 2" xfId="43946" xr:uid="{0D283523-C0EE-40AC-9A4D-245595973E68}"/>
    <cellStyle name="Note 2 2 10" xfId="26814" xr:uid="{9D30B65B-47EB-4EA2-B34A-912648FB51FA}"/>
    <cellStyle name="Note 2 2 10 2" xfId="13358" xr:uid="{EE55BD8C-D09B-4914-940C-85814A9E29CF}"/>
    <cellStyle name="Note 2 2 10 3" xfId="5502" xr:uid="{B2CF64B8-A196-4863-A4A3-CDD7669D6FF2}"/>
    <cellStyle name="Note 2 2 10 4" xfId="1449" xr:uid="{EFFBC25F-FA0C-4C12-A10D-DAE2430AF069}"/>
    <cellStyle name="Note 2 2 11" xfId="35228" xr:uid="{E1B06D9A-EC10-400F-9977-FB873DF2340C}"/>
    <cellStyle name="Note 2 2 11 2" xfId="20843" xr:uid="{79C33A74-F8A7-4F75-891F-3332F933A2F9}"/>
    <cellStyle name="Note 2 2 11 3" xfId="11311" xr:uid="{699E818C-94DF-40A1-B45B-3953C7807514}"/>
    <cellStyle name="Note 2 2 11 4" xfId="5365" xr:uid="{86180E78-5214-4F49-8F32-54E826A052D6}"/>
    <cellStyle name="Note 2 2 12" xfId="40695" xr:uid="{C7E1D79D-A1F5-4E6A-852C-79E92A09A5B8}"/>
    <cellStyle name="Note 2 2 13" xfId="17852" xr:uid="{B0FD3CFC-28B5-402C-89EA-8A2C28E1CBC3}"/>
    <cellStyle name="Note 2 2 14" xfId="214" xr:uid="{534759D9-DBC2-43A4-9EC5-87AE9F30EF92}"/>
    <cellStyle name="Note 2 2 2" xfId="42873" xr:uid="{1C86FEFB-FEFD-4AD9-9B47-ECA4F7FEF97A}"/>
    <cellStyle name="Note 2 2 2 10" xfId="28944" xr:uid="{CFA67FCC-B7DC-47A2-B2AE-73D90EC0C164}"/>
    <cellStyle name="Note 2 2 2 10 2" xfId="15353" xr:uid="{207D9038-EAFD-4863-81F7-F1F99E9A9C42}"/>
    <cellStyle name="Note 2 2 2 10 3" xfId="6963" xr:uid="{7AF40BDF-3F4E-460B-8B66-217927BCC367}"/>
    <cellStyle name="Note 2 2 2 10 4" xfId="2374" xr:uid="{25EF881D-CF20-41B9-87BD-E36A087FE942}"/>
    <cellStyle name="Note 2 2 2 11" xfId="26312" xr:uid="{E6535DBA-6355-4F72-97BE-3E5EE7FFCDCC}"/>
    <cellStyle name="Note 2 2 2 11 2" xfId="12867" xr:uid="{D108948C-1AB4-4A0A-B92B-5E95A2BB3275}"/>
    <cellStyle name="Note 2 2 2 11 3" xfId="5177" xr:uid="{C67A3447-3837-46EA-960D-E8284EC4F06C}"/>
    <cellStyle name="Note 2 2 2 11 4" xfId="1259" xr:uid="{7F3FF2A1-64E1-4E16-A45F-5DFAB466D6A9}"/>
    <cellStyle name="Note 2 2 2 12" xfId="35227" xr:uid="{C2740186-802B-4BA6-BB5B-8495AA021449}"/>
    <cellStyle name="Note 2 2 2 12 2" xfId="20842" xr:uid="{DD75D88E-BCDA-4FBE-80F9-30A0A6DEC3F2}"/>
    <cellStyle name="Note 2 2 2 12 3" xfId="11310" xr:uid="{7581C072-D3A3-41CB-A0F2-23094374E311}"/>
    <cellStyle name="Note 2 2 2 12 4" xfId="4415" xr:uid="{129C4BD2-8012-44B8-B2EA-BED046389DA8}"/>
    <cellStyle name="Note 2 2 2 13" xfId="39811" xr:uid="{5CA61391-4187-4F27-B760-82D6D65D689B}"/>
    <cellStyle name="Note 2 2 2 14" xfId="40310" xr:uid="{0F5C525E-5C8A-4433-8EB3-4250F8596CB1}"/>
    <cellStyle name="Note 2 2 2 15" xfId="24706" xr:uid="{9CAE7B73-35C5-4A9F-8854-87048363C1C5}"/>
    <cellStyle name="Note 2 2 2 16" xfId="6802" xr:uid="{D325E72E-AE34-4263-AA8E-EE7C8BE4DC73}"/>
    <cellStyle name="Note 2 2 2 2" xfId="41593" xr:uid="{EF355C6A-0A8B-4EED-B707-62988767D55A}"/>
    <cellStyle name="Note 2 2 2 2 10" xfId="10502" xr:uid="{EB82B127-A015-4EA9-9BCB-D350079DE392}"/>
    <cellStyle name="Note 2 2 2 2 2" xfId="35225" xr:uid="{1D4C49DF-D0C1-4A16-AF4F-FE9B5B2C7868}"/>
    <cellStyle name="Note 2 2 2 2 2 2" xfId="20840" xr:uid="{EE1695E9-F112-4D4A-988A-433B0258AF5E}"/>
    <cellStyle name="Note 2 2 2 2 2 3" xfId="11308" xr:uid="{1A86878E-2F8F-45D0-BBCC-DD2C0378C32F}"/>
    <cellStyle name="Note 2 2 2 2 2 4" xfId="5994" xr:uid="{7936CABB-3976-4AC7-B4C3-6C14684F065A}"/>
    <cellStyle name="Note 2 2 2 2 3" xfId="28000" xr:uid="{C8C3A916-4053-4A38-BD4F-1AD348785F2F}"/>
    <cellStyle name="Note 2 2 2 2 3 2" xfId="14520" xr:uid="{7478C439-53EC-4F1F-B2FC-379DD4CBE5CA}"/>
    <cellStyle name="Note 2 2 2 2 3 3" xfId="6364" xr:uid="{919AA388-815D-43D3-8259-EF59C83125EA}"/>
    <cellStyle name="Note 2 2 2 2 3 4" xfId="1990" xr:uid="{B78A1515-C210-4ED5-B1C5-190663F4E78C}"/>
    <cellStyle name="Note 2 2 2 2 4" xfId="28561" xr:uid="{A7774F17-6699-474F-83F8-D17A1EF003B0}"/>
    <cellStyle name="Note 2 2 2 2 4 2" xfId="15038" xr:uid="{D4C9253A-E977-43D4-B6D7-FB4DEE674BB3}"/>
    <cellStyle name="Note 2 2 2 2 4 3" xfId="6773" xr:uid="{B5E1B718-DE65-445A-95AC-E7617AEF139F}"/>
    <cellStyle name="Note 2 2 2 2 4 4" xfId="2327" xr:uid="{72F4103B-B2E2-4821-93BC-0DC6A5B5603D}"/>
    <cellStyle name="Note 2 2 2 2 5" xfId="25810" xr:uid="{85ED5C20-52B6-4C4A-8EE5-1C0B6074FD86}"/>
    <cellStyle name="Note 2 2 2 2 5 2" xfId="12375" xr:uid="{F909EFBB-18E8-4FA1-A413-616F7AB69E7E}"/>
    <cellStyle name="Note 2 2 2 2 5 3" xfId="4800" xr:uid="{D330B842-75D5-445E-8C3E-7F92DCE7009F}"/>
    <cellStyle name="Note 2 2 2 2 5 4" xfId="987" xr:uid="{8595ACAB-9833-426D-8E2D-DB9390C66A00}"/>
    <cellStyle name="Note 2 2 2 2 6" xfId="35226" xr:uid="{403B3DEF-287D-4DC7-BB72-1349F85DBFF6}"/>
    <cellStyle name="Note 2 2 2 2 6 2" xfId="20841" xr:uid="{C7A5E4FD-7607-466D-A290-AF8867139479}"/>
    <cellStyle name="Note 2 2 2 2 6 3" xfId="11309" xr:uid="{3742DBA7-43F2-49EF-AAF9-D1B8739109A6}"/>
    <cellStyle name="Note 2 2 2 2 6 4" xfId="4848" xr:uid="{E6B795C9-4D12-48B3-BCC9-021105FA9D28}"/>
    <cellStyle name="Note 2 2 2 2 7" xfId="38729" xr:uid="{FD9B87CB-933F-4DCE-963A-DE2AF576B063}"/>
    <cellStyle name="Note 2 2 2 2 8" xfId="24104" xr:uid="{3AD55F87-C75A-45E8-B6A6-E55DC5FBC642}"/>
    <cellStyle name="Note 2 2 2 2 9" xfId="39390" xr:uid="{1F26FABF-3630-4BE6-B6EC-FB6B318305CE}"/>
    <cellStyle name="Note 2 2 2 3" xfId="35224" xr:uid="{4A52E1C8-9ABB-4B6A-B770-86B35480404A}"/>
    <cellStyle name="Note 2 2 2 3 2" xfId="35223" xr:uid="{545920CE-ECAD-466E-8FC3-31B77B06C12B}"/>
    <cellStyle name="Note 2 2 2 3 2 2" xfId="20838" xr:uid="{686CBF58-064F-4FE7-B986-82EB903C642B}"/>
    <cellStyle name="Note 2 2 2 3 2 3" xfId="11306" xr:uid="{EBEF6D7D-A114-4D2D-A5A9-23A381181512}"/>
    <cellStyle name="Note 2 2 2 3 2 4" xfId="5345" xr:uid="{D12BFA78-9559-4E47-BF7D-5B3CF1118CA7}"/>
    <cellStyle name="Note 2 2 2 3 3" xfId="20839" xr:uid="{5AC516E6-43AB-40B2-86E0-A24C0C560A39}"/>
    <cellStyle name="Note 2 2 2 3 4" xfId="11307" xr:uid="{EC961E1E-3A3C-4F8B-8BA7-7F21277FE57E}"/>
    <cellStyle name="Note 2 2 2 3 5" xfId="4474" xr:uid="{F17B87FC-4341-423B-8AA5-FE7938DF2337}"/>
    <cellStyle name="Note 2 2 2 4" xfId="35222" xr:uid="{AFC6F8B8-6514-42EE-9DD0-F9E4C30DDB0A}"/>
    <cellStyle name="Note 2 2 2 4 2" xfId="20837" xr:uid="{5EF9C455-5FC2-4DFE-8580-C160E5AF3B3A}"/>
    <cellStyle name="Note 2 2 2 4 3" xfId="11305" xr:uid="{97074A21-940A-45BC-AE91-688C09EFA802}"/>
    <cellStyle name="Note 2 2 2 4 4" xfId="5738" xr:uid="{AE1BA31B-9DF8-4393-962F-D9CF76BB0A06}"/>
    <cellStyle name="Note 2 2 2 5" xfId="35221" xr:uid="{F44C5D3E-4E57-47AC-B0EA-F214ECBEB239}"/>
    <cellStyle name="Note 2 2 2 5 2" xfId="35220" xr:uid="{F547740F-C499-49B4-B019-179C3025BD99}"/>
    <cellStyle name="Note 2 2 2 5 2 2" xfId="20835" xr:uid="{9742D09B-2992-411B-A6FC-696848E7BD80}"/>
    <cellStyle name="Note 2 2 2 5 2 3" xfId="11303" xr:uid="{0BA15485-F63C-4D7A-A510-F766B14D2177}"/>
    <cellStyle name="Note 2 2 2 5 2 4" xfId="4847" xr:uid="{29C1E35F-CFFA-4246-B914-97E954EEE1CD}"/>
    <cellStyle name="Note 2 2 2 5 3" xfId="20836" xr:uid="{5DE72211-8027-400F-B3C6-263406BA22F9}"/>
    <cellStyle name="Note 2 2 2 5 4" xfId="11304" xr:uid="{72BF6C78-917F-4C6A-AD0C-3DEF29230592}"/>
    <cellStyle name="Note 2 2 2 5 5" xfId="4222" xr:uid="{D0FD18D1-3319-4F0B-8AD2-C0C283390876}"/>
    <cellStyle name="Note 2 2 2 6" xfId="35219" xr:uid="{033DAE3B-D127-41C8-A201-F3FDE193E288}"/>
    <cellStyle name="Note 2 2 2 6 2" xfId="35218" xr:uid="{85737F51-10E0-45B0-85A0-02F3E819839C}"/>
    <cellStyle name="Note 2 2 2 6 2 2" xfId="20833" xr:uid="{52C160F9-238E-4075-8F05-60E7637A15D9}"/>
    <cellStyle name="Note 2 2 2 6 2 3" xfId="11301" xr:uid="{115337E3-B02B-4BEA-A120-6E02E62E43A8}"/>
    <cellStyle name="Note 2 2 2 6 2 4" xfId="5573" xr:uid="{35A5D20B-C2E1-4563-B746-D3CCD9B8EE46}"/>
    <cellStyle name="Note 2 2 2 6 3" xfId="20834" xr:uid="{A8362E1A-D463-46CF-8E29-6E461AF758D1}"/>
    <cellStyle name="Note 2 2 2 6 4" xfId="11302" xr:uid="{F7D06832-7EDF-443A-BBB6-630A0A287865}"/>
    <cellStyle name="Note 2 2 2 6 5" xfId="7620" xr:uid="{301A9E53-E50E-4EBF-A984-7E52875D1E7B}"/>
    <cellStyle name="Note 2 2 2 7" xfId="35217" xr:uid="{2C72FC51-96B8-4277-8B59-1F5E40CA8CB6}"/>
    <cellStyle name="Note 2 2 2 7 2" xfId="20832" xr:uid="{D10CDC78-A5CE-4FBC-BE74-29C137B9EF0A}"/>
    <cellStyle name="Note 2 2 2 7 3" xfId="11300" xr:uid="{6E33ACCC-E939-4C9B-9148-32C2815248B9}"/>
    <cellStyle name="Note 2 2 2 7 4" xfId="5682" xr:uid="{4A438B7E-D792-4740-AFC1-CAF1666AB912}"/>
    <cellStyle name="Note 2 2 2 8" xfId="35216" xr:uid="{308BA7EC-C35E-411F-9B65-1E171F83665C}"/>
    <cellStyle name="Note 2 2 2 8 2" xfId="35215" xr:uid="{BE0B5768-8190-4CDB-BCA4-5ED1531F4110}"/>
    <cellStyle name="Note 2 2 2 8 2 2" xfId="20830" xr:uid="{7C3EEC99-8EA8-4C00-9F1A-F73EF1B35628}"/>
    <cellStyle name="Note 2 2 2 8 2 3" xfId="11298" xr:uid="{9DB1E327-D8F0-47C6-AB1E-3D98E57C92CE}"/>
    <cellStyle name="Note 2 2 2 8 2 4" xfId="5456" xr:uid="{E1F285B8-59A9-4412-9C5F-312350B6F183}"/>
    <cellStyle name="Note 2 2 2 8 3" xfId="20831" xr:uid="{50E3B938-4B81-4C61-A7F6-7A6EF48726E3}"/>
    <cellStyle name="Note 2 2 2 8 4" xfId="11299" xr:uid="{F174F51E-5A35-4D69-B631-F4ED648BD38E}"/>
    <cellStyle name="Note 2 2 2 8 5" xfId="5364" xr:uid="{8DED401F-62B9-40F1-A478-E92C6CFA85E8}"/>
    <cellStyle name="Note 2 2 2 9" xfId="28939" xr:uid="{B52CCE35-4450-4444-8385-F6DF4BA616AB}"/>
    <cellStyle name="Note 2 2 2 9 2" xfId="15348" xr:uid="{A3C4FEE3-5FC1-4477-A63A-AC9869D9BE3D}"/>
    <cellStyle name="Note 2 2 2 9 3" xfId="6960" xr:uid="{8550FCD1-9844-4879-A987-992F8F545CC1}"/>
    <cellStyle name="Note 2 2 2 9 4" xfId="2371" xr:uid="{04612267-292B-43BB-AC81-1F6CC5606BBD}"/>
    <cellStyle name="Note 2 2 3" xfId="42874" xr:uid="{4B5BEBA0-0DED-4F97-A611-B12785BCB4BD}"/>
    <cellStyle name="Note 2 2 3 10" xfId="26850" xr:uid="{9C8D7561-448D-4428-B3B7-DA201A0A49DB}"/>
    <cellStyle name="Note 2 2 3 10 2" xfId="13394" xr:uid="{BB935C1F-1D7E-4BB8-A378-B8F728D2B988}"/>
    <cellStyle name="Note 2 2 3 10 3" xfId="5529" xr:uid="{37083A61-F1BB-4AD5-B7A3-656C2F01351E}"/>
    <cellStyle name="Note 2 2 3 10 4" xfId="1467" xr:uid="{F7D986A7-3BEA-4EC8-80C3-A8513FED9BE2}"/>
    <cellStyle name="Note 2 2 3 11" xfId="35214" xr:uid="{FF53FA9C-71FA-4EF2-AD6A-D211F127FAEB}"/>
    <cellStyle name="Note 2 2 3 11 2" xfId="20829" xr:uid="{32D5C4A0-7B42-475D-9DBA-651A55763709}"/>
    <cellStyle name="Note 2 2 3 11 3" xfId="11297" xr:uid="{91CE05E6-E2C8-4382-9C07-59EA4F456009}"/>
    <cellStyle name="Note 2 2 3 11 4" xfId="4850" xr:uid="{B5E21936-0F7C-46D3-824E-704372492359}"/>
    <cellStyle name="Note 2 2 3 12" xfId="39812" xr:uid="{26F91289-6E7D-4B53-A056-06E3B16426D2}"/>
    <cellStyle name="Note 2 2 3 13" xfId="40955" xr:uid="{A1FCAEF1-0302-44E5-BF7C-556771D03243}"/>
    <cellStyle name="Note 2 2 3 14" xfId="24705" xr:uid="{D87F8178-CB99-4630-AEB1-A8955D516623}"/>
    <cellStyle name="Note 2 2 3 15" xfId="10077" xr:uid="{2B165F15-BF9A-4084-A460-DE99B2189E57}"/>
    <cellStyle name="Note 2 2 3 2" xfId="35213" xr:uid="{8673A8AB-CE24-41CD-9B83-2F34F7341D6C}"/>
    <cellStyle name="Note 2 2 3 2 2" xfId="35212" xr:uid="{DD779456-1480-47E8-B5EA-37283D1B058C}"/>
    <cellStyle name="Note 2 2 3 2 2 2" xfId="20827" xr:uid="{B9F5D9A6-2C80-4CF6-9F52-C3C329C29886}"/>
    <cellStyle name="Note 2 2 3 2 2 3" xfId="11295" xr:uid="{1BAD4C00-D948-48D5-BB16-49D8C3383FE8}"/>
    <cellStyle name="Note 2 2 3 2 2 4" xfId="5656" xr:uid="{BB6ECF87-4F65-4760-A62F-EBC6BE73AEAA}"/>
    <cellStyle name="Note 2 2 3 2 3" xfId="20828" xr:uid="{102C9100-B69D-4FF5-BE3B-5CC44A7C7AA8}"/>
    <cellStyle name="Note 2 2 3 2 4" xfId="11296" xr:uid="{D8AD9A5F-D7E9-49BC-B303-2096258073CB}"/>
    <cellStyle name="Note 2 2 3 2 5" xfId="5993" xr:uid="{B95790A1-EF78-41B3-B2DE-73927E012D73}"/>
    <cellStyle name="Note 2 2 3 3" xfId="35211" xr:uid="{9B84FED3-96E3-43EE-9D46-C77CBBC0725A}"/>
    <cellStyle name="Note 2 2 3 3 2" xfId="20826" xr:uid="{E009B665-2101-485C-8FFB-340E1CEF90BF}"/>
    <cellStyle name="Note 2 2 3 3 3" xfId="11294" xr:uid="{42114722-971B-4C10-9BAE-2E2A66F49566}"/>
    <cellStyle name="Note 2 2 3 3 4" xfId="5301" xr:uid="{03B48DF2-C0AB-44EC-A22D-2BDF1654F78A}"/>
    <cellStyle name="Note 2 2 3 4" xfId="35210" xr:uid="{56328498-5E64-40EE-BD87-D914C601B0A0}"/>
    <cellStyle name="Note 2 2 3 4 2" xfId="35209" xr:uid="{1C032D15-4877-40D3-BDAE-E202AA046F56}"/>
    <cellStyle name="Note 2 2 3 4 2 2" xfId="20824" xr:uid="{E01A349B-6A92-42F8-B3D2-DC2492815A66}"/>
    <cellStyle name="Note 2 2 3 4 2 3" xfId="11292" xr:uid="{1727A7CE-D158-42D6-BC5F-50A6B47526C2}"/>
    <cellStyle name="Note 2 2 3 4 2 4" xfId="5335" xr:uid="{3F93DCC8-0ED8-487F-92B8-CBE3C46C61F1}"/>
    <cellStyle name="Note 2 2 3 4 3" xfId="20825" xr:uid="{50BC2AB0-B06C-410A-B0B7-145EA43107D7}"/>
    <cellStyle name="Note 2 2 3 4 4" xfId="11293" xr:uid="{6A9B7182-91AB-49A1-89AE-9DC3A9D01F47}"/>
    <cellStyle name="Note 2 2 3 4 5" xfId="5737" xr:uid="{848B41F0-ECD0-41C2-B91B-2F2324B576C6}"/>
    <cellStyle name="Note 2 2 3 5" xfId="35208" xr:uid="{BC435A5E-D566-419E-8227-E590668FB937}"/>
    <cellStyle name="Note 2 2 3 5 2" xfId="35207" xr:uid="{1BC834F8-AFC6-4509-B99C-F50ED5B597CF}"/>
    <cellStyle name="Note 2 2 3 5 2 2" xfId="20822" xr:uid="{8A629918-EB75-4367-B305-D003761775E3}"/>
    <cellStyle name="Note 2 2 3 5 2 3" xfId="11290" xr:uid="{7199304D-0C41-4704-B9C1-E6C96045458F}"/>
    <cellStyle name="Note 2 2 3 5 2 4" xfId="5228" xr:uid="{7421A355-FAF3-4481-A10C-A88AFC2FF574}"/>
    <cellStyle name="Note 2 2 3 5 3" xfId="20823" xr:uid="{050ED404-DEE2-4764-9E90-06306F0D6A00}"/>
    <cellStyle name="Note 2 2 3 5 4" xfId="11291" xr:uid="{D2060A9A-0807-4B27-810D-9FCBFDE3DE98}"/>
    <cellStyle name="Note 2 2 3 5 5" xfId="4849" xr:uid="{3B2B5040-6EB7-416E-AF5D-3E9FB6EA42C3}"/>
    <cellStyle name="Note 2 2 3 6" xfId="35206" xr:uid="{A6E4C879-3442-425D-A549-06AD8A6EF4AC}"/>
    <cellStyle name="Note 2 2 3 6 2" xfId="20821" xr:uid="{4DE64037-D7E0-4653-99ED-8B6EC2D821F2}"/>
    <cellStyle name="Note 2 2 3 6 3" xfId="11289" xr:uid="{54DAB084-6B8F-48AA-93CD-1470EBACE7FF}"/>
    <cellStyle name="Note 2 2 3 6 4" xfId="5028" xr:uid="{608364D1-4B7B-4CBE-9582-47F273E0CCD1}"/>
    <cellStyle name="Note 2 2 3 7" xfId="35205" xr:uid="{E1FA5DF4-5290-4358-BCCC-3A1966A67718}"/>
    <cellStyle name="Note 2 2 3 7 2" xfId="35204" xr:uid="{8759E7AC-15D1-485B-B28B-F1C2EC90164E}"/>
    <cellStyle name="Note 2 2 3 7 2 2" xfId="20819" xr:uid="{55BD24C9-90E7-424E-A568-FC250A402E65}"/>
    <cellStyle name="Note 2 2 3 7 2 3" xfId="11287" xr:uid="{6394168E-F001-404D-B34C-EB5FCBBF7108}"/>
    <cellStyle name="Note 2 2 3 7 2 4" xfId="5363" xr:uid="{01149F8B-EA37-47F2-8632-829C1317C8FE}"/>
    <cellStyle name="Note 2 2 3 7 3" xfId="20820" xr:uid="{9AEA04A5-56E4-4D9F-87DD-874CE51895A2}"/>
    <cellStyle name="Note 2 2 3 7 4" xfId="11288" xr:uid="{80CA05AE-E8F1-4133-8BCF-506F77A35988}"/>
    <cellStyle name="Note 2 2 3 7 5" xfId="5346" xr:uid="{6F3D6525-2B99-423B-B656-04CB58ACED81}"/>
    <cellStyle name="Note 2 2 3 8" xfId="28940" xr:uid="{2CA3EAD0-FA2A-417B-ADBC-715D18FDE74C}"/>
    <cellStyle name="Note 2 2 3 8 2" xfId="15349" xr:uid="{96E1C386-E99F-48EA-8AE1-81819B6AC5B2}"/>
    <cellStyle name="Note 2 2 3 8 3" xfId="6961" xr:uid="{C9525429-6B20-4289-92A6-9BF1AA753CF8}"/>
    <cellStyle name="Note 2 2 3 8 4" xfId="2372" xr:uid="{B10E365D-B4C5-4394-B6E7-17B9CCC28980}"/>
    <cellStyle name="Note 2 2 3 9" xfId="27243" xr:uid="{1825CBDB-7570-4406-946E-F41880E767B2}"/>
    <cellStyle name="Note 2 2 3 9 2" xfId="13785" xr:uid="{88CEFD1D-3B13-4B5B-815E-7237C49DD284}"/>
    <cellStyle name="Note 2 2 3 9 3" xfId="5769" xr:uid="{F1D11175-1197-4D3F-AA86-3C4949CBA03B}"/>
    <cellStyle name="Note 2 2 3 9 4" xfId="1550" xr:uid="{8EF0F0DD-CC50-479C-A05C-D0527D594282}"/>
    <cellStyle name="Note 2 2 4" xfId="41594" xr:uid="{3F5780B9-6478-42F3-AE54-1C6916D5752F}"/>
    <cellStyle name="Note 2 2 4 10" xfId="25811" xr:uid="{E09DFCFA-4C3C-4989-A088-F881639FED51}"/>
    <cellStyle name="Note 2 2 4 10 2" xfId="12376" xr:uid="{F3B1A377-8496-4102-A129-AAE0DED8C894}"/>
    <cellStyle name="Note 2 2 4 10 3" xfId="4801" xr:uid="{50B53754-3598-4222-A528-B285CA0ACA6F}"/>
    <cellStyle name="Note 2 2 4 10 4" xfId="988" xr:uid="{BDAC0646-9D64-4493-A07B-059C9AB049DE}"/>
    <cellStyle name="Note 2 2 4 11" xfId="35203" xr:uid="{001D2D00-0305-4501-A6F0-189E67A4FDCF}"/>
    <cellStyle name="Note 2 2 4 11 2" xfId="20818" xr:uid="{A3431C63-C803-47E5-B8F0-9DC6E30E1A22}"/>
    <cellStyle name="Note 2 2 4 11 3" xfId="11286" xr:uid="{540ECD9C-4E4B-42B4-BB05-490D730ED327}"/>
    <cellStyle name="Note 2 2 4 11 4" xfId="5440" xr:uid="{CCB23F42-6CED-4015-A8D5-323B9BE2B674}"/>
    <cellStyle name="Note 2 2 4 12" xfId="38730" xr:uid="{4802922A-11BE-4C42-BCCC-D6B59C09D7AE}"/>
    <cellStyle name="Note 2 2 4 13" xfId="24105" xr:uid="{DEAC3774-7844-48BD-8558-4783A416BD88}"/>
    <cellStyle name="Note 2 2 4 14" xfId="40964" xr:uid="{7C50F862-0C2F-4725-A6C7-A03D8E64E1C0}"/>
    <cellStyle name="Note 2 2 4 15" xfId="10501" xr:uid="{81578B09-32B4-48CE-B813-70A41A0FF7CB}"/>
    <cellStyle name="Note 2 2 4 2" xfId="35202" xr:uid="{C9821313-D109-4B2F-8E79-5B0AA499566B}"/>
    <cellStyle name="Note 2 2 4 2 2" xfId="35201" xr:uid="{131420E2-4DBF-40CF-9F30-42062C12629A}"/>
    <cellStyle name="Note 2 2 4 2 2 2" xfId="20816" xr:uid="{04F0947A-359F-49F5-9C79-542C22662D34}"/>
    <cellStyle name="Note 2 2 4 2 2 3" xfId="11284" xr:uid="{93790C35-FCE9-42BC-9356-BFB1E405746B}"/>
    <cellStyle name="Note 2 2 4 2 2 4" xfId="5514" xr:uid="{ADF2F9B1-F94D-4F66-B208-DCF333590F4F}"/>
    <cellStyle name="Note 2 2 4 2 3" xfId="20817" xr:uid="{27799DA0-103D-4F19-BF2D-2C4FE4C2905A}"/>
    <cellStyle name="Note 2 2 4 2 4" xfId="11285" xr:uid="{4928926D-F465-4F39-A6EC-198813BD0A19}"/>
    <cellStyle name="Note 2 2 4 2 5" xfId="5838" xr:uid="{ED35F50C-787A-498C-A880-88819A101D16}"/>
    <cellStyle name="Note 2 2 4 3" xfId="35200" xr:uid="{87667A7C-1C2D-4DA9-AE91-D0A05553A4DA}"/>
    <cellStyle name="Note 2 2 4 3 2" xfId="20815" xr:uid="{B73FF234-5FCB-405E-BFB7-76FC85BB532F}"/>
    <cellStyle name="Note 2 2 4 3 3" xfId="11283" xr:uid="{D2A6A797-3449-4C38-B71D-996F7627C556}"/>
    <cellStyle name="Note 2 2 4 3 4" xfId="4211" xr:uid="{29B7F8EC-9086-4DFF-A005-401EEEEC06E7}"/>
    <cellStyle name="Note 2 2 4 4" xfId="35199" xr:uid="{7A4E3EA0-DBAD-45B7-9AC1-35352E708500}"/>
    <cellStyle name="Note 2 2 4 4 2" xfId="35198" xr:uid="{315BFFAA-BBD4-4CE9-80A1-0B9D388FFA35}"/>
    <cellStyle name="Note 2 2 4 4 2 2" xfId="20813" xr:uid="{29D7F4F3-68FD-45C4-8AC0-6FC5CEAE4BC2}"/>
    <cellStyle name="Note 2 2 4 4 2 3" xfId="11281" xr:uid="{30CD6257-6111-4616-8953-B6B32DAF47E5}"/>
    <cellStyle name="Note 2 2 4 4 2 4" xfId="5985" xr:uid="{F5E075B8-EB85-4C19-A01A-85B15D01F6E3}"/>
    <cellStyle name="Note 2 2 4 4 3" xfId="20814" xr:uid="{A12D2E40-213B-45B7-801A-FBD596DCC675}"/>
    <cellStyle name="Note 2 2 4 4 4" xfId="11282" xr:uid="{876E5C89-B60A-4C8B-B062-58532F0927AB}"/>
    <cellStyle name="Note 2 2 4 4 5" xfId="4864" xr:uid="{0BB4B5AF-6942-4713-8844-956C020F9F07}"/>
    <cellStyle name="Note 2 2 4 5" xfId="35197" xr:uid="{11A08A4D-087C-42D4-A26E-796667E8860C}"/>
    <cellStyle name="Note 2 2 4 5 2" xfId="35196" xr:uid="{0E0F4853-8E9C-4970-A7F8-C1581E69C91D}"/>
    <cellStyle name="Note 2 2 4 5 2 2" xfId="20811" xr:uid="{13DDF065-7743-4AD7-9580-CE92A02A6B52}"/>
    <cellStyle name="Note 2 2 4 5 2 3" xfId="11279" xr:uid="{AE4101D8-C516-49B9-922A-388069A7E972}"/>
    <cellStyle name="Note 2 2 4 5 2 4" xfId="5351" xr:uid="{DBBB1231-8331-423F-96AA-DEED3132F693}"/>
    <cellStyle name="Note 2 2 4 5 3" xfId="20812" xr:uid="{005EB37C-5A73-4FE1-A322-F464C6F184D4}"/>
    <cellStyle name="Note 2 2 4 5 4" xfId="11280" xr:uid="{4A24ADF5-F99A-429B-93AC-BACFD5D18BE7}"/>
    <cellStyle name="Note 2 2 4 5 5" xfId="5286" xr:uid="{389D7686-3551-40B6-9100-AC747832D5DE}"/>
    <cellStyle name="Note 2 2 4 6" xfId="35195" xr:uid="{D1D296A5-15BB-44F1-8980-36B808297286}"/>
    <cellStyle name="Note 2 2 4 6 2" xfId="20810" xr:uid="{D198F0C0-1D07-4981-98CB-A022449E1C1B}"/>
    <cellStyle name="Note 2 2 4 6 3" xfId="11278" xr:uid="{578EDB58-6A01-438C-A099-DA07F0DEA07B}"/>
    <cellStyle name="Note 2 2 4 6 4" xfId="5729" xr:uid="{E593E4AA-5EB2-4311-BBD3-F0DF8DBA563F}"/>
    <cellStyle name="Note 2 2 4 7" xfId="35194" xr:uid="{94D3B179-FA43-4CB3-B1B3-B8FF360E8BF8}"/>
    <cellStyle name="Note 2 2 4 7 2" xfId="35193" xr:uid="{F2F03B70-B555-47B4-9012-CC1DD790F3FD}"/>
    <cellStyle name="Note 2 2 4 7 2 2" xfId="20808" xr:uid="{F2DA6C77-95E9-4EE4-B0D7-656401A73687}"/>
    <cellStyle name="Note 2 2 4 7 2 3" xfId="11276" xr:uid="{17304017-C650-4009-B749-BC7C008678EB}"/>
    <cellStyle name="Note 2 2 4 7 2 4" xfId="5110" xr:uid="{B4D7BF39-FB26-4DA8-A0AC-18F5FB15C0BE}"/>
    <cellStyle name="Note 2 2 4 7 3" xfId="20809" xr:uid="{21D9E22A-76F7-4B60-8924-1D576BC0D583}"/>
    <cellStyle name="Note 2 2 4 7 4" xfId="11277" xr:uid="{4FD7439F-3E0E-4F07-8B34-6576D5510557}"/>
    <cellStyle name="Note 2 2 4 7 5" xfId="5362" xr:uid="{9D295A0E-0B7A-42B5-9A68-44D31ED66823}"/>
    <cellStyle name="Note 2 2 4 8" xfId="28001" xr:uid="{7FA80F9F-2195-4DB9-8D31-1AFBDC5DBD34}"/>
    <cellStyle name="Note 2 2 4 8 2" xfId="14521" xr:uid="{1582054D-7CD2-4C19-AD07-D4D3D1826FDB}"/>
    <cellStyle name="Note 2 2 4 8 3" xfId="6365" xr:uid="{77052B79-1936-4F10-8067-6E0CFD9FEB2A}"/>
    <cellStyle name="Note 2 2 4 8 4" xfId="1991" xr:uid="{F15CC435-6494-484A-A37F-56C1978E0CCE}"/>
    <cellStyle name="Note 2 2 4 9" xfId="28563" xr:uid="{983C8DA0-B5E3-4609-9ECA-D497D090427F}"/>
    <cellStyle name="Note 2 2 4 9 2" xfId="15039" xr:uid="{38C79699-3C58-498E-AD92-7DC830FCDA67}"/>
    <cellStyle name="Note 2 2 4 9 3" xfId="6775" xr:uid="{346DE033-F642-41BB-A247-AFDF992BC037}"/>
    <cellStyle name="Note 2 2 4 9 4" xfId="2328" xr:uid="{4AC19830-84A5-4AD9-92B7-56701709AF14}"/>
    <cellStyle name="Note 2 2 5" xfId="35192" xr:uid="{366CD853-A88E-4119-BFC3-46C22FAF4CC2}"/>
    <cellStyle name="Note 2 2 5 10" xfId="4851" xr:uid="{736A6230-3631-407A-9AD8-268E9E08CF0A}"/>
    <cellStyle name="Note 2 2 5 2" xfId="35191" xr:uid="{33EEBAC1-288C-4039-BAD6-D090AF54BB0F}"/>
    <cellStyle name="Note 2 2 5 2 2" xfId="35190" xr:uid="{3B856197-391A-4775-A4DC-5DD58C8EC219}"/>
    <cellStyle name="Note 2 2 5 2 2 2" xfId="20805" xr:uid="{07B94D35-8664-44F0-B61B-96905406F3EF}"/>
    <cellStyle name="Note 2 2 5 2 2 3" xfId="11273" xr:uid="{ED97982D-25A0-4EDC-B569-572B3122D0AE}"/>
    <cellStyle name="Note 2 2 5 2 2 4" xfId="7506" xr:uid="{5862D3E2-80CA-471E-B132-43A3D8851702}"/>
    <cellStyle name="Note 2 2 5 2 3" xfId="20806" xr:uid="{D60033BA-8368-4A29-807D-453F1B9C4FF9}"/>
    <cellStyle name="Note 2 2 5 2 4" xfId="11274" xr:uid="{E3E9B995-C81E-4531-933E-413B3D41AA78}"/>
    <cellStyle name="Note 2 2 5 2 5" xfId="5995" xr:uid="{64D1937D-6FEE-482A-B7D0-0858125E53CF}"/>
    <cellStyle name="Note 2 2 5 3" xfId="35189" xr:uid="{090871AE-7199-471E-AD93-DE281D561227}"/>
    <cellStyle name="Note 2 2 5 3 2" xfId="20804" xr:uid="{09533355-2110-40C9-A7B6-F902A29903AB}"/>
    <cellStyle name="Note 2 2 5 3 3" xfId="11272" xr:uid="{6F35533F-5657-4A61-ADB7-E5C454DD7A18}"/>
    <cellStyle name="Note 2 2 5 3 4" xfId="5173" xr:uid="{E69E461E-51A0-4530-9623-278C870A5380}"/>
    <cellStyle name="Note 2 2 5 4" xfId="35188" xr:uid="{58113A29-2E38-4301-9A79-772055D41AB5}"/>
    <cellStyle name="Note 2 2 5 4 2" xfId="35187" xr:uid="{5C1C5D64-2CA7-40BB-8B52-529DBC743CA2}"/>
    <cellStyle name="Note 2 2 5 4 2 2" xfId="20802" xr:uid="{C24375AD-A0F1-441A-8D15-53F0CE186370}"/>
    <cellStyle name="Note 2 2 5 4 2 3" xfId="11270" xr:uid="{CFB23502-55D4-42B6-A81C-4D3EB65979E7}"/>
    <cellStyle name="Note 2 2 5 4 2 4" xfId="4853" xr:uid="{BC8DD14A-D6A9-4994-8B25-DFF78FA462BC}"/>
    <cellStyle name="Note 2 2 5 4 3" xfId="20803" xr:uid="{CA4B5B39-094C-445A-A3C8-FC708C9C4522}"/>
    <cellStyle name="Note 2 2 5 4 4" xfId="11271" xr:uid="{402CCE36-D97C-4C6B-A1F2-E82E85007561}"/>
    <cellStyle name="Note 2 2 5 4 5" xfId="5423" xr:uid="{8FFB8022-2C15-4D67-8078-7971AB2E2BBD}"/>
    <cellStyle name="Note 2 2 5 5" xfId="35186" xr:uid="{A0C6DB19-A995-44A9-98DD-037DA600CBAF}"/>
    <cellStyle name="Note 2 2 5 5 2" xfId="35185" xr:uid="{F1CBE272-A6B9-405C-9490-2E61E0AC360A}"/>
    <cellStyle name="Note 2 2 5 5 2 2" xfId="20800" xr:uid="{DAEBE165-EF42-4237-97C1-7FC21EDF9B25}"/>
    <cellStyle name="Note 2 2 5 5 2 3" xfId="11268" xr:uid="{CC4F8AB2-6D1D-424D-B8A9-FE9BF0C37D1B}"/>
    <cellStyle name="Note 2 2 5 5 2 4" xfId="7183" xr:uid="{FB18FFF6-1AE7-4EF8-9818-02C94E04869B}"/>
    <cellStyle name="Note 2 2 5 5 3" xfId="20801" xr:uid="{78101C53-388D-49E4-9DF2-C6EA08CA6852}"/>
    <cellStyle name="Note 2 2 5 5 4" xfId="11269" xr:uid="{7753BA17-20F4-41D3-A432-52A2816D021C}"/>
    <cellStyle name="Note 2 2 5 5 5" xfId="6787" xr:uid="{C6D102AB-4FDD-4E91-A68B-E6F46E24FEBB}"/>
    <cellStyle name="Note 2 2 5 6" xfId="35184" xr:uid="{594DE0EC-9D4A-4D5F-8891-4F12B6CB3781}"/>
    <cellStyle name="Note 2 2 5 6 2" xfId="20799" xr:uid="{53CB1EA1-932F-4AA6-8B98-BD9E7A837949}"/>
    <cellStyle name="Note 2 2 5 6 3" xfId="11267" xr:uid="{D213F47A-C251-46F7-A039-993149D35BDB}"/>
    <cellStyle name="Note 2 2 5 6 4" xfId="5347" xr:uid="{F83B04CB-54C3-41FD-A13D-AFE6E5973345}"/>
    <cellStyle name="Note 2 2 5 7" xfId="35183" xr:uid="{B57CEEEE-3F75-4EF1-8355-33FCCC07A883}"/>
    <cellStyle name="Note 2 2 5 7 2" xfId="35182" xr:uid="{DB225984-F24B-4493-8907-BF893C626A36}"/>
    <cellStyle name="Note 2 2 5 7 2 2" xfId="20797" xr:uid="{F6F0C504-801A-4A3B-8259-E690B2786C89}"/>
    <cellStyle name="Note 2 2 5 7 2 3" xfId="11265" xr:uid="{AC3D2E19-2DD0-4AD7-A646-1D33D1ABDFAC}"/>
    <cellStyle name="Note 2 2 5 7 2 4" xfId="4214" xr:uid="{5BD3E555-69A5-4713-9F04-71224764BDFF}"/>
    <cellStyle name="Note 2 2 5 7 3" xfId="20798" xr:uid="{FFEDE7E0-15B2-42EB-B765-3CC14F51D86A}"/>
    <cellStyle name="Note 2 2 5 7 4" xfId="11266" xr:uid="{9D4C5D75-3DD7-4604-A25F-E37774737202}"/>
    <cellStyle name="Note 2 2 5 7 5" xfId="5736" xr:uid="{808797D2-18CE-4D10-8946-D5E2D90396C4}"/>
    <cellStyle name="Note 2 2 5 8" xfId="20807" xr:uid="{16633ED0-ECB2-474D-B1AF-CAEE9153EB46}"/>
    <cellStyle name="Note 2 2 5 9" xfId="11275" xr:uid="{E1AAA560-EB88-4960-8665-751F0D2747FC}"/>
    <cellStyle name="Note 2 2 6" xfId="35181" xr:uid="{7CE990EE-A797-4FC8-8D81-0C6F0C8ACB90}"/>
    <cellStyle name="Note 2 2 6 2" xfId="35180" xr:uid="{C1ECA081-A967-4FBC-A07E-8A747A54808E}"/>
    <cellStyle name="Note 2 2 6 2 2" xfId="35179" xr:uid="{9228BE31-E153-4857-923E-F37A3252A9F8}"/>
    <cellStyle name="Note 2 2 6 2 2 2" xfId="20794" xr:uid="{2082FAD9-8B25-4D04-9CFD-96E748246F0B}"/>
    <cellStyle name="Note 2 2 6 2 2 3" xfId="11262" xr:uid="{02D2E3DD-0FF0-43CC-BECA-502BC2C9845E}"/>
    <cellStyle name="Note 2 2 6 2 2 4" xfId="6921" xr:uid="{A7495249-72A7-4E27-A6A3-EC91111B1FA4}"/>
    <cellStyle name="Note 2 2 6 2 3" xfId="20795" xr:uid="{8F604AD9-961D-47F5-9ABA-792CE5CD22EC}"/>
    <cellStyle name="Note 2 2 6 2 4" xfId="11263" xr:uid="{8C9D63B6-424E-45CD-A089-BDD3F54A7073}"/>
    <cellStyle name="Note 2 2 6 2 5" xfId="6786" xr:uid="{AF350134-2225-49AD-841A-B8CE5518C14A}"/>
    <cellStyle name="Note 2 2 6 3" xfId="35178" xr:uid="{772F9D24-BB0E-462C-9784-B82AE2C6E74E}"/>
    <cellStyle name="Note 2 2 6 3 2" xfId="35177" xr:uid="{7D914FE7-6B6B-4158-BA16-5A9F18B13BF3}"/>
    <cellStyle name="Note 2 2 6 3 2 2" xfId="20792" xr:uid="{032D47BC-C664-4BCE-BDCD-AEA6223E9F55}"/>
    <cellStyle name="Note 2 2 6 3 2 3" xfId="11260" xr:uid="{335326B7-659C-4C72-9732-FDDA9BD50AE9}"/>
    <cellStyle name="Note 2 2 6 3 2 4" xfId="5361" xr:uid="{1E3100FC-78DC-4AE8-9084-E6E059E2E156}"/>
    <cellStyle name="Note 2 2 6 3 3" xfId="20793" xr:uid="{3975D55A-0153-4B2A-BB0D-EA75D31A4497}"/>
    <cellStyle name="Note 2 2 6 3 4" xfId="11261" xr:uid="{A89BF74E-9284-47E9-B120-D34891D41AA4}"/>
    <cellStyle name="Note 2 2 6 3 5" xfId="5683" xr:uid="{71AEE3CB-81F3-4606-86C8-2C95CA5E79AF}"/>
    <cellStyle name="Note 2 2 6 4" xfId="35176" xr:uid="{2D42E91D-7521-459E-BC40-612CF4B6A504}"/>
    <cellStyle name="Note 2 2 6 4 2" xfId="20791" xr:uid="{DD291830-4A76-4ADA-B8E6-00B7A5FA8A2A}"/>
    <cellStyle name="Note 2 2 6 4 3" xfId="11259" xr:uid="{A1154616-52EF-4DAA-A3C4-6A6615F45E8D}"/>
    <cellStyle name="Note 2 2 6 4 4" xfId="5455" xr:uid="{C895A2AD-8E9D-49F7-B951-8FF0EFB49905}"/>
    <cellStyle name="Note 2 2 6 5" xfId="35175" xr:uid="{16BC3785-1A3C-49C0-A213-450BA200A7A2}"/>
    <cellStyle name="Note 2 2 6 5 2" xfId="20790" xr:uid="{76EBD990-BBD2-4458-8333-4D539F038B59}"/>
    <cellStyle name="Note 2 2 6 5 3" xfId="11258" xr:uid="{AD82C49B-69FD-465C-B4D3-909FEF2B8EAB}"/>
    <cellStyle name="Note 2 2 6 5 4" xfId="4855" xr:uid="{61DE4064-152B-40D5-A9DF-DC826E111BD8}"/>
    <cellStyle name="Note 2 2 6 6" xfId="35174" xr:uid="{7D1E51E2-59C8-4D1D-8BCF-8AF7C394260C}"/>
    <cellStyle name="Note 2 2 6 6 2" xfId="35173" xr:uid="{50739811-1EE5-4D16-AE18-47AA4F900376}"/>
    <cellStyle name="Note 2 2 6 6 2 2" xfId="20788" xr:uid="{8D8FF55E-D300-48DD-BDEE-DE6862BAC7A2}"/>
    <cellStyle name="Note 2 2 6 6 2 3" xfId="11256" xr:uid="{5155727C-3FEC-4167-98BA-B1B9D5D158E9}"/>
    <cellStyle name="Note 2 2 6 6 2 4" xfId="5027" xr:uid="{D14F1FC9-B404-4209-837F-B2194E114E30}"/>
    <cellStyle name="Note 2 2 6 6 3" xfId="20789" xr:uid="{9D46EDC0-0127-4CB9-BF41-FD9EBF88F1EA}"/>
    <cellStyle name="Note 2 2 6 6 4" xfId="11257" xr:uid="{7AB1F1A8-8187-4F21-B620-9289187307DB}"/>
    <cellStyle name="Note 2 2 6 6 5" xfId="5216" xr:uid="{7DB9383B-D760-4A5F-95E4-7B58D065012A}"/>
    <cellStyle name="Note 2 2 6 7" xfId="20796" xr:uid="{1DDE7C11-BC4E-4F9F-99BA-27A85DB8515D}"/>
    <cellStyle name="Note 2 2 6 8" xfId="11264" xr:uid="{F86B8175-DEB6-43DF-8864-220239F75A77}"/>
    <cellStyle name="Note 2 2 6 9" xfId="4852" xr:uid="{77839AE8-72C6-4EBE-84ED-EB4BF70505FD}"/>
    <cellStyle name="Note 2 2 7" xfId="35172" xr:uid="{0F580BC6-B763-4146-8E8F-0D603D5811A6}"/>
    <cellStyle name="Note 2 2 7 2" xfId="35171" xr:uid="{3583EF09-235D-4DAA-B5B3-33674DC2B708}"/>
    <cellStyle name="Note 2 2 7 2 2" xfId="20786" xr:uid="{314349AE-6274-49B4-924D-C932B4FC5C5C}"/>
    <cellStyle name="Note 2 2 7 2 3" xfId="11254" xr:uid="{9D021272-5AA0-4790-84DF-68267C2500DC}"/>
    <cellStyle name="Note 2 2 7 2 4" xfId="7644" xr:uid="{BC405BBB-2BFF-4D39-B4AC-CADFFDCF780C}"/>
    <cellStyle name="Note 2 2 7 3" xfId="20787" xr:uid="{0B480923-F69A-4D95-B63A-B4EF94C063AF}"/>
    <cellStyle name="Note 2 2 7 4" xfId="11255" xr:uid="{736EC13A-1A09-4DDC-BCA7-D40A38CABAA5}"/>
    <cellStyle name="Note 2 2 7 5" xfId="5684" xr:uid="{47003384-5CDD-4583-9946-66D105E87CEC}"/>
    <cellStyle name="Note 2 2 8" xfId="30140" xr:uid="{BFF8E890-5EAE-4706-865E-5F2B150ABAE4}"/>
    <cellStyle name="Note 2 2 8 2" xfId="16402" xr:uid="{FE8B3E4E-6BD7-4B9D-8151-B863BBF693E6}"/>
    <cellStyle name="Note 2 2 8 3" xfId="7809" xr:uid="{38853B8A-25DB-4946-B5AC-7C97217E1912}"/>
    <cellStyle name="Note 2 2 8 4" xfId="2880" xr:uid="{5FA55732-06A7-432E-9ED7-3BF3EF2EFC7C}"/>
    <cellStyle name="Note 2 2 9" xfId="29869" xr:uid="{65AD41D5-1C9B-4EB6-BC18-1F2727E2336E}"/>
    <cellStyle name="Note 2 2 9 2" xfId="16163" xr:uid="{A29590D3-5BB9-4E94-A562-F1E623C8B9A5}"/>
    <cellStyle name="Note 2 2 9 3" xfId="7626" xr:uid="{2653AB3B-43EA-45AB-9FA9-E22CDD03A7B4}"/>
    <cellStyle name="Note 2 2 9 4" xfId="2743" xr:uid="{29629E1B-348B-437C-A945-7EA1770FEBEB}"/>
    <cellStyle name="Note 2 3" xfId="43978" xr:uid="{2E01EB10-7DF5-4B36-AFF4-B7888704C601}"/>
    <cellStyle name="Note 2 3 10" xfId="29868" xr:uid="{3BF0160F-C722-406F-AF1C-36F18CB0165B}"/>
    <cellStyle name="Note 2 3 10 2" xfId="16162" xr:uid="{D7C19EC5-B22E-443B-A6D6-A78AFBF67CEA}"/>
    <cellStyle name="Note 2 3 10 3" xfId="7625" xr:uid="{8C545135-7BD9-42A2-89AA-F3FB58EC7FD0}"/>
    <cellStyle name="Note 2 3 10 4" xfId="2742" xr:uid="{69104291-8774-49F4-9C81-4BA53C0C0FE7}"/>
    <cellStyle name="Note 2 3 11" xfId="26787" xr:uid="{12CF68DB-294E-4F7E-AA1A-DE2DCF2BF2D1}"/>
    <cellStyle name="Note 2 3 11 2" xfId="13331" xr:uid="{228FF510-60A3-4473-BB02-0EF5CDD35788}"/>
    <cellStyle name="Note 2 3 11 3" xfId="5481" xr:uid="{A06777EA-A74D-41F8-99B1-CBCB2DEE2827}"/>
    <cellStyle name="Note 2 3 11 4" xfId="1432" xr:uid="{6DFCC017-2AA0-47F5-919D-9CAD0E19C77B}"/>
    <cellStyle name="Note 2 3 12" xfId="35170" xr:uid="{70554925-852D-496F-9344-222571C19B10}"/>
    <cellStyle name="Note 2 3 12 2" xfId="20785" xr:uid="{63B93858-D9D2-472F-885D-52B17F6A2423}"/>
    <cellStyle name="Note 2 3 12 3" xfId="11253" xr:uid="{9070C755-3898-46CC-AB99-7032628BA0A3}"/>
    <cellStyle name="Note 2 3 12 4" xfId="5109" xr:uid="{DA13D14D-D686-49F8-8570-97C68DCD0B7C}"/>
    <cellStyle name="Note 2 3 13" xfId="40727" xr:uid="{C51CD73A-C369-47C5-993C-35AC0FEB5566}"/>
    <cellStyle name="Note 2 3 14" xfId="39413" xr:uid="{89636582-E906-477D-A05B-8566F052715A}"/>
    <cellStyle name="Note 2 3 15" xfId="17821" xr:uid="{B2163145-0951-4BD3-BDCF-CDE28C76907F}"/>
    <cellStyle name="Note 2 3 16" xfId="9090" xr:uid="{054FEA66-3287-46A9-9F3C-F67A49A570AA}"/>
    <cellStyle name="Note 2 3 2" xfId="42872" xr:uid="{BB82B07C-9FFA-4EF0-9AC6-9D7A9531192D}"/>
    <cellStyle name="Note 2 3 2 10" xfId="10073" xr:uid="{EE1A48F3-B8E8-4852-9A0D-4C891EB973BD}"/>
    <cellStyle name="Note 2 3 2 2" xfId="35168" xr:uid="{F464EF2F-4D02-4D4C-8FD3-62887A31945A}"/>
    <cellStyle name="Note 2 3 2 2 2" xfId="20783" xr:uid="{59EB005F-62DD-4362-8F42-71AA7FCBB32C}"/>
    <cellStyle name="Note 2 3 2 2 3" xfId="11251" xr:uid="{DAD621FC-A129-4588-9473-B435A1519EA7}"/>
    <cellStyle name="Note 2 3 2 2 4" xfId="5991" xr:uid="{EF41C9BE-02C0-4119-98FD-B0ECEB57915A}"/>
    <cellStyle name="Note 2 3 2 3" xfId="28938" xr:uid="{BF945421-F2AF-484B-B1ED-5A401ED0A85E}"/>
    <cellStyle name="Note 2 3 2 3 2" xfId="15347" xr:uid="{E1987583-3043-430D-A8B4-3D34153A83A1}"/>
    <cellStyle name="Note 2 3 2 3 3" xfId="6959" xr:uid="{C5C1491B-8C5B-4D38-8ED0-A84CA2B9C837}"/>
    <cellStyle name="Note 2 3 2 3 4" xfId="2370" xr:uid="{EBB7C21C-01E4-4224-8078-8E3552408158}"/>
    <cellStyle name="Note 2 3 2 4" xfId="30404" xr:uid="{47AFDF01-FC06-46BC-8329-346249AA346E}"/>
    <cellStyle name="Note 2 3 2 4 2" xfId="16619" xr:uid="{28F4C389-6FDE-4F06-8089-11A727288D34}"/>
    <cellStyle name="Note 2 3 2 4 3" xfId="7975" xr:uid="{171701C4-D167-40D8-A99A-EE1360A33516}"/>
    <cellStyle name="Note 2 3 2 4 4" xfId="2921" xr:uid="{BA46B322-8599-474F-803B-5D87B7046AC4}"/>
    <cellStyle name="Note 2 3 2 5" xfId="27047" xr:uid="{F58680B4-2B53-42B3-8446-130A9756C7B6}"/>
    <cellStyle name="Note 2 3 2 5 2" xfId="13590" xr:uid="{0CA94319-F547-4E69-AD35-4F4B11D40AC7}"/>
    <cellStyle name="Note 2 3 2 5 3" xfId="5665" xr:uid="{C09AFEF5-EC21-430E-A37C-ED1F709BB1E3}"/>
    <cellStyle name="Note 2 3 2 5 4" xfId="1537" xr:uid="{9AB5CDA7-4FE8-4C79-9ACB-EDCAD393835B}"/>
    <cellStyle name="Note 2 3 2 6" xfId="35169" xr:uid="{76AA0A03-1158-424D-9DDA-D04DABBF917A}"/>
    <cellStyle name="Note 2 3 2 6 2" xfId="20784" xr:uid="{AAC7782F-C9AC-4B06-A1DF-8A0A80400144}"/>
    <cellStyle name="Note 2 3 2 6 3" xfId="11252" xr:uid="{2746CFFC-BA2D-41F9-B1C6-FE76826E68E6}"/>
    <cellStyle name="Note 2 3 2 6 4" xfId="4854" xr:uid="{5DF8973C-BC88-42AF-BCDE-FEBC8F0EABA2}"/>
    <cellStyle name="Note 2 3 2 7" xfId="39810" xr:uid="{0370D054-967B-487D-B9AA-98F30E7A0E9A}"/>
    <cellStyle name="Note 2 3 2 8" xfId="40311" xr:uid="{4CEC8F8A-52D4-4336-82B8-613C59438ACB}"/>
    <cellStyle name="Note 2 3 2 9" xfId="24707" xr:uid="{901028AD-0C56-41C0-A839-23E070C58C80}"/>
    <cellStyle name="Note 2 3 3" xfId="41592" xr:uid="{CC79917E-D493-437A-9E95-14A2EF60AEC3}"/>
    <cellStyle name="Note 2 3 3 10" xfId="10503" xr:uid="{A2DDECEF-E432-4D0F-842A-98BBAB3DB40A}"/>
    <cellStyle name="Note 2 3 3 2" xfId="35166" xr:uid="{F61B1B95-868B-427C-9533-E3F2BD264483}"/>
    <cellStyle name="Note 2 3 3 2 2" xfId="20781" xr:uid="{ED7DA0CD-8421-481E-815E-2D7EBEC4543A}"/>
    <cellStyle name="Note 2 3 3 2 3" xfId="11249" xr:uid="{F0BFFC36-BDB8-48B3-A3F7-36AFC3D7C8EA}"/>
    <cellStyle name="Note 2 3 3 2 4" xfId="5349" xr:uid="{915E1241-67B6-4766-AA53-805A4A26CD63}"/>
    <cellStyle name="Note 2 3 3 3" xfId="27999" xr:uid="{FBD3FF34-CFB5-4753-918D-CB0F166F1680}"/>
    <cellStyle name="Note 2 3 3 3 2" xfId="14519" xr:uid="{28634CA8-130C-4F5E-8C74-A3C3B7D75339}"/>
    <cellStyle name="Note 2 3 3 3 3" xfId="6363" xr:uid="{804E7D1C-7709-45AF-B68E-01E796E8491E}"/>
    <cellStyle name="Note 2 3 3 3 4" xfId="1989" xr:uid="{E6CF23DF-9F36-4F29-9B50-1257B0246FF0}"/>
    <cellStyle name="Note 2 3 3 4" xfId="30412" xr:uid="{6C32408E-64E8-49CC-A9D4-9810C613919D}"/>
    <cellStyle name="Note 2 3 3 4 2" xfId="16626" xr:uid="{73FC3691-4737-4B2C-AD28-9E4747CB3797}"/>
    <cellStyle name="Note 2 3 3 4 3" xfId="7982" xr:uid="{DDF37F04-E7E3-46E4-9462-C09D87B97ABC}"/>
    <cellStyle name="Note 2 3 3 4 4" xfId="2925" xr:uid="{F98CF182-3EEA-4456-8BC9-FBA5935A0C37}"/>
    <cellStyle name="Note 2 3 3 5" xfId="25809" xr:uid="{DD19F467-A32F-47FF-9E9C-DDE917A90801}"/>
    <cellStyle name="Note 2 3 3 5 2" xfId="12374" xr:uid="{8254086A-7B8D-4258-81FA-E206CDAAF619}"/>
    <cellStyle name="Note 2 3 3 5 3" xfId="4799" xr:uid="{5A6BCF04-7C33-4940-9805-762B52D25EB2}"/>
    <cellStyle name="Note 2 3 3 5 4" xfId="986" xr:uid="{0B87E7F2-10C7-4457-A2DA-92D941EB1241}"/>
    <cellStyle name="Note 2 3 3 6" xfId="35167" xr:uid="{26BD1E6A-2DB4-4A28-9FB9-B9A636CC528C}"/>
    <cellStyle name="Note 2 3 3 6 2" xfId="20782" xr:uid="{FCEFCE09-819E-4A26-95CA-C586078B7A8D}"/>
    <cellStyle name="Note 2 3 3 6 3" xfId="11250" xr:uid="{B3AFFD01-8CD3-4024-B866-DBCC30DE51BD}"/>
    <cellStyle name="Note 2 3 3 6 4" xfId="5026" xr:uid="{7913244A-92A9-4691-A46A-276F2225C1D7}"/>
    <cellStyle name="Note 2 3 3 7" xfId="38728" xr:uid="{3FBC714D-5548-41E9-83A0-7E66AFBCAAE0}"/>
    <cellStyle name="Note 2 3 3 8" xfId="24103" xr:uid="{43E07559-7297-4F92-889F-C2887013621C}"/>
    <cellStyle name="Note 2 3 3 9" xfId="40339" xr:uid="{03D42AA8-0BAC-489E-88A3-6F542236904C}"/>
    <cellStyle name="Note 2 3 4" xfId="35165" xr:uid="{4B6E51ED-BEAC-4A37-9BA7-0186FA1FFFB0}"/>
    <cellStyle name="Note 2 3 4 2" xfId="20780" xr:uid="{AD49EA2C-A8EE-4E15-9C68-BDD19A3088D9}"/>
    <cellStyle name="Note 2 3 4 3" xfId="11248" xr:uid="{78916699-7DE3-4C9C-B6DE-CE898F8FD5AF}"/>
    <cellStyle name="Note 2 3 4 4" xfId="5735" xr:uid="{52F0C96C-37CD-443A-B18E-53AF0A3141A6}"/>
    <cellStyle name="Note 2 3 5" xfId="35164" xr:uid="{08113D50-67A0-4C55-BEEA-84724297108E}"/>
    <cellStyle name="Note 2 3 5 2" xfId="35163" xr:uid="{47099965-4931-4690-A361-0E5C87C9FAA4}"/>
    <cellStyle name="Note 2 3 5 2 2" xfId="20778" xr:uid="{2F8D20FC-BFCE-4D94-9C5E-8B49ED4218AF}"/>
    <cellStyle name="Note 2 3 5 2 3" xfId="11246" xr:uid="{409EFF38-B4AD-4B81-B913-1BBDC0980B34}"/>
    <cellStyle name="Note 2 3 5 2 4" xfId="4857" xr:uid="{3DEE1935-90C6-4635-95A7-952F66F63980}"/>
    <cellStyle name="Note 2 3 5 3" xfId="20779" xr:uid="{F5AD600A-F3DC-4FE9-B8D6-67D072E35082}"/>
    <cellStyle name="Note 2 3 5 4" xfId="11247" xr:uid="{FC59BD43-1538-4D3E-94D5-3BA578BF429B}"/>
    <cellStyle name="Note 2 3 5 5" xfId="5889" xr:uid="{D0D35CB1-B1DC-4FE9-A032-52B24C96CA5E}"/>
    <cellStyle name="Note 2 3 6" xfId="35162" xr:uid="{BD2C4567-B00E-4C1E-A9FB-08D37677BD48}"/>
    <cellStyle name="Note 2 3 6 2" xfId="35161" xr:uid="{D16518A0-FFD1-4926-9CC0-7D5F76D8440F}"/>
    <cellStyle name="Note 2 3 6 2 2" xfId="20776" xr:uid="{4C17ACD6-F94C-4903-9469-994BABC843FA}"/>
    <cellStyle name="Note 2 3 6 2 3" xfId="11244" xr:uid="{CDADDB3B-3A22-4AFD-95A5-465708ECF945}"/>
    <cellStyle name="Note 2 3 6 2 4" xfId="5410" xr:uid="{C4CCBDA0-BF47-457F-A163-81C61B82FE14}"/>
    <cellStyle name="Note 2 3 6 3" xfId="20777" xr:uid="{13EA1E32-DD6C-49BB-961C-0B5D7E2DEA6B}"/>
    <cellStyle name="Note 2 3 6 4" xfId="11245" xr:uid="{1EA34776-30A1-4268-A150-8B4CC6217B56}"/>
    <cellStyle name="Note 2 3 6 5" xfId="5990" xr:uid="{19F6B071-B742-46BA-AB4E-96D31BC5D98E}"/>
    <cellStyle name="Note 2 3 7" xfId="35160" xr:uid="{7B31590D-7E52-4878-A1C1-296D0716373C}"/>
    <cellStyle name="Note 2 3 7 2" xfId="20775" xr:uid="{C9144CA5-2D04-4618-894E-0D7AFD8062F7}"/>
    <cellStyle name="Note 2 3 7 3" xfId="11243" xr:uid="{C7337E8C-3ABB-44E5-AC51-4033F982E178}"/>
    <cellStyle name="Note 2 3 7 4" xfId="4856" xr:uid="{2DDF48F2-D5BF-4B47-A91F-B7C282614688}"/>
    <cellStyle name="Note 2 3 8" xfId="35159" xr:uid="{9801999B-E593-43EF-B5DC-49518ABB9CEB}"/>
    <cellStyle name="Note 2 3 8 2" xfId="35158" xr:uid="{8B45EBC9-7C88-49B5-BDAF-C06CC431B671}"/>
    <cellStyle name="Note 2 3 8 2 2" xfId="20773" xr:uid="{5B122EE8-3A07-4D45-ABE4-D8D4707A94E9}"/>
    <cellStyle name="Note 2 3 8 2 3" xfId="11241" xr:uid="{B00030D2-1DF7-4443-81B1-3AE25231F690}"/>
    <cellStyle name="Note 2 3 8 2 4" xfId="4479" xr:uid="{9A851A34-5957-405E-A21A-0FC076DC0C27}"/>
    <cellStyle name="Note 2 3 8 3" xfId="20774" xr:uid="{C80B4B56-1F2A-48A6-851B-25E99F8F6AD2}"/>
    <cellStyle name="Note 2 3 8 4" xfId="11242" xr:uid="{A196D8E0-11C3-4E08-8920-167E5A279DFC}"/>
    <cellStyle name="Note 2 3 8 5" xfId="7151" xr:uid="{B5D0C1E0-63D8-4751-B7A4-E423466BE39E}"/>
    <cellStyle name="Note 2 3 9" xfId="30139" xr:uid="{B6422366-4700-4762-8B32-37CA9DEDE4A4}"/>
    <cellStyle name="Note 2 3 9 2" xfId="16401" xr:uid="{303D4295-6D7F-4739-AEA5-64645A0A27BD}"/>
    <cellStyle name="Note 2 3 9 3" xfId="7808" xr:uid="{5B3D1A91-55A0-4D97-829B-6C1AF9F42175}"/>
    <cellStyle name="Note 2 3 9 4" xfId="2879" xr:uid="{427679F4-DD87-4990-AAFA-69224CA9FC99}"/>
    <cellStyle name="Note 2 4" xfId="43894" xr:uid="{697C08FA-AEF6-4968-8FC7-6D10C9539292}"/>
    <cellStyle name="Note 2 4 10" xfId="26837" xr:uid="{1FCEF326-9D27-4DD5-8BDE-6E3AE56CC890}"/>
    <cellStyle name="Note 2 4 10 2" xfId="13381" xr:uid="{E1FC253C-C8F5-47AC-A5AD-75D5FE412A6A}"/>
    <cellStyle name="Note 2 4 10 3" xfId="5517" xr:uid="{04D0166D-7E47-4FB1-AB65-CC7967272984}"/>
    <cellStyle name="Note 2 4 10 4" xfId="1455" xr:uid="{270A9FC5-BD4E-4F87-8B51-1796D1C3FC41}"/>
    <cellStyle name="Note 2 4 11" xfId="27331" xr:uid="{C8E37F61-819B-4FE6-AAF8-3C9A0B5CE878}"/>
    <cellStyle name="Note 2 4 11 2" xfId="13873" xr:uid="{AF8C39A9-DEDD-4E42-9354-4978782C232C}"/>
    <cellStyle name="Note 2 4 11 3" xfId="5836" xr:uid="{BD18144A-6F2F-4AC0-B4EF-DEBBB4FB2E7B}"/>
    <cellStyle name="Note 2 4 11 4" xfId="1580" xr:uid="{379E66B8-8EC4-4FBB-AF60-83FEB38F2AD9}"/>
    <cellStyle name="Note 2 4 12" xfId="26898" xr:uid="{0B01EF44-2D09-463E-B38F-76D60BD38406}"/>
    <cellStyle name="Note 2 4 12 2" xfId="13442" xr:uid="{C7F63F02-A66C-4CC4-BF88-4C840D398864}"/>
    <cellStyle name="Note 2 4 12 3" xfId="5565" xr:uid="{58CDADCD-AA0F-4116-98D9-B04154B2BDA4}"/>
    <cellStyle name="Note 2 4 12 4" xfId="1493" xr:uid="{374C744E-8921-4AA0-A3F5-C1E7C8CF5BA4}"/>
    <cellStyle name="Note 2 4 13" xfId="26133" xr:uid="{4342B6CE-F057-4307-94E1-047E1E8BFCEC}"/>
    <cellStyle name="Note 2 4 13 2" xfId="12697" xr:uid="{237908FE-2BE7-4D78-A846-DC85657ACC89}"/>
    <cellStyle name="Note 2 4 13 3" xfId="5021" xr:uid="{DD82C003-5002-4079-BA7D-3F7014B6913C}"/>
    <cellStyle name="Note 2 4 13 4" xfId="1125" xr:uid="{6AE86521-1095-4768-8102-C5A422887955}"/>
    <cellStyle name="Note 2 4 14" xfId="35157" xr:uid="{BA1AE47B-44D6-4F0E-843C-AE55D6EF8270}"/>
    <cellStyle name="Note 2 4 14 2" xfId="20772" xr:uid="{86532E1B-FBD1-43AC-A744-540E7806638E}"/>
    <cellStyle name="Note 2 4 14 3" xfId="11240" xr:uid="{C5811732-A1EF-4CD3-AB8C-78D8A35949B9}"/>
    <cellStyle name="Note 2 4 14 4" xfId="7486" xr:uid="{CA7CEFBC-A101-4325-BE40-995E594A3E63}"/>
    <cellStyle name="Note 2 4 15" xfId="40654" xr:uid="{C4B178FD-C7DB-4835-8B65-E673CB3EFFA3}"/>
    <cellStyle name="Note 2 4 16" xfId="39499" xr:uid="{6461554E-5D7C-4826-9B20-EBA93A54ED94}"/>
    <cellStyle name="Note 2 4 17" xfId="17894" xr:uid="{AA587FD5-9BC9-47D7-BB53-AEFFF13BDF20}"/>
    <cellStyle name="Note 2 4 18" xfId="9109" xr:uid="{D73F2312-D81C-44FC-B0F2-6E224887D57B}"/>
    <cellStyle name="Note 2 4 2" xfId="42871" xr:uid="{70FED874-3D28-43CF-BFCE-C9797741FA7B}"/>
    <cellStyle name="Note 2 4 2 2" xfId="35155" xr:uid="{6CA30DA2-D132-4220-A33F-4310A7C3819A}"/>
    <cellStyle name="Note 2 4 2 2 2" xfId="20770" xr:uid="{AE44A680-9DE0-44B4-B498-3F3744C034B4}"/>
    <cellStyle name="Note 2 4 2 2 3" xfId="11238" xr:uid="{351812EC-C9A7-4D55-A7CF-A7F5CE365AAF}"/>
    <cellStyle name="Note 2 4 2 2 4" xfId="5825" xr:uid="{9E3C1B1E-870B-4A93-96FD-BBA7BBD8C945}"/>
    <cellStyle name="Note 2 4 2 3" xfId="28937" xr:uid="{6AE9E4CA-B041-47EF-A5C4-A9CA453714EA}"/>
    <cellStyle name="Note 2 4 2 4" xfId="35156" xr:uid="{36AA22A0-D1A9-4684-9296-C47182B953F8}"/>
    <cellStyle name="Note 2 4 2 4 2" xfId="20771" xr:uid="{706EE2C4-CD82-472B-8D7E-503991E4E421}"/>
    <cellStyle name="Note 2 4 2 4 3" xfId="11239" xr:uid="{62E38C00-AC46-4D7C-A3D5-B1636871A70C}"/>
    <cellStyle name="Note 2 4 2 4 4" xfId="5734" xr:uid="{A1F0CC74-3386-4FF5-98AC-CB725DB9EA42}"/>
    <cellStyle name="Note 2 4 3" xfId="35154" xr:uid="{CE72417D-3875-4595-A247-7889E62099BD}"/>
    <cellStyle name="Note 2 4 3 2" xfId="20769" xr:uid="{023FEF3C-0DFF-41A1-BC89-A96422C51981}"/>
    <cellStyle name="Note 2 4 3 3" xfId="11237" xr:uid="{C79381E6-78F9-4120-85FF-452DD588A3C2}"/>
    <cellStyle name="Note 2 4 3 4" xfId="5348" xr:uid="{FDE9DB29-BD38-4459-A571-45178258EB62}"/>
    <cellStyle name="Note 2 4 4" xfId="35153" xr:uid="{F88D0A0B-F2B3-4376-8BCE-17D7DF039B42}"/>
    <cellStyle name="Note 2 4 4 2" xfId="35152" xr:uid="{4E557674-3A6E-4F05-B0DC-347C96C11918}"/>
    <cellStyle name="Note 2 4 4 2 2" xfId="20767" xr:uid="{A71B3EAE-6520-48B2-84B2-655670CA5BE8}"/>
    <cellStyle name="Note 2 4 4 2 3" xfId="11235" xr:uid="{11238DBA-0EF5-41B7-9FF0-C6C475D644E5}"/>
    <cellStyle name="Note 2 4 4 2 4" xfId="4393" xr:uid="{782D3CB8-75C4-4123-A751-C372ADC6C4D3}"/>
    <cellStyle name="Note 2 4 4 3" xfId="20768" xr:uid="{2640E2B1-D746-4F79-805D-D15760BAB8AB}"/>
    <cellStyle name="Note 2 4 4 4" xfId="11236" xr:uid="{BEDAC376-579A-4DE4-8C33-99550E3122B3}"/>
    <cellStyle name="Note 2 4 4 5" xfId="7645" xr:uid="{1993E2C9-3CE9-4619-B97D-B221B1FC1A74}"/>
    <cellStyle name="Note 2 4 5" xfId="35151" xr:uid="{73B62102-B934-464B-A9F4-97B15C362C90}"/>
    <cellStyle name="Note 2 4 5 2" xfId="35150" xr:uid="{FFF90D1A-6960-46C3-A00C-A08150FD2479}"/>
    <cellStyle name="Note 2 4 5 2 2" xfId="20765" xr:uid="{75F9FE6D-7553-4420-B14F-A02ABB883B78}"/>
    <cellStyle name="Note 2 4 5 2 3" xfId="11233" xr:uid="{E1EE37F4-7E64-4AD8-BDC7-33C90AA42258}"/>
    <cellStyle name="Note 2 4 5 2 4" xfId="5989" xr:uid="{056882C8-F8C0-407B-9EDE-65FD99EEDDAC}"/>
    <cellStyle name="Note 2 4 5 3" xfId="20766" xr:uid="{F2B8C2F5-B24A-470D-A841-94FE634843A6}"/>
    <cellStyle name="Note 2 4 5 4" xfId="11234" xr:uid="{CDB92E2B-DCDF-4F75-8DE3-515A7868596B}"/>
    <cellStyle name="Note 2 4 5 5" xfId="4859" xr:uid="{A2B5B1BE-1106-4B4E-8DA8-6D338B5FC5EC}"/>
    <cellStyle name="Note 2 4 6" xfId="35149" xr:uid="{929608C6-1B3C-47CF-8607-09C6138C2F4A}"/>
    <cellStyle name="Note 2 4 6 2" xfId="20764" xr:uid="{103FFEAC-49A6-4A60-85AD-BC553EA24C9C}"/>
    <cellStyle name="Note 2 4 6 3" xfId="11232" xr:uid="{D3C1B5A6-9B0F-42B4-9BDD-B074973EA894}"/>
    <cellStyle name="Note 2 4 6 4" xfId="5239" xr:uid="{E3FBB13F-0948-4257-8601-8553C8597F93}"/>
    <cellStyle name="Note 2 4 7" xfId="35148" xr:uid="{1EC5B57F-9153-4696-9D23-B0F807B64258}"/>
    <cellStyle name="Note 2 4 7 2" xfId="35147" xr:uid="{81AE96B7-2133-4E3E-9388-D500BD3454D8}"/>
    <cellStyle name="Note 2 4 7 2 2" xfId="20762" xr:uid="{8605F34F-0814-45BF-870E-F990D2149EF6}"/>
    <cellStyle name="Note 2 4 7 2 3" xfId="11230" xr:uid="{FF5E5CD2-752F-41EC-B0DE-A403B4835F01}"/>
    <cellStyle name="Note 2 4 7 2 4" xfId="5733" xr:uid="{1F276F95-A36F-46A3-832C-022867236A54}"/>
    <cellStyle name="Note 2 4 7 3" xfId="20763" xr:uid="{02214530-627C-4724-93F2-08B7171211C6}"/>
    <cellStyle name="Note 2 4 7 4" xfId="11231" xr:uid="{0357BC2B-2A99-4B99-82FC-1CEBD03BB507}"/>
    <cellStyle name="Note 2 4 7 5" xfId="5685" xr:uid="{28CE141C-8966-4E5E-9EE0-F8FD8CFC088F}"/>
    <cellStyle name="Note 2 4 8" xfId="29749" xr:uid="{B7202B7D-F0CA-4972-B4ED-F5E8C87EF46D}"/>
    <cellStyle name="Note 2 4 8 2" xfId="16063" xr:uid="{4123C345-1FA7-43E5-B752-DD0F48D319F3}"/>
    <cellStyle name="Note 2 4 8 3" xfId="7538" xr:uid="{221C030B-1543-4DE7-BFFB-152C105F8176}"/>
    <cellStyle name="Note 2 4 8 4" xfId="2687" xr:uid="{194154D5-AA1C-44DE-952A-859F332BBF14}"/>
    <cellStyle name="Note 2 4 9" xfId="29957" xr:uid="{9C2911E2-DFA7-43F8-8920-5559025254FB}"/>
    <cellStyle name="Note 2 4 9 2" xfId="16236" xr:uid="{ED5373C9-2D79-4813-A899-3E51579670B3}"/>
    <cellStyle name="Note 2 4 9 3" xfId="7679" xr:uid="{436D091F-1FAB-4A72-94C5-3BEF3631DF56}"/>
    <cellStyle name="Note 2 4 9 4" xfId="2772" xr:uid="{37EC10B2-B170-4B2A-89C9-399F920FA1AD}"/>
    <cellStyle name="Note 2 5" xfId="43822" xr:uid="{2595D5DC-CE88-4AF6-99D8-F103A05E0FF8}"/>
    <cellStyle name="Note 2 5 10" xfId="26783" xr:uid="{B785778B-2AA3-41F5-8450-9A0CF3330D87}"/>
    <cellStyle name="Note 2 5 10 2" xfId="13327" xr:uid="{BF3B5AB5-28A3-4175-BF58-BEB4E2E1AE47}"/>
    <cellStyle name="Note 2 5 10 3" xfId="5479" xr:uid="{3DD8F897-AAA1-458D-A5A1-3E971EA32867}"/>
    <cellStyle name="Note 2 5 10 4" xfId="1430" xr:uid="{AF144757-F5F1-4F5C-807D-CEDAFF9E6229}"/>
    <cellStyle name="Note 2 5 11" xfId="26918" xr:uid="{AEB478B9-BBE1-45D0-8762-CD7AD6A0EE3A}"/>
    <cellStyle name="Note 2 5 11 2" xfId="13462" xr:uid="{0AD5BAD0-2A4D-4D45-B065-00B91A551B3A}"/>
    <cellStyle name="Note 2 5 11 3" xfId="5575" xr:uid="{9027DF12-C6C6-4718-A5FC-B4F4D7F45865}"/>
    <cellStyle name="Note 2 5 11 4" xfId="1501" xr:uid="{1D469AA1-79D4-4036-B1F0-AF21098F2B3F}"/>
    <cellStyle name="Note 2 5 12" xfId="35146" xr:uid="{0CC5DDA2-34F8-497C-B547-A10DA2022B03}"/>
    <cellStyle name="Note 2 5 12 2" xfId="20761" xr:uid="{AD7BAA82-8C01-4DAE-A782-DF95E2C56E80}"/>
    <cellStyle name="Note 2 5 12 3" xfId="11229" xr:uid="{ADCB4F43-A79D-4C2B-B245-EEB4EFB79205}"/>
    <cellStyle name="Note 2 5 12 4" xfId="4331" xr:uid="{92CC5753-F8E0-46FC-ADAF-806080C1EAF7}"/>
    <cellStyle name="Note 2 5 13" xfId="40586" xr:uid="{ECB8F345-ADBB-4EB6-8391-189D80139EE6}"/>
    <cellStyle name="Note 2 5 14" xfId="39565" xr:uid="{C54EA2D1-64A6-4B98-9D06-350653E13E69}"/>
    <cellStyle name="Note 2 5 15" xfId="17929" xr:uid="{34B7F42A-D0B5-48FC-AAD2-06446E2479BD}"/>
    <cellStyle name="Note 2 5 16" xfId="9121" xr:uid="{7E0CEAFC-3792-4095-A0FC-67137155E525}"/>
    <cellStyle name="Note 2 5 2" xfId="35145" xr:uid="{577C31B7-4BE9-47A1-B62B-D6D222806530}"/>
    <cellStyle name="Note 2 5 2 2" xfId="35144" xr:uid="{1EE337C5-2257-460C-A1D5-00717BBB12C2}"/>
    <cellStyle name="Note 2 5 2 2 2" xfId="20759" xr:uid="{EB48BBD9-B9D6-4879-A2B3-06FD87DF9069}"/>
    <cellStyle name="Note 2 5 2 2 3" xfId="11227" xr:uid="{DD0E31F1-53A3-45B2-946E-7BBF4586CE39}"/>
    <cellStyle name="Note 2 5 2 2 4" xfId="5227" xr:uid="{457086B4-4E24-4592-AABE-C171BAC50548}"/>
    <cellStyle name="Note 2 5 2 3" xfId="20760" xr:uid="{155B147F-B89D-44A7-AA73-22DEDEF3A543}"/>
    <cellStyle name="Note 2 5 2 4" xfId="11228" xr:uid="{9E23F25E-2CF8-4A21-8F83-CE4CF0B4730D}"/>
    <cellStyle name="Note 2 5 2 5" xfId="4858" xr:uid="{CD25233B-5729-4E4E-9160-4A283EF37286}"/>
    <cellStyle name="Note 2 5 3" xfId="35143" xr:uid="{2A0178E6-1005-4182-A8DC-5B8AB1473027}"/>
    <cellStyle name="Note 2 5 3 2" xfId="20758" xr:uid="{99A2B079-9CB3-4798-9A44-F7F8BFBD5AAA}"/>
    <cellStyle name="Note 2 5 3 3" xfId="11226" xr:uid="{A38C09BC-8178-41D7-8FB3-763CC2DF62F8}"/>
    <cellStyle name="Note 2 5 3 4" xfId="5767" xr:uid="{326BBE6A-A0E5-45B3-BAA9-BDE179C2D8EB}"/>
    <cellStyle name="Note 2 5 4" xfId="35142" xr:uid="{8FD8468A-F7D2-446D-A6A5-88FFD9EF8835}"/>
    <cellStyle name="Note 2 5 4 2" xfId="35141" xr:uid="{33CBA4EC-6A0C-4211-8A57-E06FF37FCA10}"/>
    <cellStyle name="Note 2 5 4 2 2" xfId="20756" xr:uid="{43E0C70A-356E-42FC-A47B-59B476920E48}"/>
    <cellStyle name="Note 2 5 4 2 3" xfId="11224" xr:uid="{8E91415F-C92D-4F4A-9EFF-243E46CA814F}"/>
    <cellStyle name="Note 2 5 4 2 4" xfId="5732" xr:uid="{B325C161-CFA0-41E3-AFE1-2402B728F1BE}"/>
    <cellStyle name="Note 2 5 4 3" xfId="20757" xr:uid="{EE777524-E752-4144-A3CE-B620F1534B3E}"/>
    <cellStyle name="Note 2 5 4 4" xfId="11225" xr:uid="{DB0D98D4-6A43-4D8C-B37F-279CA8113E03}"/>
    <cellStyle name="Note 2 5 4 5" xfId="5686" xr:uid="{05E4CD70-BE9D-4559-AE52-D80D08F86FD3}"/>
    <cellStyle name="Note 2 5 5" xfId="35140" xr:uid="{2881CDFD-E352-4A22-8AFA-4656945A2916}"/>
    <cellStyle name="Note 2 5 5 2" xfId="35139" xr:uid="{B3036AF4-CA21-4889-A5A2-8F88CED2F99E}"/>
    <cellStyle name="Note 2 5 5 2 2" xfId="20754" xr:uid="{B6175A7F-4E14-48AA-B45D-6AF0163A7906}"/>
    <cellStyle name="Note 2 5 5 2 3" xfId="11222" xr:uid="{532ABB2F-4AB9-42DE-B74E-4A6A248C388E}"/>
    <cellStyle name="Note 2 5 5 2 4" xfId="7648" xr:uid="{E22E15E2-2ECD-4A01-AF1B-4240D0A105D1}"/>
    <cellStyle name="Note 2 5 5 3" xfId="20755" xr:uid="{08CBE50C-4BFC-4667-BCD4-2DA360857434}"/>
    <cellStyle name="Note 2 5 5 4" xfId="11223" xr:uid="{DBDB0C5C-151E-4821-84E4-A6D85217DB53}"/>
    <cellStyle name="Note 2 5 5 5" xfId="5688" xr:uid="{606FDDFE-43FD-481C-B29E-0E3340465A16}"/>
    <cellStyle name="Note 2 5 6" xfId="35138" xr:uid="{FA22015F-4D61-464A-A225-A179E47C9D47}"/>
    <cellStyle name="Note 2 5 6 2" xfId="20753" xr:uid="{14E80E9F-9CA9-44BA-9A47-3F1F6E412027}"/>
    <cellStyle name="Note 2 5 6 3" xfId="11221" xr:uid="{B68ED3F9-E505-4469-8F9F-1442241588D9}"/>
    <cellStyle name="Note 2 5 6 4" xfId="4495" xr:uid="{74CE9EAA-BEF8-4D20-A34E-061FC8C945E7}"/>
    <cellStyle name="Note 2 5 7" xfId="35137" xr:uid="{123FF051-D213-452B-A041-DFB5E09A9387}"/>
    <cellStyle name="Note 2 5 7 2" xfId="35136" xr:uid="{68B509B6-4D06-405C-B381-156E5987762B}"/>
    <cellStyle name="Note 2 5 7 2 2" xfId="20751" xr:uid="{AE54E75E-8A18-4673-B2C2-1ED8E4A2DB4F}"/>
    <cellStyle name="Note 2 5 7 2 3" xfId="11219" xr:uid="{E94F3DA2-7845-48FB-9E96-D282BDA03838}"/>
    <cellStyle name="Note 2 5 7 2 4" xfId="6796" xr:uid="{7352EDC5-C937-42FE-AB75-76F9FAFCF6FA}"/>
    <cellStyle name="Note 2 5 7 3" xfId="20752" xr:uid="{36E93842-3CBA-412A-86B0-E507118107B3}"/>
    <cellStyle name="Note 2 5 7 4" xfId="11220" xr:uid="{F2C920A1-059F-4C3E-8635-ED301F8E636D}"/>
    <cellStyle name="Note 2 5 7 5" xfId="4863" xr:uid="{92538A95-E123-44B8-A872-985A4648900E}"/>
    <cellStyle name="Note 2 5 8" xfId="29692" xr:uid="{74157608-83B1-455B-B0B9-CD9ADE68D926}"/>
    <cellStyle name="Note 2 5 8 2" xfId="16011" xr:uid="{235EF60F-F1B5-4D69-8AD4-CBC149DF5841}"/>
    <cellStyle name="Note 2 5 8 3" xfId="7494" xr:uid="{A0EF9C80-C519-4000-B07F-BDFCC29A7F52}"/>
    <cellStyle name="Note 2 5 8 4" xfId="2656" xr:uid="{99A21602-9829-4370-A8AE-0D109F8E2260}"/>
    <cellStyle name="Note 2 5 9" xfId="26504" xr:uid="{10D654CD-C7A9-4151-A523-DFFB82597D4F}"/>
    <cellStyle name="Note 2 5 9 2" xfId="13057" xr:uid="{41B8EFAF-E8EB-4D33-B88F-01F615744900}"/>
    <cellStyle name="Note 2 5 9 3" xfId="5309" xr:uid="{0F2404A8-8ADE-4C57-A10E-597D8CBD9695}"/>
    <cellStyle name="Note 2 5 9 4" xfId="1342" xr:uid="{B7FA9338-4463-4B61-B23C-B0AA3F78BBF0}"/>
    <cellStyle name="Note 2 6" xfId="43762" xr:uid="{BBA9F62D-4FD2-4C79-94D2-AF52343D2E17}"/>
    <cellStyle name="Note 2 6 10" xfId="27249" xr:uid="{D1DE4D2B-962E-4B44-BB80-3671CDE19CA2}"/>
    <cellStyle name="Note 2 6 10 2" xfId="13791" xr:uid="{37EBAF93-CF22-4806-85B5-A147E17C82AD}"/>
    <cellStyle name="Note 2 6 10 3" xfId="5774" xr:uid="{A9B94624-AC86-478D-978E-992FDCB86FAB}"/>
    <cellStyle name="Note 2 6 10 4" xfId="1555" xr:uid="{F6E4FDD1-AC10-44C9-ABAB-4E3D8770AB70}"/>
    <cellStyle name="Note 2 6 11" xfId="35135" xr:uid="{E3F01ECC-6342-47DD-95E4-BDAC63A0C111}"/>
    <cellStyle name="Note 2 6 11 2" xfId="20750" xr:uid="{B782F65A-A024-4E28-9643-F36EFFD9F1CD}"/>
    <cellStyle name="Note 2 6 11 3" xfId="11218" xr:uid="{46C55D7D-C886-44BD-9C5A-E2B627928C34}"/>
    <cellStyle name="Note 2 6 11 4" xfId="4374" xr:uid="{F6873AF9-F0AB-4265-8230-6B11DB664D4C}"/>
    <cellStyle name="Note 2 6 12" xfId="40528" xr:uid="{DBC09A21-1E53-42C7-A3B5-89ACCE36CCEB}"/>
    <cellStyle name="Note 2 6 13" xfId="39655" xr:uid="{E131F6FA-9834-48FA-A34D-26C764B7DA05}"/>
    <cellStyle name="Note 2 6 14" xfId="14854" xr:uid="{64A4210A-5824-46AC-AEB5-C7BFF9CDEBA4}"/>
    <cellStyle name="Note 2 6 15" xfId="6610" xr:uid="{4ADE07EE-87AE-4F70-982C-842566058137}"/>
    <cellStyle name="Note 2 6 2" xfId="35134" xr:uid="{6CD45328-B93C-4E68-92C7-C7E09585EA05}"/>
    <cellStyle name="Note 2 6 2 2" xfId="35133" xr:uid="{C4E6D2F8-D883-4797-9C93-C88AE0ACAD69}"/>
    <cellStyle name="Note 2 6 2 2 2" xfId="20748" xr:uid="{C354C28E-CBD6-4363-939E-D31941B728D1}"/>
    <cellStyle name="Note 2 6 2 2 3" xfId="11216" xr:uid="{4A96CB7F-059A-4F0F-B678-6A043AA709BD}"/>
    <cellStyle name="Note 2 6 2 2 4" xfId="5988" xr:uid="{D1C20C3B-5D81-427D-8A88-D49B4A6757DF}"/>
    <cellStyle name="Note 2 6 2 3" xfId="20749" xr:uid="{7B859CDA-ED57-48D3-A8F0-8F535DE093E3}"/>
    <cellStyle name="Note 2 6 2 4" xfId="11217" xr:uid="{B0099DDD-5FB3-455A-86A5-B19F44E2089E}"/>
    <cellStyle name="Note 2 6 2 5" xfId="4860" xr:uid="{A7CD1CF2-B2FC-4DC1-A828-75322A9D3E10}"/>
    <cellStyle name="Note 2 6 3" xfId="35132" xr:uid="{5A149290-2DFA-4160-948E-0C151A6614E0}"/>
    <cellStyle name="Note 2 6 3 2" xfId="20747" xr:uid="{FA6250B3-27A2-41FA-8E6A-ACF812266D9F}"/>
    <cellStyle name="Note 2 6 3 3" xfId="11215" xr:uid="{62FD145E-4AAC-47B4-921E-7226EA849FC6}"/>
    <cellStyle name="Note 2 6 3 4" xfId="5240" xr:uid="{3DE88F1A-DA3E-4D49-B4D6-A7ECA13EEF33}"/>
    <cellStyle name="Note 2 6 4" xfId="35131" xr:uid="{78D1CF47-5560-4F93-BFAA-7767C5A58240}"/>
    <cellStyle name="Note 2 6 4 2" xfId="35130" xr:uid="{8A4E65F5-CB39-47F0-9AF2-6BF36F1F1A11}"/>
    <cellStyle name="Note 2 6 4 2 2" xfId="20745" xr:uid="{BCD5ADF3-80A1-4FDA-8DDD-4B0191993246}"/>
    <cellStyle name="Note 2 6 4 2 3" xfId="11213" xr:uid="{C140A92E-926A-431C-8B01-35DF1BEE92A2}"/>
    <cellStyle name="Note 2 6 4 2 4" xfId="7646" xr:uid="{858D6124-4E50-4428-BFB1-0A3BA50F8763}"/>
    <cellStyle name="Note 2 6 4 3" xfId="20746" xr:uid="{4871DB6F-6D97-408C-B697-9E823874DCA3}"/>
    <cellStyle name="Note 2 6 4 4" xfId="11214" xr:uid="{FEAAD713-28C8-4B91-B993-35FF2EB0F590}"/>
    <cellStyle name="Note 2 6 4 5" xfId="5687" xr:uid="{35529324-7D4D-4452-A140-E5795F8DB96E}"/>
    <cellStyle name="Note 2 6 5" xfId="35129" xr:uid="{8A7467BC-1CB4-4518-9F72-FB92CC7501A5}"/>
    <cellStyle name="Note 2 6 5 2" xfId="35128" xr:uid="{6C156192-BA2B-4CB2-8F24-FACB5F4E906F}"/>
    <cellStyle name="Note 2 6 5 2 2" xfId="20743" xr:uid="{CA833211-D9E6-42F1-BF8D-80D23F2FB447}"/>
    <cellStyle name="Note 2 6 5 2 3" xfId="11211" xr:uid="{D9286674-B7C4-4B4D-B025-46799D4A41F2}"/>
    <cellStyle name="Note 2 6 5 2 4" xfId="4862" xr:uid="{2220525D-23DF-4DFC-BFEA-92CE0EBC40E2}"/>
    <cellStyle name="Note 2 6 5 3" xfId="20744" xr:uid="{B00E55E9-1517-41E7-A4AC-850E36FF3DF9}"/>
    <cellStyle name="Note 2 6 5 4" xfId="11212" xr:uid="{337F31CF-B4E8-4E68-9450-B32C5E9472B6}"/>
    <cellStyle name="Note 2 6 5 5" xfId="4413" xr:uid="{FFB78FAA-8D77-475D-A555-8FBE89B6F398}"/>
    <cellStyle name="Note 2 6 6" xfId="35127" xr:uid="{276A6518-9E0C-45AB-A16C-81373C1D5A64}"/>
    <cellStyle name="Note 2 6 6 2" xfId="20742" xr:uid="{180F6E61-4C22-4F6B-A131-71DDAEA6003A}"/>
    <cellStyle name="Note 2 6 6 3" xfId="11210" xr:uid="{ACBAF8FC-AEA8-493B-B6DB-9778C8BF083A}"/>
    <cellStyle name="Note 2 6 6 4" xfId="6795" xr:uid="{E40D42D6-E203-4617-9A52-B4C9D9CD1BCA}"/>
    <cellStyle name="Note 2 6 7" xfId="35126" xr:uid="{D9E251EF-630B-4B52-9653-529D7A1A7449}"/>
    <cellStyle name="Note 2 6 7 2" xfId="35125" xr:uid="{006FA218-37FE-4FDC-BAE9-EA7B289781F6}"/>
    <cellStyle name="Note 2 6 7 2 2" xfId="20740" xr:uid="{A710D12F-5D8E-4D3F-AFEC-06C33813FD4F}"/>
    <cellStyle name="Note 2 6 7 2 3" xfId="11208" xr:uid="{F6E0A9DC-7B30-43E2-AF13-2ED8FAFE2AA5}"/>
    <cellStyle name="Note 2 6 7 2 4" xfId="5353" xr:uid="{3B842C5D-B0E9-4939-A7EC-2D2488AD65F0}"/>
    <cellStyle name="Note 2 6 7 3" xfId="20741" xr:uid="{7A1B0FF2-9836-4FBA-BA8C-FF4A70EC56E0}"/>
    <cellStyle name="Note 2 6 7 4" xfId="11209" xr:uid="{302D5C41-15DD-4113-B41A-DA94956984F5}"/>
    <cellStyle name="Note 2 6 7 5" xfId="5511" xr:uid="{13FBFF78-ECC0-47D3-99E9-0B6D8D757972}"/>
    <cellStyle name="Note 2 6 8" xfId="29639" xr:uid="{C2F03A9E-2B1D-4989-A2BE-7994588ED9BF}"/>
    <cellStyle name="Note 2 6 8 2" xfId="15958" xr:uid="{08670CDE-08B4-4460-AE87-2F3CA69588FC}"/>
    <cellStyle name="Note 2 6 8 3" xfId="7444" xr:uid="{C46FF749-5C2E-414B-A9FD-60F3BF7CCE7B}"/>
    <cellStyle name="Note 2 6 8 4" xfId="2615" xr:uid="{522D344E-A904-4906-A81F-AB0E7F680619}"/>
    <cellStyle name="Note 2 6 9" xfId="26523" xr:uid="{47E34B9C-BA0D-4277-84C2-859CEBD52E11}"/>
    <cellStyle name="Note 2 6 9 2" xfId="13076" xr:uid="{A4F03742-07A1-43EE-9746-6EC59EB5AB0B}"/>
    <cellStyle name="Note 2 6 9 3" xfId="5327" xr:uid="{5E923B63-7055-49CB-AE1A-CF28827BCAB0}"/>
    <cellStyle name="Note 2 6 9 4" xfId="1355" xr:uid="{C3586D80-DA8B-413D-AB8C-D5A8694BA671}"/>
    <cellStyle name="Note 2 7" xfId="42875" xr:uid="{1FD590F8-842F-4B97-A8EC-A20528755352}"/>
    <cellStyle name="Note 2 7 10" xfId="35124" xr:uid="{85B723D8-ABFA-45EC-B6BD-D22555ACCD44}"/>
    <cellStyle name="Note 2 7 10 2" xfId="20739" xr:uid="{8D4B9A1D-2511-4337-A575-D9FF3072CB23}"/>
    <cellStyle name="Note 2 7 10 3" xfId="11207" xr:uid="{21BE3FA3-1155-4ED7-AFA4-0A0073C65269}"/>
    <cellStyle name="Note 2 7 10 4" xfId="5731" xr:uid="{17C8E480-8C14-4B82-8E1B-5920EBE63C2F}"/>
    <cellStyle name="Note 2 7 11" xfId="39813" xr:uid="{7093470A-996A-4A42-8EEB-669093675EF8}"/>
    <cellStyle name="Note 2 7 12" xfId="40954" xr:uid="{696A0BF3-8060-47CB-8ABE-BBF8AA41F6F4}"/>
    <cellStyle name="Note 2 7 13" xfId="19080" xr:uid="{C9FCD9A2-F60A-4EF7-A01A-8B3D9C041182}"/>
    <cellStyle name="Note 2 7 14" xfId="10072" xr:uid="{00FD9C15-8877-414A-B04E-3DDFC17F28C0}"/>
    <cellStyle name="Note 2 7 2" xfId="35123" xr:uid="{04C87093-6F5C-4805-A6E4-101F86240666}"/>
    <cellStyle name="Note 2 7 2 2" xfId="35122" xr:uid="{13514AAA-1DF2-4430-B256-E4D3867E2C45}"/>
    <cellStyle name="Note 2 7 2 2 2" xfId="20737" xr:uid="{BC8003D2-E7FF-4006-B9B4-BDFB99DD4775}"/>
    <cellStyle name="Note 2 7 2 2 3" xfId="11205" xr:uid="{0F54CE34-1223-4938-8508-37C8CB5B63C3}"/>
    <cellStyle name="Note 2 7 2 2 4" xfId="4861" xr:uid="{AE3A9A11-620B-4298-BCB6-06C1EE554758}"/>
    <cellStyle name="Note 2 7 2 3" xfId="20738" xr:uid="{0292CA1D-B584-4D80-8780-68127881D761}"/>
    <cellStyle name="Note 2 7 2 4" xfId="11206" xr:uid="{E0C94031-EC3B-448C-AB32-4CE3E881E20F}"/>
    <cellStyle name="Note 2 7 2 5" xfId="4206" xr:uid="{EF804C5F-A2EE-447A-91FE-6DA9B6C4B67B}"/>
    <cellStyle name="Note 2 7 3" xfId="35121" xr:uid="{7F15DBF0-62B9-43FF-AE1B-DE34DB1379F5}"/>
    <cellStyle name="Note 2 7 3 2" xfId="35120" xr:uid="{9AB85D9D-462D-4B15-A86F-8BBA4B2E4BB1}"/>
    <cellStyle name="Note 2 7 3 2 2" xfId="20735" xr:uid="{A9AE1A28-0395-4833-9BB9-EC0DB429E919}"/>
    <cellStyle name="Note 2 7 3 2 3" xfId="11203" xr:uid="{E47F90AC-4611-4AE2-8488-3F04DCBA94D7}"/>
    <cellStyle name="Note 2 7 3 2 4" xfId="8017" xr:uid="{7B4E3C4F-98D6-408A-8287-49832E913692}"/>
    <cellStyle name="Note 2 7 3 3" xfId="20736" xr:uid="{1F314AE8-DC5D-43DF-AC87-213E6D27494B}"/>
    <cellStyle name="Note 2 7 3 4" xfId="11204" xr:uid="{3EFA80EA-884A-48B2-9B8B-0BB335074C4B}"/>
    <cellStyle name="Note 2 7 3 5" xfId="5992" xr:uid="{C4FDEF67-655C-4E1D-B255-C0573B9843F0}"/>
    <cellStyle name="Note 2 7 4" xfId="35119" xr:uid="{5342A9C3-E1C5-4864-BB62-9EDC74A1B071}"/>
    <cellStyle name="Note 2 7 4 2" xfId="20734" xr:uid="{31DBF85A-0B27-4589-AC9D-2A8BB25930C4}"/>
    <cellStyle name="Note 2 7 4 3" xfId="11202" xr:uid="{9CE643FF-DBB6-4747-9F6E-80C9DF14C996}"/>
    <cellStyle name="Note 2 7 4 4" xfId="5350" xr:uid="{8F1F2BE3-65E4-486A-91D9-4B4980BF2E54}"/>
    <cellStyle name="Note 2 7 5" xfId="35118" xr:uid="{D73F07AF-74FF-4AC0-B8A1-4DD394F9FF16}"/>
    <cellStyle name="Note 2 7 5 2" xfId="20733" xr:uid="{0C5A1F21-F505-4C97-9F31-FCE5848167B5}"/>
    <cellStyle name="Note 2 7 5 3" xfId="11201" xr:uid="{4672FDBD-D9F5-45F7-B101-A4C7AFA74457}"/>
    <cellStyle name="Note 2 7 5 4" xfId="5730" xr:uid="{11A841A6-7688-4234-85F4-173E13C025D4}"/>
    <cellStyle name="Note 2 7 6" xfId="35117" xr:uid="{618D6B3C-94FC-4817-A22C-A41B592F7F8E}"/>
    <cellStyle name="Note 2 7 6 2" xfId="35116" xr:uid="{B1CFB69C-AF8C-4553-B060-4B95C1EA490A}"/>
    <cellStyle name="Note 2 7 6 2 2" xfId="20731" xr:uid="{7E3713D9-5DAB-41FA-B143-A0E348D2CF70}"/>
    <cellStyle name="Note 2 7 6 2 3" xfId="11199" xr:uid="{C190CF95-5032-475E-944B-DF6FD35ED0EA}"/>
    <cellStyle name="Note 2 7 6 2 4" xfId="5329" xr:uid="{E35FE413-4E49-4D23-ACA7-8DA5A6A8ADBB}"/>
    <cellStyle name="Note 2 7 6 3" xfId="20732" xr:uid="{6149D9DB-E9BD-4F80-946C-4506D1849763}"/>
    <cellStyle name="Note 2 7 6 4" xfId="11200" xr:uid="{06F5EEA8-4CCF-4856-9DAC-C36C170E14B6}"/>
    <cellStyle name="Note 2 7 6 5" xfId="5025" xr:uid="{C5D1357A-D2D9-4082-8E45-4DA1BA59A3E9}"/>
    <cellStyle name="Note 2 7 7" xfId="28941" xr:uid="{93D38D4C-C263-4E71-94A1-A195B79AE275}"/>
    <cellStyle name="Note 2 7 7 2" xfId="15350" xr:uid="{520E3121-4098-4699-B564-E05408D9812F}"/>
    <cellStyle name="Note 2 7 7 3" xfId="6962" xr:uid="{34DD69C7-1FA8-45AE-B7E0-4A68501000B0}"/>
    <cellStyle name="Note 2 7 7 4" xfId="2373" xr:uid="{C94512C5-0E30-4230-ACC8-20DD90885331}"/>
    <cellStyle name="Note 2 7 8" xfId="28393" xr:uid="{ADE32C28-D0DF-454A-AA63-1B4D2BBBF745}"/>
    <cellStyle name="Note 2 7 8 2" xfId="14894" xr:uid="{316821A6-EB5E-4B87-AC8A-92DD92387BB1}"/>
    <cellStyle name="Note 2 7 8 3" xfId="6626" xr:uid="{A8D4C38A-604B-4FF0-B2CC-65F172693A10}"/>
    <cellStyle name="Note 2 7 8 4" xfId="2206" xr:uid="{70BE31F8-73BD-4AE4-984A-CE49A2A5502E}"/>
    <cellStyle name="Note 2 7 9" xfId="27048" xr:uid="{87986E23-6689-4550-BA77-562DE5DF034E}"/>
    <cellStyle name="Note 2 7 9 2" xfId="13591" xr:uid="{1EAFC5D8-C8F3-4C90-B6D6-C1581735AB7D}"/>
    <cellStyle name="Note 2 7 9 3" xfId="5666" xr:uid="{7F902186-22CB-4CF8-BEAA-9CD8298A64FE}"/>
    <cellStyle name="Note 2 7 9 4" xfId="1538" xr:uid="{35EAAF01-A48B-4F4D-8252-42B7E1B9270E}"/>
    <cellStyle name="Note 2 8" xfId="41595" xr:uid="{38317790-5244-42D6-A32A-15390F8BD0FA}"/>
    <cellStyle name="Note 2 8 10" xfId="10500" xr:uid="{EF3A78DC-DD60-4C34-B6E1-BB40F3413DFA}"/>
    <cellStyle name="Note 2 8 2" xfId="35114" xr:uid="{71AE6861-21CE-4E5A-A50B-00E1C57B2A9A}"/>
    <cellStyle name="Note 2 8 2 2" xfId="20729" xr:uid="{ACC058F7-5B37-4815-8134-8812326FBE1C}"/>
    <cellStyle name="Note 2 8 2 3" xfId="11197" xr:uid="{1C3A89AE-8F0B-44F2-A630-D33A92353051}"/>
    <cellStyle name="Note 2 8 2 4" xfId="7560" xr:uid="{0771B6D6-EC08-482A-B6F8-E374540AC6E9}"/>
    <cellStyle name="Note 2 8 3" xfId="28002" xr:uid="{23E210B8-735A-4080-A600-B36C241E8645}"/>
    <cellStyle name="Note 2 8 3 2" xfId="14522" xr:uid="{7D627BC2-B334-4138-B0DC-444598D156E5}"/>
    <cellStyle name="Note 2 8 3 3" xfId="6366" xr:uid="{4977A92C-C60A-4456-B842-843A266AD758}"/>
    <cellStyle name="Note 2 8 3 4" xfId="1992" xr:uid="{7B39B18B-04C1-4E88-800A-E7AFD0B18AEF}"/>
    <cellStyle name="Note 2 8 4" xfId="29626" xr:uid="{D8F3EE22-E89E-48F0-9D8D-126ED9F8539A}"/>
    <cellStyle name="Note 2 8 4 2" xfId="15945" xr:uid="{C50B1C7E-1B25-4667-9AA0-32CF79632B76}"/>
    <cellStyle name="Note 2 8 4 3" xfId="7432" xr:uid="{A109BDEB-994A-4CF3-9AEA-7275FC46C299}"/>
    <cellStyle name="Note 2 8 4 4" xfId="2605" xr:uid="{5A6F3E89-6389-41F2-AAA8-E995D59F81A9}"/>
    <cellStyle name="Note 2 8 5" xfId="25812" xr:uid="{48FD6634-A324-4EE2-9CB9-40CF38A8E777}"/>
    <cellStyle name="Note 2 8 5 2" xfId="12377" xr:uid="{DE6F818E-B126-4DAE-883D-4E86D670B852}"/>
    <cellStyle name="Note 2 8 5 3" xfId="4802" xr:uid="{54B61B9E-02CB-4203-966E-57A7DFD591A4}"/>
    <cellStyle name="Note 2 8 5 4" xfId="989" xr:uid="{9769EFAC-F9AB-4A77-95FA-A1438E7DECD7}"/>
    <cellStyle name="Note 2 8 6" xfId="35115" xr:uid="{7EF7FF52-8504-4F56-A6A3-F4974ECCBAB8}"/>
    <cellStyle name="Note 2 8 6 2" xfId="20730" xr:uid="{888C228F-608D-4C26-90D2-4B6CB00AF0E1}"/>
    <cellStyle name="Note 2 8 6 3" xfId="11198" xr:uid="{4EDA23F1-2366-42B9-8574-74BF40557280}"/>
    <cellStyle name="Note 2 8 6 4" xfId="5842" xr:uid="{4D2C152F-568F-46C3-B7FF-148B772AD5D0}"/>
    <cellStyle name="Note 2 8 7" xfId="38731" xr:uid="{ED3FBDBE-D575-4AE4-8232-CF1B612CB41D}"/>
    <cellStyle name="Note 2 8 8" xfId="24106" xr:uid="{52C9EE2A-6E56-4DEC-BC21-FC6BC885017D}"/>
    <cellStyle name="Note 2 8 9" xfId="40965" xr:uid="{366FEE0E-7009-4611-B7E1-C16C4B3FAA66}"/>
    <cellStyle name="Note 2 9" xfId="41284" xr:uid="{B377123A-08EA-4F07-A60F-0C11E891E971}"/>
    <cellStyle name="Note 2 9 10" xfId="23796" xr:uid="{7FA44D8A-0E8C-4B59-A6AE-616499189E70}"/>
    <cellStyle name="Note 2 9 11" xfId="38323" xr:uid="{289E4E1D-4D80-4B29-9F71-9EDAB73CF0ED}"/>
    <cellStyle name="Note 2 9 12" xfId="15068" xr:uid="{8AC40A06-CBDA-4051-BC22-0845ECB45AB3}"/>
    <cellStyle name="Note 2 9 2" xfId="27692" xr:uid="{F179DCB6-4BC6-4667-9146-683C784DB088}"/>
    <cellStyle name="Note 2 9 2 2" xfId="14220" xr:uid="{31B2A8A2-01AC-4F9E-A74E-7192087E3B79}"/>
    <cellStyle name="Note 2 9 2 3" xfId="6110" xr:uid="{B475479E-820C-4691-9E6F-C3C6DEECFD51}"/>
    <cellStyle name="Note 2 9 2 4" xfId="1784" xr:uid="{8649C846-345B-4FF0-9EA3-173775EEFE6B}"/>
    <cellStyle name="Note 2 9 3" xfId="26445" xr:uid="{F765AF64-F38E-4A54-95E7-90577CA18EF3}"/>
    <cellStyle name="Note 2 9 3 2" xfId="12999" xr:uid="{E8B41816-97F3-4C9F-99FE-C62558414085}"/>
    <cellStyle name="Note 2 9 3 3" xfId="5280" xr:uid="{97882BBD-C487-4F72-AD8B-BBF851617BFD}"/>
    <cellStyle name="Note 2 9 3 4" xfId="1329" xr:uid="{D4A0423C-6580-45AB-85D8-5FA9FC8417C4}"/>
    <cellStyle name="Note 2 9 4" xfId="29420" xr:uid="{EEF50237-C94C-41AF-971C-A1EAA8F3BEE1}"/>
    <cellStyle name="Note 2 9 4 2" xfId="15753" xr:uid="{597CE02D-6E69-4B91-B99B-AF23ABED407C}"/>
    <cellStyle name="Note 2 9 4 3" xfId="7240" xr:uid="{E6EA7D63-7AC1-435F-9DA4-B7195A7DC94A}"/>
    <cellStyle name="Note 2 9 4 4" xfId="2502" xr:uid="{6BA67CFA-486D-4535-A6EB-9B6AF6849808}"/>
    <cellStyle name="Note 2 9 5" xfId="25502" xr:uid="{07B25DFE-0822-428B-8B28-6CA86FABC5F7}"/>
    <cellStyle name="Note 2 9 5 2" xfId="12077" xr:uid="{A58BFEEF-3F0F-4838-90D1-40D1AB200E7C}"/>
    <cellStyle name="Note 2 9 5 3" xfId="4547" xr:uid="{65E4424A-03AD-4FEB-8BE1-69D4377872C0}"/>
    <cellStyle name="Note 2 9 5 4" xfId="781" xr:uid="{42E7AE2D-3601-4443-916C-9B6540BA9408}"/>
    <cellStyle name="Note 2 9 6" xfId="25208" xr:uid="{13AB0F9C-F39B-438F-A1DF-D0055D5F3B7A}"/>
    <cellStyle name="Note 2 9 6 2" xfId="11804" xr:uid="{71A97240-AEC2-423E-AD56-20B6606A7278}"/>
    <cellStyle name="Note 2 9 6 3" xfId="4322" xr:uid="{852791FB-3CBF-4AF0-94DF-6242BEA2393C}"/>
    <cellStyle name="Note 2 9 6 4" xfId="614" xr:uid="{0FADCB4E-6958-4584-9DD0-715C0C9593ED}"/>
    <cellStyle name="Note 2 9 7" xfId="25112" xr:uid="{4B88FF03-6AEA-447E-BAF3-FD7C53562175}"/>
    <cellStyle name="Note 2 9 7 2" xfId="11709" xr:uid="{567E5E89-1C1C-438A-B83B-F5ADA37B84D4}"/>
    <cellStyle name="Note 2 9 7 3" xfId="4237" xr:uid="{5F9843FD-7C00-465A-9985-128C1CD63461}"/>
    <cellStyle name="Note 2 9 7 4" xfId="538" xr:uid="{CEA0E2ED-ABEE-42AC-9D35-3DCEA805F50E}"/>
    <cellStyle name="Note 2 9 8" xfId="30141" xr:uid="{35B36C70-268E-46F6-A76B-31E34C05AD06}"/>
    <cellStyle name="Note 2 9 8 2" xfId="16403" xr:uid="{DD8B9AAB-C7D0-4998-B45F-218107772800}"/>
    <cellStyle name="Note 2 9 8 3" xfId="7810" xr:uid="{1EBF47FD-04A5-48B0-B862-036588AA6460}"/>
    <cellStyle name="Note 2 9 8 4" xfId="2881" xr:uid="{4E7D366A-31DF-4B81-A3AD-ED2AA440A7A9}"/>
    <cellStyle name="Note 2 9 9" xfId="38421" xr:uid="{D0EA47F7-D2B2-408F-BE51-6A91EF73FF57}"/>
    <cellStyle name="Note 3" xfId="42870" xr:uid="{4E6AA2DA-3F48-4273-B5A7-AED978A206C8}"/>
    <cellStyle name="Note 3 10" xfId="26470" xr:uid="{63752C7C-6D74-4B49-A223-91239EBB00A1}"/>
    <cellStyle name="Note 3 10 2" xfId="13023" xr:uid="{C99111F0-3F60-492A-A072-CEAF58519A05}"/>
    <cellStyle name="Note 3 10 3" xfId="5296" xr:uid="{ABBB7BDD-FA61-4B3D-8CC1-EC1CAD634F7D}"/>
    <cellStyle name="Note 3 10 4" xfId="1335" xr:uid="{619E20A5-9E82-45F5-B74F-3F18B915B1E7}"/>
    <cellStyle name="Note 3 11" xfId="35113" xr:uid="{09E04DC3-0DA0-4CF2-9E98-93FE3D11ECBA}"/>
    <cellStyle name="Note 3 11 2" xfId="20728" xr:uid="{640BED49-02BB-4483-9F0C-5ACEED0CD40F}"/>
    <cellStyle name="Note 3 11 3" xfId="11196" xr:uid="{3EA2B293-AF68-4697-B753-100F26053E38}"/>
    <cellStyle name="Note 3 11 4" xfId="6046" xr:uid="{0133BB0D-67EC-437E-B257-197BA3EC9347}"/>
    <cellStyle name="Note 3 12" xfId="39808" xr:uid="{7A20D93F-3B96-437F-97BD-FDB967407C62}"/>
    <cellStyle name="Note 3 13" xfId="38341" xr:uid="{87E6A306-FE2B-4654-B7D1-9692C0A353DB}"/>
    <cellStyle name="Note 3 14" xfId="24708" xr:uid="{9714C4D6-89AF-42EA-92E8-6BAB0D74EE7F}"/>
    <cellStyle name="Note 3 15" xfId="10074" xr:uid="{17B3CEA8-3754-4829-A4FA-D328236DE4EE}"/>
    <cellStyle name="Note 3 2" xfId="42869" xr:uid="{6AE91276-EEF1-411C-A444-6FD63896112D}"/>
    <cellStyle name="Note 3 2 10" xfId="30403" xr:uid="{24EFA071-EC4F-4973-A2BB-81DF5791B9B6}"/>
    <cellStyle name="Note 3 2 10 2" xfId="16618" xr:uid="{D6111407-AA20-4369-AEDC-AF761F76CBD6}"/>
    <cellStyle name="Note 3 2 10 3" xfId="7974" xr:uid="{9256B56C-D7B7-43F5-B46D-09823A2725FB}"/>
    <cellStyle name="Note 3 2 10 4" xfId="2920" xr:uid="{FDFAE934-D704-4664-8204-37E9F64AAD1B}"/>
    <cellStyle name="Note 3 2 11" xfId="27046" xr:uid="{90A3F04C-333C-4701-8668-BDD5802AAD79}"/>
    <cellStyle name="Note 3 2 11 2" xfId="13589" xr:uid="{5B69BD95-27B2-4AB6-8796-9EC4E24A8943}"/>
    <cellStyle name="Note 3 2 11 3" xfId="5664" xr:uid="{FD742B22-36C0-499C-B177-E3F0B4CE4F89}"/>
    <cellStyle name="Note 3 2 11 4" xfId="1536" xr:uid="{F4753EEB-36A3-485D-8110-90D649F63FC4}"/>
    <cellStyle name="Note 3 2 12" xfId="35112" xr:uid="{C975FCAB-B902-4755-AD2C-F3EACDE3DC32}"/>
    <cellStyle name="Note 3 2 12 2" xfId="20727" xr:uid="{20C2B3A0-08C2-4356-924E-0297E76B7B3F}"/>
    <cellStyle name="Note 3 2 12 3" xfId="11195" xr:uid="{53307DD2-79A7-447E-8C84-BC857B1D575E}"/>
    <cellStyle name="Note 3 2 12 4" xfId="4198" xr:uid="{1CFB3703-1BA8-4F68-B9BE-8CAE1D0B7D53}"/>
    <cellStyle name="Note 3 2 13" xfId="39807" xr:uid="{D64D6FEE-5724-4585-BF13-AAD0E5C4E34C}"/>
    <cellStyle name="Note 3 2 14" xfId="40313" xr:uid="{88A8E484-5168-40FE-BB57-88E9A64D14F2}"/>
    <cellStyle name="Note 3 2 15" xfId="24709" xr:uid="{06DE567F-46E4-4947-B540-6A0FAE1A2215}"/>
    <cellStyle name="Note 3 2 16" xfId="10075" xr:uid="{27F4C155-7DFD-4386-ACA5-BCF094D80E78}"/>
    <cellStyle name="Note 3 2 2" xfId="41590" xr:uid="{1F7A33E9-E90D-4C1D-B0DB-0FC69EF877BE}"/>
    <cellStyle name="Note 3 2 2 10" xfId="10505" xr:uid="{2793A772-F346-4ADA-BEE2-0024464FC4D3}"/>
    <cellStyle name="Note 3 2 2 2" xfId="35110" xr:uid="{67942E54-C86C-425B-8468-09073CB4DF10}"/>
    <cellStyle name="Note 3 2 2 2 2" xfId="20725" xr:uid="{9233BEFF-F288-40CC-ABBD-0CE75400A836}"/>
    <cellStyle name="Note 3 2 2 2 3" xfId="11193" xr:uid="{725C38D7-946E-47D7-B0E1-33C110F03839}"/>
    <cellStyle name="Note 3 2 2 2 4" xfId="4488" xr:uid="{8A345C40-7BDF-443D-B626-F08BFAC0D270}"/>
    <cellStyle name="Note 3 2 2 3" xfId="27997" xr:uid="{BB0E6AE8-C0E1-43FE-A6FA-FA1A54543213}"/>
    <cellStyle name="Note 3 2 2 3 2" xfId="14517" xr:uid="{2EE95A0A-86FA-4230-928B-19179C8305C1}"/>
    <cellStyle name="Note 3 2 2 3 3" xfId="6361" xr:uid="{94EA8EF6-783E-44A9-B287-0652F4DD4BCA}"/>
    <cellStyle name="Note 3 2 2 3 4" xfId="1987" xr:uid="{30F529B3-4762-4385-BE6C-491E473B658C}"/>
    <cellStyle name="Note 3 2 2 4" xfId="29623" xr:uid="{1AFC39C0-DF8B-47E7-AA1E-CBCA294795CD}"/>
    <cellStyle name="Note 3 2 2 4 2" xfId="15942" xr:uid="{FDEC2EEE-1CDA-4602-AE5A-A70584F2B5F2}"/>
    <cellStyle name="Note 3 2 2 4 3" xfId="7429" xr:uid="{543A4143-1B2A-4E08-BC32-469CFD075C98}"/>
    <cellStyle name="Note 3 2 2 4 4" xfId="2602" xr:uid="{EC5C668C-17CF-47C3-9A30-588EF2871698}"/>
    <cellStyle name="Note 3 2 2 5" xfId="25807" xr:uid="{EF0C958F-1367-4D04-9577-46C6EB9B7E41}"/>
    <cellStyle name="Note 3 2 2 5 2" xfId="12372" xr:uid="{2A13A564-F754-42CB-A58F-3B557D1FA9F4}"/>
    <cellStyle name="Note 3 2 2 5 3" xfId="4797" xr:uid="{191CF921-444C-4082-9A0C-C576503E8609}"/>
    <cellStyle name="Note 3 2 2 5 4" xfId="984" xr:uid="{64338338-D832-4EED-9D03-A65883C689D3}"/>
    <cellStyle name="Note 3 2 2 6" xfId="35111" xr:uid="{B52ACE27-E3AA-46F0-A281-B5A078DFE442}"/>
    <cellStyle name="Note 3 2 2 6 2" xfId="20726" xr:uid="{6039C650-20A9-4B40-A3D8-15A6C3F2BA9F}"/>
    <cellStyle name="Note 3 2 2 6 3" xfId="11194" xr:uid="{09EDEE6D-1DF1-4212-8849-AAD9C9B5E958}"/>
    <cellStyle name="Note 3 2 2 6 4" xfId="4268" xr:uid="{19789ECA-62CD-4CF6-BCA7-F6769EBE983F}"/>
    <cellStyle name="Note 3 2 2 7" xfId="38726" xr:uid="{869C2C97-26C8-4AD6-BCA2-4FC912D451D7}"/>
    <cellStyle name="Note 3 2 2 8" xfId="24101" xr:uid="{AD4B06F4-62E9-4148-B3B7-14B608E39DF3}"/>
    <cellStyle name="Note 3 2 2 9" xfId="40340" xr:uid="{93B8CEE3-DA13-4EEB-BA83-C36B539D9738}"/>
    <cellStyle name="Note 3 2 3" xfId="35109" xr:uid="{60506C9E-C0FF-442B-8877-B8C0B38F1547}"/>
    <cellStyle name="Note 3 2 3 2" xfId="35108" xr:uid="{F404587F-4131-475E-BAE9-A0223A9B0E64}"/>
    <cellStyle name="Note 3 2 3 2 2" xfId="20723" xr:uid="{D80B00E0-405B-45A5-AAAF-63168F96B24E}"/>
    <cellStyle name="Note 3 2 3 2 3" xfId="11191" xr:uid="{FDB4B83C-E0C7-49B3-AC12-A945CBDF40A7}"/>
    <cellStyle name="Note 3 2 3 2 4" xfId="17850" xr:uid="{FF510A6B-3759-4505-A926-660C0ACBC850}"/>
    <cellStyle name="Note 3 2 3 3" xfId="20724" xr:uid="{CDF043AC-8457-4B76-B50F-590912608AE6}"/>
    <cellStyle name="Note 3 2 3 4" xfId="11192" xr:uid="{4FC8585E-9EE5-4F7B-B7DA-7F31A126AA52}"/>
    <cellStyle name="Note 3 2 3 5" xfId="5169" xr:uid="{DF39C16A-FA76-4671-9075-4F1F2DDCDD59}"/>
    <cellStyle name="Note 3 2 4" xfId="35107" xr:uid="{5CC3D59D-B9C6-4EE3-A482-6AC6DD66A964}"/>
    <cellStyle name="Note 3 2 4 2" xfId="20722" xr:uid="{0C40F4A4-9521-44AF-88BC-73C6433ED210}"/>
    <cellStyle name="Note 3 2 4 3" xfId="11190" xr:uid="{A7213E1F-D7E9-4FF1-B668-3C938FCF2E45}"/>
    <cellStyle name="Note 3 2 4 4" xfId="4333" xr:uid="{30B0AE23-9317-4973-8AC0-EA64141EB82A}"/>
    <cellStyle name="Note 3 2 5" xfId="35106" xr:uid="{9556063C-9A5A-4930-AD7F-A20A0EA9F720}"/>
    <cellStyle name="Note 3 2 5 2" xfId="35105" xr:uid="{1953CB58-C737-40F7-AE01-2368AB4B3C19}"/>
    <cellStyle name="Note 3 2 5 2 2" xfId="20720" xr:uid="{99B892B9-4687-447A-8BFB-4B0159312E13}"/>
    <cellStyle name="Note 3 2 5 2 3" xfId="11188" xr:uid="{E0C24311-0648-4AF6-83E7-8FE671AA61E7}"/>
    <cellStyle name="Note 3 2 5 2 4" xfId="5979" xr:uid="{A6B2F9C4-4FA2-44EC-9639-D3400DEBF62D}"/>
    <cellStyle name="Note 3 2 5 3" xfId="20721" xr:uid="{7C8D954D-1BB9-4A02-8BCA-91CFBAAF2E5B}"/>
    <cellStyle name="Note 3 2 5 4" xfId="11189" xr:uid="{C9D3B45F-CFC8-4546-9DC9-35E29D64FA8A}"/>
    <cellStyle name="Note 3 2 5 5" xfId="4878" xr:uid="{61EFA4E4-D606-4795-9397-D5DB5641E5D3}"/>
    <cellStyle name="Note 3 2 6" xfId="35104" xr:uid="{49B8B334-0246-4C56-8EF9-2188C2328DD9}"/>
    <cellStyle name="Note 3 2 6 2" xfId="35103" xr:uid="{5DAD9503-706D-4099-B0B5-3F35A9A96B45}"/>
    <cellStyle name="Note 3 2 6 2 2" xfId="20718" xr:uid="{DBAF872E-3AFE-4EC0-9753-AF9726A58B09}"/>
    <cellStyle name="Note 3 2 6 2 3" xfId="11186" xr:uid="{C89021A9-B104-40DB-9608-5B2996ECCDA0}"/>
    <cellStyle name="Note 3 2 6 2 4" xfId="5283" xr:uid="{234DF11E-5E8A-4909-AB40-CA2182415016}"/>
    <cellStyle name="Note 3 2 6 3" xfId="20719" xr:uid="{71AA0D84-5A66-4EEF-B338-26C9B94E3B6C}"/>
    <cellStyle name="Note 3 2 6 4" xfId="11187" xr:uid="{640C7771-B1CA-415D-960D-CDAB95A2AC12}"/>
    <cellStyle name="Note 3 2 6 5" xfId="5015" xr:uid="{9D2F2C03-5ED8-4927-8B28-1E76DA4C5EAB}"/>
    <cellStyle name="Note 3 2 7" xfId="35102" xr:uid="{7E26BB66-6EED-4E4D-A5CA-A4C9D842F44D}"/>
    <cellStyle name="Note 3 2 7 2" xfId="20717" xr:uid="{F6C983ED-10D2-48B0-ACA0-B5AFE19D2D6B}"/>
    <cellStyle name="Note 3 2 7 3" xfId="11185" xr:uid="{E086287C-F484-45A6-A3C1-5747B010EB17}"/>
    <cellStyle name="Note 3 2 7 4" xfId="5718" xr:uid="{5EA8BC00-9611-49AE-9CDC-91287F1A6B29}"/>
    <cellStyle name="Note 3 2 8" xfId="35101" xr:uid="{F3F5DEBE-55BC-473E-A066-5F5060CD9AB5}"/>
    <cellStyle name="Note 3 2 8 2" xfId="35100" xr:uid="{730C40D5-9218-4E72-A9F2-D62E9AA929A5}"/>
    <cellStyle name="Note 3 2 8 2 2" xfId="20715" xr:uid="{2AB62338-B4D1-42AD-9FCA-E18040CD9B1D}"/>
    <cellStyle name="Note 3 2 8 2 3" xfId="11183" xr:uid="{15725C85-C0F1-4426-833E-771787340BB9}"/>
    <cellStyle name="Note 3 2 8 2 4" xfId="5558" xr:uid="{0A229234-9083-4BF6-BF21-406A0ADBB50E}"/>
    <cellStyle name="Note 3 2 8 3" xfId="20716" xr:uid="{0290332E-68BC-407E-9428-3DB7AF7868D4}"/>
    <cellStyle name="Note 3 2 8 4" xfId="11184" xr:uid="{09CF209A-965C-4A69-A51C-959EF601477B}"/>
    <cellStyle name="Note 3 2 8 5" xfId="7649" xr:uid="{91B3CF8F-1E3D-4CCF-9B89-65822AC6BEB6}"/>
    <cellStyle name="Note 3 2 9" xfId="28935" xr:uid="{64E29F43-F329-47EE-9CE6-E5FB6F140B50}"/>
    <cellStyle name="Note 3 2 9 2" xfId="15344" xr:uid="{489B7F8E-B083-40DA-99E2-D8070272A668}"/>
    <cellStyle name="Note 3 2 9 3" xfId="6957" xr:uid="{A06A2BAA-DCE4-48F6-A4B6-41E61B2F1933}"/>
    <cellStyle name="Note 3 2 9 4" xfId="2368" xr:uid="{4F552940-54F5-4CD0-86A3-594CABF28273}"/>
    <cellStyle name="Note 3 3" xfId="41591" xr:uid="{C00B1F0F-4D27-4261-B943-AB598F4428D9}"/>
    <cellStyle name="Note 3 3 10" xfId="25808" xr:uid="{12D50DE6-86D1-4DFE-8976-8479C5FEE6A1}"/>
    <cellStyle name="Note 3 3 10 2" xfId="12373" xr:uid="{09A5A654-4126-4BBA-84EB-31E80F1BA658}"/>
    <cellStyle name="Note 3 3 10 3" xfId="4798" xr:uid="{F68648CB-F16A-478B-8BAD-F2ACFCCC364C}"/>
    <cellStyle name="Note 3 3 10 4" xfId="985" xr:uid="{2F89765D-00B9-49C9-A587-D01889C25865}"/>
    <cellStyle name="Note 3 3 11" xfId="35099" xr:uid="{12BA9F6D-3FF9-4ED2-9A66-5414C0E269B2}"/>
    <cellStyle name="Note 3 3 11 2" xfId="20714" xr:uid="{337F3EA9-82E8-4583-A737-4A304C86C360}"/>
    <cellStyle name="Note 3 3 11 3" xfId="11182" xr:uid="{9CF58D12-FDB0-4796-A6CB-53339C6B83B6}"/>
    <cellStyle name="Note 3 3 11 4" xfId="4865" xr:uid="{AF456821-A179-491A-8363-45C7EDBB5B74}"/>
    <cellStyle name="Note 3 3 12" xfId="38727" xr:uid="{7306FD32-4D61-4683-9570-5FB995C1F1E0}"/>
    <cellStyle name="Note 3 3 13" xfId="24102" xr:uid="{8ED2E680-2D6A-4DBA-9674-76367EE84C51}"/>
    <cellStyle name="Note 3 3 14" xfId="38327" xr:uid="{FAC22087-27E8-4C10-8A82-9937BD83E91B}"/>
    <cellStyle name="Note 3 3 15" xfId="10504" xr:uid="{29A86D3F-C4BD-4E55-8836-96620480D19E}"/>
    <cellStyle name="Note 3 3 2" xfId="35098" xr:uid="{58F59503-8BED-41B6-964A-073A823A1AAD}"/>
    <cellStyle name="Note 3 3 2 2" xfId="35097" xr:uid="{05BABFBB-9E4E-47B7-A353-4B96A68F56CE}"/>
    <cellStyle name="Note 3 3 2 2 2" xfId="20712" xr:uid="{7A4C5795-E2DE-49BE-8E98-987428B440FB}"/>
    <cellStyle name="Note 3 3 2 2 3" xfId="11180" xr:uid="{B48319F0-CD84-47F9-8D38-F1CCC7CB9F85}"/>
    <cellStyle name="Note 3 3 2 2 4" xfId="5766" xr:uid="{4BCF19A8-7B4F-433D-B669-B02D237192FA}"/>
    <cellStyle name="Note 3 3 2 3" xfId="20713" xr:uid="{0818EC9A-42FE-4F9F-B821-AE641D6D67BE}"/>
    <cellStyle name="Note 3 3 2 4" xfId="11181" xr:uid="{D1335125-DF3A-498C-8E6D-711FBA427A31}"/>
    <cellStyle name="Note 3 3 2 5" xfId="5984" xr:uid="{C987989E-B857-4E60-90B0-1729FB9097F5}"/>
    <cellStyle name="Note 3 3 3" xfId="35096" xr:uid="{EACCC3AA-EE0A-4E86-A5F5-2A9FA7BEC726}"/>
    <cellStyle name="Note 3 3 3 2" xfId="20711" xr:uid="{AAD9F438-3F57-4304-8C37-44ED294AEFC3}"/>
    <cellStyle name="Note 3 3 3 3" xfId="11179" xr:uid="{3D338EBA-DCF9-4F6D-9FDD-A0E276F51A01}"/>
    <cellStyle name="Note 3 3 3 4" xfId="5689" xr:uid="{CECC8717-93FD-4723-B9B5-6FB7241BD986}"/>
    <cellStyle name="Note 3 3 4" xfId="35095" xr:uid="{EBDE6FF8-F1DA-41C5-88AF-D18BBEBE25E1}"/>
    <cellStyle name="Note 3 3 4 2" xfId="35094" xr:uid="{8227F094-E4E6-4961-9244-7867B3849ED4}"/>
    <cellStyle name="Note 3 3 4 2 2" xfId="20709" xr:uid="{8494FBDA-0F63-4052-A401-9FDEF352A9D3}"/>
    <cellStyle name="Note 3 3 4 2 3" xfId="11177" xr:uid="{F6517684-CE29-4CC4-BDFB-B5F6B6C188C5}"/>
    <cellStyle name="Note 3 3 4 2 4" xfId="4867" xr:uid="{931ECCEE-4197-47A4-B64E-F1AE9E9E7E2D}"/>
    <cellStyle name="Note 3 3 4 3" xfId="20710" xr:uid="{E82EC89F-A8AF-49F5-8C61-57C56C765824}"/>
    <cellStyle name="Note 3 3 4 4" xfId="11178" xr:uid="{9F92D406-D1E4-4BF7-89FD-23448CAE4E18}"/>
    <cellStyle name="Note 3 3 4 5" xfId="5306" xr:uid="{1AFA74BF-D718-49B0-9CF0-9473DF7EFF34}"/>
    <cellStyle name="Note 3 3 5" xfId="35093" xr:uid="{B8817DE8-3CB3-4C6B-96FE-7F90CD566D13}"/>
    <cellStyle name="Note 3 3 5 2" xfId="35092" xr:uid="{5EF8C754-13D4-4C9B-8806-1AC15DA7A70D}"/>
    <cellStyle name="Note 3 3 5 2 2" xfId="20707" xr:uid="{C1EF18AB-ED2C-42B0-818A-A219703E6581}"/>
    <cellStyle name="Note 3 3 5 2 3" xfId="11175" xr:uid="{8A0F022C-BB5A-44D3-9DC2-BDA45DE33B94}"/>
    <cellStyle name="Note 3 3 5 2 4" xfId="5295" xr:uid="{5E5DE8E6-27A8-41A6-983F-2D8F8CFE8A56}"/>
    <cellStyle name="Note 3 3 5 3" xfId="20708" xr:uid="{7441D304-C516-4398-AF20-FA12B728E5F2}"/>
    <cellStyle name="Note 3 3 5 4" xfId="11176" xr:uid="{60D9FCAD-7993-4A33-BBBF-540FA20A70D8}"/>
    <cellStyle name="Note 3 3 5 5" xfId="5986" xr:uid="{96C924EC-32C2-4322-95E0-B44F5EFB135E}"/>
    <cellStyle name="Note 3 3 6" xfId="35091" xr:uid="{96F51BED-B198-4B61-B7F7-75A06CEC3689}"/>
    <cellStyle name="Note 3 3 6 2" xfId="20706" xr:uid="{109B96C9-CC4C-4A90-A8F4-1692BF7CBF90}"/>
    <cellStyle name="Note 3 3 6 3" xfId="11174" xr:uid="{A0C597BB-CD1E-4CC6-8683-322B0C06DD10}"/>
    <cellStyle name="Note 3 3 6 4" xfId="5285" xr:uid="{B63B15C6-D1B5-42B0-8008-B85C67A37EDC}"/>
    <cellStyle name="Note 3 3 7" xfId="35090" xr:uid="{CF1302C1-8F27-4454-ACFD-C5EC8067AFB7}"/>
    <cellStyle name="Note 3 3 7 2" xfId="35089" xr:uid="{37FB4EB8-C958-46DF-815B-4336EEF807ED}"/>
    <cellStyle name="Note 3 3 7 2 2" xfId="20704" xr:uid="{D624976E-CB82-4838-B73F-95FD75646F50}"/>
    <cellStyle name="Note 3 3 7 2 3" xfId="11172" xr:uid="{2CFB46F4-F620-4E42-9EB7-8C268CC4D204}"/>
    <cellStyle name="Note 3 3 7 2 4" xfId="4376" xr:uid="{857B4840-3986-4C87-BB96-5348AE36F509}"/>
    <cellStyle name="Note 3 3 7 3" xfId="20705" xr:uid="{5492EE99-3F2D-44AC-8612-EA04618B1C3C}"/>
    <cellStyle name="Note 3 3 7 4" xfId="11173" xr:uid="{21025EC2-4CCF-47FC-904B-903158C90595}"/>
    <cellStyle name="Note 3 3 7 5" xfId="5728" xr:uid="{CD3FE7C5-FDA8-46EE-A05D-4EA4BD7FAB9B}"/>
    <cellStyle name="Note 3 3 8" xfId="27998" xr:uid="{B62B86AC-7DB4-427D-881C-BAB5D7BDD615}"/>
    <cellStyle name="Note 3 3 8 2" xfId="14518" xr:uid="{1E505D4E-FFEA-4F21-B584-2AE73307F180}"/>
    <cellStyle name="Note 3 3 8 3" xfId="6362" xr:uid="{19381F7B-EA80-4CF1-8FCC-F149DFD24CE5}"/>
    <cellStyle name="Note 3 3 8 4" xfId="1988" xr:uid="{72DF985B-6B21-4C7A-8E60-8501C8A6BE01}"/>
    <cellStyle name="Note 3 3 9" xfId="29624" xr:uid="{7252F022-AA10-4AC3-9FC8-992925A17B92}"/>
    <cellStyle name="Note 3 3 9 2" xfId="15943" xr:uid="{4D2EDF76-ACCD-42A6-9DAC-A6C6529C8F73}"/>
    <cellStyle name="Note 3 3 9 3" xfId="7430" xr:uid="{949C194F-80BD-4433-9B97-83AE8C0A90A8}"/>
    <cellStyle name="Note 3 3 9 4" xfId="2603" xr:uid="{AF6E61FD-3A16-4DEF-AF72-11866FBC79F0}"/>
    <cellStyle name="Note 3 4" xfId="41143" xr:uid="{F3140AA2-7E9A-4C1B-A6B6-683ABCC3E324}"/>
    <cellStyle name="Note 3 4 10" xfId="26296" xr:uid="{85E373DB-62FA-4524-B8D7-D33DF1007CF7}"/>
    <cellStyle name="Note 3 4 10 2" xfId="12851" xr:uid="{4D44158E-3EFC-49E3-A0BE-57DDFBFB628E}"/>
    <cellStyle name="Note 3 4 10 3" xfId="5166" xr:uid="{44AD4C63-FC30-4D47-A62B-659939CD95C5}"/>
    <cellStyle name="Note 3 4 10 4" xfId="1252" xr:uid="{3DF8CF9A-C493-460E-A4B9-C4BFA3CDC9FA}"/>
    <cellStyle name="Note 3 4 11" xfId="25434" xr:uid="{CAE060C6-23C4-41C2-A62E-09E62FF0F3DA}"/>
    <cellStyle name="Note 3 4 11 2" xfId="12009" xr:uid="{76386818-1A5E-43F1-B9B2-6B9B73D6CAF3}"/>
    <cellStyle name="Note 3 4 11 3" xfId="4485" xr:uid="{108261C5-75F0-4092-9DB8-E3EC565332E9}"/>
    <cellStyle name="Note 3 4 11 4" xfId="731" xr:uid="{62D497B9-CFCE-4401-9DB4-D53750B601FB}"/>
    <cellStyle name="Note 3 4 12" xfId="25147" xr:uid="{E4D46ADD-64BD-42CA-931A-276617334610}"/>
    <cellStyle name="Note 3 4 12 2" xfId="11743" xr:uid="{E326823B-E024-4E79-A4D5-CCA4AA8B4FD1}"/>
    <cellStyle name="Note 3 4 12 3" xfId="4265" xr:uid="{945934AD-71C6-4AE8-B50A-1BB2C890E415}"/>
    <cellStyle name="Note 3 4 12 4" xfId="565" xr:uid="{ACF18B4B-3C30-43F3-9369-F2BAA8DD385A}"/>
    <cellStyle name="Note 3 4 13" xfId="35088" xr:uid="{331112F2-226B-4109-B3C2-4AC34D89B085}"/>
    <cellStyle name="Note 3 4 13 2" xfId="20703" xr:uid="{645004C8-77AE-41FE-944C-E5DB130E3E64}"/>
    <cellStyle name="Note 3 4 13 3" xfId="11171" xr:uid="{A0296A53-971C-4AFC-9F1D-D3F4C49C22CF}"/>
    <cellStyle name="Note 3 4 13 4" xfId="4866" xr:uid="{2BC30766-26A3-439A-B06E-3E945DC7820F}"/>
    <cellStyle name="Note 3 4 14" xfId="38299" xr:uid="{4D163E87-D9AC-4012-A6FA-953B851C8241}"/>
    <cellStyle name="Note 3 4 15" xfId="23677" xr:uid="{CBDC48E7-8419-48E7-A098-520B29C0CA46}"/>
    <cellStyle name="Note 3 4 16" xfId="20879" xr:uid="{6A5D28D6-4E88-4C78-B476-855A3B7F9814}"/>
    <cellStyle name="Note 3 4 17" xfId="6323" xr:uid="{BCC61DA5-2573-40C5-8B2D-3FCFB8FFD7A4}"/>
    <cellStyle name="Note 3 4 2" xfId="35087" xr:uid="{0268926F-EA2B-44E1-8D05-466D4DF1BC5F}"/>
    <cellStyle name="Note 3 4 2 2" xfId="35086" xr:uid="{4079C02C-84CE-4073-8D93-5A6D1A195FC5}"/>
    <cellStyle name="Note 3 4 2 2 2" xfId="20701" xr:uid="{8EBDD1E9-E2A7-4878-9E53-DF0B815FC9FE}"/>
    <cellStyle name="Note 3 4 2 2 3" xfId="11169" xr:uid="{9ED41FBC-FDF1-4F83-A21A-09B2D95B0250}"/>
    <cellStyle name="Note 3 4 2 2 4" xfId="5826" xr:uid="{19136939-C5DF-4798-91F9-B751293D007B}"/>
    <cellStyle name="Note 3 4 2 3" xfId="20702" xr:uid="{EDC518E8-5B71-491F-A839-A9B3D15C211F}"/>
    <cellStyle name="Note 3 4 2 4" xfId="11170" xr:uid="{1818167C-3EB7-437D-914E-8FBFB300CC2A}"/>
    <cellStyle name="Note 3 4 2 5" xfId="5215" xr:uid="{CC8AD266-1241-45C0-96AE-BDB135118381}"/>
    <cellStyle name="Note 3 4 3" xfId="35085" xr:uid="{8FAD9337-EE4C-4FEA-8D88-2DB92825BFF9}"/>
    <cellStyle name="Note 3 4 3 2" xfId="20700" xr:uid="{31BEB105-A42E-4690-8ECC-2C5F18F80D6C}"/>
    <cellStyle name="Note 3 4 3 3" xfId="11168" xr:uid="{6E08D490-17B4-42D0-98CE-E01D3C1CD6E0}"/>
    <cellStyle name="Note 3 4 3 4" xfId="5352" xr:uid="{656ACEB6-A6E2-4825-B5D2-D3AA8B567AD9}"/>
    <cellStyle name="Note 3 4 4" xfId="35084" xr:uid="{5E18297A-1362-474E-B84C-4B976AA652FE}"/>
    <cellStyle name="Note 3 4 4 2" xfId="35083" xr:uid="{7047E100-4307-4CE8-8862-429CF97B2D2C}"/>
    <cellStyle name="Note 3 4 4 2 2" xfId="20698" xr:uid="{41CBD476-F39A-4A50-8734-E6C4FE6D6E92}"/>
    <cellStyle name="Note 3 4 4 2 3" xfId="11166" xr:uid="{F85FFB14-D4AA-4BD2-A8B8-93B605924273}"/>
    <cellStyle name="Note 3 4 4 2 4" xfId="4394" xr:uid="{24644F0A-47AF-4D9E-BBD2-E771034DA778}"/>
    <cellStyle name="Note 3 4 4 3" xfId="20699" xr:uid="{9F5EE88F-A544-4D36-A749-CC3BFDCAA16C}"/>
    <cellStyle name="Note 3 4 4 4" xfId="11167" xr:uid="{F5546786-33E3-43DB-880E-8D80E445907B}"/>
    <cellStyle name="Note 3 4 4 5" xfId="5727" xr:uid="{337AC4AF-56C2-450A-B789-3A75A05B5C9C}"/>
    <cellStyle name="Note 3 4 5" xfId="35082" xr:uid="{90E6EA27-9521-43C6-99CE-348700F804D8}"/>
    <cellStyle name="Note 3 4 5 2" xfId="35081" xr:uid="{2CBB29D0-8DA8-46FD-95EF-AE831204C955}"/>
    <cellStyle name="Note 3 4 5 2 2" xfId="20696" xr:uid="{8C91C72C-9996-4C95-818B-1F089C49D1AD}"/>
    <cellStyle name="Note 3 4 5 2 3" xfId="11164" xr:uid="{9A84B995-CA3E-43A5-BE3F-A136AEF4F619}"/>
    <cellStyle name="Note 3 4 5 2 4" xfId="5983" xr:uid="{B9FCE0A0-B475-4254-84C2-4D1127254E14}"/>
    <cellStyle name="Note 3 4 5 3" xfId="20697" xr:uid="{C707DE58-8F32-44C5-878E-DEBBC5113A16}"/>
    <cellStyle name="Note 3 4 5 4" xfId="11165" xr:uid="{0F98EDB3-3716-4D6B-AC69-AB03EF321F1E}"/>
    <cellStyle name="Note 3 4 5 5" xfId="4869" xr:uid="{3D3659E2-AE6E-492E-9D84-B059F6DDF6A9}"/>
    <cellStyle name="Note 3 4 6" xfId="35080" xr:uid="{D08D5952-E88A-4AA9-B995-425359A218A5}"/>
    <cellStyle name="Note 3 4 6 2" xfId="20695" xr:uid="{624C4541-AC71-4C91-814A-EA223B0E6A3B}"/>
    <cellStyle name="Note 3 4 6 3" xfId="11163" xr:uid="{E6C910A9-6A3F-49F2-B680-CC7ED5916EFA}"/>
    <cellStyle name="Note 3 4 6 4" xfId="5334" xr:uid="{EECA407D-7160-4593-B9E9-4A0A41A92F16}"/>
    <cellStyle name="Note 3 4 7" xfId="35079" xr:uid="{8AFA8B49-C5E8-4B2A-B18E-12519F310234}"/>
    <cellStyle name="Note 3 4 7 2" xfId="35078" xr:uid="{3DC7A748-9088-4006-AE8C-46F5E768D14B}"/>
    <cellStyle name="Note 3 4 7 2 2" xfId="20693" xr:uid="{CA97D1DB-FE24-4F04-B377-DCE36E8F196B}"/>
    <cellStyle name="Note 3 4 7 2 3" xfId="11161" xr:uid="{2F719BE3-781D-490A-A0D7-6FC1DEFC1D8E}"/>
    <cellStyle name="Note 3 4 7 2 4" xfId="7567" xr:uid="{E0F9A059-2B18-46D4-B190-1DE9A7B73BB7}"/>
    <cellStyle name="Note 3 4 7 3" xfId="20694" xr:uid="{AD1EA33C-C81E-4BB5-B8B2-066A85093BB7}"/>
    <cellStyle name="Note 3 4 7 4" xfId="11162" xr:uid="{688BC667-4C45-41C3-B530-E7BE7AA5E071}"/>
    <cellStyle name="Note 3 4 7 5" xfId="5690" xr:uid="{842DB7D5-432F-4D10-8E2D-0FA884EC43FC}"/>
    <cellStyle name="Note 3 4 8" xfId="27612" xr:uid="{CA8BDDA2-3CE1-4566-8002-39F59B07F272}"/>
    <cellStyle name="Note 3 4 8 2" xfId="14144" xr:uid="{4B05C809-2D0B-4D10-9280-9F147428F73F}"/>
    <cellStyle name="Note 3 4 8 3" xfId="6043" xr:uid="{993BB504-C637-40AE-8A80-4BBB459A6F0E}"/>
    <cellStyle name="Note 3 4 8 4" xfId="1734" xr:uid="{A0A9EDC2-1074-471D-9D5A-D345A631E2F1}"/>
    <cellStyle name="Note 3 4 9" xfId="26338" xr:uid="{CF66A3BD-8EE2-427B-8CB3-3457CBAD0595}"/>
    <cellStyle name="Note 3 4 9 2" xfId="12893" xr:uid="{58A7331C-607E-4DD8-849E-F3A5B48B4433}"/>
    <cellStyle name="Note 3 4 9 3" xfId="5200" xr:uid="{A1DF1FC8-E6DC-4EE3-80D5-5E467EBE5911}"/>
    <cellStyle name="Note 3 4 9 4" xfId="1277" xr:uid="{90EC81CE-67D8-4557-A524-6F1458ED6515}"/>
    <cellStyle name="Note 3 5" xfId="35077" xr:uid="{F875471C-E355-4626-8AC0-BF15FCD6D978}"/>
    <cellStyle name="Note 3 5 10" xfId="4332" xr:uid="{51E23B20-E49E-4C94-ABD7-F837FB370BAD}"/>
    <cellStyle name="Note 3 5 2" xfId="35076" xr:uid="{7C9FC5FA-565E-488D-8889-9A291CFF2026}"/>
    <cellStyle name="Note 3 5 2 2" xfId="35075" xr:uid="{290EAD16-B616-4CC1-A250-A94DE176D903}"/>
    <cellStyle name="Note 3 5 2 2 2" xfId="20690" xr:uid="{4388F83B-4ED8-499A-8719-B28E7A816824}"/>
    <cellStyle name="Note 3 5 2 2 3" xfId="11158" xr:uid="{A4E627D2-DCFD-48D8-91C5-DC2BB497BD65}"/>
    <cellStyle name="Note 3 5 2 2 4" xfId="7149" xr:uid="{EF1B8BBE-1DC5-43A5-BA6F-D4FE6EE7A637}"/>
    <cellStyle name="Note 3 5 2 3" xfId="20691" xr:uid="{A0B3FA23-9B53-4D4B-812B-A6C8112E62FF}"/>
    <cellStyle name="Note 3 5 2 4" xfId="11159" xr:uid="{EA082546-55E7-4633-8747-24117E55B01A}"/>
    <cellStyle name="Note 3 5 2 5" xfId="4868" xr:uid="{B05A0CD9-B9BF-482E-BEB4-273BA4B903AB}"/>
    <cellStyle name="Note 3 5 3" xfId="35074" xr:uid="{2C18B360-B33F-4969-A541-01CFA6052596}"/>
    <cellStyle name="Note 3 5 3 2" xfId="20689" xr:uid="{631F794F-2A7F-4062-850A-717091F61894}"/>
    <cellStyle name="Note 3 5 3 3" xfId="11157" xr:uid="{8C76F1E6-E044-4E3A-9D11-9FAF9351BD25}"/>
    <cellStyle name="Note 3 5 3 4" xfId="5591" xr:uid="{7D9397EB-EE54-4574-A43B-5AF4258302D6}"/>
    <cellStyle name="Note 3 5 4" xfId="35073" xr:uid="{82E5F24C-1C77-44B6-B7C7-AA30A7612670}"/>
    <cellStyle name="Note 3 5 4 2" xfId="35072" xr:uid="{0DE16014-5AD9-49AF-ACAF-8CE64714BC4B}"/>
    <cellStyle name="Note 3 5 4 2 2" xfId="20687" xr:uid="{42E02B10-DED7-4617-A10C-377C2C4B823C}"/>
    <cellStyle name="Note 3 5 4 2 3" xfId="11155" xr:uid="{1F1FACF4-6B82-4C00-BD9B-636E65A49544}"/>
    <cellStyle name="Note 3 5 4 2 4" xfId="5726" xr:uid="{DCDFC0EF-8798-4B67-97D3-9022EB327DD7}"/>
    <cellStyle name="Note 3 5 4 3" xfId="20688" xr:uid="{8A34B13B-749E-4BAB-818F-DD883BF52B75}"/>
    <cellStyle name="Note 3 5 4 4" xfId="11156" xr:uid="{0D81B887-E5E2-491B-AC21-499B3ED49F5F}"/>
    <cellStyle name="Note 3 5 4 5" xfId="5691" xr:uid="{A34DB7D4-55D4-4D07-A124-ADBEDB2E9198}"/>
    <cellStyle name="Note 3 5 5" xfId="35071" xr:uid="{BCFD6723-CFEE-4BBE-B4EC-B40CF932D4A9}"/>
    <cellStyle name="Note 3 5 5 2" xfId="35070" xr:uid="{4631D273-2AA8-4250-A4EE-ED75BD0AC0AF}"/>
    <cellStyle name="Note 3 5 5 2 2" xfId="20685" xr:uid="{3A3D3F47-0CCF-46E3-AEBE-14F85941B193}"/>
    <cellStyle name="Note 3 5 5 2 3" xfId="11153" xr:uid="{1B10C4C7-1F76-4778-BB41-E9CCEE88152D}"/>
    <cellStyle name="Note 3 5 5 2 4" xfId="4871" xr:uid="{683F8C6C-A1AF-434D-8C85-792B45624DCE}"/>
    <cellStyle name="Note 3 5 5 3" xfId="20686" xr:uid="{5A42B19F-C3F7-4C88-95FC-5383865264DC}"/>
    <cellStyle name="Note 3 5 5 4" xfId="11154" xr:uid="{254B607B-B9CA-462B-9F21-F61AC5AA8A43}"/>
    <cellStyle name="Note 3 5 5 5" xfId="4205" xr:uid="{53FC4187-AB07-4A44-B0D3-4159E89B7101}"/>
    <cellStyle name="Note 3 5 6" xfId="35069" xr:uid="{3A6378F4-AA29-41DF-9409-FACC7F32F24E}"/>
    <cellStyle name="Note 3 5 6 2" xfId="20684" xr:uid="{84A42D56-483E-44C6-B214-00BB7645DD30}"/>
    <cellStyle name="Note 3 5 6 3" xfId="11152" xr:uid="{34A5BF17-28AE-4A72-BBD6-D399FBCAEC6C}"/>
    <cellStyle name="Note 3 5 6 4" xfId="5982" xr:uid="{ACD6621C-348B-4BC6-B7B7-8F77AADF37B8}"/>
    <cellStyle name="Note 3 5 7" xfId="35068" xr:uid="{C4A0F36D-4958-4AD3-9328-133F149958FE}"/>
    <cellStyle name="Note 3 5 7 2" xfId="35067" xr:uid="{C4F27F0E-F8E1-4773-9E4D-3CA389D9963B}"/>
    <cellStyle name="Note 3 5 7 2 2" xfId="20682" xr:uid="{A95A6B42-AB93-407A-AB57-C94DB4BFBD57}"/>
    <cellStyle name="Note 3 5 7 2 3" xfId="11150" xr:uid="{EC2C6343-0E32-4B33-9C2B-510A2A20BE03}"/>
    <cellStyle name="Note 3 5 7 2 4" xfId="5695" xr:uid="{5FF8EF37-1D33-4DC2-B239-55AADE7CF166}"/>
    <cellStyle name="Note 3 5 7 3" xfId="20683" xr:uid="{2E62E220-2159-4DE9-A109-333258FB96CD}"/>
    <cellStyle name="Note 3 5 7 4" xfId="11151" xr:uid="{B8554826-5A70-4655-8CCC-EA30F70BE2A3}"/>
    <cellStyle name="Note 3 5 7 5" xfId="5016" xr:uid="{A62A2A72-96D7-43E9-8D15-70AFCA4901E8}"/>
    <cellStyle name="Note 3 5 8" xfId="20692" xr:uid="{D52EE4F9-CB49-4072-8125-2827F4FF4D23}"/>
    <cellStyle name="Note 3 5 9" xfId="11160" xr:uid="{4E031C33-97FC-4AC9-8275-602DB03F86E6}"/>
    <cellStyle name="Note 3 6" xfId="35066" xr:uid="{C164FAAE-5E0E-460D-B764-63F6AA6A7B63}"/>
    <cellStyle name="Note 3 6 2" xfId="35065" xr:uid="{FCD37539-B275-4C11-82C3-96834DD2B732}"/>
    <cellStyle name="Note 3 6 2 2" xfId="35064" xr:uid="{41737B95-DE64-4CD9-A4EC-3D57DD4B72C4}"/>
    <cellStyle name="Note 3 6 2 2 2" xfId="20679" xr:uid="{07A8350D-8B2B-4588-AB8E-3B56952FB1FE}"/>
    <cellStyle name="Note 3 6 2 2 3" xfId="11147" xr:uid="{3A4D7CCE-10D8-4DCD-BCE2-43C613D13C64}"/>
    <cellStyle name="Note 3 6 2 2 4" xfId="4870" xr:uid="{D0C949B7-96A9-4F96-A2DC-27D1FF3EEC92}"/>
    <cellStyle name="Note 3 6 2 3" xfId="20680" xr:uid="{04FAA7F0-E7F0-4292-B5F5-C36FF3363DC8}"/>
    <cellStyle name="Note 3 6 2 4" xfId="11148" xr:uid="{B69B1909-5D6F-4B09-BCE4-E5A8E2748976}"/>
    <cellStyle name="Note 3 6 2 5" xfId="4375" xr:uid="{E767C661-00BC-410A-945C-C59EE29F9922}"/>
    <cellStyle name="Note 3 6 3" xfId="35063" xr:uid="{D4ECCB45-EF54-4CD1-9A3B-9CEE20FC1E42}"/>
    <cellStyle name="Note 3 6 3 2" xfId="35062" xr:uid="{10416895-2D08-493C-AF7C-3659921F66AB}"/>
    <cellStyle name="Note 3 6 3 2 2" xfId="20677" xr:uid="{AECC4181-4576-4BFC-9747-4FC3BA4C84D5}"/>
    <cellStyle name="Note 3 6 3 2 3" xfId="11145" xr:uid="{E023F39B-9897-40E3-A170-5F02F51940D2}"/>
    <cellStyle name="Note 3 6 3 2 4" xfId="5568" xr:uid="{87FD0A43-9928-4956-940D-FBB21797944E}"/>
    <cellStyle name="Note 3 6 3 3" xfId="20678" xr:uid="{21CF6D39-10E4-4D34-A3C7-EEAADC42C493}"/>
    <cellStyle name="Note 3 6 3 4" xfId="11146" xr:uid="{6952BEBC-9CEC-46D4-AEEF-AE7AC8515BF1}"/>
    <cellStyle name="Note 3 6 3 5" xfId="5226" xr:uid="{12C080AD-221E-483D-85F5-B5E248EE2B71}"/>
    <cellStyle name="Note 3 6 4" xfId="35061" xr:uid="{1128920C-970E-45A2-BFFC-5867F5EBB90E}"/>
    <cellStyle name="Note 3 6 4 2" xfId="20676" xr:uid="{C164B4F8-305E-43C3-AB29-E49F27251799}"/>
    <cellStyle name="Note 3 6 4 3" xfId="11144" xr:uid="{20497C44-47DB-4DEF-8839-236A01A2A519}"/>
    <cellStyle name="Note 3 6 4 4" xfId="5694" xr:uid="{F7594A8D-C4C8-47B0-B8B3-E59206A4CE50}"/>
    <cellStyle name="Note 3 6 5" xfId="35060" xr:uid="{896E814E-62CA-45CC-8CB5-980554ED508B}"/>
    <cellStyle name="Note 3 6 5 2" xfId="20675" xr:uid="{BC3FE08C-86CE-4C58-844F-103E878DC298}"/>
    <cellStyle name="Note 3 6 5 3" xfId="11143" xr:uid="{D3232BDE-E908-4E93-B0F4-B19F8C7DB431}"/>
    <cellStyle name="Note 3 6 5 4" xfId="5725" xr:uid="{9EC1A0C6-B846-41BA-A4F4-B5DEEFA88D78}"/>
    <cellStyle name="Note 3 6 6" xfId="35059" xr:uid="{DAECE9F6-E13B-4D6C-A8B2-C6A0D0CEC2A4}"/>
    <cellStyle name="Note 3 6 6 2" xfId="35058" xr:uid="{6D7EAAD0-B6FE-4EC0-AA9F-F67ADC45FA34}"/>
    <cellStyle name="Note 3 6 6 2 2" xfId="20673" xr:uid="{8D85BD4A-0A4B-47E6-A687-5921766225C9}"/>
    <cellStyle name="Note 3 6 6 2 3" xfId="11141" xr:uid="{A87DA0A2-3887-4BF3-B2AC-012A809FF303}"/>
    <cellStyle name="Note 3 6 6 2 4" xfId="7727" xr:uid="{D25DF837-F6F9-4A8A-9A1D-F6642C34889D}"/>
    <cellStyle name="Note 3 6 6 3" xfId="20674" xr:uid="{F47514A5-1EDC-46C2-9E1A-B8A5C4A1D10B}"/>
    <cellStyle name="Note 3 6 6 4" xfId="11142" xr:uid="{21EB40A3-7030-486C-988E-B1396B68EB19}"/>
    <cellStyle name="Note 3 6 6 5" xfId="4406" xr:uid="{B5DA45E1-8C7A-4669-B4DA-A3979C4DCDAF}"/>
    <cellStyle name="Note 3 6 7" xfId="20681" xr:uid="{AC185F86-BC0A-4A94-AA78-A3BC6D2B1230}"/>
    <cellStyle name="Note 3 6 8" xfId="11149" xr:uid="{0B1110D7-CEE5-4102-BADA-083E837BA5D7}"/>
    <cellStyle name="Note 3 6 9" xfId="7650" xr:uid="{0753BAEA-BFAB-4CC6-842F-12677D22C045}"/>
    <cellStyle name="Note 3 7" xfId="35057" xr:uid="{2634BD49-E20D-4592-B2E3-43DEEF9EEF8C}"/>
    <cellStyle name="Note 3 7 2" xfId="35056" xr:uid="{81C62D67-EEFA-446E-B2D0-AD4133224E88}"/>
    <cellStyle name="Note 3 7 2 2" xfId="20671" xr:uid="{1A6C06B0-21F2-4BC7-BDEB-4CFEFC62BA26}"/>
    <cellStyle name="Note 3 7 2 3" xfId="11139" xr:uid="{1E8162ED-6C35-4601-96DA-25FB06194AEF}"/>
    <cellStyle name="Note 3 7 2 4" xfId="5453" xr:uid="{DE23CECB-8EE3-4800-B86F-A8E5B120BB99}"/>
    <cellStyle name="Note 3 7 3" xfId="20672" xr:uid="{F2BAFC47-1079-444B-9AAF-9859D20F41AF}"/>
    <cellStyle name="Note 3 7 4" xfId="11140" xr:uid="{E5DD71A1-FA83-4259-A6A1-101541B1FF65}"/>
    <cellStyle name="Note 3 7 5" xfId="5326" xr:uid="{A38A58EE-C5C5-4428-BA73-C41329508D77}"/>
    <cellStyle name="Note 3 8" xfId="28936" xr:uid="{9CA588C3-9390-41CF-BC2C-092F1559A04A}"/>
    <cellStyle name="Note 3 8 2" xfId="15345" xr:uid="{3AD7CBFD-3E7E-4EC7-95B9-36358824F58A}"/>
    <cellStyle name="Note 3 8 3" xfId="6958" xr:uid="{D261111F-06DC-45D0-9093-514D0031561B}"/>
    <cellStyle name="Note 3 8 4" xfId="2369" xr:uid="{61D25127-E7BB-47B7-9B0E-F3880A16BF07}"/>
    <cellStyle name="Note 3 9" xfId="30405" xr:uid="{84652DB1-72ED-4714-BD8A-D59F5861D5C2}"/>
    <cellStyle name="Note 3 9 2" xfId="16620" xr:uid="{F6409E1C-4075-4C06-9161-52ABC64B0670}"/>
    <cellStyle name="Note 3 9 3" xfId="7976" xr:uid="{D426470E-1F94-4AF1-859E-C98821771F25}"/>
    <cellStyle name="Note 3 9 4" xfId="2922" xr:uid="{9EAC371D-CECE-4135-BE0F-F16B0968AB40}"/>
    <cellStyle name="Note 4" xfId="42868" xr:uid="{754F3461-6AD8-4199-B7C7-F2C03C0EFAA8}"/>
    <cellStyle name="Note 4 2" xfId="41589" xr:uid="{A58096BD-C819-4105-9A16-E8148825E9B8}"/>
    <cellStyle name="Note 4 2 2" xfId="26377" xr:uid="{4E3E0E5E-7ABB-4D22-ABB3-C43883840651}"/>
    <cellStyle name="Note 4 2 2 2" xfId="12932" xr:uid="{7DEA9C7E-2F21-44CC-9724-580510F94AD0}"/>
    <cellStyle name="Note 4 2 2 3" xfId="5229" xr:uid="{53B51D21-E1D5-4065-AF72-E10FAF2189B1}"/>
    <cellStyle name="Note 4 2 2 4" xfId="1291" xr:uid="{CF3E2D5D-77E3-4CA6-9897-13B352495B02}"/>
    <cellStyle name="Note 4 2 3" xfId="25806" xr:uid="{BD801605-BA9E-4A66-A576-120827AB9DAB}"/>
    <cellStyle name="Note 4 2 3 2" xfId="12371" xr:uid="{5B17F4D7-2B27-4B47-822A-046A2FBAA60D}"/>
    <cellStyle name="Note 4 2 3 3" xfId="4796" xr:uid="{ADA1042B-485D-4D7B-9CC9-2EC60251E49E}"/>
    <cellStyle name="Note 4 2 3 4" xfId="983" xr:uid="{1B8BFDFE-3BA6-44C2-A5D8-CCB971C10DFC}"/>
    <cellStyle name="Note 4 2 4" xfId="27996" xr:uid="{F56A8E39-57F7-46D7-82BD-D50630252381}"/>
    <cellStyle name="Note 4 2 4 2" xfId="14516" xr:uid="{E97B1D04-0FA7-47A7-ADB4-C8DE814666AD}"/>
    <cellStyle name="Note 4 2 4 3" xfId="6360" xr:uid="{410ED11B-5A06-4FC0-B3D0-3EFB627B47F2}"/>
    <cellStyle name="Note 4 2 4 4" xfId="1986" xr:uid="{257CFCCA-4D06-4F3F-9689-74DF2D472D5A}"/>
    <cellStyle name="Note 4 2 5" xfId="38725" xr:uid="{0D84503D-D7BB-446E-870A-CAFE6C9BED9E}"/>
    <cellStyle name="Note 4 2 6" xfId="24100" xr:uid="{DEC99683-462A-4864-AFD5-33452C9D5FDB}"/>
    <cellStyle name="Note 4 2 7" xfId="39389" xr:uid="{FF4B3493-9F3E-43C3-BCE7-33F067E2C787}"/>
    <cellStyle name="Note 4 2 8" xfId="6618" xr:uid="{C1A04B0B-3FA4-4FFA-8275-D62F79336CB7}"/>
    <cellStyle name="Note 4 3" xfId="29793" xr:uid="{3B7176CA-E506-44AD-B10C-EF064F3C6F1D}"/>
    <cellStyle name="Note 4 3 2" xfId="16098" xr:uid="{FEDE8868-8477-4262-B8B2-E674EE0D4363}"/>
    <cellStyle name="Note 4 3 3" xfId="7568" xr:uid="{034DA825-1ADC-4937-8122-C24C35BA131D}"/>
    <cellStyle name="Note 4 3 4" xfId="2706" xr:uid="{75ACEA6E-F835-40E2-84C3-C35D7E5103B6}"/>
    <cellStyle name="Note 4 4" xfId="27045" xr:uid="{FBE488D2-A54A-4740-93D5-3DAFABFF4519}"/>
    <cellStyle name="Note 4 4 2" xfId="13588" xr:uid="{EC6E6875-16BE-47A7-ACD2-1B1BE4C9EA8C}"/>
    <cellStyle name="Note 4 4 3" xfId="5663" xr:uid="{2D067FC0-B6E5-4A20-9EBB-8067C0E599EB}"/>
    <cellStyle name="Note 4 4 4" xfId="1535" xr:uid="{C8029180-0E55-45F2-9709-DF6B340507A1}"/>
    <cellStyle name="Note 4 5" xfId="28934" xr:uid="{FFA959D3-35E7-4159-AC2E-83DF827CF122}"/>
    <cellStyle name="Note 4 5 2" xfId="15343" xr:uid="{B533CF3B-0584-4D4A-A5B3-12283FC5BC80}"/>
    <cellStyle name="Note 4 5 3" xfId="6956" xr:uid="{B7866F63-2C4C-489A-8276-DC2A33E10C84}"/>
    <cellStyle name="Note 4 5 4" xfId="2367" xr:uid="{6233FF34-C3EA-45D4-8539-A2BF4C1E2910}"/>
    <cellStyle name="Note 4 6" xfId="39806" xr:uid="{FDD5F097-D2AF-4422-9AA5-2E9D69712CFE}"/>
    <cellStyle name="Note 4 7" xfId="40314" xr:uid="{B2E718A5-E3B5-4BAA-8CBA-3E89357F6A28}"/>
    <cellStyle name="Note 4 8" xfId="24710" xr:uid="{0B0E3719-1E07-4F17-85FA-1CC2C9BC492B}"/>
    <cellStyle name="Note 4 9" xfId="10076" xr:uid="{83B2A47C-49CE-45BE-B133-764E0B4E8F63}"/>
    <cellStyle name="Note 5" xfId="41251" xr:uid="{866C17CD-5A46-44F6-A6BC-D02063EB6C78}"/>
    <cellStyle name="Note 5 10" xfId="10728" xr:uid="{322C36AF-8DDF-4444-8D35-57103A71D1D3}"/>
    <cellStyle name="Note 5 2" xfId="26412" xr:uid="{CB3501A3-BC7A-4E6C-9D79-EB9D0FE78983}"/>
    <cellStyle name="Note 5 2 2" xfId="12966" xr:uid="{43FA93A7-01F1-4476-A5FA-27CE46011DD2}"/>
    <cellStyle name="Note 5 2 3" xfId="5255" xr:uid="{98445FFE-D3EE-4254-8BCE-52B290EF2816}"/>
    <cellStyle name="Note 5 2 4" xfId="1307" xr:uid="{88D74FEC-C75D-4230-997B-AD104EBC2BE6}"/>
    <cellStyle name="Note 5 3" xfId="28479" xr:uid="{DC7493F8-C04E-4A02-9898-CD90D9842040}"/>
    <cellStyle name="Note 5 3 2" xfId="14971" xr:uid="{1BDBD885-294E-4617-95F7-F5FDAEE266C3}"/>
    <cellStyle name="Note 5 3 3" xfId="6709" xr:uid="{EFB95396-9EDD-437B-8C79-8ADEB85602B4}"/>
    <cellStyle name="Note 5 3 4" xfId="2284" xr:uid="{4E22418C-4747-4112-8B3B-1F1D4AC63D7E}"/>
    <cellStyle name="Note 5 4" xfId="25479" xr:uid="{C8212C4A-7348-416C-ABF3-4511F6103832}"/>
    <cellStyle name="Note 5 4 2" xfId="12054" xr:uid="{B6E08CC8-5C1A-4AB1-A8FD-E5641BD04D34}"/>
    <cellStyle name="Note 5 4 3" xfId="4526" xr:uid="{FFCA8B84-2E21-4D2F-A18D-A8E3CDDFAD45}"/>
    <cellStyle name="Note 5 4 4" xfId="763" xr:uid="{75D63419-9BE1-4D3A-BB08-AAD5C738E4BD}"/>
    <cellStyle name="Note 5 5" xfId="25185" xr:uid="{34ED28B1-6EC5-41F3-A1F6-B9CFC8921CB2}"/>
    <cellStyle name="Note 5 5 2" xfId="11781" xr:uid="{7A15FDD9-EB6D-4D92-B017-E5684BC44A59}"/>
    <cellStyle name="Note 5 5 3" xfId="4303" xr:uid="{AD39360C-8767-4E88-A656-D52586C7ED77}"/>
    <cellStyle name="Note 5 5 4" xfId="596" xr:uid="{57E03500-88DA-446E-88B7-4026DA4B62C2}"/>
    <cellStyle name="Note 5 6" xfId="27662" xr:uid="{A4AE0536-1746-47BE-A068-9FDD6858D167}"/>
    <cellStyle name="Note 5 6 2" xfId="14190" xr:uid="{3C8D338B-53B0-4AEC-9EC2-F0EDCF1367E2}"/>
    <cellStyle name="Note 5 6 3" xfId="6084" xr:uid="{2B6F0040-4D31-4EB5-9CB2-EF6D3BBB68AE}"/>
    <cellStyle name="Note 5 6 4" xfId="1766" xr:uid="{052F686D-E05F-403D-ACDF-0290399C49D4}"/>
    <cellStyle name="Note 5 7" xfId="38389" xr:uid="{5C28B888-37C8-4975-871A-64E765FFB937}"/>
    <cellStyle name="Note 5 8" xfId="23763" xr:uid="{3F867789-9A0F-4F19-8E72-5305BD7D8DFA}"/>
    <cellStyle name="Note 5 9" xfId="39351" xr:uid="{866FF399-D732-4D20-876F-5ED5CB8528F5}"/>
    <cellStyle name="Output 2" xfId="44025" xr:uid="{FC01AC37-C497-4484-A841-9D84773069EF}"/>
    <cellStyle name="Output 2 10" xfId="41242" xr:uid="{111D9959-63B5-48D0-9EB4-456D3F752436}"/>
    <cellStyle name="Output 2 10 10" xfId="23754" xr:uid="{6BAAA9C3-AD8F-43C3-BF73-5EDF085E9E11}"/>
    <cellStyle name="Output 2 10 11" xfId="39343" xr:uid="{A7160F4E-11A3-41BC-BFEC-964F34A885F9}"/>
    <cellStyle name="Output 2 10 12" xfId="10735" xr:uid="{23A2E9FE-6C0A-4667-AF52-D1F71088A7C4}"/>
    <cellStyle name="Output 2 10 2" xfId="27653" xr:uid="{BD36B050-3DDB-4E34-9B60-43955482624A}"/>
    <cellStyle name="Output 2 10 2 2" xfId="6076" xr:uid="{64AAF6D9-B389-49BB-B366-04AE499A6E6E}"/>
    <cellStyle name="Output 2 10 2 3" xfId="1760" xr:uid="{4F24BEB6-E202-4130-B13B-8989446175C1}"/>
    <cellStyle name="Output 2 10 3" xfId="26404" xr:uid="{C0BFCB31-41B4-4D10-88E6-C15064713D6C}"/>
    <cellStyle name="Output 2 10 3 2" xfId="5247" xr:uid="{B22D193E-92C3-42DE-90A9-43D9FC3CFE97}"/>
    <cellStyle name="Output 2 10 3 3" xfId="1301" xr:uid="{819877E4-99B5-4979-823F-CDDF28B9A7CA}"/>
    <cellStyle name="Output 2 10 4" xfId="29395" xr:uid="{6FECC120-D6B9-4298-A5BB-385F35F2EB02}"/>
    <cellStyle name="Output 2 10 4 2" xfId="7217" xr:uid="{B9CDAA6E-D58D-4525-8A75-88D3A1230D33}"/>
    <cellStyle name="Output 2 10 4 3" xfId="2497" xr:uid="{3F374B57-6124-4842-A9CE-4775E11FBEB8}"/>
    <cellStyle name="Output 2 10 5" xfId="25471" xr:uid="{9825A227-997B-4938-A616-0D9FE4A6C06A}"/>
    <cellStyle name="Output 2 10 5 2" xfId="4518" xr:uid="{30ACFA1F-6183-4943-9397-3EA866B4FB84}"/>
    <cellStyle name="Output 2 10 5 3" xfId="757" xr:uid="{4C98D1E5-C69B-48EF-8D3D-0918137F11F0}"/>
    <cellStyle name="Output 2 10 6" xfId="25177" xr:uid="{99D5E49B-E44B-466E-B40E-4876441E8C65}"/>
    <cellStyle name="Output 2 10 6 2" xfId="4295" xr:uid="{9F91A605-5B9A-46D4-8CED-3B8D30D9B7FD}"/>
    <cellStyle name="Output 2 10 6 3" xfId="590" xr:uid="{D3E6C429-2F9C-4E46-8AE2-50290DB9270E}"/>
    <cellStyle name="Output 2 10 7" xfId="25090" xr:uid="{408211D2-DD5D-4531-8FC2-24E5A9ABF3E8}"/>
    <cellStyle name="Output 2 10 7 2" xfId="4218" xr:uid="{59280718-C788-4EB6-9770-0977F3A176D3}"/>
    <cellStyle name="Output 2 10 7 3" xfId="521" xr:uid="{66323CDC-DD1D-495D-A1C6-24C93F3D105D}"/>
    <cellStyle name="Output 2 10 8" xfId="30138" xr:uid="{15D8017C-36FB-4994-A672-FC09F9E64C95}"/>
    <cellStyle name="Output 2 10 8 2" xfId="16400" xr:uid="{5F5743D2-4795-49F6-9778-CD29AE923131}"/>
    <cellStyle name="Output 2 10 8 3" xfId="7807" xr:uid="{E98CFF64-ABD1-490C-8D46-A67A959570C5}"/>
    <cellStyle name="Output 2 10 8 4" xfId="2878" xr:uid="{04EA19F8-D4DC-499E-9041-2B33BC72E5A1}"/>
    <cellStyle name="Output 2 10 9" xfId="38380" xr:uid="{B8200FF6-0F13-45B7-85C5-11E255FAB426}"/>
    <cellStyle name="Output 2 11" xfId="41058" xr:uid="{82408D03-D88D-4C72-BA1A-F826B6785CA1}"/>
    <cellStyle name="Output 2 11 2" xfId="38226" xr:uid="{F95BA64D-DC61-479E-9B17-19A3A55AB6DC}"/>
    <cellStyle name="Output 2 11 3" xfId="23602" xr:uid="{491EA931-EAF3-4240-AAAA-C41940DB8A97}"/>
    <cellStyle name="Output 2 11 4" xfId="20906" xr:uid="{7CEC035C-0558-4A97-9F33-F8043A81AA97}"/>
    <cellStyle name="Output 2 11 5" xfId="10759" xr:uid="{EC1E5172-D94A-4CCD-9BB5-61C460E2653A}"/>
    <cellStyle name="Output 2 12" xfId="24820" xr:uid="{1943FB91-8C4E-4D69-B866-DA22EFE3A184}"/>
    <cellStyle name="Output 2 12 2" xfId="11435" xr:uid="{2F001CD8-8714-4E38-BA50-5D7F1045D68B}"/>
    <cellStyle name="Output 2 12 3" xfId="4070" xr:uid="{E2945F77-EB0F-4AB7-8593-4851568CB87A}"/>
    <cellStyle name="Output 2 12 4" xfId="490" xr:uid="{A49321CD-BA65-43E4-9668-DE73EED202DA}"/>
    <cellStyle name="Output 2 13" xfId="40766" xr:uid="{374001CA-3DEA-4AA4-8747-1142FD94EAB7}"/>
    <cellStyle name="Output 2 14" xfId="17807" xr:uid="{B55AFED3-C1D2-4C58-AA92-A7C479ECA46D}"/>
    <cellStyle name="Output 2 15" xfId="238" xr:uid="{6BB51185-EB22-436F-A6AD-C571767B4DD7}"/>
    <cellStyle name="Output 2 2" xfId="43945" xr:uid="{BF887A30-FBB2-46D2-A7F8-85FB3AA9BF73}"/>
    <cellStyle name="Output 2 2 10" xfId="26888" xr:uid="{57C80A79-9B90-44E9-9EC3-988C8E56A1CF}"/>
    <cellStyle name="Output 2 2 10 2" xfId="5556" xr:uid="{0F17F454-BAFA-4DA0-9C44-8E76696362A9}"/>
    <cellStyle name="Output 2 2 10 3" xfId="1489" xr:uid="{A704F55F-D788-4DB4-9164-4DA87F7132D5}"/>
    <cellStyle name="Output 2 2 11" xfId="35055" xr:uid="{6E6227AE-331F-4313-BEC2-75CE4813C1A9}"/>
    <cellStyle name="Output 2 2 11 2" xfId="20670" xr:uid="{88F43913-2B48-4259-80B6-2E6C68914325}"/>
    <cellStyle name="Output 2 2 11 3" xfId="11138" xr:uid="{C4CAF58E-64E9-4F89-A8B0-6198A4273DAF}"/>
    <cellStyle name="Output 2 2 11 4" xfId="4873" xr:uid="{1B372785-79DC-4C8E-A4F4-4FB2F1896CEA}"/>
    <cellStyle name="Output 2 2 12" xfId="40694" xr:uid="{5E891773-090A-48D9-98BE-89219810B55D}"/>
    <cellStyle name="Output 2 2 13" xfId="17853" xr:uid="{2516E0C4-C3D9-40EC-94A6-00E24573F2E6}"/>
    <cellStyle name="Output 2 2 14" xfId="215" xr:uid="{EE99AED9-DE16-4238-9A4E-182BF6A35348}"/>
    <cellStyle name="Output 2 2 2" xfId="42865" xr:uid="{E6F1DE63-3C4F-4C88-8C7C-5BD19FE05B7E}"/>
    <cellStyle name="Output 2 2 2 10" xfId="30407" xr:uid="{9870414F-F080-47BE-98A3-6BE3CA6EE3B4}"/>
    <cellStyle name="Output 2 2 2 10 2" xfId="7978" xr:uid="{B0BC33F2-14B4-4808-AFDF-52F4EA4CE6EC}"/>
    <cellStyle name="Output 2 2 2 10 3" xfId="2924" xr:uid="{186A39A6-1800-49CD-82EA-5D413A968B7F}"/>
    <cellStyle name="Output 2 2 2 11" xfId="27042" xr:uid="{99DE2921-09E2-4922-965B-1DA7D737B97A}"/>
    <cellStyle name="Output 2 2 2 11 2" xfId="5660" xr:uid="{713EF0DC-928E-456C-A8A4-B4218BECA848}"/>
    <cellStyle name="Output 2 2 2 11 3" xfId="1532" xr:uid="{10B575E0-31EE-49D3-9C98-61F96DFF2507}"/>
    <cellStyle name="Output 2 2 2 12" xfId="27388" xr:uid="{B53DEE71-297A-4741-B598-D1A7910162DB}"/>
    <cellStyle name="Output 2 2 2 12 2" xfId="5887" xr:uid="{CE287FE8-8F7F-4484-8A04-9B8EC28B7B3B}"/>
    <cellStyle name="Output 2 2 2 12 3" xfId="1623" xr:uid="{FD7BBB80-C0FE-4C3F-8B7C-311D7C8A2136}"/>
    <cellStyle name="Output 2 2 2 13" xfId="35054" xr:uid="{D80BFCBF-3A0B-47AB-B1AA-665D6A952DCE}"/>
    <cellStyle name="Output 2 2 2 13 2" xfId="20669" xr:uid="{3EA345E7-A1EE-4D62-81FC-7E1CD56CFBDE}"/>
    <cellStyle name="Output 2 2 2 13 3" xfId="11137" xr:uid="{E05526EC-BDDC-42B8-AE3D-62843802D697}"/>
    <cellStyle name="Output 2 2 2 13 4" xfId="6797" xr:uid="{CFA25B3D-023E-4108-B1AD-317029337E47}"/>
    <cellStyle name="Output 2 2 2 14" xfId="39803" xr:uid="{25BB56F9-452A-41C3-9996-8EA96B925B4F}"/>
    <cellStyle name="Output 2 2 2 15" xfId="40315" xr:uid="{5E633051-92BD-4DBA-9156-EB42A0A54776}"/>
    <cellStyle name="Output 2 2 2 16" xfId="24713" xr:uid="{15257954-FAC2-432E-AEFD-BEE9A9F014D1}"/>
    <cellStyle name="Output 2 2 2 17" xfId="6803" xr:uid="{DD8FF655-92D1-49FB-ABB0-812882F90369}"/>
    <cellStyle name="Output 2 2 2 2" xfId="41586" xr:uid="{27BEEA91-405F-478B-B198-05D9C9BC5E07}"/>
    <cellStyle name="Output 2 2 2 2 10" xfId="39388" xr:uid="{10561FF8-EE01-46B8-9071-566C3144607F}"/>
    <cellStyle name="Output 2 2 2 2 11" xfId="6879" xr:uid="{8F70F49B-64B9-41B7-B217-AFCB3853EA3C}"/>
    <cellStyle name="Output 2 2 2 2 2" xfId="35052" xr:uid="{A9D17CAD-184D-4CB1-871F-718383584601}"/>
    <cellStyle name="Output 2 2 2 2 2 2" xfId="20667" xr:uid="{8F96E7FB-7E61-438D-A0FE-81125A2773E7}"/>
    <cellStyle name="Output 2 2 2 2 2 3" xfId="11135" xr:uid="{FE281042-ECD3-4728-8ACA-681C526BF2DD}"/>
    <cellStyle name="Output 2 2 2 2 2 4" xfId="5697" xr:uid="{8FFB8C26-FC0F-42B0-BC2C-8B9418C12389}"/>
    <cellStyle name="Output 2 2 2 2 3" xfId="27993" xr:uid="{FCFC7C80-2E5C-4BB8-B6CC-9887DB91F1DC}"/>
    <cellStyle name="Output 2 2 2 2 3 2" xfId="6357" xr:uid="{CD4B4235-5E51-4538-8DCB-FB59C3FC2BC8}"/>
    <cellStyle name="Output 2 2 2 2 3 3" xfId="1983" xr:uid="{A273BC9E-3C82-4D69-A1A3-E85D09E836BF}"/>
    <cellStyle name="Output 2 2 2 2 4" xfId="26364" xr:uid="{C0AC5226-D5B0-4925-AFF4-3F6420F33019}"/>
    <cellStyle name="Output 2 2 2 2 4 2" xfId="5219" xr:uid="{F08E761E-DD46-436D-BDA5-A3E89BAA490A}"/>
    <cellStyle name="Output 2 2 2 2 4 3" xfId="1290" xr:uid="{0C7A0B8D-3F0F-46E2-920B-BFB4E3E023F1}"/>
    <cellStyle name="Output 2 2 2 2 5" xfId="25803" xr:uid="{1EC56A56-67A4-4E63-91D7-6F00A9EED02D}"/>
    <cellStyle name="Output 2 2 2 2 5 2" xfId="4793" xr:uid="{76B05FA3-B672-40FA-AE9A-2F11E416C104}"/>
    <cellStyle name="Output 2 2 2 2 5 3" xfId="980" xr:uid="{BC42DE9C-E3DE-429A-BBB8-D6C97605720F}"/>
    <cellStyle name="Output 2 2 2 2 6" xfId="25277" xr:uid="{8D506426-813F-4691-A407-BF2C2CFD8CF4}"/>
    <cellStyle name="Output 2 2 2 2 6 2" xfId="4383" xr:uid="{9103A610-A6C7-4910-AF5C-8351CF8DA51E}"/>
    <cellStyle name="Output 2 2 2 2 6 3" xfId="661" xr:uid="{83072AAF-6856-4EFE-89D5-0E07F9ABF214}"/>
    <cellStyle name="Output 2 2 2 2 7" xfId="35053" xr:uid="{44A2A55B-79B3-46D8-86F2-DC1AABAD3B32}"/>
    <cellStyle name="Output 2 2 2 2 7 2" xfId="20668" xr:uid="{82621B90-6251-42A3-84E2-B23748E71EF4}"/>
    <cellStyle name="Output 2 2 2 2 7 3" xfId="11136" xr:uid="{F43898AA-5A6D-4EC8-A638-3497C68F576C}"/>
    <cellStyle name="Output 2 2 2 2 7 4" xfId="4546" xr:uid="{1D11B6E2-3610-44B4-A6E3-D73581E600BF}"/>
    <cellStyle name="Output 2 2 2 2 8" xfId="38722" xr:uid="{3D5F55A8-F0C4-4540-8F8F-FBC0FF7FF90C}"/>
    <cellStyle name="Output 2 2 2 2 9" xfId="24097" xr:uid="{08E25E38-A9BE-4BB9-9D1F-C07306C0C7A8}"/>
    <cellStyle name="Output 2 2 2 3" xfId="35051" xr:uid="{CD0364B5-B052-4C02-B27B-AF75DB502FF7}"/>
    <cellStyle name="Output 2 2 2 3 2" xfId="35050" xr:uid="{934EEB5D-37C3-48A4-9188-C612C6644BF4}"/>
    <cellStyle name="Output 2 2 2 3 2 2" xfId="20665" xr:uid="{362AF72D-972F-461C-9D20-5F6933172C2F}"/>
    <cellStyle name="Output 2 2 2 3 2 3" xfId="11133" xr:uid="{A094FDA2-2053-483E-B3A6-DB80264DE36F}"/>
    <cellStyle name="Output 2 2 2 3 2 4" xfId="6870" xr:uid="{29ABB4F7-22BD-4DB6-97C3-D480777C9521}"/>
    <cellStyle name="Output 2 2 2 3 3" xfId="20666" xr:uid="{294B562A-2AA6-489B-929B-37E3599FCB6D}"/>
    <cellStyle name="Output 2 2 2 3 4" xfId="11134" xr:uid="{A4EF1078-EA14-4D3B-8F94-0B935761CC06}"/>
    <cellStyle name="Output 2 2 2 3 5" xfId="5723" xr:uid="{7E32D55B-4DCA-40D9-BAFD-89F23697C2A2}"/>
    <cellStyle name="Output 2 2 2 4" xfId="35049" xr:uid="{1CE1BDE1-A6C5-40AF-A9CE-4BEE9ED7F562}"/>
    <cellStyle name="Output 2 2 2 4 2" xfId="35048" xr:uid="{00CA9367-0948-4642-8A9B-D076ABE6E582}"/>
    <cellStyle name="Output 2 2 2 4 2 2" xfId="20663" xr:uid="{503517B0-79C6-4AB4-AB1E-0B164E94E01D}"/>
    <cellStyle name="Output 2 2 2 4 2 3" xfId="11131" xr:uid="{7305F14F-8A07-4519-A531-D3410C7E0E59}"/>
    <cellStyle name="Output 2 2 2 4 2 4" xfId="5724" xr:uid="{FB98AE8E-66D5-4052-86D3-B77073EC13CF}"/>
    <cellStyle name="Output 2 2 2 4 3" xfId="20664" xr:uid="{8D3E4BDC-37B4-4C78-B180-9D919B1274FA}"/>
    <cellStyle name="Output 2 2 2 4 4" xfId="11132" xr:uid="{D6BEECB9-08FA-4430-9C55-0FFC8469D6A2}"/>
    <cellStyle name="Output 2 2 2 4 5" xfId="5696" xr:uid="{CC9D88B3-2B64-4BC3-B87D-2BD61D665A49}"/>
    <cellStyle name="Output 2 2 2 5" xfId="35047" xr:uid="{D98286D6-4C27-4DB6-BEE7-6A0CA1571D7F}"/>
    <cellStyle name="Output 2 2 2 5 2" xfId="35046" xr:uid="{DEE0AB1E-E6C1-4E3A-8F6E-EA9CF5269843}"/>
    <cellStyle name="Output 2 2 2 5 2 2" xfId="20661" xr:uid="{E7233E29-8D00-4C8C-9D79-D78D968B177D}"/>
    <cellStyle name="Output 2 2 2 5 2 3" xfId="11129" xr:uid="{2B2D2439-44A4-405E-9F99-7520D7A6899E}"/>
    <cellStyle name="Output 2 2 2 5 2 4" xfId="4872" xr:uid="{E3CBF563-06E5-45BA-9D15-76EA30E2F3D5}"/>
    <cellStyle name="Output 2 2 2 5 3" xfId="20662" xr:uid="{22361358-9708-4743-8356-5D8EA18DC599}"/>
    <cellStyle name="Output 2 2 2 5 4" xfId="11130" xr:uid="{4D402F70-5D17-4169-B651-08D24D0085AC}"/>
    <cellStyle name="Output 2 2 2 5 5" xfId="4335" xr:uid="{26D7FA61-8A1A-4E44-A910-B2B8D7999A84}"/>
    <cellStyle name="Output 2 2 2 6" xfId="35045" xr:uid="{96D1033F-C3D2-43DD-8B28-06ADB64FFF28}"/>
    <cellStyle name="Output 2 2 2 6 2" xfId="20660" xr:uid="{36A65EB0-3C13-45C4-B565-2F9B55271B4A}"/>
    <cellStyle name="Output 2 2 2 6 3" xfId="11128" xr:uid="{A7DD0E44-0AFC-482C-9342-0F91F997149E}"/>
    <cellStyle name="Output 2 2 2 6 4" xfId="5987" xr:uid="{5EB4C39B-AFAA-4ED0-85C2-D3419B352FD8}"/>
    <cellStyle name="Output 2 2 2 7" xfId="35044" xr:uid="{5308DA6C-B0DC-4B64-9C53-486BBDF96F98}"/>
    <cellStyle name="Output 2 2 2 7 2" xfId="35043" xr:uid="{D2A6BA72-AEC7-4E06-B391-C16D85407C51}"/>
    <cellStyle name="Output 2 2 2 7 2 2" xfId="20658" xr:uid="{55CE0769-06E3-4A06-8A3E-CE7F135C47C9}"/>
    <cellStyle name="Output 2 2 2 7 2 3" xfId="11126" xr:uid="{B8951641-3C6E-4A68-8AA0-3622A481C21D}"/>
    <cellStyle name="Output 2 2 2 7 2 4" xfId="7584" xr:uid="{2F2A5A54-1BBB-4E35-99D8-7A95A0377F90}"/>
    <cellStyle name="Output 2 2 2 7 3" xfId="20659" xr:uid="{5460AAE0-FD23-4E38-B258-1A066832A139}"/>
    <cellStyle name="Output 2 2 2 7 4" xfId="11127" xr:uid="{D143EDE2-D57A-4B9F-B6D7-D63325A5E842}"/>
    <cellStyle name="Output 2 2 2 7 5" xfId="5670" xr:uid="{80D0229C-5BCE-4ED0-81A4-C68FA7B814F4}"/>
    <cellStyle name="Output 2 2 2 8" xfId="35042" xr:uid="{464A6E91-05AE-4A41-BF69-7284485955F2}"/>
    <cellStyle name="Output 2 2 2 8 2" xfId="20657" xr:uid="{95C7E936-C28C-44A7-A36B-0C6C39594B94}"/>
    <cellStyle name="Output 2 2 2 8 3" xfId="11125" xr:uid="{D95EDB05-6FFA-4E9E-8686-8B646BF53EEE}"/>
    <cellStyle name="Output 2 2 2 8 4" xfId="5316" xr:uid="{59270FDF-0B9B-454F-AA59-9EFABD5712BA}"/>
    <cellStyle name="Output 2 2 2 9" xfId="28931" xr:uid="{C1693AD1-C369-4C61-8525-5E22716ADB02}"/>
    <cellStyle name="Output 2 2 2 9 2" xfId="6953" xr:uid="{9C1786B2-2F45-4563-A561-0BFD6A35E509}"/>
    <cellStyle name="Output 2 2 2 9 3" xfId="2364" xr:uid="{59DEFC0C-A553-4345-AC30-ED4E387D5BAC}"/>
    <cellStyle name="Output 2 2 3" xfId="42866" xr:uid="{6E1EBA7C-EA1B-4A3E-B58D-C948737B4FE6}"/>
    <cellStyle name="Output 2 2 3 10" xfId="27043" xr:uid="{83929E85-DACA-471A-9346-4E0FE38FB06C}"/>
    <cellStyle name="Output 2 2 3 10 2" xfId="5661" xr:uid="{3554F6D5-A3E5-4495-A5FC-839EBF9271F2}"/>
    <cellStyle name="Output 2 2 3 10 3" xfId="1533" xr:uid="{8C768B2B-5966-4153-A3F2-515F169D6B2C}"/>
    <cellStyle name="Output 2 2 3 11" xfId="26321" xr:uid="{159F6964-9CB8-493E-8F03-D15F8710DB09}"/>
    <cellStyle name="Output 2 2 3 11 2" xfId="5183" xr:uid="{F8AEC8FF-D1D6-483E-9961-C01263B3B086}"/>
    <cellStyle name="Output 2 2 3 11 3" xfId="1261" xr:uid="{CB904FA4-DE4B-4A99-AFE1-454BEF8C26E2}"/>
    <cellStyle name="Output 2 2 3 12" xfId="35041" xr:uid="{D1F02A4C-442C-4255-AB6B-4503FDD62B6E}"/>
    <cellStyle name="Output 2 2 3 12 2" xfId="20656" xr:uid="{161841DD-EEF1-4777-B449-EE777B93A79F}"/>
    <cellStyle name="Output 2 2 3 12 3" xfId="11124" xr:uid="{91C45C43-56B2-4E00-B052-E36D88C1FCD6}"/>
    <cellStyle name="Output 2 2 3 12 4" xfId="7186" xr:uid="{2FB44D3B-61DB-4D05-B996-AEEB0C11B3B0}"/>
    <cellStyle name="Output 2 2 3 13" xfId="39804" xr:uid="{0B41C9C5-0BFD-4924-A44E-2882D3DAEC6B}"/>
    <cellStyle name="Output 2 2 3 14" xfId="40957" xr:uid="{57B54965-6B9B-4F77-A26A-923D8941248F}"/>
    <cellStyle name="Output 2 2 3 15" xfId="24712" xr:uid="{2D49EEED-DB35-4C85-8A59-06EC47CFDDED}"/>
    <cellStyle name="Output 2 2 3 16" xfId="19188" xr:uid="{F87BE7FA-4258-4B0D-83B7-4F889860805B}"/>
    <cellStyle name="Output 2 2 3 2" xfId="35040" xr:uid="{509A5342-B164-4F83-BFE5-C5C71ADC3307}"/>
    <cellStyle name="Output 2 2 3 2 2" xfId="35039" xr:uid="{D487F3A0-755C-44EE-908F-0EDDE10A466B}"/>
    <cellStyle name="Output 2 2 3 2 2 2" xfId="20654" xr:uid="{B4B8B40A-28B4-4D93-8F3E-7FF1AE97AEC3}"/>
    <cellStyle name="Output 2 2 3 2 2 3" xfId="11122" xr:uid="{0CDD0F88-903E-42F8-BDEF-ACBCCA508019}"/>
    <cellStyle name="Output 2 2 3 2 2 4" xfId="6034" xr:uid="{534A2A2E-014E-4372-9E8F-9584C237933B}"/>
    <cellStyle name="Output 2 2 3 2 3" xfId="20655" xr:uid="{CA267F81-C5AB-4860-A86F-809F03A2DAC9}"/>
    <cellStyle name="Output 2 2 3 2 4" xfId="11123" xr:uid="{75A4EF43-C4AC-4A2A-81B9-D0466F704EE9}"/>
    <cellStyle name="Output 2 2 3 2 5" xfId="7593" xr:uid="{B05385DD-9A53-44EF-B540-F6BECEBD8FA8}"/>
    <cellStyle name="Output 2 2 3 3" xfId="35038" xr:uid="{90541AB7-19D8-493A-BB7C-D670709B05C0}"/>
    <cellStyle name="Output 2 2 3 3 2" xfId="35037" xr:uid="{32AB0EE0-D726-4CBE-A88F-80D9FA4439F8}"/>
    <cellStyle name="Output 2 2 3 3 2 2" xfId="20652" xr:uid="{29C0CAC1-939D-4B41-AA11-D53CCBDE32F3}"/>
    <cellStyle name="Output 2 2 3 3 2 3" xfId="11120" xr:uid="{E1A191A2-5D73-4FE3-BC77-CED5F645971D}"/>
    <cellStyle name="Output 2 2 3 3 2 4" xfId="4257" xr:uid="{CDA0F60B-F4D7-4990-9291-1AE4FA15D62B}"/>
    <cellStyle name="Output 2 2 3 3 3" xfId="20653" xr:uid="{D54BA2D7-0BD0-44DF-9B9C-4975A43AB0D6}"/>
    <cellStyle name="Output 2 2 3 3 4" xfId="11121" xr:uid="{A710F7EA-DD95-41D5-9172-EFCBF14118AD}"/>
    <cellStyle name="Output 2 2 3 3 5" xfId="4190" xr:uid="{7A495DCA-6920-404F-8A5F-817B1A7B226C}"/>
    <cellStyle name="Output 2 2 3 4" xfId="35036" xr:uid="{21288E2D-477D-48A2-8D69-0172F7457BA3}"/>
    <cellStyle name="Output 2 2 3 4 2" xfId="35035" xr:uid="{B4F1E92C-B35D-4A1B-88BF-A44D3092B314}"/>
    <cellStyle name="Output 2 2 3 4 2 2" xfId="20650" xr:uid="{B306C608-7F2E-4446-94D6-2CCE96520EA7}"/>
    <cellStyle name="Output 2 2 3 4 2 3" xfId="11118" xr:uid="{5F1B26DD-2B54-4476-AD30-FD28626938F4}"/>
    <cellStyle name="Output 2 2 3 4 2 4" xfId="5154" xr:uid="{4FEDE934-FC3D-40CC-9826-B5B3B8B6808E}"/>
    <cellStyle name="Output 2 2 3 4 3" xfId="20651" xr:uid="{259893F7-0275-49FB-A67D-36A7517C5F0A}"/>
    <cellStyle name="Output 2 2 3 4 4" xfId="11119" xr:uid="{2824A0C0-2625-4F49-A909-692F2654B800}"/>
    <cellStyle name="Output 2 2 3 4 5" xfId="4476" xr:uid="{467D4E12-BC47-4298-927D-40EEF7799E66}"/>
    <cellStyle name="Output 2 2 3 5" xfId="35034" xr:uid="{E36FFBBC-7D0C-41CB-AF41-CBB16507D791}"/>
    <cellStyle name="Output 2 2 3 5 2" xfId="20649" xr:uid="{731D505B-40E7-467D-ADD2-6D8928A058E7}"/>
    <cellStyle name="Output 2 2 3 5 3" xfId="11117" xr:uid="{E2671F79-53CB-4683-B7B1-692CB6C85AE1}"/>
    <cellStyle name="Output 2 2 3 5 4" xfId="5452" xr:uid="{DE78107F-4097-4387-8EA1-BF78EE809D5C}"/>
    <cellStyle name="Output 2 2 3 6" xfId="35033" xr:uid="{1B613926-97E3-491B-9898-5B9F5E0CDAD2}"/>
    <cellStyle name="Output 2 2 3 6 2" xfId="35032" xr:uid="{7EE1832C-7E84-47D0-8565-3551DBF23100}"/>
    <cellStyle name="Output 2 2 3 6 2 2" xfId="20647" xr:uid="{48E0B2FD-E1C3-4CFD-94BD-9043CEEC3049}"/>
    <cellStyle name="Output 2 2 3 6 2 3" xfId="11115" xr:uid="{72683DC2-D98C-4863-B8C5-CA030EE2C32E}"/>
    <cellStyle name="Output 2 2 3 6 2 4" xfId="6799" xr:uid="{36339C82-2754-494E-BA4B-DEFA0E1E2001}"/>
    <cellStyle name="Output 2 2 3 6 3" xfId="20648" xr:uid="{8B742079-95BB-4CC1-9E70-65AE7E3CCF11}"/>
    <cellStyle name="Output 2 2 3 6 4" xfId="11116" xr:uid="{B9FF7F8D-5673-44CC-BB5E-FAFFFCDC1C30}"/>
    <cellStyle name="Output 2 2 3 6 5" xfId="4877" xr:uid="{ACB58865-9755-4D8A-8100-090766D30BD9}"/>
    <cellStyle name="Output 2 2 3 7" xfId="35031" xr:uid="{FE7A97D7-39C4-456A-8C6B-CDB5CC8EAFD9}"/>
    <cellStyle name="Output 2 2 3 7 2" xfId="20646" xr:uid="{BC631786-C783-446E-BB76-BC338BB1C030}"/>
    <cellStyle name="Output 2 2 3 7 3" xfId="11114" xr:uid="{992B044A-3C84-4488-BC12-F414F8D4B23B}"/>
    <cellStyle name="Output 2 2 3 7 4" xfId="5765" xr:uid="{327897AB-79E2-4CD3-A729-843EDFCEA729}"/>
    <cellStyle name="Output 2 2 3 8" xfId="28932" xr:uid="{A5D48DD7-EABF-4C1A-BD8C-0999487BDDFB}"/>
    <cellStyle name="Output 2 2 3 8 2" xfId="6954" xr:uid="{E5CFA26F-FDEB-4CBE-9186-9D071A872726}"/>
    <cellStyle name="Output 2 2 3 8 3" xfId="2365" xr:uid="{DC142202-890A-4589-B713-1DD907C267C9}"/>
    <cellStyle name="Output 2 2 3 9" xfId="30406" xr:uid="{CE8FEBB2-1654-45CA-8929-A3EA4935DA1F}"/>
    <cellStyle name="Output 2 2 3 9 2" xfId="7977" xr:uid="{9566AB31-7461-44D5-98E0-BE85C447028A}"/>
    <cellStyle name="Output 2 2 3 9 3" xfId="2923" xr:uid="{16DC160C-0546-4F97-9886-58E0E7888449}"/>
    <cellStyle name="Output 2 2 4" xfId="41587" xr:uid="{7E9C39B1-51AA-414F-9CE3-407F6F6A38C1}"/>
    <cellStyle name="Output 2 2 4 10" xfId="25804" xr:uid="{B8919693-E94A-4F8C-8C60-BB15BE3E36D3}"/>
    <cellStyle name="Output 2 2 4 10 2" xfId="4794" xr:uid="{0F8AC2A5-F4CB-4822-9AF9-9B9C694FF383}"/>
    <cellStyle name="Output 2 2 4 10 3" xfId="981" xr:uid="{C9B671DF-CD1C-4624-904B-925F4A0B7D33}"/>
    <cellStyle name="Output 2 2 4 11" xfId="25278" xr:uid="{31B5AB2B-6834-4F8E-A614-49E9FBEB0668}"/>
    <cellStyle name="Output 2 2 4 11 2" xfId="4384" xr:uid="{2667B05A-DADA-45AA-BC8E-8462B52D02C9}"/>
    <cellStyle name="Output 2 2 4 11 3" xfId="662" xr:uid="{DA204831-19E8-4D24-8B1E-A2D65097F6B2}"/>
    <cellStyle name="Output 2 2 4 12" xfId="35030" xr:uid="{E56D9702-A969-4B2C-BA3D-F42DE05EF37C}"/>
    <cellStyle name="Output 2 2 4 12 2" xfId="20645" xr:uid="{93A6CF5A-CEF6-4DD5-A071-37B98CA76DBC}"/>
    <cellStyle name="Output 2 2 4 12 3" xfId="11113" xr:uid="{E670CF5F-5952-4345-BAC0-10F46DA339AF}"/>
    <cellStyle name="Output 2 2 4 12 4" xfId="5700" xr:uid="{54C0783A-434F-4768-AA26-99695479727D}"/>
    <cellStyle name="Output 2 2 4 13" xfId="38723" xr:uid="{0B8F38C1-D221-4CF3-8DFB-80321014A13C}"/>
    <cellStyle name="Output 2 2 4 14" xfId="24098" xr:uid="{A78F962E-3548-4FEE-AAA4-280EB2B1E6BF}"/>
    <cellStyle name="Output 2 2 4 15" xfId="38340" xr:uid="{B02A775A-5415-4D66-B948-CB258647D519}"/>
    <cellStyle name="Output 2 2 4 16" xfId="7150" xr:uid="{5D72E5B9-F5FD-412E-B77E-70AAB627DFF7}"/>
    <cellStyle name="Output 2 2 4 2" xfId="35029" xr:uid="{5E41AAC7-13AD-454E-AAAF-D53768B929C1}"/>
    <cellStyle name="Output 2 2 4 2 2" xfId="35028" xr:uid="{8080314C-F029-4330-82CC-8D330DEE43BF}"/>
    <cellStyle name="Output 2 2 4 2 2 2" xfId="20643" xr:uid="{9320C7B6-69B1-4DCF-B43E-3DA5B0F1056F}"/>
    <cellStyle name="Output 2 2 4 2 2 3" xfId="11111" xr:uid="{0CBC9696-E55B-43DD-B83F-EFEA0F9C8B6D}"/>
    <cellStyle name="Output 2 2 4 2 2 4" xfId="4210" xr:uid="{EFCADA53-ED7C-4CC7-9A2F-3CF9B72649CE}"/>
    <cellStyle name="Output 2 2 4 2 3" xfId="20644" xr:uid="{98917F1E-5CAB-4373-8C0F-3C3D29F08B0A}"/>
    <cellStyle name="Output 2 2 4 2 4" xfId="11112" xr:uid="{2DFB1572-19C2-4CB7-9054-879F491B1518}"/>
    <cellStyle name="Output 2 2 4 2 5" xfId="5719" xr:uid="{01F2FD66-EBDC-4709-B7F3-33A3144A3DC2}"/>
    <cellStyle name="Output 2 2 4 3" xfId="35027" xr:uid="{F1CA1500-965E-419F-8133-AD5DF511A3ED}"/>
    <cellStyle name="Output 2 2 4 3 2" xfId="35026" xr:uid="{B820DFBF-1FA0-4A82-AF58-0F4F0266BCD4}"/>
    <cellStyle name="Output 2 2 4 3 2 2" xfId="20641" xr:uid="{EF4361AF-D0B1-4B96-916A-846D347CA5F8}"/>
    <cellStyle name="Output 2 2 4 3 2 3" xfId="11109" xr:uid="{E0C676CC-6133-40D3-A4C3-4E7D6DE68A00}"/>
    <cellStyle name="Output 2 2 4 3 2 4" xfId="6798" xr:uid="{C3A35105-06C6-40FE-88BD-C1E0DE8629B2}"/>
    <cellStyle name="Output 2 2 4 3 3" xfId="20642" xr:uid="{EA0224D6-F4EE-4A35-873F-6B48C24F1EAD}"/>
    <cellStyle name="Output 2 2 4 3 4" xfId="11110" xr:uid="{081137F5-1AF7-4192-9B83-069AFDDFBF1F}"/>
    <cellStyle name="Output 2 2 4 3 5" xfId="4874" xr:uid="{2783DD51-227A-4BF0-903E-471D1C46838C}"/>
    <cellStyle name="Output 2 2 4 4" xfId="35025" xr:uid="{B91F9510-1898-4825-B1F8-75FE43494528}"/>
    <cellStyle name="Output 2 2 4 4 2" xfId="35024" xr:uid="{827CFDBD-71FD-4451-8F80-8C40676DEB4D}"/>
    <cellStyle name="Output 2 2 4 4 2 2" xfId="20639" xr:uid="{D9DE236E-50AE-43C8-A1C6-A2B819591FD6}"/>
    <cellStyle name="Output 2 2 4 4 2 3" xfId="11107" xr:uid="{07A2B42A-988F-4110-B10C-C9B3F0EEC240}"/>
    <cellStyle name="Output 2 2 4 4 2 4" xfId="5444" xr:uid="{65E19EF6-7816-4592-8F4F-500625CC254F}"/>
    <cellStyle name="Output 2 2 4 4 3" xfId="20640" xr:uid="{2F4CBF82-94E9-4EBE-A9FD-05594E61F3C3}"/>
    <cellStyle name="Output 2 2 4 4 4" xfId="11108" xr:uid="{7C8CDF8F-6CF6-4703-9C9B-7A3BC27B3578}"/>
    <cellStyle name="Output 2 2 4 4 5" xfId="5561" xr:uid="{403ECA77-ED89-4E35-95B6-CF5A9B4B1BF7}"/>
    <cellStyle name="Output 2 2 4 5" xfId="35023" xr:uid="{29CF793C-E8CE-4A67-8611-322844FD37EA}"/>
    <cellStyle name="Output 2 2 4 5 2" xfId="20638" xr:uid="{31BE2A26-C67C-4513-843B-BE2A1F1087D2}"/>
    <cellStyle name="Output 2 2 4 5 3" xfId="11106" xr:uid="{FFD9E5AF-A478-45BB-B719-2B000969ACDE}"/>
    <cellStyle name="Output 2 2 4 5 4" xfId="5722" xr:uid="{F30B0F56-86D4-4A7F-ADDF-45F5F4C6D2CF}"/>
    <cellStyle name="Output 2 2 4 6" xfId="35022" xr:uid="{D204A27F-A5E8-42A9-844B-BE8FAC53B9C7}"/>
    <cellStyle name="Output 2 2 4 6 2" xfId="35021" xr:uid="{E7F3B7C4-0D7A-4EF0-AA22-4E025223BB16}"/>
    <cellStyle name="Output 2 2 4 6 2 2" xfId="20636" xr:uid="{9044083B-1589-4914-A86A-8EFE6E3F653A}"/>
    <cellStyle name="Output 2 2 4 6 2 3" xfId="11104" xr:uid="{B01F9880-F90E-4897-9CD0-169386241902}"/>
    <cellStyle name="Output 2 2 4 6 2 4" xfId="4876" xr:uid="{09EC5D7E-C1EF-4A67-956F-3F4C95CA7997}"/>
    <cellStyle name="Output 2 2 4 6 3" xfId="20637" xr:uid="{6672176D-94C9-4AA4-8303-F3AB70E9985A}"/>
    <cellStyle name="Output 2 2 4 6 4" xfId="11105" xr:uid="{2C39B7B3-8120-4545-8747-3B25E07DD86E}"/>
    <cellStyle name="Output 2 2 4 6 5" xfId="4378" xr:uid="{0C9A5AAB-532C-4E3D-8957-49C6B2420E0C}"/>
    <cellStyle name="Output 2 2 4 7" xfId="35020" xr:uid="{E495D5AD-6E59-4985-8787-DAF5533D7CFE}"/>
    <cellStyle name="Output 2 2 4 7 2" xfId="20635" xr:uid="{4AEA128E-DC5E-468E-99C4-0321852DA04B}"/>
    <cellStyle name="Output 2 2 4 7 3" xfId="11103" xr:uid="{1006E4A5-69B9-41CD-8994-3F889BC6BA8A}"/>
    <cellStyle name="Output 2 2 4 7 4" xfId="5224" xr:uid="{9AE112B9-228C-49C8-9E02-70D91362E33A}"/>
    <cellStyle name="Output 2 2 4 8" xfId="27994" xr:uid="{1AE7E6B0-2C29-4199-A62A-DF62D6D00CF8}"/>
    <cellStyle name="Output 2 2 4 8 2" xfId="6358" xr:uid="{FE405409-C5EB-46EC-9C06-CDEE4C6E251E}"/>
    <cellStyle name="Output 2 2 4 8 3" xfId="1984" xr:uid="{31CFAFFB-D1A5-418F-9302-8035C37D3D2D}"/>
    <cellStyle name="Output 2 2 4 9" xfId="29620" xr:uid="{224A03E1-94F7-4501-AB02-E49FFFC57D5C}"/>
    <cellStyle name="Output 2 2 4 9 2" xfId="7426" xr:uid="{C2FB5375-283E-452D-9F98-D6F1E185CD20}"/>
    <cellStyle name="Output 2 2 4 9 3" xfId="2599" xr:uid="{E72FCFF0-C86C-429C-B5E3-1F4BB529D441}"/>
    <cellStyle name="Output 2 2 5" xfId="35019" xr:uid="{FD778B36-4B24-462E-9CC3-311BE74C66D5}"/>
    <cellStyle name="Output 2 2 5 10" xfId="4457" xr:uid="{87D9593E-C49A-4DFB-AB7B-B1EB7A7569AF}"/>
    <cellStyle name="Output 2 2 5 2" xfId="35018" xr:uid="{0C4339F2-F869-4495-A1C6-B834C61A970D}"/>
    <cellStyle name="Output 2 2 5 2 2" xfId="35017" xr:uid="{C4ADA8FB-6A1B-4FC2-9B0C-D074F1471373}"/>
    <cellStyle name="Output 2 2 5 2 2 2" xfId="20632" xr:uid="{ACA4F1E6-8ECF-49F8-A101-27D03E8FCBA1}"/>
    <cellStyle name="Output 2 2 5 2 2 3" xfId="11100" xr:uid="{8232523C-5A7B-4C7A-9B43-D9D3434C99AA}"/>
    <cellStyle name="Output 2 2 5 2 2 4" xfId="5721" xr:uid="{D9809B04-A44C-4EFB-ABDF-89AEE3F50D95}"/>
    <cellStyle name="Output 2 2 5 2 3" xfId="20633" xr:uid="{69F48B2E-29AA-44EC-89F0-DBA0EB656270}"/>
    <cellStyle name="Output 2 2 5 2 4" xfId="11101" xr:uid="{07A1C680-7199-4B50-80A6-FE912FB5A32E}"/>
    <cellStyle name="Output 2 2 5 2 5" xfId="5698" xr:uid="{12CB687F-287A-4618-A692-35CD86AFEDE0}"/>
    <cellStyle name="Output 2 2 5 3" xfId="35016" xr:uid="{BC673349-C822-4E8D-B9C8-C99E96BD0A69}"/>
    <cellStyle name="Output 2 2 5 3 2" xfId="35015" xr:uid="{C6009549-7752-423A-B198-CDECBA3E0B7C}"/>
    <cellStyle name="Output 2 2 5 3 2 2" xfId="20630" xr:uid="{D2868B00-7AB9-4099-96C3-5D26C1C4AB0D}"/>
    <cellStyle name="Output 2 2 5 3 2 3" xfId="11098" xr:uid="{069BC708-74A7-456F-A4D9-914D1B2BC31B}"/>
    <cellStyle name="Output 2 2 5 3 2 4" xfId="4875" xr:uid="{937B51B3-79C5-4A52-AA10-95E273038D92}"/>
    <cellStyle name="Output 2 2 5 3 3" xfId="20631" xr:uid="{B7F62ABA-BA82-46AE-AAD5-E63589224C71}"/>
    <cellStyle name="Output 2 2 5 3 4" xfId="11099" xr:uid="{354BB6BE-9C34-482B-AC9E-14571B1E741A}"/>
    <cellStyle name="Output 2 2 5 3 5" xfId="5108" xr:uid="{E567FC20-CC55-4F90-8E4A-81B935BD7AD7}"/>
    <cellStyle name="Output 2 2 5 4" xfId="35014" xr:uid="{49D5CDBC-1D7A-4D1A-97D8-66C01951E593}"/>
    <cellStyle name="Output 2 2 5 4 2" xfId="35013" xr:uid="{F3449B1F-ACD7-4307-97F1-4A782A4C7866}"/>
    <cellStyle name="Output 2 2 5 4 2 2" xfId="20628" xr:uid="{9EC03BDC-AA56-48DC-B219-B9E41FA99C96}"/>
    <cellStyle name="Output 2 2 5 4 2 3" xfId="11096" xr:uid="{E0ABA3BC-D7AD-4A90-A147-B84261F22BA7}"/>
    <cellStyle name="Output 2 2 5 4 2 4" xfId="5824" xr:uid="{9D59BC78-A7BF-488B-982D-3C6B16F33853}"/>
    <cellStyle name="Output 2 2 5 4 3" xfId="20629" xr:uid="{B274F949-F450-41C8-9ADA-5AB84C4C5AC6}"/>
    <cellStyle name="Output 2 2 5 4 4" xfId="11097" xr:uid="{BEC5C8F1-16DF-4D83-AFC2-BF563F76C6D7}"/>
    <cellStyle name="Output 2 2 5 4 5" xfId="5980" xr:uid="{B117CA38-7BE8-44D6-AF80-4D8692965738}"/>
    <cellStyle name="Output 2 2 5 5" xfId="35012" xr:uid="{F5ED0010-ED55-4BA2-B478-4C94849A7D09}"/>
    <cellStyle name="Output 2 2 5 5 2" xfId="20627" xr:uid="{F72AEE36-98D3-4518-B516-5B29AFA5FB16}"/>
    <cellStyle name="Output 2 2 5 5 3" xfId="11095" xr:uid="{A0E4EADD-E60D-4ADD-9F29-F09C4C5CD0D9}"/>
    <cellStyle name="Output 2 2 5 5 4" xfId="5699" xr:uid="{68245F82-2972-4016-B5E7-D70570B6B3D2}"/>
    <cellStyle name="Output 2 2 5 6" xfId="35011" xr:uid="{7339FD2A-D7CA-46C4-B191-8C28457043F3}"/>
    <cellStyle name="Output 2 2 5 6 2" xfId="35010" xr:uid="{8F702ECD-7541-46D9-8EF8-97BF2DE808F1}"/>
    <cellStyle name="Output 2 2 5 6 2 2" xfId="20625" xr:uid="{215A9755-0F02-4DBD-8FCF-A777E0825874}"/>
    <cellStyle name="Output 2 2 5 6 2 3" xfId="11093" xr:uid="{3CFEA79C-F56A-433B-B75F-E41DB8883874}"/>
    <cellStyle name="Output 2 2 5 6 2 4" xfId="5330" xr:uid="{4D4C627E-5F15-49F6-92BC-DEAA3C61B9CF}"/>
    <cellStyle name="Output 2 2 5 6 3" xfId="20626" xr:uid="{4F769844-3BA7-40E6-BB79-8608F234FBC6}"/>
    <cellStyle name="Output 2 2 5 6 4" xfId="11094" xr:uid="{CDCE0992-E76A-42A0-BA47-EE10E543DF8B}"/>
    <cellStyle name="Output 2 2 5 6 5" xfId="5720" xr:uid="{33A363EF-15B2-4A09-9C29-DEC93698C4B8}"/>
    <cellStyle name="Output 2 2 5 7" xfId="35009" xr:uid="{70165620-1B90-4FAF-A670-AF446A1B857F}"/>
    <cellStyle name="Output 2 2 5 7 2" xfId="20624" xr:uid="{1FD8EF33-4717-4541-8222-812DA269D0A0}"/>
    <cellStyle name="Output 2 2 5 7 3" xfId="11092" xr:uid="{E97CD70F-BC93-4472-BFB9-693F2C4F973B}"/>
    <cellStyle name="Output 2 2 5 7 4" xfId="17849" xr:uid="{F5D6E73C-B9AC-414D-AF0A-0DC917E13E00}"/>
    <cellStyle name="Output 2 2 5 8" xfId="20634" xr:uid="{C9349699-4A36-4D54-864F-259F64149990}"/>
    <cellStyle name="Output 2 2 5 9" xfId="11102" xr:uid="{54AB6161-8B61-44BD-BD8B-8EA03851C9A0}"/>
    <cellStyle name="Output 2 2 6" xfId="35008" xr:uid="{8B9EA066-D5D1-40EB-A5A2-D424015D35C7}"/>
    <cellStyle name="Output 2 2 6 10" xfId="5024" xr:uid="{681B89E6-A497-484F-A92A-5F314CE70060}"/>
    <cellStyle name="Output 2 2 6 2" xfId="35007" xr:uid="{406A3002-61FE-4981-94BF-9546D8F58975}"/>
    <cellStyle name="Output 2 2 6 2 2" xfId="35006" xr:uid="{2861ED71-6377-46B5-A42E-3DD8CCC23B9A}"/>
    <cellStyle name="Output 2 2 6 2 2 2" xfId="20621" xr:uid="{DD228DD5-EF5C-4428-8C95-02A5DB80E77C}"/>
    <cellStyle name="Output 2 2 6 2 2 3" xfId="11089" xr:uid="{613177CE-E715-4581-9BA7-75EEFDA29BCC}"/>
    <cellStyle name="Output 2 2 6 2 2 4" xfId="6080" xr:uid="{DBFA7D6F-7FFB-4B3D-AA96-F01A1579DA46}"/>
    <cellStyle name="Output 2 2 6 2 3" xfId="20622" xr:uid="{7014443D-DB0E-4996-986C-E2DC791C3552}"/>
    <cellStyle name="Output 2 2 6 2 4" xfId="11090" xr:uid="{19F46C4E-30C9-4987-9A0F-F6C42BB3F92A}"/>
    <cellStyle name="Output 2 2 6 2 5" xfId="5884" xr:uid="{81592E15-2656-4B6F-9775-6F473337ADF5}"/>
    <cellStyle name="Output 2 2 6 3" xfId="35005" xr:uid="{8FC58200-37D9-4828-A64B-8EEF80452D2A}"/>
    <cellStyle name="Output 2 2 6 3 2" xfId="35004" xr:uid="{3D663828-B512-4A6A-8C3C-CEE97E6A8F13}"/>
    <cellStyle name="Output 2 2 6 3 2 2" xfId="20619" xr:uid="{5539AE78-F4CB-4D48-A63E-081C5B82F9FC}"/>
    <cellStyle name="Output 2 2 6 3 2 3" xfId="11087" xr:uid="{F8A8A403-0809-449C-8267-95E7326B10CF}"/>
    <cellStyle name="Output 2 2 6 3 2 4" xfId="4299" xr:uid="{0F52DCFD-0CDE-494D-8C90-F74AE6D43F94}"/>
    <cellStyle name="Output 2 2 6 3 3" xfId="20620" xr:uid="{672CCA3C-B779-4CE0-8C1D-3DB7E152681B}"/>
    <cellStyle name="Output 2 2 6 3 4" xfId="11088" xr:uid="{754C6324-0F37-4E42-8865-DD8F63820DEF}"/>
    <cellStyle name="Output 2 2 6 3 5" xfId="7172" xr:uid="{E34BB056-B973-4B6F-B963-3109A9B2EC24}"/>
    <cellStyle name="Output 2 2 6 4" xfId="35003" xr:uid="{A68068E1-FFC7-408A-A87C-7BB409F26932}"/>
    <cellStyle name="Output 2 2 6 4 2" xfId="35002" xr:uid="{675C4709-C7A1-4B1F-B6EA-6309C2F0BF09}"/>
    <cellStyle name="Output 2 2 6 4 2 2" xfId="20617" xr:uid="{8B0EECB7-70DA-428B-877B-51387A6C50FA}"/>
    <cellStyle name="Output 2 2 6 4 2 3" xfId="11085" xr:uid="{C8ABCCB8-EFF0-4C41-B1DB-5050150CE551}"/>
    <cellStyle name="Output 2 2 6 4 2 4" xfId="6708" xr:uid="{21B0FF1C-4786-4F38-AF4E-A85DC63054A9}"/>
    <cellStyle name="Output 2 2 6 4 3" xfId="20618" xr:uid="{09CC3520-D5BD-4F5A-918A-6D539E90C323}"/>
    <cellStyle name="Output 2 2 6 4 4" xfId="11086" xr:uid="{55E83829-E90B-4441-B3DF-4EF6D8B15D85}"/>
    <cellStyle name="Output 2 2 6 4 5" xfId="4522" xr:uid="{407B3520-9533-436A-9F70-74898CAFFCC4}"/>
    <cellStyle name="Output 2 2 6 5" xfId="35001" xr:uid="{CCE40991-2DCB-485B-9246-C96039CB1C85}"/>
    <cellStyle name="Output 2 2 6 5 2" xfId="20616" xr:uid="{65176DCD-02EC-44B9-AD68-C53442CB444E}"/>
    <cellStyle name="Output 2 2 6 5 3" xfId="11084" xr:uid="{730AAE28-58EE-4049-8A18-5ACFE8B26C78}"/>
    <cellStyle name="Output 2 2 6 5 4" xfId="24491" xr:uid="{95357B8F-0CB5-4231-8A0E-897C125C59D9}"/>
    <cellStyle name="Output 2 2 6 6" xfId="35000" xr:uid="{D140978A-AA43-479C-B827-2E95152C014D}"/>
    <cellStyle name="Output 2 2 6 6 2" xfId="34999" xr:uid="{42B14CB2-51FC-4043-B7D9-39E54CDC0973}"/>
    <cellStyle name="Output 2 2 6 6 2 2" xfId="20614" xr:uid="{C894C78A-E68A-4682-A663-164E52807537}"/>
    <cellStyle name="Output 2 2 6 6 2 3" xfId="11082" xr:uid="{F6943E84-E30D-4901-A8A5-CFD4D105316C}"/>
    <cellStyle name="Output 2 2 6 6 2 4" xfId="5885" xr:uid="{25D70DCE-9347-450F-B3E8-CFDD691ED6B8}"/>
    <cellStyle name="Output 2 2 6 6 3" xfId="20615" xr:uid="{160F6B95-0578-4FDE-B85B-53564953CD8B}"/>
    <cellStyle name="Output 2 2 6 6 4" xfId="11083" xr:uid="{0F26F453-3FB2-4A82-9BD0-C591FF54416C}"/>
    <cellStyle name="Output 2 2 6 6 5" xfId="5023" xr:uid="{F41FCFA5-F05A-46E7-8697-B0C0736D595B}"/>
    <cellStyle name="Output 2 2 6 7" xfId="34998" xr:uid="{2BF3E60D-9E4B-4026-8871-B42BCA7B1790}"/>
    <cellStyle name="Output 2 2 6 7 2" xfId="20613" xr:uid="{46DC21CA-AB29-40BE-B97F-B172C18EC474}"/>
    <cellStyle name="Output 2 2 6 7 3" xfId="11081" xr:uid="{2C9494D1-6D36-4BE6-A35D-52177E731205}"/>
    <cellStyle name="Output 2 2 6 7 4" xfId="6086" xr:uid="{356FF43F-66EB-4385-B969-76031438CD0E}"/>
    <cellStyle name="Output 2 2 6 8" xfId="20623" xr:uid="{E0FE01D9-A0F2-4875-BAD9-F20D499BEA9C}"/>
    <cellStyle name="Output 2 2 6 9" xfId="11091" xr:uid="{E97DC432-E718-495C-9471-717A5F95359C}"/>
    <cellStyle name="Output 2 2 7" xfId="34997" xr:uid="{70D93FED-398C-46A6-9B4C-A50AD3A22761}"/>
    <cellStyle name="Output 2 2 7 2" xfId="34996" xr:uid="{5394C35C-343B-4328-BC39-6EB67819CBE0}"/>
    <cellStyle name="Output 2 2 7 2 2" xfId="20611" xr:uid="{741F040B-6FB9-4FC3-BB88-B084EB88B3E2}"/>
    <cellStyle name="Output 2 2 7 2 3" xfId="11079" xr:uid="{3F75CE84-132A-460F-8AA3-3FAFAD01E031}"/>
    <cellStyle name="Output 2 2 7 2 4" xfId="4305" xr:uid="{C5C81557-751F-42B0-8187-B965C0787D82}"/>
    <cellStyle name="Output 2 2 7 3" xfId="20612" xr:uid="{FECED4F0-07F5-4F4B-85E2-FBFB3D1D5B39}"/>
    <cellStyle name="Output 2 2 7 4" xfId="11080" xr:uid="{7B76EB71-9E79-454C-8243-8AE3229F35A3}"/>
    <cellStyle name="Output 2 2 7 5" xfId="5890" xr:uid="{D07BA0ED-CC15-411E-8538-61921DB317F7}"/>
    <cellStyle name="Output 2 2 8" xfId="30137" xr:uid="{B1E8DE36-FC7C-47FD-8F66-8154910AEFE5}"/>
    <cellStyle name="Output 2 2 8 2" xfId="16399" xr:uid="{1784A71E-89F0-4CB3-B96A-969D04E860F6}"/>
    <cellStyle name="Output 2 2 8 3" xfId="7806" xr:uid="{C935578D-D94F-4C55-96A8-122E743AE333}"/>
    <cellStyle name="Output 2 2 8 4" xfId="2877" xr:uid="{D04CCCA4-A0F3-4834-A4E5-AACA66B28426}"/>
    <cellStyle name="Output 2 2 9" xfId="29867" xr:uid="{8CE73556-1E1B-4D82-A238-A627F35C4C8E}"/>
    <cellStyle name="Output 2 2 9 2" xfId="16161" xr:uid="{F840EE8D-1B5D-4001-8621-5B5E5ED2A5A9}"/>
    <cellStyle name="Output 2 2 9 3" xfId="7624" xr:uid="{C6B47C2B-BAE5-4A3A-B8D8-8FA79720F0A4}"/>
    <cellStyle name="Output 2 2 9 4" xfId="2741" xr:uid="{A85DA2CC-1DC6-407D-851D-14F22E0CAB44}"/>
    <cellStyle name="Output 2 3" xfId="43979" xr:uid="{8F1E33C7-9281-4E71-8C90-346C1A6C7104}"/>
    <cellStyle name="Output 2 3 10" xfId="29871" xr:uid="{366B4D53-41C4-4A70-AB59-DE301353A5F6}"/>
    <cellStyle name="Output 2 3 10 2" xfId="16165" xr:uid="{30C47584-CC96-4B70-AA97-CF8D96A48E0B}"/>
    <cellStyle name="Output 2 3 10 3" xfId="7628" xr:uid="{E814E146-751E-4407-86F0-EBBADEAD47A5}"/>
    <cellStyle name="Output 2 3 10 4" xfId="2745" xr:uid="{CD924284-2378-4B70-B598-176CB8D1C9AD}"/>
    <cellStyle name="Output 2 3 11" xfId="26239" xr:uid="{E86F1E95-7BD2-4E3F-ABD2-1B9B39FBC8E4}"/>
    <cellStyle name="Output 2 3 11 2" xfId="5112" xr:uid="{5C79E02F-FE5A-484A-93AD-906C07824AFB}"/>
    <cellStyle name="Output 2 3 11 3" xfId="1202" xr:uid="{8CCE03F3-4573-4078-83BD-11C719BD2FDF}"/>
    <cellStyle name="Output 2 3 12" xfId="34995" xr:uid="{60282538-BABA-401A-B81E-5E7FA93140A7}"/>
    <cellStyle name="Output 2 3 12 2" xfId="20610" xr:uid="{B5C4F35E-1B13-4CC5-96E6-C84C69EC4D45}"/>
    <cellStyle name="Output 2 3 12 3" xfId="11078" xr:uid="{89FB42F7-6CF6-44EF-AE52-4960A4789C24}"/>
    <cellStyle name="Output 2 3 12 4" xfId="4528" xr:uid="{B9ABC05D-999B-457B-BA26-C4022E5FB552}"/>
    <cellStyle name="Output 2 3 13" xfId="40728" xr:uid="{68EAF4CC-B185-42ED-AFA3-DDB1B356070F}"/>
    <cellStyle name="Output 2 3 14" xfId="39412" xr:uid="{F774D7F8-3EB4-4CC4-801E-D9CDBE4329FB}"/>
    <cellStyle name="Output 2 3 15" xfId="17820" xr:uid="{22B24051-B8FA-4A72-95E7-6CB1438C623A}"/>
    <cellStyle name="Output 2 3 16" xfId="9089" xr:uid="{3B20ECC2-5F5C-4F4F-BDD8-38A4C274F637}"/>
    <cellStyle name="Output 2 3 2" xfId="42864" xr:uid="{D5C5C6F8-7449-4334-858B-C9A866D4CF04}"/>
    <cellStyle name="Output 2 3 2 10" xfId="10078" xr:uid="{76334C42-AEE4-4C0D-867D-B9CCA11F8713}"/>
    <cellStyle name="Output 2 3 2 2" xfId="28930" xr:uid="{FFB981F4-EB64-4804-90EA-D61D7A0F7643}"/>
    <cellStyle name="Output 2 3 2 2 2" xfId="6952" xr:uid="{494CA80E-B8E9-42A2-A1D2-07A2909F9959}"/>
    <cellStyle name="Output 2 3 2 2 3" xfId="2363" xr:uid="{5B7B3B6F-11F9-4B4B-9B52-F0A4243FB0F7}"/>
    <cellStyle name="Output 2 3 2 3" xfId="29804" xr:uid="{13E41B7C-8A61-4E2B-AA4C-D3FE5C5A6F38}"/>
    <cellStyle name="Output 2 3 2 3 2" xfId="7574" xr:uid="{70A2C3D8-1050-478C-BB3D-E8739800A92F}"/>
    <cellStyle name="Output 2 3 2 3 3" xfId="2709" xr:uid="{21E4A8F7-526F-4FA7-84C4-3B770238627E}"/>
    <cellStyle name="Output 2 3 2 4" xfId="28397" xr:uid="{FE054385-A357-49E2-934B-505AA9788D27}"/>
    <cellStyle name="Output 2 3 2 4 2" xfId="6630" xr:uid="{CC13E095-DE23-4E1A-ACC2-5E3B1464DF89}"/>
    <cellStyle name="Output 2 3 2 4 3" xfId="2208" xr:uid="{B6DFC130-4494-4B42-ACD8-39C54FC4DB54}"/>
    <cellStyle name="Output 2 3 2 5" xfId="29649" xr:uid="{C6E7E2A2-87FB-4C7F-B9ED-EEB77802FDFA}"/>
    <cellStyle name="Output 2 3 2 5 2" xfId="7452" xr:uid="{0FB2D18E-7C31-470E-80F1-A959A9957F16}"/>
    <cellStyle name="Output 2 3 2 5 3" xfId="2623" xr:uid="{385D78F3-4D8A-4B41-9361-FBAD138E679E}"/>
    <cellStyle name="Output 2 3 2 6" xfId="34994" xr:uid="{FAA03C70-3747-4337-9C36-BB934327152C}"/>
    <cellStyle name="Output 2 3 2 7" xfId="39802" xr:uid="{C6F11376-06D2-422A-838F-CA23AE7AFBF2}"/>
    <cellStyle name="Output 2 3 2 8" xfId="40316" xr:uid="{3F467AD5-7477-4D58-A3F2-17A36BBF6990}"/>
    <cellStyle name="Output 2 3 2 9" xfId="19081" xr:uid="{B745968F-82F3-4D54-A7F2-C94EEB55BEDE}"/>
    <cellStyle name="Output 2 3 3" xfId="41585" xr:uid="{64AA621D-BB40-4EB4-B2D7-849924FF8CE3}"/>
    <cellStyle name="Output 2 3 3 10" xfId="39528" xr:uid="{E6CB6F02-FA32-44CA-A7C7-F4EB6AA3B219}"/>
    <cellStyle name="Output 2 3 3 11" xfId="19130" xr:uid="{8304E337-1EC8-46D8-A631-D308FBD903DD}"/>
    <cellStyle name="Output 2 3 3 2" xfId="34992" xr:uid="{3FC5D07B-111A-4111-924D-0C55179AD4D9}"/>
    <cellStyle name="Output 2 3 3 2 2" xfId="20607" xr:uid="{DCF08EE2-E98A-4BA5-9161-AE0FC65ED124}"/>
    <cellStyle name="Output 2 3 3 2 3" xfId="11076" xr:uid="{26BA1966-2FBE-48BD-9599-CA430A4614DA}"/>
    <cellStyle name="Output 2 3 3 2 4" xfId="4888" xr:uid="{73C5904F-64ED-4B84-98CD-26B4D70EE857}"/>
    <cellStyle name="Output 2 3 3 3" xfId="27992" xr:uid="{9E07A182-C124-4E93-B762-AE613B1C2676}"/>
    <cellStyle name="Output 2 3 3 3 2" xfId="6356" xr:uid="{984C4A0C-6242-4D98-B652-8516732BE9E1}"/>
    <cellStyle name="Output 2 3 3 3 3" xfId="1982" xr:uid="{BE90C771-F3FB-4276-A4F3-5CF2D133F824}"/>
    <cellStyle name="Output 2 3 3 4" xfId="29621" xr:uid="{A732B701-0A35-4CEC-901E-06F08A3E547F}"/>
    <cellStyle name="Output 2 3 3 4 2" xfId="7427" xr:uid="{CE8CB4FF-BE5A-47F4-8574-39D3838BB0A2}"/>
    <cellStyle name="Output 2 3 3 4 3" xfId="2600" xr:uid="{6DC5CF3F-A483-4EAA-AD27-64A104F08F5E}"/>
    <cellStyle name="Output 2 3 3 5" xfId="25802" xr:uid="{E97EA47A-64F1-438D-868E-68075D63F342}"/>
    <cellStyle name="Output 2 3 3 5 2" xfId="4792" xr:uid="{6F9E35DB-7958-487B-B05F-7574D7E58430}"/>
    <cellStyle name="Output 2 3 3 5 3" xfId="979" xr:uid="{EAA39872-8103-4C5C-9E04-D123F1EB7B67}"/>
    <cellStyle name="Output 2 3 3 6" xfId="25276" xr:uid="{EFD1955C-CBB8-4EBF-BA55-C42AE858440C}"/>
    <cellStyle name="Output 2 3 3 6 2" xfId="4382" xr:uid="{528A00D3-EE40-4A5A-AB7D-1A202A0982D1}"/>
    <cellStyle name="Output 2 3 3 6 3" xfId="660" xr:uid="{DFF56F89-842C-42D7-BA80-B3E8A957A711}"/>
    <cellStyle name="Output 2 3 3 7" xfId="34993" xr:uid="{3C019551-97A9-4636-BC2B-59C7A8682066}"/>
    <cellStyle name="Output 2 3 3 7 2" xfId="20608" xr:uid="{349FE3E9-1DA2-4CEE-BFDD-EE2DDFE8B4EC}"/>
    <cellStyle name="Output 2 3 3 7 3" xfId="11077" xr:uid="{64B6CDF5-577A-46FA-8AE6-59D2F0D386B2}"/>
    <cellStyle name="Output 2 3 3 7 4" xfId="5454" xr:uid="{C42BC7D2-FCD1-4731-A3BA-95D0B0F1E23B}"/>
    <cellStyle name="Output 2 3 3 8" xfId="38721" xr:uid="{8626ADB4-7BFC-4D0D-B028-F4F3A78DB6DE}"/>
    <cellStyle name="Output 2 3 3 9" xfId="24096" xr:uid="{3C315BD8-4384-42CA-86DA-84794B51CBC0}"/>
    <cellStyle name="Output 2 3 4" xfId="34991" xr:uid="{14D1660B-7C5A-45ED-952C-7BFA44F16006}"/>
    <cellStyle name="Output 2 3 4 2" xfId="34990" xr:uid="{F3620453-0E76-442E-924C-1C87FEDC8A14}"/>
    <cellStyle name="Output 2 3 4 2 2" xfId="20605" xr:uid="{A76F619E-F68B-4749-80BD-784427C084A4}"/>
    <cellStyle name="Output 2 3 4 2 3" xfId="11074" xr:uid="{2CDAAF24-39AF-4E67-8BF4-B37358A8C147}"/>
    <cellStyle name="Output 2 3 4 2 4" xfId="5013" xr:uid="{13AD3BAF-927D-402D-8BAE-36D526658359}"/>
    <cellStyle name="Output 2 3 4 3" xfId="20606" xr:uid="{32F98538-6DEE-4CF3-882F-0F7A8672E006}"/>
    <cellStyle name="Output 2 3 4 4" xfId="11075" xr:uid="{D35AABA8-C1B1-4B76-8F18-249F807E86AD}"/>
    <cellStyle name="Output 2 3 4 5" xfId="7678" xr:uid="{5D81CF5D-91DF-489C-BF12-0053EF460673}"/>
    <cellStyle name="Output 2 3 5" xfId="34989" xr:uid="{94001BEC-EE8C-4788-A558-50E028FFC7DC}"/>
    <cellStyle name="Output 2 3 5 2" xfId="34988" xr:uid="{42509FEC-4E8C-40C7-9DB5-CBB6FE4317F3}"/>
    <cellStyle name="Output 2 3 5 2 2" xfId="20603" xr:uid="{739C20B6-DA5F-4D0C-B1F8-8406579C6234}"/>
    <cellStyle name="Output 2 3 5 2 3" xfId="11072" xr:uid="{A8285962-6EFC-4D0D-B7E4-E27ADBB57FCD}"/>
    <cellStyle name="Output 2 3 5 2 4" xfId="5712" xr:uid="{CE2D274B-3CAE-4724-B6B4-C1B57CBFC8EA}"/>
    <cellStyle name="Output 2 3 5 3" xfId="20604" xr:uid="{5FAD3905-0CDD-43F1-AE45-EAC2BFF9FBAC}"/>
    <cellStyle name="Output 2 3 5 4" xfId="11073" xr:uid="{7E82BBD6-66D2-411A-B9D4-0F1810C42BBE}"/>
    <cellStyle name="Output 2 3 5 5" xfId="5446" xr:uid="{2F85F737-FFAB-40F5-A61F-9F195BF1A5FF}"/>
    <cellStyle name="Output 2 3 6" xfId="34987" xr:uid="{3AAEF0D9-1E81-42D3-92FD-832346F3811F}"/>
    <cellStyle name="Output 2 3 6 2" xfId="34986" xr:uid="{BA41CE15-52A0-47E7-A6BC-ECCA9D9D9C22}"/>
    <cellStyle name="Output 2 3 6 2 2" xfId="20601" xr:uid="{B5168411-C1EA-4BA1-8B4B-FAA5CABAABDA}"/>
    <cellStyle name="Output 2 3 6 2 3" xfId="11070" xr:uid="{9A7F99EF-073F-4C9B-8D05-78AEE9FA2E6A}"/>
    <cellStyle name="Output 2 3 6 2 4" xfId="5701" xr:uid="{D063E1FB-14B3-4809-BEB0-25296EA0ECD0}"/>
    <cellStyle name="Output 2 3 6 3" xfId="20602" xr:uid="{52C9F5D9-9A08-45CA-AFA7-ABF3F275B3F7}"/>
    <cellStyle name="Output 2 3 6 4" xfId="11071" xr:uid="{E7519C8C-EDC5-4FC7-9BF8-9BA7A4AE27C9}"/>
    <cellStyle name="Output 2 3 6 5" xfId="4456" xr:uid="{62F76820-B738-4B88-A7E0-AE0B3E95B349}"/>
    <cellStyle name="Output 2 3 7" xfId="34985" xr:uid="{4DDB7F78-BEA0-4357-B935-5B23C6E2BC28}"/>
    <cellStyle name="Output 2 3 7 2" xfId="20600" xr:uid="{CBD8EBA6-F901-4BD3-B0DA-E27F73922E4A}"/>
    <cellStyle name="Output 2 3 7 3" xfId="11069" xr:uid="{8BC2F034-BFA4-444D-8D54-46449709DBE9}"/>
    <cellStyle name="Output 2 3 7 4" xfId="5717" xr:uid="{A36CE1F7-CB5C-48E7-AFCA-AB57CE642272}"/>
    <cellStyle name="Output 2 3 8" xfId="34984" xr:uid="{341B1391-AAFA-4E53-B2D4-3E995DF5ABE4}"/>
    <cellStyle name="Output 2 3 8 2" xfId="34983" xr:uid="{6AA30C64-A207-4D50-A29C-DEAF9EB006C9}"/>
    <cellStyle name="Output 2 3 8 2 2" xfId="20598" xr:uid="{02A2151C-3485-4C7C-B53B-8C6DEC7E9193}"/>
    <cellStyle name="Output 2 3 8 2 3" xfId="11067" xr:uid="{AE388857-FD3A-498A-9D23-6406704D1964}"/>
    <cellStyle name="Output 2 3 8 2 4" xfId="4879" xr:uid="{681E9C9C-2AA2-4CD6-986C-E0394F9B0310}"/>
    <cellStyle name="Output 2 3 8 3" xfId="20599" xr:uid="{F04919EE-9C6C-4852-A64F-1D9689C78F57}"/>
    <cellStyle name="Output 2 3 8 4" xfId="11068" xr:uid="{B9E59F49-A67B-44AA-AAF7-6F1288FC1339}"/>
    <cellStyle name="Output 2 3 8 5" xfId="4395" xr:uid="{496BF192-6280-4B11-8AE6-11FB62304260}"/>
    <cellStyle name="Output 2 3 9" xfId="34982" xr:uid="{AE954BDA-890B-425C-8660-2011C3F40DC1}"/>
    <cellStyle name="Output 2 3 9 2" xfId="20597" xr:uid="{E36F644B-2F99-45B9-AD63-2C12B7F69F1E}"/>
    <cellStyle name="Output 2 3 9 3" xfId="11066" xr:uid="{77E07023-C830-4909-AAE0-BA5743800542}"/>
    <cellStyle name="Output 2 3 9 4" xfId="7694" xr:uid="{86CF968A-BE2F-4DD6-B5F6-849B4BE13E8D}"/>
    <cellStyle name="Output 2 4" xfId="43893" xr:uid="{C1D6C3BA-9EB4-46CA-B487-D3A9BCD4E1B1}"/>
    <cellStyle name="Output 2 4 10" xfId="27330" xr:uid="{656D0361-617F-4510-A2D4-09D5D093A8EF}"/>
    <cellStyle name="Output 2 4 10 2" xfId="5835" xr:uid="{51D209C2-EA18-468E-B711-E6534FA37A0E}"/>
    <cellStyle name="Output 2 4 10 3" xfId="1579" xr:uid="{C683D00C-1E31-47E7-909E-470F2C2E71EA}"/>
    <cellStyle name="Output 2 4 11" xfId="26899" xr:uid="{B1D3CE1F-C580-499F-922F-E4BAB57B0513}"/>
    <cellStyle name="Output 2 4 11 2" xfId="5566" xr:uid="{72026D01-AAB2-4A42-9DA5-F290A2BAA7B8}"/>
    <cellStyle name="Output 2 4 11 3" xfId="1494" xr:uid="{B6944006-D5B0-4FEC-93FD-B99202BC66C9}"/>
    <cellStyle name="Output 2 4 12" xfId="26332" xr:uid="{A431A0CD-B467-4360-A8CD-FA94A26AEC4C}"/>
    <cellStyle name="Output 2 4 12 2" xfId="5194" xr:uid="{D6B96238-7A81-4090-ABA8-B74817F796AF}"/>
    <cellStyle name="Output 2 4 12 3" xfId="1271" xr:uid="{C4BD39A7-0458-4791-BE29-CD436E5A5C08}"/>
    <cellStyle name="Output 2 4 13" xfId="34981" xr:uid="{1D8D963D-6CBB-44A8-B6CC-600C364B9F2A}"/>
    <cellStyle name="Output 2 4 13 2" xfId="20596" xr:uid="{EE83F3D2-1CAD-40A1-9D9C-478BC792AA7B}"/>
    <cellStyle name="Output 2 4 13 3" xfId="11065" xr:uid="{10FFD1D0-388B-4B56-95D6-25E42F602326}"/>
    <cellStyle name="Output 2 4 13 4" xfId="5409" xr:uid="{4A977EB3-CA35-408D-9678-9D91021B3F98}"/>
    <cellStyle name="Output 2 4 14" xfId="40653" xr:uid="{E2E58FF2-1438-49DD-9333-5F56EEF5F00B}"/>
    <cellStyle name="Output 2 4 15" xfId="39500" xr:uid="{998E728A-3EAD-4DA5-B54C-26070373EEF0}"/>
    <cellStyle name="Output 2 4 16" xfId="17895" xr:uid="{461069DF-3256-45EA-8129-55A035C71A25}"/>
    <cellStyle name="Output 2 4 17" xfId="9110" xr:uid="{6448164E-CEBD-4CAD-B2EB-8B61B539FF2A}"/>
    <cellStyle name="Output 2 4 2" xfId="42863" xr:uid="{134D8586-8D50-4476-81E8-4D90CEF59C9F}"/>
    <cellStyle name="Output 2 4 2 2" xfId="34979" xr:uid="{B5E75DF1-3F41-4102-911D-067210C22487}"/>
    <cellStyle name="Output 2 4 2 2 2" xfId="20594" xr:uid="{A8A61624-0FF1-4C9E-9C3B-4B9C55661818}"/>
    <cellStyle name="Output 2 4 2 2 3" xfId="11063" xr:uid="{1438F7F9-423B-48FB-ACF8-63FCDA5FBF8E}"/>
    <cellStyle name="Output 2 4 2 2 4" xfId="5359" xr:uid="{052E0166-ED8B-4FBC-9A47-1FAB30E129C8}"/>
    <cellStyle name="Output 2 4 2 3" xfId="28929" xr:uid="{A6E95F37-C694-4949-8B80-59D79DCD69D7}"/>
    <cellStyle name="Output 2 4 2 4" xfId="34980" xr:uid="{B036F533-50A9-4732-BEA3-E907E6A78D1C}"/>
    <cellStyle name="Output 2 4 2 4 2" xfId="20595" xr:uid="{8B840F54-1693-4C23-8605-F44C44B05D1D}"/>
    <cellStyle name="Output 2 4 2 4 3" xfId="11064" xr:uid="{46DCBD08-966F-4319-94D5-D1B35888AF3F}"/>
    <cellStyle name="Output 2 4 2 4 4" xfId="5703" xr:uid="{C4B938BF-F6C7-4304-9555-DE431BC41C9F}"/>
    <cellStyle name="Output 2 4 3" xfId="34978" xr:uid="{39439062-9774-4CF1-AA83-94A1BCFE5AF6}"/>
    <cellStyle name="Output 2 4 3 2" xfId="34977" xr:uid="{31D8FAD2-ED6F-4328-B734-6FDEA7405E0D}"/>
    <cellStyle name="Output 2 4 3 2 2" xfId="20592" xr:uid="{551C2000-EC6C-4C12-8C7B-4E71F1C5342B}"/>
    <cellStyle name="Output 2 4 3 2 3" xfId="11061" xr:uid="{D696A6FB-E922-4B50-9582-BDB701C8D769}"/>
    <cellStyle name="Output 2 4 3 2 4" xfId="4881" xr:uid="{0372A4E3-4AA7-4E34-96F4-87A4200544F0}"/>
    <cellStyle name="Output 2 4 3 3" xfId="20593" xr:uid="{94E37062-4726-489D-AD77-9B1DCE123450}"/>
    <cellStyle name="Output 2 4 3 4" xfId="11062" xr:uid="{900FCADE-F730-46FD-BC61-A1241A744D47}"/>
    <cellStyle name="Output 2 4 3 5" xfId="4377" xr:uid="{1BB1C12F-FB7F-4476-8C8F-A92E86709336}"/>
    <cellStyle name="Output 2 4 4" xfId="34976" xr:uid="{6A487FD9-B4C0-4341-A99D-E272D9269BD2}"/>
    <cellStyle name="Output 2 4 4 2" xfId="34975" xr:uid="{365B930C-0A72-45ED-8C9D-2EB8610E5BA0}"/>
    <cellStyle name="Output 2 4 4 2 2" xfId="20590" xr:uid="{4B1CC344-66D0-4D49-ABD6-E8EDB76DE1F5}"/>
    <cellStyle name="Output 2 4 4 2 3" xfId="11059" xr:uid="{1D3FAFD2-E4E9-4D34-B953-C963B46B822F}"/>
    <cellStyle name="Output 2 4 4 2 4" xfId="5250" xr:uid="{BEA2D1D0-3F5E-461E-9973-B272036F7BB8}"/>
    <cellStyle name="Output 2 4 4 3" xfId="20591" xr:uid="{95FC481B-C131-4DC0-AA29-DC6EA172E1C6}"/>
    <cellStyle name="Output 2 4 4 4" xfId="11060" xr:uid="{0F18B273-C7D0-4B20-BFBA-999E320B1F01}"/>
    <cellStyle name="Output 2 4 4 5" xfId="5981" xr:uid="{8AD8C68E-C28E-4370-AD8A-3FB3FE888AC9}"/>
    <cellStyle name="Output 2 4 5" xfId="34974" xr:uid="{3CD36E1C-66CC-4B6B-B0D9-7F61E43477D4}"/>
    <cellStyle name="Output 2 4 5 2" xfId="20589" xr:uid="{ACBD849D-C657-4D0A-9270-0BF42A39E07A}"/>
    <cellStyle name="Output 2 4 5 3" xfId="11058" xr:uid="{D48CF6D9-C1CF-425D-957A-DD9841C6A1A6}"/>
    <cellStyle name="Output 2 4 5 4" xfId="5702" xr:uid="{3AFB3763-A07F-4ED9-A11C-345C07A47226}"/>
    <cellStyle name="Output 2 4 6" xfId="34973" xr:uid="{3A7231D8-BD7F-44EB-BC06-09E2E4B95511}"/>
    <cellStyle name="Output 2 4 6 2" xfId="34972" xr:uid="{E110260C-85D7-4CED-8D02-DAECD66CD1E8}"/>
    <cellStyle name="Output 2 4 6 2 2" xfId="20587" xr:uid="{1A98C255-5713-4881-BEBB-F28E230C827D}"/>
    <cellStyle name="Output 2 4 6 2 3" xfId="11056" xr:uid="{F4C5E2D0-CF39-4150-A742-CB9335811658}"/>
    <cellStyle name="Output 2 4 6 2 4" xfId="4497" xr:uid="{12CC7550-317A-419F-AE1B-EA88D4ABA688}"/>
    <cellStyle name="Output 2 4 6 3" xfId="20588" xr:uid="{50C23C3D-AD85-4DED-B4BC-A380CA91549A}"/>
    <cellStyle name="Output 2 4 6 4" xfId="11057" xr:uid="{2B35C160-508E-4196-B440-3D3D4A32A05D}"/>
    <cellStyle name="Output 2 4 6 5" xfId="5716" xr:uid="{2C5B613E-CC07-4E1D-BAD7-FD752E67E3AC}"/>
    <cellStyle name="Output 2 4 7" xfId="34971" xr:uid="{767674B1-FF45-4A93-8263-88CBAF7216E3}"/>
    <cellStyle name="Output 2 4 7 2" xfId="20586" xr:uid="{C1417C42-78E1-45D8-8553-8BD2A30375E5}"/>
    <cellStyle name="Output 2 4 7 3" xfId="11055" xr:uid="{1A967704-7CF8-4F56-A665-FEC01E7FEB67}"/>
    <cellStyle name="Output 2 4 7 4" xfId="4880" xr:uid="{07BF65D7-92E4-4C31-A713-6EA08D11E81D}"/>
    <cellStyle name="Output 2 4 8" xfId="29748" xr:uid="{FD86BC79-4BF3-4EAB-8A29-F0D02A3004AA}"/>
    <cellStyle name="Output 2 4 8 2" xfId="7537" xr:uid="{2352F5AF-3863-4831-BF46-A14EE1CE8C48}"/>
    <cellStyle name="Output 2 4 8 3" xfId="2686" xr:uid="{851943D0-103C-4FD1-AD91-1D8082756323}"/>
    <cellStyle name="Output 2 4 9" xfId="26838" xr:uid="{DB6901B4-BE68-4E31-B51A-2163EA3075B6}"/>
    <cellStyle name="Output 2 4 9 2" xfId="5518" xr:uid="{45D0C97E-95E4-415B-8471-6C541C9AF28D}"/>
    <cellStyle name="Output 2 4 9 3" xfId="1456" xr:uid="{CC1E4952-3A4B-4031-A551-6C2476ED8E77}"/>
    <cellStyle name="Output 2 5" xfId="43823" xr:uid="{C06E34BD-FDED-4408-966B-80A193039AF4}"/>
    <cellStyle name="Output 2 5 10" xfId="26699" xr:uid="{D359266A-8630-450A-B08D-2FD2003FAB81}"/>
    <cellStyle name="Output 2 5 10 2" xfId="5428" xr:uid="{CBE54DBC-B49A-4CDE-856D-C5DA966BC96B}"/>
    <cellStyle name="Output 2 5 10 3" xfId="1409" xr:uid="{ABB98AB1-3E85-4A7F-A057-E3D3C4AAFFD8}"/>
    <cellStyle name="Output 2 5 11" xfId="34970" xr:uid="{8547FB42-7754-4C1F-BB39-22CBA8E2F90F}"/>
    <cellStyle name="Output 2 5 11 2" xfId="20585" xr:uid="{5C434207-CCE5-41A9-86C6-45420E554FA8}"/>
    <cellStyle name="Output 2 5 11 3" xfId="11054" xr:uid="{4F609697-6209-48BE-9E9C-F31045BDD238}"/>
    <cellStyle name="Output 2 5 11 4" xfId="5225" xr:uid="{48F62199-3BD0-4081-8049-CDE604600FE5}"/>
    <cellStyle name="Output 2 5 12" xfId="40587" xr:uid="{3CE4271E-2CF3-4B4C-8F58-9F38FC1F6ED8}"/>
    <cellStyle name="Output 2 5 13" xfId="39564" xr:uid="{A2CA9305-7D70-45E9-856D-EF6D9C21311F}"/>
    <cellStyle name="Output 2 5 14" xfId="17928" xr:uid="{BCC6A146-6700-49AF-9AC0-9226207DCFF4}"/>
    <cellStyle name="Output 2 5 15" xfId="9120" xr:uid="{CDEA9696-C341-4373-B374-E83168AFEF2A}"/>
    <cellStyle name="Output 2 5 2" xfId="34969" xr:uid="{0C8AFB47-A040-42A3-95DB-004267633C39}"/>
    <cellStyle name="Output 2 5 2 2" xfId="34968" xr:uid="{F5E57193-FF0F-4B29-AC79-1DA676C59C96}"/>
    <cellStyle name="Output 2 5 2 2 2" xfId="20583" xr:uid="{C1E6A374-ACF6-46A1-8F3D-6EC88E94A116}"/>
    <cellStyle name="Output 2 5 2 2 3" xfId="11052" xr:uid="{986993A5-F58E-4D86-8639-2BBE5C4A99AF}"/>
    <cellStyle name="Output 2 5 2 2 4" xfId="5705" xr:uid="{89EB5321-E7BC-4549-8674-63E81D59D277}"/>
    <cellStyle name="Output 2 5 2 3" xfId="20584" xr:uid="{FE4E75CC-5672-419D-9858-34AF416EEDB2}"/>
    <cellStyle name="Output 2 5 2 4" xfId="11053" xr:uid="{0A779143-6286-45BB-8166-A9118C41CEF5}"/>
    <cellStyle name="Output 2 5 2 5" xfId="5764" xr:uid="{CDB3DF5D-C307-46C5-802B-D62599B383C9}"/>
    <cellStyle name="Output 2 5 3" xfId="34967" xr:uid="{91D453D2-A1FB-4F6E-975A-5272BC20ED9A}"/>
    <cellStyle name="Output 2 5 3 2" xfId="34966" xr:uid="{A05C475E-FC39-4062-96F1-CC8BA2C3C999}"/>
    <cellStyle name="Output 2 5 3 2 2" xfId="20581" xr:uid="{6C7C98FC-F85C-48D2-8075-0ABCDC9A6597}"/>
    <cellStyle name="Output 2 5 3 2 3" xfId="11050" xr:uid="{A2D576C1-9185-4D72-83E8-8F84BC703DDB}"/>
    <cellStyle name="Output 2 5 3 2 4" xfId="5590" xr:uid="{53AFEC22-0715-4965-B8DE-65A73A4B0984}"/>
    <cellStyle name="Output 2 5 3 3" xfId="20582" xr:uid="{1694AC19-E4BB-4951-9357-D10E1822B3CA}"/>
    <cellStyle name="Output 2 5 3 4" xfId="11051" xr:uid="{783D9456-DBDE-497A-B85A-9F49D56939CE}"/>
    <cellStyle name="Output 2 5 3 5" xfId="5358" xr:uid="{D3D34430-AD08-49B8-9464-2E31EA08D35B}"/>
    <cellStyle name="Output 2 5 4" xfId="34965" xr:uid="{E43EEA15-9647-4693-9893-3D949F2240C5}"/>
    <cellStyle name="Output 2 5 4 2" xfId="34964" xr:uid="{984B2AA8-48E5-4F70-A233-90FCA096087E}"/>
    <cellStyle name="Output 2 5 4 2 2" xfId="20579" xr:uid="{077C1EC2-809D-43A6-8F1C-395C23CFF528}"/>
    <cellStyle name="Output 2 5 4 2 3" xfId="11048" xr:uid="{06A119A9-7703-4770-822A-7F198DA00C3F}"/>
    <cellStyle name="Output 2 5 4 2 4" xfId="6800" xr:uid="{8122E333-42BD-456C-98DB-873DB6C1DFAB}"/>
    <cellStyle name="Output 2 5 4 3" xfId="20580" xr:uid="{33011BE9-EEDE-463E-BFCB-126292EBE4A3}"/>
    <cellStyle name="Output 2 5 4 4" xfId="11049" xr:uid="{9E79C97A-CC81-4B3D-A1DD-6E3D299E1692}"/>
    <cellStyle name="Output 2 5 4 5" xfId="4883" xr:uid="{FAF8DB1A-11BD-4ED9-BB51-626238131746}"/>
    <cellStyle name="Output 2 5 5" xfId="34963" xr:uid="{3B20EF33-5B26-4C29-BBEF-A635E5B20B22}"/>
    <cellStyle name="Output 2 5 5 2" xfId="20578" xr:uid="{38571A0A-9066-4012-B7D5-3A1757597FBC}"/>
    <cellStyle name="Output 2 5 5 3" xfId="11047" xr:uid="{42444A8E-EBFD-451A-A648-EC376D119E4B}"/>
    <cellStyle name="Output 2 5 5 4" xfId="5014" xr:uid="{7F462A5D-5C70-417C-919C-595235D7B12D}"/>
    <cellStyle name="Output 2 5 6" xfId="34962" xr:uid="{263904F1-C430-4CA7-908B-B917420BDBC9}"/>
    <cellStyle name="Output 2 5 6 2" xfId="34961" xr:uid="{BB3DCF15-331C-4D40-A92D-CD574F9F6B52}"/>
    <cellStyle name="Output 2 5 6 2 2" xfId="20576" xr:uid="{22A28967-0073-4696-89A2-3EA8A9B142AB}"/>
    <cellStyle name="Output 2 5 6 2 3" xfId="11045" xr:uid="{0B46F16C-19A9-42DB-B15A-669E5C1D1D91}"/>
    <cellStyle name="Output 2 5 6 2 4" xfId="5715" xr:uid="{781A82AA-67BD-4815-A411-75A9B44A61A6}"/>
    <cellStyle name="Output 2 5 6 3" xfId="20577" xr:uid="{AF15F3A0-B54D-4FC2-9D33-21C49BB6C675}"/>
    <cellStyle name="Output 2 5 6 4" xfId="11046" xr:uid="{8E48E678-CF1D-459A-9F91-2620B3A96A4B}"/>
    <cellStyle name="Output 2 5 6 5" xfId="5704" xr:uid="{B3387C0F-99BD-46B1-BC2E-FFBE948E9596}"/>
    <cellStyle name="Output 2 5 7" xfId="34960" xr:uid="{5EEAB678-C64B-4FF8-BF06-3E8D21EFA3F9}"/>
    <cellStyle name="Output 2 5 7 2" xfId="20575" xr:uid="{50028066-02FE-401A-B482-9F7BE770417B}"/>
    <cellStyle name="Output 2 5 7 3" xfId="11044" xr:uid="{215CD24B-5BA0-41AB-B67A-7954880C4218}"/>
    <cellStyle name="Output 2 5 7 4" xfId="4204" xr:uid="{B0A245AE-E99F-47B7-B530-A02FE2D1FC2A}"/>
    <cellStyle name="Output 2 5 8" xfId="29693" xr:uid="{9A261D83-FE8A-40B6-BC21-409B5DD4721C}"/>
    <cellStyle name="Output 2 5 8 2" xfId="7495" xr:uid="{3CF7FCAB-CA11-41E5-B413-EF8D598E38AF}"/>
    <cellStyle name="Output 2 5 8 3" xfId="2657" xr:uid="{1E34CB34-840D-4CE0-A67B-EB16EAD2E577}"/>
    <cellStyle name="Output 2 5 9" xfId="26827" xr:uid="{2FE44B94-829F-4C02-B49B-C31CBE24C4EF}"/>
    <cellStyle name="Output 2 5 9 2" xfId="5508" xr:uid="{8EFDBB5F-BC01-4590-A8E8-D4FB6E7FF3C0}"/>
    <cellStyle name="Output 2 5 9 3" xfId="1451" xr:uid="{6F5F815C-5950-4A77-B5DD-EE7ECFAE4E42}"/>
    <cellStyle name="Output 2 6" xfId="43767" xr:uid="{40D4EC2C-A094-4DAC-8637-A4A54D0ECBA6}"/>
    <cellStyle name="Output 2 6 10" xfId="29726" xr:uid="{DAE83FBE-93F9-4806-8F6C-BCD040977C48}"/>
    <cellStyle name="Output 2 6 10 2" xfId="7519" xr:uid="{70C9EADA-BC2E-44C5-80F1-D1AB68723DF8}"/>
    <cellStyle name="Output 2 6 10 3" xfId="2674" xr:uid="{9EFEC3BD-DFE4-4D76-831B-F162C0A496D8}"/>
    <cellStyle name="Output 2 6 11" xfId="26933" xr:uid="{7602DB3E-11CF-41D2-9D79-27D8FBC08E94}"/>
    <cellStyle name="Output 2 6 11 2" xfId="5589" xr:uid="{96876D71-456F-4E88-96EB-21779868AF95}"/>
    <cellStyle name="Output 2 6 11 3" xfId="1515" xr:uid="{DFBF4E2B-CDC5-4988-ABE3-32568F015425}"/>
    <cellStyle name="Output 2 6 12" xfId="34959" xr:uid="{DD5C777D-4B87-4065-907A-9040B70DDD45}"/>
    <cellStyle name="Output 2 6 12 2" xfId="20574" xr:uid="{9A13D1D6-F47A-4D56-81BB-A7851490EA45}"/>
    <cellStyle name="Output 2 6 12 3" xfId="11043" xr:uid="{0D46D7BF-C234-4528-8DF5-FACCF36EFB2B}"/>
    <cellStyle name="Output 2 6 12 4" xfId="4882" xr:uid="{FCD14F7F-4EA8-49AF-8F71-A494AE730265}"/>
    <cellStyle name="Output 2 6 13" xfId="40532" xr:uid="{949C9978-82B3-4C6C-9078-5CB03072A9D9}"/>
    <cellStyle name="Output 2 6 14" xfId="39650" xr:uid="{6E2C4706-B129-4EE0-9CE7-520EDCC78952}"/>
    <cellStyle name="Output 2 6 15" xfId="17968" xr:uid="{A9B525BE-A20B-417B-80A7-06482ADCD7A1}"/>
    <cellStyle name="Output 2 6 16" xfId="9150" xr:uid="{73778A55-8832-4F03-96D7-83BB1FA5A5F9}"/>
    <cellStyle name="Output 2 6 2" xfId="34958" xr:uid="{0F8718ED-459C-4B05-B20F-B1740DA71F28}"/>
    <cellStyle name="Output 2 6 2 2" xfId="34957" xr:uid="{9271AEAE-9A61-46DD-9974-DC9618162DC5}"/>
    <cellStyle name="Output 2 6 2 2 2" xfId="20572" xr:uid="{B0535440-7049-49E8-8DDB-3E9D8C0D5C43}"/>
    <cellStyle name="Output 2 6 2 2 3" xfId="11041" xr:uid="{C46D4EAD-C819-4C65-97B4-75A591345AB5}"/>
    <cellStyle name="Output 2 6 2 2 4" xfId="5017" xr:uid="{F9D270CE-6E7F-4CD8-B431-63679454CBCE}"/>
    <cellStyle name="Output 2 6 2 3" xfId="20573" xr:uid="{73B02C88-950B-4D74-8D22-F8E831B4E8F2}"/>
    <cellStyle name="Output 2 6 2 4" xfId="11042" xr:uid="{91D47B36-7457-4801-9E3A-4FEF18BE4E7A}"/>
    <cellStyle name="Output 2 6 2 5" xfId="5244" xr:uid="{C262EABD-05CB-48E2-97B0-F9BCCE3945E0}"/>
    <cellStyle name="Output 2 6 3" xfId="34956" xr:uid="{580F2456-8926-4140-9A56-D9099CB5980B}"/>
    <cellStyle name="Output 2 6 3 2" xfId="34955" xr:uid="{8E0AA051-8BCE-4092-A868-2E15C1345574}"/>
    <cellStyle name="Output 2 6 3 2 2" xfId="20570" xr:uid="{6B5B9D4B-5D78-4A8B-9935-0D8C40C6276F}"/>
    <cellStyle name="Output 2 6 3 2 3" xfId="11039" xr:uid="{A988C45C-3311-4866-B83A-B35D89743478}"/>
    <cellStyle name="Output 2 6 3 2 4" xfId="5357" xr:uid="{742ED992-47BF-449A-8BE7-B0A96471A068}"/>
    <cellStyle name="Output 2 6 3 3" xfId="20571" xr:uid="{D8937F5B-4424-444A-BC84-21EDBC7F92CB}"/>
    <cellStyle name="Output 2 6 3 4" xfId="11040" xr:uid="{64B7114D-FF0B-47A0-B0D9-D1F14316A92B}"/>
    <cellStyle name="Output 2 6 3 5" xfId="5445" xr:uid="{871C05AB-72A5-409C-B3A7-74FCE61AF96E}"/>
    <cellStyle name="Output 2 6 4" xfId="34954" xr:uid="{BCA45126-D459-4E1C-B372-4767097A294A}"/>
    <cellStyle name="Output 2 6 4 2" xfId="34953" xr:uid="{99D95055-594D-4669-BB9F-E879F5BA0D19}"/>
    <cellStyle name="Output 2 6 4 2 2" xfId="20568" xr:uid="{494E0963-C44F-4DE6-B585-18634E46AE85}"/>
    <cellStyle name="Output 2 6 4 2 3" xfId="11037" xr:uid="{EDFA6CFA-AFBD-4B0A-8ED7-F3D6BED6265B}"/>
    <cellStyle name="Output 2 6 4 2 4" xfId="4885" xr:uid="{54790C5B-B8BF-46D1-A824-CC616901385F}"/>
    <cellStyle name="Output 2 6 4 3" xfId="20569" xr:uid="{68E4EEAF-9431-4FF8-A451-DB0B3CB729E3}"/>
    <cellStyle name="Output 2 6 4 4" xfId="11038" xr:uid="{532159AE-D643-4E40-9960-E2EC15DF7340}"/>
    <cellStyle name="Output 2 6 4 5" xfId="5530" xr:uid="{5E69A08B-7CAD-4B4E-882D-942996D45CB5}"/>
    <cellStyle name="Output 2 6 5" xfId="34952" xr:uid="{8446D5F5-F5BB-48FC-9B43-200F6B291222}"/>
    <cellStyle name="Output 2 6 5 2" xfId="20567" xr:uid="{20BD8F67-903D-4028-93A7-6C5D93D6A531}"/>
    <cellStyle name="Output 2 6 5 3" xfId="11036" xr:uid="{60B7B409-6694-43AF-B6D6-27820CD4C73D}"/>
    <cellStyle name="Output 2 6 5 4" xfId="5214" xr:uid="{EAA38282-0680-4200-B571-3262F11FE633}"/>
    <cellStyle name="Output 2 6 6" xfId="34951" xr:uid="{AAAE2A80-1FB6-4296-9C49-975FBE63E73D}"/>
    <cellStyle name="Output 2 6 6 2" xfId="34950" xr:uid="{E3BE76C6-9B0B-49DF-A2F7-2606FD728CC9}"/>
    <cellStyle name="Output 2 6 6 2 2" xfId="20565" xr:uid="{D798FFF0-BB81-4EF0-93B0-1AC92CE3BDC0}"/>
    <cellStyle name="Output 2 6 6 2 3" xfId="11034" xr:uid="{999ED3AA-B83A-45F9-AF7B-805B0E2BBAC9}"/>
    <cellStyle name="Output 2 6 6 2 4" xfId="5706" xr:uid="{4079AD79-D91C-45CD-8647-5648BAF61FE2}"/>
    <cellStyle name="Output 2 6 6 3" xfId="20566" xr:uid="{DF175564-78F9-40E9-907B-5EF3CB9858B1}"/>
    <cellStyle name="Output 2 6 6 4" xfId="11035" xr:uid="{7EDB1EB5-EC0A-409D-B778-3D8CCC990849}"/>
    <cellStyle name="Output 2 6 6 5" xfId="5560" xr:uid="{A845358E-2C53-447B-89DF-2E056CDB5118}"/>
    <cellStyle name="Output 2 6 7" xfId="34949" xr:uid="{7A0DE164-1310-406D-9CDB-24705EBCB29D}"/>
    <cellStyle name="Output 2 6 7 2" xfId="20564" xr:uid="{1CFC415D-9466-475E-A632-BB317E3172EB}"/>
    <cellStyle name="Output 2 6 7 3" xfId="11033" xr:uid="{0C201ECA-BCFF-4A0B-82E7-52C1BF4060D6}"/>
    <cellStyle name="Output 2 6 7 4" xfId="5714" xr:uid="{E12985C3-6FB4-4C42-A942-3EAB8B2C6B14}"/>
    <cellStyle name="Output 2 6 8" xfId="29644" xr:uid="{4AD64695-5B22-4619-965D-4B0CF5A6E9FE}"/>
    <cellStyle name="Output 2 6 8 2" xfId="7449" xr:uid="{72A79908-7D49-4D0E-9AAC-A74085B2B6DD}"/>
    <cellStyle name="Output 2 6 8 3" xfId="2620" xr:uid="{14A70184-CFC3-46CF-89CB-F5E423FBCC98}"/>
    <cellStyle name="Output 2 6 9" xfId="26527" xr:uid="{607F8EC1-81FF-4049-A17E-1931C2305597}"/>
    <cellStyle name="Output 2 6 9 2" xfId="5331" xr:uid="{4693CEC3-8C89-4325-AC29-C7F0CEED40E7}"/>
    <cellStyle name="Output 2 6 9 3" xfId="1357" xr:uid="{A4A62C6A-70A1-4A68-AC6A-225FD2BEB7F3}"/>
    <cellStyle name="Output 2 7" xfId="42867" xr:uid="{C4D2CA48-405A-4957-83EC-B3B2C6A65D20}"/>
    <cellStyle name="Output 2 7 10" xfId="27044" xr:uid="{B02C0210-4992-442B-BB39-3697B81C2308}"/>
    <cellStyle name="Output 2 7 10 2" xfId="5662" xr:uid="{E9679D45-5A44-42F5-88F8-E2B83B90E70A}"/>
    <cellStyle name="Output 2 7 10 3" xfId="1534" xr:uid="{372D05E6-8505-43BB-9AD6-9394A4922046}"/>
    <cellStyle name="Output 2 7 11" xfId="25442" xr:uid="{5976F40E-DB38-4C04-844F-EEAB8F1C5CE9}"/>
    <cellStyle name="Output 2 7 11 2" xfId="4493" xr:uid="{274901C8-C756-49A4-AEC0-71D9025F51C3}"/>
    <cellStyle name="Output 2 7 11 3" xfId="737" xr:uid="{E10185D4-0C46-4E10-8274-B1A341AA7DF0}"/>
    <cellStyle name="Output 2 7 12" xfId="34948" xr:uid="{24A59E8D-B1EE-4B01-A432-8AF4738A8646}"/>
    <cellStyle name="Output 2 7 12 2" xfId="20563" xr:uid="{686C3ED3-D93A-4307-94BF-358979E505B3}"/>
    <cellStyle name="Output 2 7 12 3" xfId="11032" xr:uid="{22B6F17F-7F26-4803-AC3F-219025BE17F2}"/>
    <cellStyle name="Output 2 7 12 4" xfId="4414" xr:uid="{38A00B8C-F077-40CD-B0A4-8A555BCA4440}"/>
    <cellStyle name="Output 2 7 13" xfId="39805" xr:uid="{64F87394-BD4D-4BD9-AF7B-A262FEF0105F}"/>
    <cellStyle name="Output 2 7 14" xfId="40956" xr:uid="{E7BF91AE-75E1-4A08-8EDE-5B0D6AE548FE}"/>
    <cellStyle name="Output 2 7 15" xfId="24711" xr:uid="{0CF609DC-B70C-4519-B96B-2FF6881758A0}"/>
    <cellStyle name="Output 2 7 16" xfId="19189" xr:uid="{794CB90B-C679-4042-8F91-ADD6764020FB}"/>
    <cellStyle name="Output 2 7 2" xfId="34947" xr:uid="{29D33EF6-FA49-46A5-A65D-C82E2451680D}"/>
    <cellStyle name="Output 2 7 2 2" xfId="34946" xr:uid="{DFE3247C-3D90-47CA-B5A7-8ECF4A117CD6}"/>
    <cellStyle name="Output 2 7 2 2 2" xfId="20561" xr:uid="{8AB10B23-95FA-4AD4-87ED-BD717E12753E}"/>
    <cellStyle name="Output 2 7 2 2 3" xfId="11030" xr:uid="{3724ADDD-8D94-4D87-8172-46054DFC9C14}"/>
    <cellStyle name="Output 2 7 2 2 4" xfId="7629" xr:uid="{34EB093A-6CC4-4DA0-93B9-0E25F57C41F0}"/>
    <cellStyle name="Output 2 7 2 3" xfId="20562" xr:uid="{C7C060C8-54B6-4579-A239-0F1DE0A88774}"/>
    <cellStyle name="Output 2 7 2 4" xfId="11031" xr:uid="{1821A6E2-41B2-4C3C-96B6-B96BA2409D0F}"/>
    <cellStyle name="Output 2 7 2 5" xfId="4884" xr:uid="{F2092CC4-AE65-4C37-BFA0-3EAFD052D16E}"/>
    <cellStyle name="Output 2 7 3" xfId="34945" xr:uid="{5A473E0D-DC94-4C41-805A-70CD31121274}"/>
    <cellStyle name="Output 2 7 3 2" xfId="34944" xr:uid="{5A0AA887-3846-4CA2-9275-573AE9439FC3}"/>
    <cellStyle name="Output 2 7 3 2 2" xfId="20559" xr:uid="{CC4874BA-1AE7-4B0C-B009-637AC90DA7F0}"/>
    <cellStyle name="Output 2 7 3 2 3" xfId="11028" xr:uid="{AA2CD64C-96F1-44FE-8731-E7AA20123C97}"/>
    <cellStyle name="Output 2 7 3 2 4" xfId="5708" xr:uid="{E465F011-0352-4725-BE69-805F64A5BDA0}"/>
    <cellStyle name="Output 2 7 3 3" xfId="20560" xr:uid="{88DFB18E-9893-43AC-9E8B-0BCB3C31FCC4}"/>
    <cellStyle name="Output 2 7 3 4" xfId="11029" xr:uid="{6AE7F5A1-7836-4F92-93A8-B575EF67E01E}"/>
    <cellStyle name="Output 2 7 3 5" xfId="5426" xr:uid="{F9AE1122-2664-46CB-AB9B-866EBA5BF951}"/>
    <cellStyle name="Output 2 7 4" xfId="34943" xr:uid="{315C55A5-66D5-4782-A166-6FAD44862D7E}"/>
    <cellStyle name="Output 2 7 4 2" xfId="34942" xr:uid="{43F319DA-B4F4-45E8-8F45-D6A59A5D3E14}"/>
    <cellStyle name="Output 2 7 4 2 2" xfId="20557" xr:uid="{B7582D03-5400-45D6-A06E-12552CA23367}"/>
    <cellStyle name="Output 2 7 4 2 3" xfId="11026" xr:uid="{9DCF4187-96FC-4857-960A-5746E0A5CCCD}"/>
    <cellStyle name="Output 2 7 4 2 4" xfId="5333" xr:uid="{7BFA120E-8DC6-496C-9CB7-D8632C70AC79}"/>
    <cellStyle name="Output 2 7 4 3" xfId="20558" xr:uid="{27C6B4DB-3A0D-4133-889A-814D73EDD4FD}"/>
    <cellStyle name="Output 2 7 4 4" xfId="11027" xr:uid="{8A130517-4B79-4379-BCC5-BCD6B4B76542}"/>
    <cellStyle name="Output 2 7 4 5" xfId="5713" xr:uid="{911CB67A-61DA-4777-B42A-5072B1410F55}"/>
    <cellStyle name="Output 2 7 5" xfId="34941" xr:uid="{D24BBDBE-AEC8-4DFA-A14B-6FD29C2479BF}"/>
    <cellStyle name="Output 2 7 5 2" xfId="20556" xr:uid="{9DBC13FA-C9B2-4C73-A0F8-CE76DBDA43FD}"/>
    <cellStyle name="Output 2 7 5 3" xfId="11025" xr:uid="{414BF6DF-A474-41E5-BFBE-4BA7D46FF762}"/>
    <cellStyle name="Output 2 7 5 4" xfId="4887" xr:uid="{7A1786A4-7548-4A34-BFAD-6354AB4153B9}"/>
    <cellStyle name="Output 2 7 6" xfId="34940" xr:uid="{2AFF4B51-7C3D-49AF-BDFC-5A620F1D2A7B}"/>
    <cellStyle name="Output 2 7 6 2" xfId="34939" xr:uid="{F6F3E60B-80CA-448C-9B56-D0C4CF543B29}"/>
    <cellStyle name="Output 2 7 6 2 2" xfId="20554" xr:uid="{4A5B1438-F8AA-4950-AFAF-3088DE9319F6}"/>
    <cellStyle name="Output 2 7 6 2 3" xfId="11023" xr:uid="{76E59827-E698-425D-8419-55D44C7B97AE}"/>
    <cellStyle name="Output 2 7 6 2 4" xfId="6964" xr:uid="{4066D6A0-57AA-4992-91E0-282FD8A70FDA}"/>
    <cellStyle name="Output 2 7 6 3" xfId="20555" xr:uid="{46EFB3F9-D786-4BC1-864F-3ACEBC7E7A72}"/>
    <cellStyle name="Output 2 7 6 4" xfId="11024" xr:uid="{E0DC0008-09EA-4F59-8734-8F56FA811B0C}"/>
    <cellStyle name="Output 2 7 6 5" xfId="6801" xr:uid="{1472F933-6E95-408B-948B-5E3DAF5BDFF9}"/>
    <cellStyle name="Output 2 7 7" xfId="34938" xr:uid="{5E3CD1FD-F2A2-4B9D-8675-037189C9B7D4}"/>
    <cellStyle name="Output 2 7 7 2" xfId="20553" xr:uid="{9EF7B04A-1FCC-4292-BF80-67DE264EABFE}"/>
    <cellStyle name="Output 2 7 7 3" xfId="11022" xr:uid="{AF735F5F-020B-41B1-8EEE-3A96FAD43107}"/>
    <cellStyle name="Output 2 7 7 4" xfId="5707" xr:uid="{96485413-2E75-4FB5-87C8-9DAF5AB8003B}"/>
    <cellStyle name="Output 2 7 8" xfId="28933" xr:uid="{75DF906F-7156-463C-8110-DFA0F1A77D42}"/>
    <cellStyle name="Output 2 7 8 2" xfId="6955" xr:uid="{FAFA9479-7888-405A-AD62-4E7CB222A7CC}"/>
    <cellStyle name="Output 2 7 8 3" xfId="2366" xr:uid="{ADE87E8B-8FBD-401E-8758-A887E54638B6}"/>
    <cellStyle name="Output 2 7 9" xfId="29803" xr:uid="{2ADA22F2-DAE4-4195-AF86-ED19E46F3CC4}"/>
    <cellStyle name="Output 2 7 9 2" xfId="7573" xr:uid="{4F07EDC5-CA6B-4EDC-8E19-E1349CF10C11}"/>
    <cellStyle name="Output 2 7 9 3" xfId="2708" xr:uid="{5D79C828-E352-4EF3-9B5C-8E3F1EFC96AE}"/>
    <cellStyle name="Output 2 8" xfId="41588" xr:uid="{0BA3EFBD-D9D1-480D-9BBE-7D0212F0B7A1}"/>
    <cellStyle name="Output 2 8 10" xfId="25805" xr:uid="{46B6AA26-7BAA-4010-907D-BC0CF9E9C0E5}"/>
    <cellStyle name="Output 2 8 10 2" xfId="4795" xr:uid="{4E8DC12B-A7D2-4849-80A4-BEF0E7808394}"/>
    <cellStyle name="Output 2 8 10 3" xfId="982" xr:uid="{B7098AA8-062E-4EEB-BF62-71FFCD5B2D73}"/>
    <cellStyle name="Output 2 8 11" xfId="25279" xr:uid="{3DFB405A-DB0D-48FA-92A6-5C83467A84E6}"/>
    <cellStyle name="Output 2 8 11 2" xfId="4385" xr:uid="{4DF71339-1793-4046-A680-99A4A4E86457}"/>
    <cellStyle name="Output 2 8 11 3" xfId="663" xr:uid="{95D17C5E-C5A5-49C8-83F9-5E7772063721}"/>
    <cellStyle name="Output 2 8 12" xfId="34937" xr:uid="{58AFFF2A-36B5-430D-83C5-84771D2F043F}"/>
    <cellStyle name="Output 2 8 12 2" xfId="20552" xr:uid="{457F3129-B4A9-45DD-9BFA-AAF0F2483EC0}"/>
    <cellStyle name="Output 2 8 12 3" xfId="11021" xr:uid="{A0537048-BD71-4D5E-A646-B77107A1A631}"/>
    <cellStyle name="Output 2 8 12 4" xfId="5360" xr:uid="{31137596-EDF7-4381-8616-985DE8605F1C}"/>
    <cellStyle name="Output 2 8 13" xfId="38724" xr:uid="{2DB5D8F4-D5A8-42ED-B7A6-C81C9A5F03A2}"/>
    <cellStyle name="Output 2 8 14" xfId="24099" xr:uid="{DB29361E-FAF0-4197-99A9-115D4ADD144F}"/>
    <cellStyle name="Output 2 8 15" xfId="40338" xr:uid="{442FE34A-65E5-4637-A169-2261C4B3784E}"/>
    <cellStyle name="Output 2 8 16" xfId="5437" xr:uid="{2BCC9C31-5A44-4C15-9F73-15A1C5E2E473}"/>
    <cellStyle name="Output 2 8 2" xfId="34936" xr:uid="{BE9FCE52-F6F8-4C05-9CD2-970AD9C1577E}"/>
    <cellStyle name="Output 2 8 2 2" xfId="34935" xr:uid="{F49338F2-5A9D-43C6-B1F3-40C90F087B8E}"/>
    <cellStyle name="Output 2 8 2 2 2" xfId="20550" xr:uid="{B0CDE5A0-4812-4F54-A60B-D1820520B37C}"/>
    <cellStyle name="Output 2 8 2 2 3" xfId="11019" xr:uid="{D2916E10-F09D-4896-8C8F-52E27CD642D2}"/>
    <cellStyle name="Output 2 8 2 2 4" xfId="4886" xr:uid="{3DA3E95B-C5C6-4A42-9421-A9DEF3096BFD}"/>
    <cellStyle name="Output 2 8 2 3" xfId="20551" xr:uid="{AAB6330E-85ED-40FA-8522-8A9EE4FBBB44}"/>
    <cellStyle name="Output 2 8 2 4" xfId="11020" xr:uid="{B4574806-3A96-4A32-9C7C-345C41B4344F}"/>
    <cellStyle name="Output 2 8 2 5" xfId="4209" xr:uid="{AC9FD4A0-DCD3-49FF-A040-A5581619A1AE}"/>
    <cellStyle name="Output 2 8 3" xfId="34934" xr:uid="{97E7A5AD-B770-4B04-9963-605F5AC6C252}"/>
    <cellStyle name="Output 2 8 3 2" xfId="34933" xr:uid="{02B2FA73-F4ED-4F89-9497-AAD77824B086}"/>
    <cellStyle name="Output 2 8 3 2 2" xfId="20548" xr:uid="{84DCEF91-C1D0-4959-93E3-DDD44F1B177E}"/>
    <cellStyle name="Output 2 8 3 2 3" xfId="11017" xr:uid="{9ADA63BA-2F8C-4E0F-B58E-8F99D6F8EBD6}"/>
    <cellStyle name="Output 2 8 3 2 4" xfId="24490" xr:uid="{7B73FC66-BBF1-4552-8EEC-274C2AC1C21A}"/>
    <cellStyle name="Output 2 8 3 3" xfId="20549" xr:uid="{817AECFE-68F4-4D63-B825-2E5CCB9FA859}"/>
    <cellStyle name="Output 2 8 3 4" xfId="11018" xr:uid="{07C0D000-1810-47AE-BDBA-9FC2B87C01F7}"/>
    <cellStyle name="Output 2 8 3 5" xfId="5978" xr:uid="{E84E8C3F-5835-42C2-B01F-7BD7BF17DA4E}"/>
    <cellStyle name="Output 2 8 4" xfId="34932" xr:uid="{54ACF84B-C3DE-493F-9801-F5D115BBAC3E}"/>
    <cellStyle name="Output 2 8 4 2" xfId="34931" xr:uid="{CAC0BD08-1738-4A83-A680-021BA025723D}"/>
    <cellStyle name="Output 2 8 4 2 2" xfId="20546" xr:uid="{B5FCDA9C-FCB0-4D18-8B85-C1F8BB7456F2}"/>
    <cellStyle name="Output 2 8 4 2 3" xfId="11015" xr:uid="{95B8577D-6A5D-486B-A408-4546D52B6D79}"/>
    <cellStyle name="Output 2 8 4 2 4" xfId="14380" xr:uid="{7B4F0ADC-F112-44F9-BD2A-7CCAF9060675}"/>
    <cellStyle name="Output 2 8 4 3" xfId="20547" xr:uid="{458BD993-5E75-47AB-A353-874DDF302986}"/>
    <cellStyle name="Output 2 8 4 4" xfId="11016" xr:uid="{C540BFB9-AC62-44A1-8DF2-E584A82DC3A0}"/>
    <cellStyle name="Output 2 8 4 5" xfId="13197" xr:uid="{0C431A15-4043-4FC5-9810-1B9948FF5277}"/>
    <cellStyle name="Output 2 8 5" xfId="34930" xr:uid="{D0DBFA6A-6621-4446-BE64-B84C83BF9A84}"/>
    <cellStyle name="Output 2 8 5 2" xfId="20545" xr:uid="{AE0E0FFD-F448-4019-9954-C3F1C80C6B16}"/>
    <cellStyle name="Output 2 8 5 3" xfId="11014" xr:uid="{1CF5335A-7713-48CA-A36E-312E9A0BC022}"/>
    <cellStyle name="Output 2 8 5 4" xfId="24489" xr:uid="{41F1CCD0-07A0-4DF2-8E34-DCBCD477C83F}"/>
    <cellStyle name="Output 2 8 6" xfId="34929" xr:uid="{4EE49315-BFEE-42E1-8533-8055A2512D69}"/>
    <cellStyle name="Output 2 8 6 2" xfId="34928" xr:uid="{5808D14B-87C1-42B6-BD12-B60002A85339}"/>
    <cellStyle name="Output 2 8 6 2 2" xfId="20543" xr:uid="{99902EF8-E5B6-4674-9801-CC9E460A76E0}"/>
    <cellStyle name="Output 2 8 6 2 3" xfId="11012" xr:uid="{6DD5A715-C6A9-49C6-A68E-40D42AA32668}"/>
    <cellStyle name="Output 2 8 6 2 4" xfId="24488" xr:uid="{7BCA3E5B-84BD-43CF-A2CC-4DF4FBBC6C38}"/>
    <cellStyle name="Output 2 8 6 3" xfId="20544" xr:uid="{D4EE70D6-2109-4992-8286-528A31640A7E}"/>
    <cellStyle name="Output 2 8 6 4" xfId="11013" xr:uid="{02A1AFFC-D195-4DDB-852D-10093B4BE7B2}"/>
    <cellStyle name="Output 2 8 6 5" xfId="13229" xr:uid="{41C342D1-8856-47F3-8C1B-89BAD5A7282D}"/>
    <cellStyle name="Output 2 8 7" xfId="34927" xr:uid="{E1462BF9-9913-4E4B-B4C4-6BA03AC0910B}"/>
    <cellStyle name="Output 2 8 7 2" xfId="20542" xr:uid="{7DF104DF-12BE-434B-A85D-DC67B5F8EAFE}"/>
    <cellStyle name="Output 2 8 7 3" xfId="11011" xr:uid="{5AB7B14B-74DC-4F01-80FB-56388A6665A0}"/>
    <cellStyle name="Output 2 8 7 4" xfId="24487" xr:uid="{4D1E78B4-C3EF-4101-AF98-8DE6516A64D6}"/>
    <cellStyle name="Output 2 8 8" xfId="27995" xr:uid="{7AA48142-7D4A-4613-B166-BCD7A4AA90AE}"/>
    <cellStyle name="Output 2 8 8 2" xfId="6359" xr:uid="{F882AF32-890C-4561-AB11-F6A6B3E20210}"/>
    <cellStyle name="Output 2 8 8 3" xfId="1985" xr:uid="{34539D39-732C-4A8C-8301-0429B2AE60F0}"/>
    <cellStyle name="Output 2 8 9" xfId="29622" xr:uid="{291D7C6C-EF77-447A-BEC6-81F7322E8CD7}"/>
    <cellStyle name="Output 2 8 9 2" xfId="7428" xr:uid="{82F16D5F-19DC-48B7-B705-BB07B1491972}"/>
    <cellStyle name="Output 2 8 9 3" xfId="2601" xr:uid="{30B22E62-E3CB-46AB-B7FC-0C3BD2F95707}"/>
    <cellStyle name="Output 2 9" xfId="41285" xr:uid="{D32E980F-13C3-44AE-8449-36CCA0354ACE}"/>
    <cellStyle name="Output 2 9 10" xfId="23797" xr:uid="{FA742E7B-4B9B-48E4-848C-7CC3D96C9CC7}"/>
    <cellStyle name="Output 2 9 11" xfId="15352" xr:uid="{175F3A10-E2BE-43ED-AC91-1639068CD925}"/>
    <cellStyle name="Output 2 9 12" xfId="5180" xr:uid="{A46B5DA6-4856-4B66-85C7-78E3D9C7AEC2}"/>
    <cellStyle name="Output 2 9 2" xfId="34925" xr:uid="{53DC6A74-B4D8-4A31-B859-484F57432C66}"/>
    <cellStyle name="Output 2 9 2 2" xfId="20540" xr:uid="{33F86F7E-AA50-4FD5-BC83-AD08EAEAD630}"/>
    <cellStyle name="Output 2 9 2 3" xfId="11009" xr:uid="{9B2ABD2D-C8BB-4DE5-AB5E-B78ABD151515}"/>
    <cellStyle name="Output 2 9 2 4" xfId="7932" xr:uid="{5C5C8A2F-8902-4031-B0B4-F8A8F1DCB653}"/>
    <cellStyle name="Output 2 9 3" xfId="27693" xr:uid="{0F8AA074-4A92-40CC-8F91-151E5EE07AFF}"/>
    <cellStyle name="Output 2 9 3 2" xfId="6111" xr:uid="{1FA59E08-4F48-4D2D-93C0-C64AB5C85EE1}"/>
    <cellStyle name="Output 2 9 3 3" xfId="1785" xr:uid="{9E2CC54B-4735-48A6-A3AC-D6D6BE907F2B}"/>
    <cellStyle name="Output 2 9 4" xfId="26446" xr:uid="{0108B28F-2185-495E-84B2-A83A5BD06A2C}"/>
    <cellStyle name="Output 2 9 4 2" xfId="5281" xr:uid="{35DF8FB6-7369-47C6-96A3-576A64336D99}"/>
    <cellStyle name="Output 2 9 4 3" xfId="1330" xr:uid="{7AC10F3C-D8E0-4120-A8A7-9C254D0B02AC}"/>
    <cellStyle name="Output 2 9 5" xfId="30052" xr:uid="{3B997F26-13AE-4044-8516-B3647A96CAAF}"/>
    <cellStyle name="Output 2 9 5 2" xfId="7745" xr:uid="{30D7CAFD-272B-4028-99ED-30F4BE56D9A2}"/>
    <cellStyle name="Output 2 9 5 3" xfId="2822" xr:uid="{97D6A360-8E26-49A8-A82F-78EAF13FFCB0}"/>
    <cellStyle name="Output 2 9 6" xfId="25503" xr:uid="{A96618D3-E2D1-40DD-A58A-868D450D2AA7}"/>
    <cellStyle name="Output 2 9 6 2" xfId="4548" xr:uid="{DAFFD82B-A936-4711-BB9B-2D172713F12F}"/>
    <cellStyle name="Output 2 9 6 3" xfId="782" xr:uid="{C747B388-0FE0-4BE6-9305-57CE653B9D41}"/>
    <cellStyle name="Output 2 9 7" xfId="25209" xr:uid="{F19379E7-F3C3-497D-96D4-09A6EF7022D1}"/>
    <cellStyle name="Output 2 9 7 2" xfId="4323" xr:uid="{B137BDA3-C473-4068-B7C8-A7129BADE638}"/>
    <cellStyle name="Output 2 9 7 3" xfId="615" xr:uid="{7BAEB6AB-E470-487B-A6BA-43A13AE207A0}"/>
    <cellStyle name="Output 2 9 8" xfId="34926" xr:uid="{0583A98E-63DA-42CB-9B33-1A043B4BEDB6}"/>
    <cellStyle name="Output 2 9 8 2" xfId="20541" xr:uid="{EAE54C04-C88E-4C17-A887-FB10B59B5E9A}"/>
    <cellStyle name="Output 2 9 8 3" xfId="11010" xr:uid="{DD6B32D1-B75A-4818-BD0D-8557136B06D9}"/>
    <cellStyle name="Output 2 9 8 4" xfId="17860" xr:uid="{B8BA4FF8-0711-47D1-A9AD-5D8C0F866F09}"/>
    <cellStyle name="Output 2 9 9" xfId="38422" xr:uid="{4E64065C-F532-4FCA-80D3-CBB87F5EBA6F}"/>
    <cellStyle name="Output 3" xfId="44024" xr:uid="{02E79DD0-9F42-4EDA-BBF6-9C4A9A5759D5}"/>
    <cellStyle name="Output 3 2" xfId="42861" xr:uid="{6BC40A9D-FC97-41F6-BD46-B93942C492BD}"/>
    <cellStyle name="Output 3 2 10" xfId="27245" xr:uid="{4554014A-3736-48D1-8C58-E6FA16B85587}"/>
    <cellStyle name="Output 3 2 10 2" xfId="5771" xr:uid="{B84777CC-D553-4F5A-9BE8-CB9DFA822CE7}"/>
    <cellStyle name="Output 3 2 10 3" xfId="1552" xr:uid="{3A805CB2-27D8-4792-92AC-48321E2AF3A4}"/>
    <cellStyle name="Output 3 2 11" xfId="27040" xr:uid="{7E3839E5-727C-4CDF-BC6B-41C7F5E44D5D}"/>
    <cellStyle name="Output 3 2 11 2" xfId="5658" xr:uid="{B68C3F59-5CAF-4F5A-94C8-A0521D70AC92}"/>
    <cellStyle name="Output 3 2 11 3" xfId="1530" xr:uid="{1F19AB4C-FCC8-4C3D-8808-8A8F42F3DE60}"/>
    <cellStyle name="Output 3 2 12" xfId="29873" xr:uid="{6EF81DDE-813C-4E3F-9A7B-EC4617C6E7D0}"/>
    <cellStyle name="Output 3 2 12 2" xfId="7630" xr:uid="{BF6D6BDA-4D0E-4789-99A5-AF5BDBDDF2FD}"/>
    <cellStyle name="Output 3 2 12 3" xfId="2746" xr:uid="{F4D85F75-3407-42D0-87DF-7DBC52DFEACB}"/>
    <cellStyle name="Output 3 2 13" xfId="34923" xr:uid="{D123EE30-D2DB-416E-AEFE-0F70C9ACBED2}"/>
    <cellStyle name="Output 3 2 13 2" xfId="20538" xr:uid="{A482D38D-3B22-4007-B6CD-56B7685CDB33}"/>
    <cellStyle name="Output 3 2 13 3" xfId="11007" xr:uid="{C98B444C-C28D-42E6-9674-455854274E5F}"/>
    <cellStyle name="Output 3 2 13 4" xfId="12235" xr:uid="{6FD96532-2321-4C20-A2AD-705E16F67872}"/>
    <cellStyle name="Output 3 2 14" xfId="39799" xr:uid="{10CAD078-54BC-4BBE-9696-6C8570E06C5B}"/>
    <cellStyle name="Output 3 2 15" xfId="40318" xr:uid="{AFB6633C-DEE3-4172-9F22-A1ABDD9D6FF5}"/>
    <cellStyle name="Output 3 2 16" xfId="24714" xr:uid="{695C886D-7658-4797-86E4-671F01E8DDC1}"/>
    <cellStyle name="Output 3 2 17" xfId="10080" xr:uid="{5C02B0C3-DA22-41FF-91E0-A7FE6527DFA5}"/>
    <cellStyle name="Output 3 2 2" xfId="41583" xr:uid="{636A0041-A91F-4F0F-99BE-B371B46B93A1}"/>
    <cellStyle name="Output 3 2 2 10" xfId="39527" xr:uid="{79091EC8-D0CC-4F97-A315-BCA542DDE29A}"/>
    <cellStyle name="Output 3 2 2 11" xfId="7166" xr:uid="{D4B29280-0A83-4C2A-95D9-1663C5E86F26}"/>
    <cellStyle name="Output 3 2 2 2" xfId="34921" xr:uid="{B6E274F1-58CA-446E-9CBC-52D05E42B0FB}"/>
    <cellStyle name="Output 3 2 2 2 2" xfId="20536" xr:uid="{FEFDF285-2832-4781-902D-A75A2FE37C0B}"/>
    <cellStyle name="Output 3 2 2 2 3" xfId="11005" xr:uid="{E741D475-AC8C-48AC-8320-3D7EA7C72A5C}"/>
    <cellStyle name="Output 3 2 2 2 4" xfId="23668" xr:uid="{E7CFC2AC-BA0A-424B-9E99-1E4EC9F9BF08}"/>
    <cellStyle name="Output 3 2 2 3" xfId="27990" xr:uid="{908B72B5-9568-4A19-B2FD-87EE0E33C950}"/>
    <cellStyle name="Output 3 2 2 3 2" xfId="6354" xr:uid="{A7BAF58A-5FFD-4C9F-9F2E-D81B7B86804B}"/>
    <cellStyle name="Output 3 2 2 3 3" xfId="1980" xr:uid="{AB87076E-BFC7-41BC-84CC-2C06EF5AF688}"/>
    <cellStyle name="Output 3 2 2 4" xfId="28559" xr:uid="{25DB9E79-0960-49B8-B5E9-EAEBCC27D571}"/>
    <cellStyle name="Output 3 2 2 4 2" xfId="6771" xr:uid="{55BB2D69-65A5-4D59-BE92-A3746E8A2FDB}"/>
    <cellStyle name="Output 3 2 2 4 3" xfId="2325" xr:uid="{123B2B8C-B1A1-4D4E-B3CA-7D11582C2009}"/>
    <cellStyle name="Output 3 2 2 5" xfId="25800" xr:uid="{F478F9C5-8353-4D46-BFF2-3A65851F58F0}"/>
    <cellStyle name="Output 3 2 2 5 2" xfId="4790" xr:uid="{DBD294F1-2F91-4B11-B3A2-3B83CC7DEC25}"/>
    <cellStyle name="Output 3 2 2 5 3" xfId="977" xr:uid="{F6992178-48E8-4E28-BF91-7E3D83497B5C}"/>
    <cellStyle name="Output 3 2 2 6" xfId="25274" xr:uid="{9E8F6FA9-8D72-4E69-BB99-276E2947F6DB}"/>
    <cellStyle name="Output 3 2 2 6 2" xfId="4380" xr:uid="{0A95C367-1A70-4410-82FD-33C07F5C1B14}"/>
    <cellStyle name="Output 3 2 2 6 3" xfId="658" xr:uid="{4741CC74-A08F-4103-9750-8F11B27EEE1C}"/>
    <cellStyle name="Output 3 2 2 7" xfId="34922" xr:uid="{C9033A72-F05C-4E93-BB1D-C0F26FD5C499}"/>
    <cellStyle name="Output 3 2 2 7 2" xfId="20537" xr:uid="{746B26BF-EE08-4DD2-8FBB-D09CD91E891D}"/>
    <cellStyle name="Output 3 2 2 7 3" xfId="11006" xr:uid="{7948AE93-5680-48A0-97A0-06E846CB58B7}"/>
    <cellStyle name="Output 3 2 2 7 4" xfId="24486" xr:uid="{189ADF1F-840E-4361-B296-00ED03046876}"/>
    <cellStyle name="Output 3 2 2 8" xfId="38719" xr:uid="{371BA5A6-A985-4124-AC5B-E992ECAD989A}"/>
    <cellStyle name="Output 3 2 2 9" xfId="24094" xr:uid="{372F1B9D-3488-4CB2-9246-BF01E3C54185}"/>
    <cellStyle name="Output 3 2 3" xfId="34920" xr:uid="{8EC2A34F-D414-421C-9E45-A886A9A5F63B}"/>
    <cellStyle name="Output 3 2 3 2" xfId="34919" xr:uid="{37CE39C2-6E71-4C52-8097-05422B4EC4A1}"/>
    <cellStyle name="Output 3 2 3 2 2" xfId="20534" xr:uid="{492A8C51-D03A-40A8-8AF7-5F71B77EEB38}"/>
    <cellStyle name="Output 3 2 3 2 3" xfId="11003" xr:uid="{163F1CEF-B0AE-41D7-9010-A703463FDA13}"/>
    <cellStyle name="Output 3 2 3 2 4" xfId="7153" xr:uid="{EF33B48C-F711-4464-AEEC-8648D87CD674}"/>
    <cellStyle name="Output 3 2 3 3" xfId="20535" xr:uid="{E9052D24-620F-4F64-A9AA-5C1B8396FA25}"/>
    <cellStyle name="Output 3 2 3 4" xfId="11004" xr:uid="{83F3240D-9D18-4C19-AF7C-49382527C37B}"/>
    <cellStyle name="Output 3 2 3 5" xfId="16142" xr:uid="{DC35F5DA-6091-4A99-BEF0-C30C032503D3}"/>
    <cellStyle name="Output 3 2 4" xfId="34918" xr:uid="{9BD16ACC-9248-4F57-AE2A-CE3886A1D0F9}"/>
    <cellStyle name="Output 3 2 4 2" xfId="34917" xr:uid="{6D56F26E-C08E-4902-8CBE-CBDBAB525A31}"/>
    <cellStyle name="Output 3 2 4 2 2" xfId="20532" xr:uid="{6B0D49D6-BDAB-40E6-98B8-235E835B314B}"/>
    <cellStyle name="Output 3 2 4 2 3" xfId="11001" xr:uid="{AA324DA5-4B41-484C-AEDC-03F89BCB02F3}"/>
    <cellStyle name="Output 3 2 4 2 4" xfId="17761" xr:uid="{659CD537-F7C5-4857-9534-0D0375C1EC87}"/>
    <cellStyle name="Output 3 2 4 3" xfId="20533" xr:uid="{0352230A-E5ED-4CC6-9081-DB59ABA64D63}"/>
    <cellStyle name="Output 3 2 4 4" xfId="11002" xr:uid="{74DC78E1-15A1-4C38-8073-1424B6204552}"/>
    <cellStyle name="Output 3 2 4 5" xfId="11833" xr:uid="{1694443B-69BD-4612-BF9A-E5C90B5F4279}"/>
    <cellStyle name="Output 3 2 5" xfId="34916" xr:uid="{136D7E2B-F1BD-40D8-9DE4-1BCBA6688593}"/>
    <cellStyle name="Output 3 2 5 2" xfId="34915" xr:uid="{4A54BA0B-8DB4-4086-ABB6-9CAD596C8B8C}"/>
    <cellStyle name="Output 3 2 5 2 2" xfId="20530" xr:uid="{A766983C-CEE1-4E6C-A4EA-B3C1F02BD187}"/>
    <cellStyle name="Output 3 2 5 2 3" xfId="10999" xr:uid="{80C526B0-62C2-4381-9194-A4571B9132DC}"/>
    <cellStyle name="Output 3 2 5 2 4" xfId="8024" xr:uid="{913F9FD5-9371-432A-9900-E4C98BF3898D}"/>
    <cellStyle name="Output 3 2 5 3" xfId="20531" xr:uid="{7014D895-6D60-40AF-B666-68330EC0D149}"/>
    <cellStyle name="Output 3 2 5 4" xfId="11000" xr:uid="{DA85193E-C0AF-4315-8794-C61DE612A741}"/>
    <cellStyle name="Output 3 2 5 5" xfId="17866" xr:uid="{2B284928-8EAD-4161-ACD2-CCB17F27A8B2}"/>
    <cellStyle name="Output 3 2 6" xfId="34914" xr:uid="{2CF664DC-8ECA-45AB-AB41-79DAA0F77B16}"/>
    <cellStyle name="Output 3 2 6 2" xfId="20529" xr:uid="{3B39660A-3368-44E4-A90E-63B6A8FCEBFD}"/>
    <cellStyle name="Output 3 2 6 3" xfId="10998" xr:uid="{DB613D61-B778-4078-B536-B1D7B8D302FC}"/>
    <cellStyle name="Output 3 2 6 4" xfId="17867" xr:uid="{23DF5232-6EC4-42E4-98F7-1AA2ADAA4C7F}"/>
    <cellStyle name="Output 3 2 7" xfId="34913" xr:uid="{A924FBE8-5FA3-41D9-990E-382870AFD358}"/>
    <cellStyle name="Output 3 2 7 2" xfId="34912" xr:uid="{6AE4FB2F-7F4C-4FD0-9E76-8AA708847CAD}"/>
    <cellStyle name="Output 3 2 7 2 2" xfId="20527" xr:uid="{42526472-1C59-4863-BACB-94BB10A7352F}"/>
    <cellStyle name="Output 3 2 7 2 3" xfId="10996" xr:uid="{539D540D-CE93-4A51-9A19-7F624DF9883C}"/>
    <cellStyle name="Output 3 2 7 2 4" xfId="7154" xr:uid="{E362CCA6-2B9A-42CF-8884-8935B525AE39}"/>
    <cellStyle name="Output 3 2 7 3" xfId="20528" xr:uid="{26F4D743-B021-48C4-BD3B-B3DF29949168}"/>
    <cellStyle name="Output 3 2 7 4" xfId="10997" xr:uid="{A5AFD0C2-2BFF-43D8-B913-C94D90E6CBC2}"/>
    <cellStyle name="Output 3 2 7 5" xfId="7933" xr:uid="{5432F7E3-CD4E-42B8-A56A-3B16AC256520}"/>
    <cellStyle name="Output 3 2 8" xfId="34911" xr:uid="{CE7F7D40-D660-4CB6-B3FC-CF29DA508E81}"/>
    <cellStyle name="Output 3 2 8 2" xfId="20526" xr:uid="{7349242F-0421-429D-AB4C-8741945376B4}"/>
    <cellStyle name="Output 3 2 8 3" xfId="10995" xr:uid="{C2CD0A10-A5DC-432C-A34A-777FE6504647}"/>
    <cellStyle name="Output 3 2 8 4" xfId="14945" xr:uid="{259D59FD-6225-4B52-B445-76BB602DA954}"/>
    <cellStyle name="Output 3 2 9" xfId="28927" xr:uid="{6EB84560-F9FE-4C29-8ECA-EC239FABC931}"/>
    <cellStyle name="Output 3 2 9 2" xfId="6950" xr:uid="{CCBD45AD-9B25-46D1-8516-1DE21AD3A249}"/>
    <cellStyle name="Output 3 2 9 3" xfId="2361" xr:uid="{1E47A645-DDF8-4030-8D29-BF31A8307695}"/>
    <cellStyle name="Output 3 3" xfId="42862" xr:uid="{45A82CFA-7B36-486F-A38B-1494820AB8F7}"/>
    <cellStyle name="Output 3 3 10" xfId="27041" xr:uid="{7B820834-FC96-45C3-A218-62D64425B14C}"/>
    <cellStyle name="Output 3 3 10 2" xfId="5659" xr:uid="{29ECD673-E13B-4F64-83D3-A0FCB907AAA3}"/>
    <cellStyle name="Output 3 3 10 3" xfId="1531" xr:uid="{3DB758C6-0409-44DB-815A-D9F58973FC40}"/>
    <cellStyle name="Output 3 3 11" xfId="26492" xr:uid="{25F34485-9392-4252-B9B5-98DB066A97C7}"/>
    <cellStyle name="Output 3 3 11 2" xfId="5303" xr:uid="{1D084032-89CD-44CE-ADAF-32B18571875C}"/>
    <cellStyle name="Output 3 3 11 3" xfId="1338" xr:uid="{3651B092-F969-458B-9B22-3C692A445925}"/>
    <cellStyle name="Output 3 3 12" xfId="34910" xr:uid="{F3B37BFB-601E-4EB6-A786-C723C2A2AC8A}"/>
    <cellStyle name="Output 3 3 12 2" xfId="20525" xr:uid="{833BD7BF-B26C-434B-8B01-26D9A4E91AB7}"/>
    <cellStyle name="Output 3 3 12 3" xfId="10994" xr:uid="{EE874CE9-A6A2-4EA4-8551-695F8C74C97E}"/>
    <cellStyle name="Output 3 3 12 4" xfId="24485" xr:uid="{0D135936-0D89-4088-A123-4A711222A9A6}"/>
    <cellStyle name="Output 3 3 13" xfId="39800" xr:uid="{C6B3B1A0-F072-45D5-AE26-7C81E4A80817}"/>
    <cellStyle name="Output 3 3 14" xfId="38336" xr:uid="{1A1BAC1B-D43F-4CC2-ADCF-1A57C3CFB86F}"/>
    <cellStyle name="Output 3 3 15" xfId="15016" xr:uid="{DB904842-C4D9-495F-9BF5-AD28B9AC493B}"/>
    <cellStyle name="Output 3 3 16" xfId="10079" xr:uid="{33BB2305-62B6-4BF3-A282-BB6C44A17D22}"/>
    <cellStyle name="Output 3 3 2" xfId="34909" xr:uid="{9D309B46-75E5-45D0-B6DD-8DEFEA87E2FB}"/>
    <cellStyle name="Output 3 3 2 2" xfId="34908" xr:uid="{2166BB7F-34B9-4E65-B2DE-94DC3E28CE85}"/>
    <cellStyle name="Output 3 3 2 2 2" xfId="20523" xr:uid="{AEFA0477-354F-49E9-A109-6E79C0D7EAA2}"/>
    <cellStyle name="Output 3 3 2 2 3" xfId="10992" xr:uid="{DEB6051A-98A9-490B-8BF8-29C383E39759}"/>
    <cellStyle name="Output 3 3 2 2 4" xfId="23657" xr:uid="{08EA2E81-28D2-422A-9224-9D3268D66DCC}"/>
    <cellStyle name="Output 3 3 2 3" xfId="20524" xr:uid="{37C63708-71D4-4CF7-A708-21D865DD1AB7}"/>
    <cellStyle name="Output 3 3 2 4" xfId="10993" xr:uid="{AAC0F3EC-41FE-4B01-8876-836D9096D20E}"/>
    <cellStyle name="Output 3 3 2 5" xfId="22775" xr:uid="{8A600B37-6B36-43C7-ACC6-CF45EB11438C}"/>
    <cellStyle name="Output 3 3 3" xfId="34907" xr:uid="{E75BD67D-1D7A-42B8-AE52-74F5E0FD119C}"/>
    <cellStyle name="Output 3 3 3 2" xfId="34906" xr:uid="{031A2804-D030-4DBE-9290-F88BA0CB4C6D}"/>
    <cellStyle name="Output 3 3 3 2 2" xfId="20521" xr:uid="{28EBF518-AB40-44BD-AF4E-33C1336E138C}"/>
    <cellStyle name="Output 3 3 3 2 3" xfId="10990" xr:uid="{26687003-6353-4408-B5A3-8892985958A2}"/>
    <cellStyle name="Output 3 3 3 2 4" xfId="13196" xr:uid="{6A481C8F-AF7F-42C8-8382-5087DF7606BB}"/>
    <cellStyle name="Output 3 3 3 3" xfId="20522" xr:uid="{4AFC8D19-5CC5-431A-AFF5-773FA14001C9}"/>
    <cellStyle name="Output 3 3 3 4" xfId="10991" xr:uid="{50F58904-9A7D-4377-AF1A-87DB35D55E19}"/>
    <cellStyle name="Output 3 3 3 5" xfId="7155" xr:uid="{6DC73461-3864-4271-826C-1C2674345E11}"/>
    <cellStyle name="Output 3 3 4" xfId="34905" xr:uid="{865F4F04-EBA3-4B5F-9357-B069A50DE877}"/>
    <cellStyle name="Output 3 3 4 2" xfId="34904" xr:uid="{3E4E90AE-6CE4-4BD4-A89F-CA5E65C26966}"/>
    <cellStyle name="Output 3 3 4 2 2" xfId="20519" xr:uid="{12925986-4D3C-44B3-9974-43B0C4C27C24}"/>
    <cellStyle name="Output 3 3 4 2 3" xfId="10988" xr:uid="{74344F02-BC4F-4DAB-BB51-3BEF478D17DA}"/>
    <cellStyle name="Output 3 3 4 2 4" xfId="12765" xr:uid="{CEE5733B-04F5-4920-A5A7-2FAEF6F61B76}"/>
    <cellStyle name="Output 3 3 4 3" xfId="20520" xr:uid="{CB56F381-B57C-4D24-8FAF-9646F423988F}"/>
    <cellStyle name="Output 3 3 4 4" xfId="10989" xr:uid="{AB030ED1-D49A-47F0-AE8B-8B85968DBB78}"/>
    <cellStyle name="Output 3 3 4 5" xfId="24484" xr:uid="{E651919E-DA63-4440-8C3E-A6AB3B1ED506}"/>
    <cellStyle name="Output 3 3 5" xfId="34903" xr:uid="{D4A096A2-3D69-42E3-B537-59723414CE08}"/>
    <cellStyle name="Output 3 3 5 2" xfId="20518" xr:uid="{0CE5EA6E-0A8E-479C-8D13-C8F0014B0904}"/>
    <cellStyle name="Output 3 3 5 3" xfId="10987" xr:uid="{5D91476F-EBEA-402D-B474-43B5FC7E11D0}"/>
    <cellStyle name="Output 3 3 5 4" xfId="11955" xr:uid="{E4D90F63-0A69-4943-8E95-D8816DFDE8BB}"/>
    <cellStyle name="Output 3 3 6" xfId="34902" xr:uid="{D764CB1B-ED15-435A-97AD-16AFC220570D}"/>
    <cellStyle name="Output 3 3 6 2" xfId="34901" xr:uid="{23109CE3-AB61-4ED9-BD3B-840FC6AC168C}"/>
    <cellStyle name="Output 3 3 6 2 2" xfId="20516" xr:uid="{01B34222-1D43-4DB5-89C5-A2D653E09C68}"/>
    <cellStyle name="Output 3 3 6 2 3" xfId="10985" xr:uid="{C4B5C0F2-9BEA-4BBA-84B6-93F02D7D8921}"/>
    <cellStyle name="Output 3 3 6 2 4" xfId="7156" xr:uid="{6683100F-DA2A-499E-984D-5A4F9FC96FA2}"/>
    <cellStyle name="Output 3 3 6 3" xfId="20517" xr:uid="{1A5ED243-CB74-4246-A0F9-BA3EF94AA45D}"/>
    <cellStyle name="Output 3 3 6 4" xfId="10986" xr:uid="{CD3B1A16-CB15-40D7-BC1F-927E091E32B1}"/>
    <cellStyle name="Output 3 3 6 5" xfId="13228" xr:uid="{EADEFDE3-CF90-47C7-81E8-95BFFE13ECB6}"/>
    <cellStyle name="Output 3 3 7" xfId="34900" xr:uid="{5AB1E6CC-7448-4DC7-8811-3F7E254A7A7F}"/>
    <cellStyle name="Output 3 3 7 2" xfId="20515" xr:uid="{3FB33D7C-674D-4E34-8548-55B99858682E}"/>
    <cellStyle name="Output 3 3 7 3" xfId="10984" xr:uid="{3570AFBE-8455-4766-9020-DF088695F130}"/>
    <cellStyle name="Output 3 3 7 4" xfId="4412" xr:uid="{599A2E67-B230-425A-B6A3-CEB89E56FE12}"/>
    <cellStyle name="Output 3 3 8" xfId="28928" xr:uid="{C8C80398-EBA3-410E-BF29-F1E1AD7D4C90}"/>
    <cellStyle name="Output 3 3 8 2" xfId="6951" xr:uid="{16888D59-B773-46C8-A1C7-F16872D1B3EA}"/>
    <cellStyle name="Output 3 3 8 3" xfId="2362" xr:uid="{65DA27BF-2BF0-496D-BFDE-F248156D5A0F}"/>
    <cellStyle name="Output 3 3 9" xfId="29889" xr:uid="{491DBADB-167D-48FE-822F-CD61BB2026FA}"/>
    <cellStyle name="Output 3 3 9 2" xfId="7636" xr:uid="{BCE45017-DDCB-4FEB-82E0-3608FBCD0DC6}"/>
    <cellStyle name="Output 3 3 9 3" xfId="2749" xr:uid="{90515B00-1323-4894-AE4D-2353B3D46B80}"/>
    <cellStyle name="Output 3 4" xfId="41584" xr:uid="{34F22465-CADD-4DC1-9EAF-EFB0E9F26105}"/>
    <cellStyle name="Output 3 4 10" xfId="25801" xr:uid="{C9492430-3E4C-4F2F-9F93-936AD49AF461}"/>
    <cellStyle name="Output 3 4 10 2" xfId="4791" xr:uid="{E79AE99A-2605-469E-B1F8-4D90D5D1DD47}"/>
    <cellStyle name="Output 3 4 10 3" xfId="978" xr:uid="{85040FAF-23AF-4BCD-8E4F-79AB7413764D}"/>
    <cellStyle name="Output 3 4 11" xfId="25275" xr:uid="{81379511-D9D8-46D9-B320-7295CD8D3AA6}"/>
    <cellStyle name="Output 3 4 11 2" xfId="4381" xr:uid="{1CDD834A-8D11-4FC9-8FFC-9635E7224E80}"/>
    <cellStyle name="Output 3 4 11 3" xfId="659" xr:uid="{BFC6CBA1-0EB7-4B95-8246-F3083D50E74F}"/>
    <cellStyle name="Output 3 4 12" xfId="34899" xr:uid="{A3F17588-0198-43B4-B385-6CE01EA85C4A}"/>
    <cellStyle name="Output 3 4 12 2" xfId="20514" xr:uid="{C24CC1C1-FEB7-427C-90DE-00BD3A085242}"/>
    <cellStyle name="Output 3 4 12 3" xfId="10983" xr:uid="{1CC461AF-D027-4704-BAD8-FBEDCA46065A}"/>
    <cellStyle name="Output 3 4 12 4" xfId="5709" xr:uid="{9724A50E-6FBD-4769-AC06-F5FCEE726047}"/>
    <cellStyle name="Output 3 4 13" xfId="38720" xr:uid="{A1225376-FE0F-4396-9725-7684295CE958}"/>
    <cellStyle name="Output 3 4 14" xfId="24095" xr:uid="{C273F0B4-1EF9-4C9E-BA7A-9D99B6E01A38}"/>
    <cellStyle name="Output 3 4 15" xfId="39387" xr:uid="{721911C5-BF8A-4D54-8CF0-6C88824B4646}"/>
    <cellStyle name="Output 3 4 16" xfId="5620" xr:uid="{386341BB-4E31-425A-8BEB-C53A87D17330}"/>
    <cellStyle name="Output 3 4 2" xfId="34898" xr:uid="{301AEDDB-AC5B-4AF1-8D14-A39A1A74E8B6}"/>
    <cellStyle name="Output 3 4 2 2" xfId="34897" xr:uid="{0D0E2365-521D-4E55-8475-8DF664DBA63B}"/>
    <cellStyle name="Output 3 4 2 2 2" xfId="20512" xr:uid="{815DA36D-1B56-42B7-98F8-5CA624B645AA}"/>
    <cellStyle name="Output 3 4 2 2 3" xfId="10981" xr:uid="{3687F751-2256-45AE-A016-F00A18F83151}"/>
    <cellStyle name="Output 3 4 2 2 4" xfId="6484" xr:uid="{0AEF439A-3442-4363-8F13-09F657921EBE}"/>
    <cellStyle name="Output 3 4 2 3" xfId="20513" xr:uid="{D1A6A3C8-D04D-4024-ADBB-79A71308C9FB}"/>
    <cellStyle name="Output 3 4 2 4" xfId="10982" xr:uid="{7EA63183-4929-41CC-B55C-97DD08B295FE}"/>
    <cellStyle name="Output 3 4 2 5" xfId="5355" xr:uid="{E17E0F86-946A-4605-A76B-2755DFA96204}"/>
    <cellStyle name="Output 3 4 3" xfId="34896" xr:uid="{E63E4800-2ED3-4943-AC83-4B4059532B4D}"/>
    <cellStyle name="Output 3 4 3 2" xfId="34895" xr:uid="{15B0DC94-60C3-482B-9390-FC53C1E006FA}"/>
    <cellStyle name="Output 3 4 3 2 2" xfId="20510" xr:uid="{71A5EE75-11FC-420C-9975-EF0AB4312789}"/>
    <cellStyle name="Output 3 4 3 2 3" xfId="10979" xr:uid="{AA5B2DA6-C929-49BD-848C-0219B0445072}"/>
    <cellStyle name="Output 3 4 3 2 4" xfId="5977" xr:uid="{ECE536B6-DEC1-4C89-8176-B55A206F8902}"/>
    <cellStyle name="Output 3 4 3 3" xfId="20511" xr:uid="{2FF2F400-0780-4B6A-9E8A-77978E5C8A35}"/>
    <cellStyle name="Output 3 4 3 4" xfId="10980" xr:uid="{BD8C3913-FF76-40B5-9332-564AFCC6C411}"/>
    <cellStyle name="Output 3 4 3 5" xfId="4889" xr:uid="{8B075063-9FE7-4DAE-AEE1-6DFBBA673ED1}"/>
    <cellStyle name="Output 3 4 4" xfId="34894" xr:uid="{73B32A0F-E2F6-4CC2-9130-77C3C6110087}"/>
    <cellStyle name="Output 3 4 4 2" xfId="34893" xr:uid="{F0FA24B4-96EC-4634-B9B5-8366E91D54FE}"/>
    <cellStyle name="Output 3 4 4 2 2" xfId="20508" xr:uid="{85A03616-1978-488A-95CF-D991B2A7418C}"/>
    <cellStyle name="Output 3 4 4 2 3" xfId="10977" xr:uid="{58979C0C-1AA0-459C-BBD7-F72C828423EB}"/>
    <cellStyle name="Output 3 4 4 2 4" xfId="6617" xr:uid="{F66CCB80-86DC-412A-858D-2EE86DC46B15}"/>
    <cellStyle name="Output 3 4 4 3" xfId="20509" xr:uid="{C6F677F6-A4CE-42DC-97B1-73B878DFDDAF}"/>
    <cellStyle name="Output 3 4 4 4" xfId="10978" xr:uid="{E65DE991-BC4C-4982-86AE-E21C5707CA00}"/>
    <cellStyle name="Output 3 4 4 5" xfId="22771" xr:uid="{D24816F8-4233-4DB7-8282-0DC56F0450B1}"/>
    <cellStyle name="Output 3 4 5" xfId="34892" xr:uid="{CF5C61CB-112B-4F79-B632-FB2E6D846013}"/>
    <cellStyle name="Output 3 4 5 2" xfId="20507" xr:uid="{387BD988-96F8-40B2-95A0-133FC34EC342}"/>
    <cellStyle name="Output 3 4 5 3" xfId="10976" xr:uid="{B6F6B804-BF4C-4E02-B09F-9EAED2D157E7}"/>
    <cellStyle name="Output 3 4 5 4" xfId="5354" xr:uid="{E60000FE-017E-4859-8A11-B8D2CF1E381B}"/>
    <cellStyle name="Output 3 4 6" xfId="34891" xr:uid="{0700D5FE-EA41-49AA-BE6D-C2B2DA84C010}"/>
    <cellStyle name="Output 3 4 6 2" xfId="34890" xr:uid="{055F94AD-93B9-44C5-BE6E-E527FBD78F59}"/>
    <cellStyle name="Output 3 4 6 2 2" xfId="20505" xr:uid="{AF35A253-6BA7-4D31-BD12-091A1AC81F96}"/>
    <cellStyle name="Output 3 4 6 2 3" xfId="10974" xr:uid="{9B01C753-4FB5-4A4C-B95B-E39F3C39FAF6}"/>
    <cellStyle name="Output 3 4 6 2 4" xfId="7157" xr:uid="{4C8D090D-253D-4780-B181-F40929D98CD4}"/>
    <cellStyle name="Output 3 4 6 3" xfId="20506" xr:uid="{9E32BA8F-8668-4B12-8273-4023A001AEA9}"/>
    <cellStyle name="Output 3 4 6 4" xfId="10975" xr:uid="{CF05ACE2-A213-40A9-B479-1B078F62CB37}"/>
    <cellStyle name="Output 3 4 6 5" xfId="5356" xr:uid="{E6C356C9-DE2E-4E20-AD80-1AD138ED6DA7}"/>
    <cellStyle name="Output 3 4 7" xfId="34889" xr:uid="{0ED9C463-C24C-45E3-BD68-35F4785DB487}"/>
    <cellStyle name="Output 3 4 7 2" xfId="20504" xr:uid="{279A8A08-9033-4BF6-A972-F8953437CD9D}"/>
    <cellStyle name="Output 3 4 7 3" xfId="10973" xr:uid="{A80362E1-4BF7-4A2C-8206-B52A39E698B8}"/>
    <cellStyle name="Output 3 4 7 4" xfId="14130" xr:uid="{0718B258-D911-446E-95CF-46179072A098}"/>
    <cellStyle name="Output 3 4 8" xfId="27991" xr:uid="{E1FAEEA8-B6EC-42C3-89A4-6FDEC513136D}"/>
    <cellStyle name="Output 3 4 8 2" xfId="6355" xr:uid="{B2AF69AC-3523-42DE-97E9-2B5051134C24}"/>
    <cellStyle name="Output 3 4 8 3" xfId="1981" xr:uid="{63DF88D0-3D5B-49F4-8C7A-C89380BEF603}"/>
    <cellStyle name="Output 3 4 9" xfId="28560" xr:uid="{00BFF949-FC89-4FF9-ADA4-81B2B2D65034}"/>
    <cellStyle name="Output 3 4 9 2" xfId="6772" xr:uid="{FC1D74F7-6CFC-4871-99B2-FC07587C075C}"/>
    <cellStyle name="Output 3 4 9 3" xfId="2326" xr:uid="{CE344F4F-BFB2-4FDD-9097-118CE28FB4CD}"/>
    <cellStyle name="Output 3 5" xfId="34888" xr:uid="{699EBDB4-1C43-49F8-8C95-B5D919C530A5}"/>
    <cellStyle name="Output 3 5 10" xfId="22774" xr:uid="{55817765-84DD-41EC-AAC6-C2CF2E36DFE5}"/>
    <cellStyle name="Output 3 5 2" xfId="34887" xr:uid="{03A8DEE1-2774-4D28-B616-2B7340C19AFC}"/>
    <cellStyle name="Output 3 5 2 2" xfId="34886" xr:uid="{D00EDD23-8830-426B-8E45-4ACDC3C4880B}"/>
    <cellStyle name="Output 3 5 2 2 2" xfId="20501" xr:uid="{ADFCBFAF-F440-4E84-950B-90404954A84E}"/>
    <cellStyle name="Output 3 5 2 2 3" xfId="10970" xr:uid="{E00C4A33-C6E5-4924-BE39-8E492C67BCB9}"/>
    <cellStyle name="Output 3 5 2 2 4" xfId="14194" xr:uid="{EBC82FE7-E5E6-4B87-A736-767C9B0BE964}"/>
    <cellStyle name="Output 3 5 2 3" xfId="20502" xr:uid="{521E59AD-171A-481B-A4E3-F464E6A07262}"/>
    <cellStyle name="Output 3 5 2 4" xfId="10971" xr:uid="{CD7EA4AC-1368-46F4-8EE1-C7721895B3BE}"/>
    <cellStyle name="Output 3 5 2 5" xfId="23767" xr:uid="{D1084688-83B1-44F0-ADE5-10B3CF7B21DD}"/>
    <cellStyle name="Output 3 5 3" xfId="34885" xr:uid="{540A8420-978C-40A9-B4CB-F2F794C5DF19}"/>
    <cellStyle name="Output 3 5 3 2" xfId="34884" xr:uid="{37D10FF7-E5B5-451F-AFF2-EA740F512DCE}"/>
    <cellStyle name="Output 3 5 3 2 2" xfId="20499" xr:uid="{86326036-B444-46F6-9449-0B8BB949FE23}"/>
    <cellStyle name="Output 3 5 3 2 3" xfId="10968" xr:uid="{F7E76C59-2CEC-4B55-9AB1-BD5687D83F05}"/>
    <cellStyle name="Output 3 5 3 2 4" xfId="4890" xr:uid="{2E39FBD1-214D-4C93-BF84-5020FB447CD2}"/>
    <cellStyle name="Output 3 5 3 3" xfId="20500" xr:uid="{FF3B7C30-DED4-4449-AB8B-32A090B342A3}"/>
    <cellStyle name="Output 3 5 3 4" xfId="10969" xr:uid="{FC3BB146-A501-49D3-AE5F-2B5E7B85B59F}"/>
    <cellStyle name="Output 3 5 3 5" xfId="22772" xr:uid="{2E88CD29-9C29-47D1-A5CD-DFC9B53397CB}"/>
    <cellStyle name="Output 3 5 4" xfId="34883" xr:uid="{66E29828-2F93-4C32-8CE1-5869F3DD3307}"/>
    <cellStyle name="Output 3 5 4 2" xfId="34882" xr:uid="{723BA067-7707-4C7F-8230-E0B32ADC0F45}"/>
    <cellStyle name="Output 3 5 4 2 2" xfId="20497" xr:uid="{05C727B3-FAD2-4435-B80C-1F602F6524F0}"/>
    <cellStyle name="Output 3 5 4 2 3" xfId="10966" xr:uid="{D3E5829E-1E9F-49ED-95B8-0A9220877DA1}"/>
    <cellStyle name="Output 3 5 4 2 4" xfId="6485" xr:uid="{04D3B0C9-20A3-49CE-A655-89A8FEB6E384}"/>
    <cellStyle name="Output 3 5 4 3" xfId="20498" xr:uid="{64B3C018-F343-40CB-8A6A-FB101FC43EA5}"/>
    <cellStyle name="Output 3 5 4 4" xfId="10967" xr:uid="{CE2B494A-C318-4D10-BD80-4475616C1362}"/>
    <cellStyle name="Output 3 5 4 5" xfId="5213" xr:uid="{FFF75B08-048D-4B39-AB64-284AA33D5002}"/>
    <cellStyle name="Output 3 5 5" xfId="34881" xr:uid="{3DE3D957-07A6-4AB5-9629-91B82443A3A4}"/>
    <cellStyle name="Output 3 5 5 2" xfId="20496" xr:uid="{B88A414B-4CA4-44D6-9124-B736ABD6BF3C}"/>
    <cellStyle name="Output 3 5 5 3" xfId="10965" xr:uid="{7E50CF85-D4D1-4E1C-B20B-DB66EDC2122B}"/>
    <cellStyle name="Output 3 5 5 4" xfId="22773" xr:uid="{EF0F1189-4109-4B54-9BBF-A9C499BDACF8}"/>
    <cellStyle name="Output 3 5 6" xfId="34880" xr:uid="{5EBFE6FA-297B-4F7E-B2BC-A63261CDE2D1}"/>
    <cellStyle name="Output 3 5 6 2" xfId="34879" xr:uid="{E0BBB896-DCB0-4D28-A1DC-DB49EB746278}"/>
    <cellStyle name="Output 3 5 6 2 2" xfId="20494" xr:uid="{04B490B5-CF60-4D1C-8A02-7D47F965423D}"/>
    <cellStyle name="Output 3 5 6 2 3" xfId="10963" xr:uid="{FD610127-776D-45C2-9840-48ECB446A4F6}"/>
    <cellStyle name="Output 3 5 6 2 4" xfId="4334" xr:uid="{3665474C-0FF4-42C0-B7A0-56E9A5A04CBE}"/>
    <cellStyle name="Output 3 5 6 3" xfId="20495" xr:uid="{5B1D462E-400C-49BC-9D4C-C123ADBD5BB5}"/>
    <cellStyle name="Output 3 5 6 4" xfId="10964" xr:uid="{D5CFE967-0BF8-49AF-8E16-AA1D4CB0215E}"/>
    <cellStyle name="Output 3 5 6 5" xfId="40019" xr:uid="{38B7A56F-9D5D-49C0-9A0D-B5C15DC93509}"/>
    <cellStyle name="Output 3 5 7" xfId="34878" xr:uid="{6C3C666D-28F9-4333-8EED-A57906090B2F}"/>
    <cellStyle name="Output 3 5 7 2" xfId="20493" xr:uid="{B745009D-4A5D-4F4D-90F8-229BBB73BD2C}"/>
    <cellStyle name="Output 3 5 7 3" xfId="10962" xr:uid="{85CE929E-7288-428E-802D-D4E57EA078DE}"/>
    <cellStyle name="Output 3 5 7 4" xfId="5710" xr:uid="{CF69B6FE-C60D-4AFD-9637-8DC03482472E}"/>
    <cellStyle name="Output 3 5 8" xfId="20503" xr:uid="{442EFC0E-E9DD-4DA5-9284-D687F4F7D9D4}"/>
    <cellStyle name="Output 3 5 9" xfId="10972" xr:uid="{D9C359FF-2858-44D2-A5B8-F9C8812310D3}"/>
    <cellStyle name="Output 3 6" xfId="34877" xr:uid="{60A06B8A-DD43-4153-8921-6A51A7CCB701}"/>
    <cellStyle name="Output 3 6 10" xfId="5711" xr:uid="{62B64A0F-3C2E-43AD-8CE7-A29ED485C026}"/>
    <cellStyle name="Output 3 6 2" xfId="34876" xr:uid="{D45AE894-5E12-49B5-8133-628697E1AB28}"/>
    <cellStyle name="Output 3 6 2 2" xfId="34875" xr:uid="{E056AF42-BD7A-404C-A420-FD261E1C1E3A}"/>
    <cellStyle name="Output 3 6 2 2 2" xfId="20490" xr:uid="{AC7C899E-7824-4B82-9756-1110432AB338}"/>
    <cellStyle name="Output 3 6 2 2 3" xfId="10959" xr:uid="{4EEED159-FCCF-4F47-9909-F59A63805FB9}"/>
    <cellStyle name="Output 3 6 2 2 4" xfId="22770" xr:uid="{5C587092-5AD3-4D31-A773-D9E324FD22F1}"/>
    <cellStyle name="Output 3 6 2 3" xfId="20491" xr:uid="{FC4FEE1D-B061-45BB-A2B2-5473C42F9574}"/>
    <cellStyle name="Output 3 6 2 4" xfId="10960" xr:uid="{AF8CC2E3-0A48-4C39-8AEE-F73FB2EB4E8F}"/>
    <cellStyle name="Output 3 6 2 5" xfId="7158" xr:uid="{73C89E1F-BEA5-4D79-946D-78B34B58D07B}"/>
    <cellStyle name="Output 3 6 3" xfId="34874" xr:uid="{0D13AC83-2AD3-4F58-9117-999C65810EAF}"/>
    <cellStyle name="Output 3 6 3 2" xfId="34873" xr:uid="{40B3EFF7-BDA8-4F93-8C46-F55B79950FC7}"/>
    <cellStyle name="Output 3 6 3 2 2" xfId="20488" xr:uid="{CCCFBDAE-74D7-4199-8E88-964D05FA699B}"/>
    <cellStyle name="Output 3 6 3 2 3" xfId="10957" xr:uid="{1E0D9488-8E63-468D-8138-6545D7232378}"/>
    <cellStyle name="Output 3 6 3 2 4" xfId="22768" xr:uid="{144AF0C7-086B-41F0-851D-6D30A32C493C}"/>
    <cellStyle name="Output 3 6 3 3" xfId="20489" xr:uid="{534983CA-3FF7-404B-A837-B5C48C525345}"/>
    <cellStyle name="Output 3 6 3 4" xfId="10958" xr:uid="{246B7AB1-CBCB-4DEE-AF5F-B1F9C98497F0}"/>
    <cellStyle name="Output 3 6 3 5" xfId="22769" xr:uid="{87730B85-4173-4F65-86BA-6D0A9DC08F24}"/>
    <cellStyle name="Output 3 6 4" xfId="34872" xr:uid="{F453CE2D-A873-467D-8425-04FCD38F2F6A}"/>
    <cellStyle name="Output 3 6 4 2" xfId="34871" xr:uid="{E26CADD7-2F46-4677-B64E-80B7D43206D7}"/>
    <cellStyle name="Output 3 6 4 2 2" xfId="20486" xr:uid="{1DA68C5C-E79F-4B85-B026-9E03727817CD}"/>
    <cellStyle name="Output 3 6 4 2 3" xfId="10955" xr:uid="{9E857241-6982-4DAF-ACA3-A2D47DC3339C}"/>
    <cellStyle name="Output 3 6 4 2 4" xfId="40914" xr:uid="{0B5EE0CE-DF47-405E-9EB5-1A8F45A83AB1}"/>
    <cellStyle name="Output 3 6 4 3" xfId="20487" xr:uid="{FD639100-FB7D-460B-B6F7-DE8954847B08}"/>
    <cellStyle name="Output 3 6 4 4" xfId="10956" xr:uid="{B59F31A0-C37C-4296-8096-65F7F460FB14}"/>
    <cellStyle name="Output 3 6 4 5" xfId="22767" xr:uid="{427F1857-5BE4-44BA-B084-A674B8ACE287}"/>
    <cellStyle name="Output 3 6 5" xfId="34870" xr:uid="{F42B2918-4E5D-4B1F-8328-09FE2ED891BC}"/>
    <cellStyle name="Output 3 6 5 2" xfId="20485" xr:uid="{E79BD1C5-F364-44E8-86E9-67785A6DE1EC}"/>
    <cellStyle name="Output 3 6 5 3" xfId="10954" xr:uid="{6F97A932-F703-4DB1-ACE7-3FA9CE5979DD}"/>
    <cellStyle name="Output 3 6 5 4" xfId="4891" xr:uid="{EC1BC326-B9E6-4247-AD7B-A694E45A30C3}"/>
    <cellStyle name="Output 3 6 6" xfId="34869" xr:uid="{7509FC0B-A7BC-41FB-B4BB-5A85DDE21263}"/>
    <cellStyle name="Output 3 6 6 2" xfId="34868" xr:uid="{0C9AA93A-8F93-4987-B868-5108832737DC}"/>
    <cellStyle name="Output 3 6 6 2 2" xfId="20483" xr:uid="{FDC3FA03-F10A-4A30-B2A7-B5EA28AA6F6D}"/>
    <cellStyle name="Output 3 6 6 2 3" xfId="10952" xr:uid="{23E134BC-71BB-4DBA-8705-8EA1CDA45438}"/>
    <cellStyle name="Output 3 6 6 2 4" xfId="6486" xr:uid="{62B07D20-D691-439D-854C-BBA185D5023F}"/>
    <cellStyle name="Output 3 6 6 3" xfId="20484" xr:uid="{F8177917-A91A-4F69-BED2-B40893CB10C5}"/>
    <cellStyle name="Output 3 6 6 4" xfId="10953" xr:uid="{4A6A4AC5-39C3-40AF-B3B9-381EE637F067}"/>
    <cellStyle name="Output 3 6 6 5" xfId="5976" xr:uid="{A75ECA34-64E7-4279-88BF-C6102AE04F30}"/>
    <cellStyle name="Output 3 6 7" xfId="34867" xr:uid="{D4FE6488-0AF4-4687-8A0F-5A1EB9D21086}"/>
    <cellStyle name="Output 3 6 7 2" xfId="20482" xr:uid="{68FDC91A-C775-4642-BADA-7BF080D7D832}"/>
    <cellStyle name="Output 3 6 7 3" xfId="10951" xr:uid="{19170029-AE85-4EDF-B000-BC2403859E0F}"/>
    <cellStyle name="Output 3 6 7 4" xfId="39173" xr:uid="{6892AAF9-342A-4407-96B0-35B95B756F0B}"/>
    <cellStyle name="Output 3 6 8" xfId="20492" xr:uid="{6EBA717E-946F-463D-9A3D-2CD5EF4DB848}"/>
    <cellStyle name="Output 3 6 9" xfId="10961" xr:uid="{838662CB-7D2D-4E2D-93D6-B69E336F3F1C}"/>
    <cellStyle name="Output 3 7" xfId="34866" xr:uid="{9A9BF631-E6E8-4ED7-B438-11ECE1674123}"/>
    <cellStyle name="Output 3 7 2" xfId="34865" xr:uid="{B1335198-43FA-42FE-8630-8346DCBED402}"/>
    <cellStyle name="Output 3 7 2 2" xfId="20480" xr:uid="{F5636DCD-8100-4626-9B6C-01CD6613F4BC}"/>
    <cellStyle name="Output 3 7 2 3" xfId="10949" xr:uid="{1DE27B6B-645F-4849-9963-9A5645789A25}"/>
    <cellStyle name="Output 3 7 2 4" xfId="5466" xr:uid="{D6D6BB67-F635-46E5-8BD9-B519DE9DE6CE}"/>
    <cellStyle name="Output 3 7 3" xfId="20481" xr:uid="{BFA5FA8B-E5F3-4795-86F0-BF44B7C2D877}"/>
    <cellStyle name="Output 3 7 4" xfId="10950" xr:uid="{1F628AA5-D304-4DED-9086-C220AF987063}"/>
    <cellStyle name="Output 3 7 5" xfId="41047" xr:uid="{8BC45FD2-E27B-46EA-A743-79A28329AFFE}"/>
    <cellStyle name="Output 3 8" xfId="30136" xr:uid="{24168885-E07F-4F44-B046-283D9FBBCBCA}"/>
    <cellStyle name="Output 3 9" xfId="34924" xr:uid="{4F60674E-DDF9-4AFC-9B59-12AFB2CC988B}"/>
    <cellStyle name="Output 3 9 2" xfId="20539" xr:uid="{7024076B-2E73-4293-A933-DF3C96F8566C}"/>
    <cellStyle name="Output 3 9 3" xfId="11008" xr:uid="{B3F11527-4B6F-442D-B2AE-898DD7E5DEB1}"/>
    <cellStyle name="Output 3 9 4" xfId="7152" xr:uid="{ABF6249C-89D2-42EF-A5CC-699FDA7BDFD5}"/>
    <cellStyle name="Output 4" xfId="43931" xr:uid="{5943F1DC-1B53-4EE1-A7E9-FC181CA60B7F}"/>
    <cellStyle name="Output 4 2" xfId="42860" xr:uid="{43C4421B-05E0-4BF9-A060-A5FFDC69FA20}"/>
    <cellStyle name="Output 4 2 2" xfId="27244" xr:uid="{E049FE51-FEBD-46BF-9870-59E8584F7509}"/>
    <cellStyle name="Output 4 2 2 2" xfId="5770" xr:uid="{3EAE2283-81AA-48EC-94FD-9CC698422FA8}"/>
    <cellStyle name="Output 4 2 2 3" xfId="1551" xr:uid="{962A541A-E8E0-453C-88DE-81DC5EB459D9}"/>
    <cellStyle name="Output 4 2 3" xfId="27039" xr:uid="{64C97CAC-425F-4EA2-B374-45D74C135258}"/>
    <cellStyle name="Output 4 2 3 2" xfId="5657" xr:uid="{B3CB3A00-3832-431F-8A0C-8394ADF32852}"/>
    <cellStyle name="Output 4 2 3 3" xfId="1529" xr:uid="{C9851C71-A5B5-4989-A94F-14A81CEA7489}"/>
    <cellStyle name="Output 4 2 4" xfId="26741" xr:uid="{5A5158FE-67B5-4FD2-A6F6-0B05C2733971}"/>
    <cellStyle name="Output 4 2 4 2" xfId="5449" xr:uid="{A91C12CE-6845-4F21-BEB7-76DF57526215}"/>
    <cellStyle name="Output 4 2 4 3" xfId="1412" xr:uid="{6F954653-D0CC-43C4-AC54-C489404BE711}"/>
    <cellStyle name="Output 4 2 5" xfId="28926" xr:uid="{F038B2B2-3286-4F42-BEF6-DFF7EA7F612C}"/>
    <cellStyle name="Output 4 2 5 2" xfId="6949" xr:uid="{2560B3A6-AE3B-4C89-98B9-854304301973}"/>
    <cellStyle name="Output 4 2 5 3" xfId="2360" xr:uid="{BFF7B73A-EC73-4EF5-9536-D5F42E3665F8}"/>
    <cellStyle name="Output 4 2 6" xfId="39798" xr:uid="{E09AD824-2C71-40A8-AA5B-F1DB453F66F9}"/>
    <cellStyle name="Output 4 2 7" xfId="40319" xr:uid="{DF0D0F5A-321B-4CDF-A858-F7D1ECA6A8AC}"/>
    <cellStyle name="Output 4 2 8" xfId="24715" xr:uid="{522AC9DD-3E0F-48A1-82CD-B78B9B37E468}"/>
    <cellStyle name="Output 4 2 9" xfId="10081" xr:uid="{8386B43A-8DE4-4E02-8047-BB7D9CC27F6E}"/>
    <cellStyle name="Output 4 3" xfId="41582" xr:uid="{1F9582CE-8EA2-4CF7-AAD6-909D233C702A}"/>
    <cellStyle name="Output 4 3 2" xfId="30420" xr:uid="{B5035C30-CA2E-4221-AFF5-C1BC3707B280}"/>
    <cellStyle name="Output 4 3 2 2" xfId="7987" xr:uid="{9F67C859-B553-47E0-BFCA-11209E530E9B}"/>
    <cellStyle name="Output 4 3 2 3" xfId="2926" xr:uid="{E554051D-B193-4A38-936F-EDA09AA6FDDD}"/>
    <cellStyle name="Output 4 3 3" xfId="25799" xr:uid="{6B0B4E21-2DE9-404E-8727-D625BB0BBA92}"/>
    <cellStyle name="Output 4 3 3 2" xfId="4789" xr:uid="{703E890D-E845-42CE-B3E0-2D9D565262F1}"/>
    <cellStyle name="Output 4 3 3 3" xfId="976" xr:uid="{97DA1214-7B15-4A59-B81C-FE7621F559E1}"/>
    <cellStyle name="Output 4 3 4" xfId="25273" xr:uid="{46D9A4BE-00F5-4F31-9FF1-84270B73FA29}"/>
    <cellStyle name="Output 4 3 4 2" xfId="4379" xr:uid="{FA1842BE-EA3D-48BD-AB1B-A4692C1BA102}"/>
    <cellStyle name="Output 4 3 4 3" xfId="657" xr:uid="{69DBE405-DA23-478B-8BC5-73FAE01BF2D4}"/>
    <cellStyle name="Output 4 3 5" xfId="27989" xr:uid="{00B6CCE5-A64E-48F6-A864-1252EEE3C3C2}"/>
    <cellStyle name="Output 4 3 5 2" xfId="6353" xr:uid="{E7FCBC38-290E-4DC7-8D56-94AACB08B30D}"/>
    <cellStyle name="Output 4 3 5 3" xfId="1979" xr:uid="{C1C9F493-224F-4905-8291-2550B0E11186}"/>
    <cellStyle name="Output 4 3 6" xfId="38718" xr:uid="{860B14E9-7051-4137-8140-4C75EADAFA38}"/>
    <cellStyle name="Output 4 3 7" xfId="24093" xr:uid="{9C354080-1E9B-4C7F-9345-EA61E025D65B}"/>
    <cellStyle name="Output 4 3 8" xfId="39386" xr:uid="{A94963B9-BB1A-462C-B3A2-53660E4DB8BC}"/>
    <cellStyle name="Output 4 3 9" xfId="6880" xr:uid="{12AB128E-5749-43BA-BD43-27C5856EB032}"/>
    <cellStyle name="Output 4 4" xfId="41142" xr:uid="{A0A19A71-BFBC-481C-8C13-8B3ECFB1ABE3}"/>
    <cellStyle name="Output 4 4 10" xfId="20880" xr:uid="{8A5519A7-383C-4CD0-9A4E-F63EEC8D00AF}"/>
    <cellStyle name="Output 4 4 11" xfId="10742" xr:uid="{60B33E70-7B9E-4B81-9536-222DC6601795}"/>
    <cellStyle name="Output 4 4 2" xfId="26337" xr:uid="{CDB19026-2B67-407B-83EB-5630646864AE}"/>
    <cellStyle name="Output 4 4 2 2" xfId="5199" xr:uid="{7F07895E-4683-431A-969A-D497ADE58317}"/>
    <cellStyle name="Output 4 4 2 3" xfId="1276" xr:uid="{2787E3FE-D435-4B56-936E-AA8D03C09DBC}"/>
    <cellStyle name="Output 4 4 3" xfId="26295" xr:uid="{85B9A5E2-B1A1-414A-86D1-9114AE590609}"/>
    <cellStyle name="Output 4 4 3 2" xfId="5165" xr:uid="{68A73EC6-5F32-479D-BABE-DF1716F2ED76}"/>
    <cellStyle name="Output 4 4 3 3" xfId="1251" xr:uid="{DDD40995-BE03-4E59-9CD3-45155771E502}"/>
    <cellStyle name="Output 4 4 4" xfId="25433" xr:uid="{F4127851-E6ED-49D5-BBF6-DAB031848EEC}"/>
    <cellStyle name="Output 4 4 4 2" xfId="4484" xr:uid="{A789A182-92A4-45E1-95C8-24E34E472C3A}"/>
    <cellStyle name="Output 4 4 4 3" xfId="730" xr:uid="{04CFD009-0FAE-4121-BBC8-050D12AE0A25}"/>
    <cellStyle name="Output 4 4 5" xfId="25146" xr:uid="{921F1788-2B7B-46E0-AD50-0988ACA5E242}"/>
    <cellStyle name="Output 4 4 5 2" xfId="4264" xr:uid="{5B16AD21-5202-4E80-82F9-B2B01BE5FAD0}"/>
    <cellStyle name="Output 4 4 5 3" xfId="564" xr:uid="{FBAF4134-0C07-4BBA-9049-C559352C8ED0}"/>
    <cellStyle name="Output 4 4 6" xfId="25066" xr:uid="{71CA17E5-A301-4475-8B7F-D6A7DB9B9C8A}"/>
    <cellStyle name="Output 4 4 6 2" xfId="4203" xr:uid="{F9DBA520-3F01-403A-A02A-65A7FAD97CC9}"/>
    <cellStyle name="Output 4 4 6 3" xfId="520" xr:uid="{CD1EA60C-2740-4B47-8572-1FCEA8FD0836}"/>
    <cellStyle name="Output 4 4 7" xfId="27611" xr:uid="{36171CE8-86EA-4A3A-82EA-CF9339987090}"/>
    <cellStyle name="Output 4 4 7 2" xfId="6042" xr:uid="{66A12035-D5BF-4CB3-A962-015554CDD3C9}"/>
    <cellStyle name="Output 4 4 7 3" xfId="1733" xr:uid="{448800F6-5AD1-4AF5-A9C2-660947B1B955}"/>
    <cellStyle name="Output 4 4 8" xfId="38298" xr:uid="{FD0B6B4A-1F5C-4BC8-81F2-9834C1F6E0F0}"/>
    <cellStyle name="Output 4 4 9" xfId="23676" xr:uid="{F50A6E4D-739B-4C00-9829-9CA18E3C4E92}"/>
    <cellStyle name="Output 5" xfId="41250" xr:uid="{CAA73D73-E298-46EB-ACB5-3230BA539B9A}"/>
    <cellStyle name="Output 5 10" xfId="39350" xr:uid="{66AED70A-4DA2-4F3B-B42A-46D9D946AE8A}"/>
    <cellStyle name="Output 5 11" xfId="6944" xr:uid="{1FA87226-DA2F-4E98-AD34-8F2A3F9A5944}"/>
    <cellStyle name="Output 5 2" xfId="26411" xr:uid="{ED0E07DA-BC18-42C4-BCDD-884B6C23B82A}"/>
    <cellStyle name="Output 5 2 2" xfId="5254" xr:uid="{B03554E0-AB6F-4EE7-B59D-88B193E3AFB0}"/>
    <cellStyle name="Output 5 2 3" xfId="1306" xr:uid="{785D7FA7-3634-49C0-8144-7EF7F53F075B}"/>
    <cellStyle name="Output 5 3" xfId="29399" xr:uid="{12765074-356E-4D9F-816A-D0CE84999406}"/>
    <cellStyle name="Output 5 3 2" xfId="7221" xr:uid="{AE298F92-A4A9-4631-9EC5-A712C0556FD6}"/>
    <cellStyle name="Output 5 3 3" xfId="2498" xr:uid="{10C4E757-12E1-429F-8AA2-0DE6A8E1F8B0}"/>
    <cellStyle name="Output 5 4" xfId="25478" xr:uid="{A50FD4CB-71D6-405F-BA99-ECE5332515A1}"/>
    <cellStyle name="Output 5 4 2" xfId="4525" xr:uid="{4E53D9C4-4AE4-404B-A459-FD4784BB3322}"/>
    <cellStyle name="Output 5 4 3" xfId="762" xr:uid="{2AA0E643-148F-4E9C-8592-A2C2DE16440C}"/>
    <cellStyle name="Output 5 5" xfId="25184" xr:uid="{EAF348A4-4C63-4F8B-9A1C-1FCEB2E9DCE5}"/>
    <cellStyle name="Output 5 5 2" xfId="4302" xr:uid="{438021D0-9CFD-4680-88FD-8D7C3B1A35B8}"/>
    <cellStyle name="Output 5 5 3" xfId="595" xr:uid="{C3926D62-4EC6-4E92-9342-BDC076B64E2A}"/>
    <cellStyle name="Output 5 6" xfId="25092" xr:uid="{5F281144-D170-437D-B79D-6A8A243517DE}"/>
    <cellStyle name="Output 5 6 2" xfId="4220" xr:uid="{B7FBE6EF-4E05-4776-8B95-CEF85CF6EE25}"/>
    <cellStyle name="Output 5 6 3" xfId="522" xr:uid="{707BB153-57B2-47E7-AA04-29AE8F9EB8B5}"/>
    <cellStyle name="Output 5 7" xfId="27661" xr:uid="{291D2FE6-EE24-4133-AE04-E052ED302FAE}"/>
    <cellStyle name="Output 5 7 2" xfId="6083" xr:uid="{F450F8D5-939A-4FAF-BC31-EBC2B4DEBEA2}"/>
    <cellStyle name="Output 5 7 3" xfId="1765" xr:uid="{FB85DD8F-6416-4F9A-B9F6-3EF473E7F9E9}"/>
    <cellStyle name="Output 5 8" xfId="38388" xr:uid="{E384120C-FD9E-4E6B-BE14-2754F02A2574}"/>
    <cellStyle name="Output 5 9" xfId="23762" xr:uid="{FCC761C4-BC77-4197-85E9-6A253E3742DB}"/>
    <cellStyle name="Output Amounts" xfId="44023" xr:uid="{3D3B5E82-CE77-4BBC-84CD-497216DD390C}"/>
    <cellStyle name="Output Amounts 2" xfId="42859" xr:uid="{66C46430-84D1-4636-8A4E-87FB4FAA490C}"/>
    <cellStyle name="Output Column Headings" xfId="42858" xr:uid="{2D13B698-6726-4E61-912E-CB7B13DA88C6}"/>
    <cellStyle name="Output Column Headings 2" xfId="42857" xr:uid="{AEFC15B4-3099-465D-9F92-D0E3C2526BE0}"/>
    <cellStyle name="Output Column Headings 3" xfId="42856" xr:uid="{AE06BAF9-4EDA-4054-A963-FE01B26670C4}"/>
    <cellStyle name="Output Line Items" xfId="44022" xr:uid="{F25DB6F7-BDF9-43CD-B7B6-2C7F4D277FE2}"/>
    <cellStyle name="Output Line Items 2" xfId="42855" xr:uid="{6D7AFE0C-A670-421C-A528-D4C1AE9368D3}"/>
    <cellStyle name="Output Line Items 2 2" xfId="28925" xr:uid="{783F098F-1B60-44EF-B346-521B411E92AB}"/>
    <cellStyle name="Output Line Items 3" xfId="30134" xr:uid="{DC603C3A-9D78-4AFE-91BD-2E5FE2EB3FC1}"/>
    <cellStyle name="Output Report Heading" xfId="42854" xr:uid="{CB1AFA8E-6254-4F98-AD63-ABB4C24C52BD}"/>
    <cellStyle name="Output Report Heading 2" xfId="42853" xr:uid="{B92F1863-27FE-407A-830D-6FC64FC0AEE2}"/>
    <cellStyle name="Output Report Heading 3" xfId="42852" xr:uid="{DA1B8E13-BAFD-4912-AA3A-90FC936D976D}"/>
    <cellStyle name="Output Report Title" xfId="42851" xr:uid="{DF99BDDE-8339-47F1-A8F8-B52112E16100}"/>
    <cellStyle name="Output Report Title 2" xfId="42850" xr:uid="{0F5C79D2-6521-459D-A8B8-AFFF8568F9A4}"/>
    <cellStyle name="Output Report Title 3" xfId="42849" xr:uid="{51E1AE0A-9810-43D1-980E-9371297EEA95}"/>
    <cellStyle name="Percent [0]" xfId="44021" xr:uid="{D5DA4257-0D15-43D6-AF4E-4FF31BBB6B37}"/>
    <cellStyle name="Percent [0] 2" xfId="42848" xr:uid="{0C2178DE-D9EC-4003-AF59-CE672B388FE0}"/>
    <cellStyle name="Percent [0] 3" xfId="42847" xr:uid="{92DA19C5-C09A-42AF-A7E3-58BB36B5F21C}"/>
    <cellStyle name="Percent [0] 4" xfId="42846" xr:uid="{93455377-40DC-4812-82FE-2726505530F0}"/>
    <cellStyle name="Percent [00]" xfId="44020" xr:uid="{77B7CC99-4D91-47F6-B2AE-958788A3A937}"/>
    <cellStyle name="Percent [00] 2" xfId="42845" xr:uid="{21F5373E-3EBA-4968-BD50-7D8ADD39150F}"/>
    <cellStyle name="Percent [00] 3" xfId="42844" xr:uid="{93E75B70-153C-4B86-A7C6-FC0789B56AF4}"/>
    <cellStyle name="Percent [00] 4" xfId="42843" xr:uid="{D8DC928A-2D8A-4895-AABA-18C53E217FAF}"/>
    <cellStyle name="Percent [2]" xfId="44019" xr:uid="{CBFD2679-37E8-4060-B586-62BBE687BCEE}"/>
    <cellStyle name="Percent [2] 2" xfId="42842" xr:uid="{FFA84422-7334-4205-84A6-EA5A52F16171}"/>
    <cellStyle name="Percent [2] 3" xfId="42841" xr:uid="{96B5CCCD-09F1-4A50-B644-88F884F92715}"/>
    <cellStyle name="Percent 10" xfId="44332" xr:uid="{94E5FD28-9FF5-4138-A55A-07A5FCC9A11E}"/>
    <cellStyle name="Percent 10 2" xfId="43872" xr:uid="{5A3D84C3-AB40-490C-B319-7504CC3E4421}"/>
    <cellStyle name="Percent 10 2 2" xfId="30130" xr:uid="{3321B59C-8FB2-4858-ACF5-F1C49E758664}"/>
    <cellStyle name="Percent 10 2 3" xfId="34863" xr:uid="{4B63408C-2678-47FE-8331-7B8C5E4A5523}"/>
    <cellStyle name="Percent 10 3" xfId="34862" xr:uid="{9FD59B80-A32D-4241-BD12-76541CC4DAA3}"/>
    <cellStyle name="Percent 10 4" xfId="30460" xr:uid="{2EC8EE37-DB94-42E2-8F18-F2C548D4DA48}"/>
    <cellStyle name="Percent 10 5" xfId="34864" xr:uid="{96311FAF-DFA8-40FA-A682-AF2FD4675F7B}"/>
    <cellStyle name="Percent 11" xfId="44018" xr:uid="{717EE513-3391-4686-A78E-85CC9EF6A75D}"/>
    <cellStyle name="Percent 11 2" xfId="43869" xr:uid="{07457492-0000-41B5-A1F5-D8257E347F00}"/>
    <cellStyle name="Percent 11 3" xfId="30129" xr:uid="{DC6ECBC2-2875-4FAD-AF80-2C0A0736E8D3}"/>
    <cellStyle name="Percent 11 4" xfId="34861" xr:uid="{A10DA3A0-33AE-43CC-8C53-664C3B337DAE}"/>
    <cellStyle name="Percent 12" xfId="44017" xr:uid="{C8699132-F209-4D40-BB23-07E90C0639F3}"/>
    <cellStyle name="Percent 12 2" xfId="43874" xr:uid="{7D9FC3E6-7ADF-4B0E-9535-490659B3D3B9}"/>
    <cellStyle name="Percent 12 3" xfId="42840" xr:uid="{580571D0-A5BD-4880-A8D9-7A64D32B9EC0}"/>
    <cellStyle name="Percent 12 4" xfId="29885" xr:uid="{C5039725-10B7-4AD2-923E-DC971E5F00B6}"/>
    <cellStyle name="Percent 12 5" xfId="34860" xr:uid="{5BB83D68-B9E8-4934-BCF1-95C369944E55}"/>
    <cellStyle name="Percent 13" xfId="44016" xr:uid="{F9DED40C-22B8-4357-81E6-7F9BCE2A99E0}"/>
    <cellStyle name="Percent 13 2" xfId="42839" xr:uid="{B5469F4A-0473-451E-9FF8-627507CB1B40}"/>
    <cellStyle name="Percent 13 2 2" xfId="28921" xr:uid="{148F6644-94B4-4F4C-BCEB-51EAA4656273}"/>
    <cellStyle name="Percent 13 2 3" xfId="30128" xr:uid="{1FCD8F8E-FF0D-4AB3-8EB5-84E4FC20DBB1}"/>
    <cellStyle name="Percent 13 3" xfId="29884" xr:uid="{3C78B623-2308-462B-A018-CF1CFB94E6DE}"/>
    <cellStyle name="Percent 13 4" xfId="34859" xr:uid="{A76B61CA-E479-4F1E-B48F-750A4B030CD0}"/>
    <cellStyle name="Percent 13 5" xfId="44411" xr:uid="{B177F4E6-DEE2-4830-9C6B-08E3C867BBC1}"/>
    <cellStyle name="Percent 14" xfId="44015" xr:uid="{049C410A-ABC6-4C05-9784-BDA6434050B5}"/>
    <cellStyle name="Percent 14 2" xfId="43756" xr:uid="{D6DB2CCD-EC3B-4696-819C-46C56EAA4087}"/>
    <cellStyle name="Percent 14 2 2" xfId="29634" xr:uid="{3FAF0350-2139-4BF6-90B3-CED052706941}"/>
    <cellStyle name="Percent 14 2 3" xfId="30127" xr:uid="{B4AC06B9-3F14-4AC4-A390-40D2D603FBF2}"/>
    <cellStyle name="Percent 14 3" xfId="29883" xr:uid="{9499EEAF-1DC4-4C74-A3F0-FAE7EE5852C4}"/>
    <cellStyle name="Percent 14 4" xfId="34858" xr:uid="{D7963D3B-031D-4BE2-9C8E-B2E8EB45E1CD}"/>
    <cellStyle name="Percent 15" xfId="44014" xr:uid="{56F90354-11FC-4292-8744-EFC812153DFB}"/>
    <cellStyle name="Percent 15 2" xfId="30126" xr:uid="{D1178AC2-F1C1-4F80-A10F-4F2B11F9AB6A}"/>
    <cellStyle name="Percent 15 3" xfId="29821" xr:uid="{86A10AAB-E2B2-4DE5-87B3-D2C497841501}"/>
    <cellStyle name="Percent 15 4" xfId="34857" xr:uid="{1881BC47-7C03-4027-B398-7E5A728EA9BE}"/>
    <cellStyle name="Percent 16" xfId="44013" xr:uid="{B0BF20B3-E15B-4B02-ABB2-06AD70483B77}"/>
    <cellStyle name="Percent 16 2" xfId="29882" xr:uid="{BA59E418-72EA-4A05-BC73-DADAA708A3ED}"/>
    <cellStyle name="Percent 16 3" xfId="34856" xr:uid="{5CD685A2-C694-4AAC-A920-DC7FD904FD64}"/>
    <cellStyle name="Percent 16 4" xfId="44635" xr:uid="{24F5A9F6-7F89-45FD-B89A-C6309582BC93}"/>
    <cellStyle name="Percent 17" xfId="43848" xr:uid="{25A05946-A871-4BD8-B305-2DEEF307CF16}"/>
    <cellStyle name="Percent 17 2" xfId="29712" xr:uid="{F5A16724-E96E-4027-AB07-85A0EEDD4EC0}"/>
    <cellStyle name="Percent 17 3" xfId="34855" xr:uid="{3F6DFAA4-D32F-496C-930F-B5554C8CA177}"/>
    <cellStyle name="Percent 18" xfId="41249" xr:uid="{AB936B38-0DAD-401C-AA10-DFDDA13885F7}"/>
    <cellStyle name="Percent 18 2" xfId="27660" xr:uid="{B2E84DD3-1798-41C7-9ED1-FCB29C3E371A}"/>
    <cellStyle name="Percent 18 3" xfId="34854" xr:uid="{42826DA5-8724-4814-A3E5-19C3E7785778}"/>
    <cellStyle name="Percent 19" xfId="34853" xr:uid="{6E786DF2-9AA2-4CEE-AAF0-DA4DC9AD3540}"/>
    <cellStyle name="Percent 2" xfId="14" xr:uid="{E82093F6-FE3A-4FB2-AD15-12644358773D}"/>
    <cellStyle name="Percent 2 2" xfId="44012" xr:uid="{FE2C3C28-4619-41EA-B393-882592BBBCF2}"/>
    <cellStyle name="Percent 2 2 2" xfId="41211" xr:uid="{6848BBB6-5047-4AF9-AC0B-EC6695109DE1}"/>
    <cellStyle name="Percent 2 2 3" xfId="237" xr:uid="{259E778A-EF85-4DED-8480-7AF95644F9DC}"/>
    <cellStyle name="Percent 2 3" xfId="42838" xr:uid="{4A8F7D2D-D3CC-4638-A48C-3B15D1BBDACF}"/>
    <cellStyle name="Percent 2 3 2" xfId="30123" xr:uid="{669EAA90-DC16-45B2-BBF2-8CC9884A8FCF}"/>
    <cellStyle name="Percent 2 3 2 2" xfId="45063" xr:uid="{35AD7F47-9B1B-49C1-B9A5-E684EFB17A9D}"/>
    <cellStyle name="Percent 2 3 3" xfId="44770" xr:uid="{B6E22D88-B50B-43AA-87F1-3BD548811AA1}"/>
    <cellStyle name="Percent 2 3 4" xfId="44918" xr:uid="{842C0570-ECDF-418D-9C47-9731EA5ECB3F}"/>
    <cellStyle name="Percent 2 4" xfId="42837" xr:uid="{11A4C882-F342-4BA7-864A-6DA3E7F62E7F}"/>
    <cellStyle name="Percent 2 5" xfId="42836" xr:uid="{F2F84536-28BA-4012-A9A5-B85D4B0C9306}"/>
    <cellStyle name="Percent 2 7" xfId="44564" xr:uid="{224A5387-5BFA-4900-B858-580164D6B728}"/>
    <cellStyle name="Percent 20" xfId="34852" xr:uid="{0DD11320-6C85-46B3-9358-5ACA59CFDDD0}"/>
    <cellStyle name="Percent 21" xfId="34851" xr:uid="{4AD73A7F-054F-4980-ACF8-1F1A5D52EA00}"/>
    <cellStyle name="Percent 22" xfId="27668" xr:uid="{C15B1935-F9C2-43CD-98EA-4A4B39FBFBC4}"/>
    <cellStyle name="Percent 23" xfId="26418" xr:uid="{EAEFCEF9-D7B2-4760-83C3-56E0AD70371E}"/>
    <cellStyle name="Percent 24" xfId="29046" xr:uid="{B1209355-68A4-4380-BFF2-9DB84A7F1234}"/>
    <cellStyle name="Percent 25" xfId="25484" xr:uid="{E90FA73E-5E79-4EEA-AD59-3211E3C64E26}"/>
    <cellStyle name="Percent 26" xfId="25190" xr:uid="{0CA0D84C-0326-46E2-9E95-948B109647F0}"/>
    <cellStyle name="Percent 27" xfId="25095" xr:uid="{EE4E0200-6821-402E-8B74-56A5329346FE}"/>
    <cellStyle name="Percent 28" xfId="26769" xr:uid="{367AC9D7-2FAF-402C-9E86-044726A5A9A9}"/>
    <cellStyle name="Percent 29" xfId="25025" xr:uid="{EA04A76B-4000-40FB-A74C-B620302277B6}"/>
    <cellStyle name="Percent 29 2" xfId="415" xr:uid="{02603200-BF8D-43B7-8520-2FD1E77CB31A}"/>
    <cellStyle name="Percent 29 3" xfId="453" xr:uid="{E5C50456-B8E6-4D71-93A7-9CD58B47C316}"/>
    <cellStyle name="Percent 3" xfId="85" xr:uid="{210B9DB7-F952-4AA4-A4B7-A2D611A5B40F}"/>
    <cellStyle name="Percent 3 10" xfId="113" xr:uid="{E523BBDC-14E7-4FED-B0D8-C43C79DBFB74}"/>
    <cellStyle name="Percent 3 2" xfId="43868" xr:uid="{B1FE2D1F-BAC3-48EE-8B84-971FA09EDE2B}"/>
    <cellStyle name="Percent 3 2 2" xfId="42834" xr:uid="{3985F111-D83C-44BD-9639-54A34B159649}"/>
    <cellStyle name="Percent 3 2 2 2" xfId="28918" xr:uid="{08B1DDBE-748B-46CC-9E88-3E0B3B2DAC23}"/>
    <cellStyle name="Percent 3 2 2 2 2" xfId="44618" xr:uid="{A8CB06E5-3D8D-460F-95A3-3A2290F55A20}"/>
    <cellStyle name="Percent 3 2 2 3" xfId="30121" xr:uid="{80F7F1F7-BF8D-4606-BEC7-C4E01604F24F}"/>
    <cellStyle name="Percent 3 2 2 4" xfId="395" xr:uid="{D0D2A9DF-2CB2-4D46-B40D-5BC65F4ABD42}"/>
    <cellStyle name="Percent 3 2 2 5" xfId="225" xr:uid="{8F425340-1D84-4B78-8736-180B2DDD26F8}"/>
    <cellStyle name="Percent 3 2 3" xfId="394" xr:uid="{0CAC81DF-C1FC-4210-886D-493E041651FB}"/>
    <cellStyle name="Percent 3 2 4" xfId="236" xr:uid="{69CABC3F-5F18-4C79-A122-AD1C8B23204F}"/>
    <cellStyle name="Percent 3 2 4 2" xfId="44693" xr:uid="{C5C193B2-9FE7-4377-BBFC-6EF1F2CBA076}"/>
    <cellStyle name="Percent 3 2 5" xfId="44658" xr:uid="{6A24B94D-0131-4B57-B366-AB496C47F389}"/>
    <cellStyle name="Percent 3 2 6" xfId="44779" xr:uid="{369C3190-247E-45B4-B196-1A4D761B97DD}"/>
    <cellStyle name="Percent 3 3" xfId="42833" xr:uid="{34BEB516-7DC4-41EF-9A31-CAF8B9F4FE40}"/>
    <cellStyle name="Percent 3 3 2" xfId="30120" xr:uid="{E8AA71BA-25D6-41E4-935E-CE857E2006BC}"/>
    <cellStyle name="Percent 3 3 3" xfId="44712" xr:uid="{ACB9E473-FA84-4C84-A95A-63FDE65C813A}"/>
    <cellStyle name="Percent 3 3 4" xfId="44951" xr:uid="{8E33579B-8431-4DE2-AF65-5C44DF6575B6}"/>
    <cellStyle name="Percent 3 4" xfId="42832" xr:uid="{37202AA4-C567-4652-8ACE-7E1679305E99}"/>
    <cellStyle name="Percent 3 4 2" xfId="28916" xr:uid="{B40B9CDA-E07A-437F-9619-DA054D4B64A1}"/>
    <cellStyle name="Percent 3 4 3" xfId="30122" xr:uid="{68209D00-DC5D-458A-BC6A-BCB08D815A77}"/>
    <cellStyle name="Percent 3 4 4" xfId="44988" xr:uid="{A7691F7F-AAE8-436E-9C7C-D80233B45BC5}"/>
    <cellStyle name="Percent 3 5" xfId="42831" xr:uid="{F06F9B49-0F50-4328-AC68-5D5674734D99}"/>
    <cellStyle name="Percent 3 6" xfId="42835" xr:uid="{377ABD0F-4B69-4550-8450-0062F97F7813}"/>
    <cellStyle name="Percent 3 7" xfId="150" xr:uid="{6482AA51-5394-44CA-9489-FB1BAB49E17E}"/>
    <cellStyle name="Percent 3 8" xfId="44368" xr:uid="{CEE2A084-07B0-482A-9AF3-5B1F7C6368BA}"/>
    <cellStyle name="Percent 3 9" xfId="44443" xr:uid="{F334C444-6A45-4B92-9FB0-6AD4102DAD51}"/>
    <cellStyle name="Percent 30" xfId="25024" xr:uid="{A3BBF1A1-472E-4570-8570-F70B7A9DE47C}"/>
    <cellStyle name="Percent 31" xfId="25021" xr:uid="{6CE0E92C-BB04-49FB-94D4-38BF7385C133}"/>
    <cellStyle name="Percent 32" xfId="24871" xr:uid="{12E4B786-F7A9-440C-A832-AFCA2DAE2452}"/>
    <cellStyle name="Percent 33" xfId="24868" xr:uid="{5F18F991-8974-4A13-8A75-E4BAB294B7B0}"/>
    <cellStyle name="Percent 34" xfId="38220" xr:uid="{91A56BA9-60C6-46F9-8283-25BE7EED81CE}"/>
    <cellStyle name="Percent 35" xfId="475" xr:uid="{0034B0D3-16DC-4366-A803-F3E187EF9E83}"/>
    <cellStyle name="Percent 36" xfId="424" xr:uid="{2D96EFCA-D4C2-4786-BD81-C8C2CD6C3E99}"/>
    <cellStyle name="Percent 37" xfId="331" xr:uid="{0CC08377-69FB-461A-88FF-DB1B6B13A2E0}"/>
    <cellStyle name="Percent 38" xfId="329" xr:uid="{238D646C-A5BC-496E-A72C-43FC90F5C740}"/>
    <cellStyle name="Percent 39" xfId="327" xr:uid="{452AC97D-2222-4624-BA96-A55B5D263BBC}"/>
    <cellStyle name="Percent 39 2" xfId="44567" xr:uid="{D2D39790-8D95-44BA-825E-B8937851D4E4}"/>
    <cellStyle name="Percent 4" xfId="52" xr:uid="{16305DB6-FABC-481A-B0C0-078906ABCE2D}"/>
    <cellStyle name="Percent 4 2" xfId="43867" xr:uid="{62BCA49D-AD78-4B3A-B6BB-3E7A157AE170}"/>
    <cellStyle name="Percent 4 2 2" xfId="42830" xr:uid="{51F5B4F6-F9D1-4141-9F6A-25093B391A76}"/>
    <cellStyle name="Percent 4 2 2 2" xfId="34848" xr:uid="{9F684E52-62C5-40F0-BFEF-D45290E1DEA3}"/>
    <cellStyle name="Percent 4 2 2 3" xfId="28915" xr:uid="{075196AA-E403-4C07-8635-416E6215DEA6}"/>
    <cellStyle name="Percent 4 2 2 4" xfId="34849" xr:uid="{1C309753-262B-4DEB-9CA3-0E651D34359E}"/>
    <cellStyle name="Percent 4 2 3" xfId="34847" xr:uid="{127F066C-BB06-4237-AB0F-48213E0EFBCB}"/>
    <cellStyle name="Percent 4 2 3 2" xfId="34846" xr:uid="{958B7EC2-0532-419C-A593-ECD77342CBD9}"/>
    <cellStyle name="Percent 4 2 4" xfId="34845" xr:uid="{975A5A35-9B9C-4CA6-A37A-2ABBC1023923}"/>
    <cellStyle name="Percent 4 2 5" xfId="30118" xr:uid="{B204AE84-C8D7-45F6-AEAC-84F6EB0DC1E6}"/>
    <cellStyle name="Percent 4 2 6" xfId="34850" xr:uid="{22531197-6A21-413B-8E67-282BD8C690C8}"/>
    <cellStyle name="Percent 4 2 7" xfId="44654" xr:uid="{1E1EB1C1-DE18-40BE-9D5E-A6FCE7A4AB43}"/>
    <cellStyle name="Percent 4 3" xfId="42829" xr:uid="{B8FBD1EF-FF9B-4E94-8B87-64F2B580E1D5}"/>
    <cellStyle name="Percent 4 3 2" xfId="28914" xr:uid="{87FE73E6-81E2-40BE-87E4-27721A307C03}"/>
    <cellStyle name="Percent 4 3 3" xfId="34844" xr:uid="{B2BD2243-4103-4A8A-9A8A-7472C1CF6B40}"/>
    <cellStyle name="Percent 4 3 4" xfId="44952" xr:uid="{91288A9B-A74B-44E7-8BBF-73976276B4A1}"/>
    <cellStyle name="Percent 4 4" xfId="230" xr:uid="{7171D5A5-8FF0-480D-9CE5-5DC1E8409381}"/>
    <cellStyle name="Percent 4 4 2" xfId="45000" xr:uid="{CF015D7F-BF3E-4EE3-B841-53A95AD7827E}"/>
    <cellStyle name="Percent 4 5" xfId="44011" xr:uid="{CAB33E4D-D18D-4E5A-A970-23FCAB762529}"/>
    <cellStyle name="Percent 4 6" xfId="44625" xr:uid="{704F88A6-9BF5-471A-BFA2-3705FAC91902}"/>
    <cellStyle name="Percent 40" xfId="326" xr:uid="{5C9EAC83-E65E-407B-BFAB-DB1FA29F29B1}"/>
    <cellStyle name="Percent 41" xfId="325" xr:uid="{616676E2-694D-472A-BFE1-A96093F7C422}"/>
    <cellStyle name="Percent 42" xfId="324" xr:uid="{4BA08E3E-31D9-4555-B76D-F433AD5B8310}"/>
    <cellStyle name="Percent 43" xfId="208" xr:uid="{5179BB23-048A-40AE-A19F-6F09BFB5A4B8}"/>
    <cellStyle name="Percent 44" xfId="44536" xr:uid="{0E35ACB1-3F36-4663-81E5-88E155657C17}"/>
    <cellStyle name="Percent 45" xfId="44642" xr:uid="{D6E2D597-32DB-4457-876A-6FD169315CEE}"/>
    <cellStyle name="Percent 46" xfId="44660" xr:uid="{D7F66BD1-65E2-4C40-A2F2-92B007B01EBB}"/>
    <cellStyle name="Percent 47" xfId="44640" xr:uid="{8FE90867-98DE-4D07-9B98-DE4AB592049F}"/>
    <cellStyle name="Percent 5" xfId="44010" xr:uid="{1EF28782-42B4-46C7-B991-2A70CA374606}"/>
    <cellStyle name="Percent 5 2" xfId="43866" xr:uid="{0B5101C9-5DB5-4B16-8D8A-9C7D282250D7}"/>
    <cellStyle name="Percent 5 2 2" xfId="30116" xr:uid="{A32E062C-2252-41D5-A0DD-4D986448A86C}"/>
    <cellStyle name="Percent 5 2 3" xfId="34843" xr:uid="{F02C0464-0758-4E15-B2E0-B4A1CA5C3B85}"/>
    <cellStyle name="Percent 5 2 4" xfId="45013" xr:uid="{DD81C41F-0A1C-4923-8F5C-B5E07CCB6167}"/>
    <cellStyle name="Percent 5 3" xfId="44856" xr:uid="{995B71F4-E2B5-447C-9159-AF35231939B4}"/>
    <cellStyle name="Percent 51" xfId="379" xr:uid="{81002582-C646-487A-B6C8-37C8E5E6B34D}"/>
    <cellStyle name="Percent 6" xfId="44009" xr:uid="{D6554219-BFBF-4DFE-A742-A76809D73CDA}"/>
    <cellStyle name="Percent 6 2" xfId="43865" xr:uid="{0CAF2CE2-CFF4-4C15-B5C5-B64476601078}"/>
    <cellStyle name="Percent 6 2 2" xfId="30114" xr:uid="{62AD2BEC-DA5E-4D86-84FC-DFC309E40E32}"/>
    <cellStyle name="Percent 6 2 3" xfId="34842" xr:uid="{DC69890A-03D9-4D6C-9958-B998B6F50898}"/>
    <cellStyle name="Percent 6 2 4" xfId="45028" xr:uid="{8BE4ED3C-0A7D-4968-838A-9A326EFB6B80}"/>
    <cellStyle name="Percent 6 3" xfId="44872" xr:uid="{5FCDE702-2839-4AD5-BC6D-CCC313FF2D70}"/>
    <cellStyle name="Percent 7" xfId="44008" xr:uid="{AD74EC71-C777-4B7D-B267-57D39F5B7CDE}"/>
    <cellStyle name="Percent 7 2" xfId="43864" xr:uid="{C2E3B3EB-D5C4-48EF-A70E-2F93B70B8EAF}"/>
    <cellStyle name="Percent 7 2 2" xfId="30112" xr:uid="{4F549F7C-E1D9-4F48-B17E-32F46F08E66B}"/>
    <cellStyle name="Percent 7 2 3" xfId="34841" xr:uid="{6462B045-A65F-481D-83DB-58AB5CC9426F}"/>
    <cellStyle name="Percent 7 3" xfId="42828" xr:uid="{CB80C41A-2046-4001-B989-348AEAA17C4E}"/>
    <cellStyle name="Percent 7 3 2" xfId="28913" xr:uid="{D5364400-FD82-46F2-98CF-A3F4EA735514}"/>
    <cellStyle name="Percent 7 3 3" xfId="30113" xr:uid="{8C54E833-2B0B-4BB3-B89E-C7F8A7B16844}"/>
    <cellStyle name="Percent 7 4" xfId="44976" xr:uid="{8FC34BD3-C14D-4129-A713-2F04A2CB96AB}"/>
    <cellStyle name="Percent 8" xfId="44007" xr:uid="{FC2A2C40-B1B7-4845-9BAB-6B166B9930B6}"/>
    <cellStyle name="Percent 8 2" xfId="43863" xr:uid="{632020B7-EAD2-4CF5-92A8-72F78662C0DC}"/>
    <cellStyle name="Percent 9" xfId="44006" xr:uid="{A4A96757-6B05-4C0C-ADF2-A0A13E79053F}"/>
    <cellStyle name="Percent 9 2" xfId="43862" xr:uid="{8B490E34-E31A-4771-88C2-9084A6527071}"/>
    <cellStyle name="PERCENTAGE" xfId="44005" xr:uid="{2BD56A86-BE89-466B-9EFD-8829586943E2}"/>
    <cellStyle name="PERCENTAGE 2" xfId="42827" xr:uid="{85BA0EAF-EC0B-458B-829C-0ED54B5C94F1}"/>
    <cellStyle name="PERCENTAGE 3" xfId="42826" xr:uid="{BE816CA1-CE5B-4528-BA02-78B8432C13B5}"/>
    <cellStyle name="PrePop Currency (0)" xfId="44004" xr:uid="{E9967650-023D-49DD-A9A8-303786BAAEBE}"/>
    <cellStyle name="PrePop Currency (0) 2" xfId="42825" xr:uid="{E3231D6D-8783-46AE-9ACF-AF09D119B982}"/>
    <cellStyle name="PrePop Currency (0) 3" xfId="42824" xr:uid="{0B77B1A5-C480-4CE4-B0AA-FAA974EA1B9B}"/>
    <cellStyle name="PrePop Currency (0) 4" xfId="42823" xr:uid="{1F7C6082-7E97-42B6-9F21-DAB4F81D55FF}"/>
    <cellStyle name="PrePop Currency (2)" xfId="44003" xr:uid="{AB47788D-35A1-4BA4-A306-FEF69C077438}"/>
    <cellStyle name="PrePop Currency (2) 2" xfId="42822" xr:uid="{46543F0D-3743-4D50-8277-0D20922F3180}"/>
    <cellStyle name="PrePop Currency (2) 3" xfId="42821" xr:uid="{E74F2BC1-AC00-47D2-96BD-F9F8D11BFBC0}"/>
    <cellStyle name="PrePop Currency (2) 4" xfId="42820" xr:uid="{170828C0-BF5F-42EB-845F-B64C98B1638C}"/>
    <cellStyle name="PrePop Units (0)" xfId="44002" xr:uid="{541BD145-4FED-4ECB-A33E-94C6D0DE5E9C}"/>
    <cellStyle name="PrePop Units (0) 2" xfId="42819" xr:uid="{9BFD1442-4F61-46E8-9AD8-71426F178692}"/>
    <cellStyle name="PrePop Units (0) 3" xfId="42818" xr:uid="{D4DED517-C925-415E-A671-15E31AA17D54}"/>
    <cellStyle name="PrePop Units (0) 4" xfId="42817" xr:uid="{E6A43EE6-076D-4284-95AA-0616FF4CEF63}"/>
    <cellStyle name="PrePop Units (1)" xfId="44001" xr:uid="{E1320112-5406-4CC2-9F83-BECC40CB11D9}"/>
    <cellStyle name="PrePop Units (1) 2" xfId="42816" xr:uid="{2C784180-9242-4671-A5EB-3ED982C5069A}"/>
    <cellStyle name="PrePop Units (1) 3" xfId="42815" xr:uid="{BA75439C-7C13-4FEF-B643-8F48879D92C3}"/>
    <cellStyle name="PrePop Units (1) 4" xfId="42814" xr:uid="{B7D155BD-7CF8-4FF9-BD24-151599751CAC}"/>
    <cellStyle name="PrePop Units (2)" xfId="44000" xr:uid="{94857778-B085-49AE-BA63-57BF8AA4BE93}"/>
    <cellStyle name="PrePop Units (2) 2" xfId="42813" xr:uid="{D2632C1F-5A53-42D2-AEB2-A3178A12BFC5}"/>
    <cellStyle name="PrePop Units (2) 3" xfId="42812" xr:uid="{AA4095CA-7A5A-4338-B3E4-A7B0CCA68E2D}"/>
    <cellStyle name="PrePop Units (2) 4" xfId="42811" xr:uid="{35CC7606-EE00-471C-BFEC-1573D2E11185}"/>
    <cellStyle name="price" xfId="42810" xr:uid="{1313D7C0-89DC-49A3-B6A5-4590FF96D42C}"/>
    <cellStyle name="price 10" xfId="42809" xr:uid="{D2D8EA28-BBA9-470E-8381-B708A9F791D3}"/>
    <cellStyle name="price 10 10" xfId="10083" xr:uid="{9017BBA0-16E3-43CD-8448-CE64FA0F943A}"/>
    <cellStyle name="price 10 2" xfId="41580" xr:uid="{BCC85598-B8F3-4491-8DAF-5A7FB66EB51B}"/>
    <cellStyle name="price 10 2 2" xfId="29777" xr:uid="{9DD0D184-16AC-4190-A543-8AF041AA915D}"/>
    <cellStyle name="price 10 2 2 2" xfId="16088" xr:uid="{0E36FF6C-A77A-407D-87DE-2B46169338B6}"/>
    <cellStyle name="price 10 2 3" xfId="25797" xr:uid="{64DFC7AD-F56B-4698-A517-95C814F2A769}"/>
    <cellStyle name="price 10 2 3 2" xfId="12362" xr:uid="{82C96790-44AE-4A90-A766-FD96B4C43396}"/>
    <cellStyle name="price 10 2 4" xfId="27987" xr:uid="{BE157538-ACD7-46CA-A00B-BEC6991BA151}"/>
    <cellStyle name="price 10 2 4 2" xfId="14507" xr:uid="{1B3EA754-5EA6-4C6D-9FCD-184C66BE5C54}"/>
    <cellStyle name="price 10 2 5" xfId="38716" xr:uid="{836B1A90-ED00-4CD0-86A8-10A71454C1F0}"/>
    <cellStyle name="price 10 2 6" xfId="24091" xr:uid="{40222F14-FB52-4232-9CAE-E520AB88E878}"/>
    <cellStyle name="price 10 2 7" xfId="15322" xr:uid="{539A1C50-6401-4BCE-ABD1-646486E47B70}"/>
    <cellStyle name="price 10 2 8" xfId="10507" xr:uid="{89BC9636-6CF7-4D84-9284-0643AF90DCF5}"/>
    <cellStyle name="price 10 3" xfId="26419" xr:uid="{DFC68670-DC62-461C-8C3B-989EC7FFD32F}"/>
    <cellStyle name="price 10 3 2" xfId="12973" xr:uid="{E796097C-2C6D-4AB2-AE86-A8872A3CBE99}"/>
    <cellStyle name="price 10 4" xfId="27037" xr:uid="{943650C2-DF81-446D-B654-700CA95C1E31}"/>
    <cellStyle name="price 10 4 2" xfId="13581" xr:uid="{29344508-7127-4502-BAA0-8ED01B619CDA}"/>
    <cellStyle name="price 10 5" xfId="26148" xr:uid="{94DAE244-404B-46DC-A691-DA3E313BD279}"/>
    <cellStyle name="price 10 5 2" xfId="12712" xr:uid="{F4FB9BCA-7E6A-420F-AFC4-7EB4AA42A0E4}"/>
    <cellStyle name="price 10 6" xfId="28899" xr:uid="{DB25F7A7-8A52-4C6C-91EA-BB40CF6EFF31}"/>
    <cellStyle name="price 10 6 2" xfId="15308" xr:uid="{46D45C5B-9697-4400-90EF-E40F0EBCCE27}"/>
    <cellStyle name="price 10 7" xfId="39764" xr:uid="{E4C0A8C0-1102-47D0-976B-9228E1E321D5}"/>
    <cellStyle name="price 10 8" xfId="40351" xr:uid="{8BD95C33-1BAB-49AF-9ABE-899D2BAA0713}"/>
    <cellStyle name="price 10 9" xfId="19083" xr:uid="{D55720AB-29CE-47DD-81B7-F56925F7A067}"/>
    <cellStyle name="price 11" xfId="42808" xr:uid="{63C2BB0F-A25B-4C13-B43C-2BA3367E66DE}"/>
    <cellStyle name="price 11 10" xfId="10084" xr:uid="{DCECFCB6-2FB6-4D64-AE65-DBA6381EE8B8}"/>
    <cellStyle name="price 11 2" xfId="41579" xr:uid="{783DDC8D-46CB-4CFB-B103-3527B1E1A4EE}"/>
    <cellStyle name="price 11 2 2" xfId="30416" xr:uid="{A8A7C0E4-F77E-4394-97D3-E9B7047C5F3B}"/>
    <cellStyle name="price 11 2 2 2" xfId="16630" xr:uid="{323E0EB9-3310-4E75-9B33-8DAEE02DF8BC}"/>
    <cellStyle name="price 11 2 3" xfId="25796" xr:uid="{98B0BEEC-F8AF-4B75-8BE8-1741F95D8DB0}"/>
    <cellStyle name="price 11 2 3 2" xfId="12361" xr:uid="{6680200D-8D2D-42AB-8391-1F27DCA42801}"/>
    <cellStyle name="price 11 2 4" xfId="27986" xr:uid="{3D1927A1-F69F-4BA3-98D2-AE6940BB8CF8}"/>
    <cellStyle name="price 11 2 4 2" xfId="14506" xr:uid="{62804751-C041-4063-94DE-C7A3CD72ABD6}"/>
    <cellStyle name="price 11 2 5" xfId="38715" xr:uid="{38A6D9F4-E9A5-41F3-BCFD-DC535D1DC617}"/>
    <cellStyle name="price 11 2 6" xfId="24090" xr:uid="{A2CE2898-B006-4C85-995F-8EE21413724C}"/>
    <cellStyle name="price 11 2 7" xfId="40337" xr:uid="{AC72A96F-FC62-4535-8527-ECC4B42E9DC5}"/>
    <cellStyle name="price 11 2 8" xfId="10508" xr:uid="{37E9456B-1659-4DF4-B71B-7113E4C2D1C1}"/>
    <cellStyle name="price 11 3" xfId="27250" xr:uid="{291CEAF3-5DC5-4ED3-8C25-2FF6AFB80098}"/>
    <cellStyle name="price 11 3 2" xfId="13792" xr:uid="{B73DBDD3-BE2B-4ABB-BA1A-0194BDBA458A}"/>
    <cellStyle name="price 11 4" xfId="26862" xr:uid="{3BB4A0ED-FA58-4C39-A7E9-AA5014044321}"/>
    <cellStyle name="price 11 4 2" xfId="13406" xr:uid="{153F24B1-1358-4A02-AF26-E587BB417D11}"/>
    <cellStyle name="price 11 5" xfId="25303" xr:uid="{F625F4E0-EEED-4626-9E82-1F4F5A8462FB}"/>
    <cellStyle name="price 11 5 2" xfId="11886" xr:uid="{677818FF-0E49-45DC-8CB9-D4A32F51D8AA}"/>
    <cellStyle name="price 11 6" xfId="28898" xr:uid="{D56E312A-2BEF-4BAB-9E3C-88F3D8F13CF1}"/>
    <cellStyle name="price 11 6 2" xfId="15307" xr:uid="{956FA83D-AA70-41DD-916C-D7F7185EBFD9}"/>
    <cellStyle name="price 11 7" xfId="39763" xr:uid="{B9857256-6CF6-4F8D-81D7-C44DD4864132}"/>
    <cellStyle name="price 11 8" xfId="38328" xr:uid="{E7447C3A-C7E2-40E3-BA20-3076484AF41A}"/>
    <cellStyle name="price 11 9" xfId="19084" xr:uid="{CA3ADA84-AB23-4430-B372-5B3D6B515895}"/>
    <cellStyle name="price 12" xfId="42807" xr:uid="{6F2D6592-5EFD-4A83-BCA6-330345535338}"/>
    <cellStyle name="price 12 10" xfId="10085" xr:uid="{F1C39F4E-5484-477D-BD60-FFDD047C2673}"/>
    <cellStyle name="price 12 2" xfId="41578" xr:uid="{5108C119-F477-4B00-B382-070B54965692}"/>
    <cellStyle name="price 12 2 2" xfId="26378" xr:uid="{E7169D61-DF6A-49D5-B27A-FD9FD5958658}"/>
    <cellStyle name="price 12 2 2 2" xfId="12933" xr:uid="{B42944F2-CC7B-437D-9049-69C1BD8F423D}"/>
    <cellStyle name="price 12 2 3" xfId="25795" xr:uid="{3D659440-9554-494A-9209-4D253DB09230}"/>
    <cellStyle name="price 12 2 3 2" xfId="12360" xr:uid="{2D5327E4-9952-4476-BD27-4B8648DE949D}"/>
    <cellStyle name="price 12 2 4" xfId="27985" xr:uid="{A16EDFFE-1CDE-49A8-ACA0-5104B6DCF806}"/>
    <cellStyle name="price 12 2 4 2" xfId="14505" xr:uid="{C2573066-799D-43E1-BA63-FAF8F1870ED2}"/>
    <cellStyle name="price 12 2 5" xfId="38714" xr:uid="{CC6B9D8B-4400-45EC-B5B3-CE0CEB437DC7}"/>
    <cellStyle name="price 12 2 6" xfId="24089" xr:uid="{554A3C60-FF97-4450-A12E-94164A54916E}"/>
    <cellStyle name="price 12 2 7" xfId="20456" xr:uid="{F0A3D6CF-CFDA-44E4-826E-11ECD5B49F88}"/>
    <cellStyle name="price 12 2 8" xfId="10509" xr:uid="{2A8FB651-477D-44EF-A4F9-45DE44FF282A}"/>
    <cellStyle name="price 12 3" xfId="30012" xr:uid="{36105BF3-01E6-4E42-A65B-A6E6C9AC80F4}"/>
    <cellStyle name="price 12 3 2" xfId="16287" xr:uid="{5BD0AAB1-62E4-4477-A3A8-D127705F7FCD}"/>
    <cellStyle name="price 12 4" xfId="26468" xr:uid="{393F14DC-E12D-4907-B6C1-B961EF5AFC84}"/>
    <cellStyle name="price 12 4 2" xfId="13021" xr:uid="{A1004632-8B24-44E4-A011-56FEAFB34347}"/>
    <cellStyle name="price 12 5" xfId="26149" xr:uid="{2529AC1E-EC65-4970-B621-4B9B3C958B22}"/>
    <cellStyle name="price 12 5 2" xfId="12713" xr:uid="{44F1643B-5605-4D29-AE3A-31F54F8BF5A7}"/>
    <cellStyle name="price 12 6" xfId="28897" xr:uid="{CD740511-E855-421C-9720-7F034DD6A36C}"/>
    <cellStyle name="price 12 6 2" xfId="15306" xr:uid="{809EFE96-133D-4653-95EA-0EFB36030625}"/>
    <cellStyle name="price 12 7" xfId="39762" xr:uid="{D49E209F-1637-4771-A17D-B301E3A7DB0A}"/>
    <cellStyle name="price 12 8" xfId="40352" xr:uid="{288BEDC1-567A-4165-BE50-F9CCFF5F1A68}"/>
    <cellStyle name="price 12 9" xfId="15040" xr:uid="{3B9B57AD-2EE6-45F7-B2B5-EE590577BDCC}"/>
    <cellStyle name="price 13" xfId="41581" xr:uid="{A34B30DA-CD04-4684-8BB4-39149E62B794}"/>
    <cellStyle name="price 13 2" xfId="30414" xr:uid="{00906374-C611-44DF-80BA-3679C8E2D169}"/>
    <cellStyle name="price 13 2 2" xfId="16628" xr:uid="{498FEEC9-4E3F-4693-998E-900C6ADCC317}"/>
    <cellStyle name="price 13 3" xfId="25798" xr:uid="{D2A7D71A-6A70-4855-B9A2-AB4176BC4819}"/>
    <cellStyle name="price 13 3 2" xfId="12363" xr:uid="{1D561A43-769C-4483-B08D-6D4518EDE463}"/>
    <cellStyle name="price 13 4" xfId="27988" xr:uid="{E5657510-5734-4B9C-A1BF-C89A6900B25B}"/>
    <cellStyle name="price 13 4 2" xfId="14508" xr:uid="{B8E6DCC2-442A-4728-9D7D-6591DA7F65F3}"/>
    <cellStyle name="price 13 5" xfId="38717" xr:uid="{C00FD96C-EF75-402E-88CA-3D7B08C95AFE}"/>
    <cellStyle name="price 13 6" xfId="24092" xr:uid="{3CCFAC12-1514-4A79-A1A0-2EFACC5B4773}"/>
    <cellStyle name="price 13 7" xfId="16377" xr:uid="{382DE880-4819-4F57-A306-EF8146202046}"/>
    <cellStyle name="price 13 8" xfId="10506" xr:uid="{E2C555D2-3C5C-4E91-ACB2-785C1FAC5765}"/>
    <cellStyle name="price 14" xfId="28900" xr:uid="{E1CA39F7-CD08-489C-8AD6-37EDFE0AF847}"/>
    <cellStyle name="price 14 2" xfId="15309" xr:uid="{86C7F10E-239E-493F-A133-A61445FA2541}"/>
    <cellStyle name="price 15" xfId="28924" xr:uid="{9C6AA359-DA6D-4E74-BF61-9C28F5A7DDCA}"/>
    <cellStyle name="price 15 2" xfId="15333" xr:uid="{765F89CC-EA0A-478D-9D65-B7777C283A9D}"/>
    <cellStyle name="price 16" xfId="27036" xr:uid="{A3CFDADF-5C31-4218-AA31-C88C3AD4E686}"/>
    <cellStyle name="price 16 2" xfId="13580" xr:uid="{6D6E895E-7707-4302-8837-D6CD56F80B52}"/>
    <cellStyle name="price 17" xfId="27389" xr:uid="{254A2094-9B62-4EC7-BA9C-C4DCD93BB7E9}"/>
    <cellStyle name="price 17 2" xfId="13922" xr:uid="{A57E3F00-8F06-422D-BC0B-7A6C047914A3}"/>
    <cellStyle name="price 18" xfId="34840" xr:uid="{D61B0523-276F-4421-BEC2-87756F3DE328}"/>
    <cellStyle name="price 18 2" xfId="20455" xr:uid="{F65CBAE5-BCAF-4D09-9602-1937DC69F8F1}"/>
    <cellStyle name="price 19" xfId="39765" xr:uid="{5EDCF7C9-AB62-47DC-9921-A801290C79DF}"/>
    <cellStyle name="price 2" xfId="42806" xr:uid="{CB4EA5E8-2218-4129-A434-9D4ACD4DD9C7}"/>
    <cellStyle name="price 2 10" xfId="28483" xr:uid="{570B0379-D28E-463F-B27A-C59379F94C47}"/>
    <cellStyle name="price 2 10 2" xfId="14975" xr:uid="{7E720159-B08E-4412-A547-9D626D0B2248}"/>
    <cellStyle name="price 2 11" xfId="25283" xr:uid="{92F8C164-61D4-4FAA-A4DA-3D9AA05583ED}"/>
    <cellStyle name="price 2 11 2" xfId="11868" xr:uid="{45276F27-7049-4A32-B315-C1CF034712E7}"/>
    <cellStyle name="price 2 12" xfId="34839" xr:uid="{4E4C7046-C32C-416A-AF35-132BFF987C46}"/>
    <cellStyle name="price 2 12 2" xfId="20454" xr:uid="{B2A6F75C-4E35-4509-AEFC-77684609AAB8}"/>
    <cellStyle name="price 2 13" xfId="39761" xr:uid="{BDAA5489-0956-41AC-8061-0314803C54F4}"/>
    <cellStyle name="price 2 14" xfId="40353" xr:uid="{08D4708C-41F4-4239-B09B-F4F4C284EF28}"/>
    <cellStyle name="price 2 15" xfId="24716" xr:uid="{56C9B2A0-B138-46EE-A240-F0EF8CDB69EF}"/>
    <cellStyle name="price 2 16" xfId="10086" xr:uid="{5E541F86-6194-42F0-8A3D-31D0E5110D02}"/>
    <cellStyle name="price 2 2" xfId="42805" xr:uid="{79EEDF69-092C-4DA4-8AB5-221B2BD382E2}"/>
    <cellStyle name="price 2 2 10" xfId="27034" xr:uid="{4FD1670B-D637-4D85-AB8C-FC53ABB54B73}"/>
    <cellStyle name="price 2 2 10 2" xfId="13578" xr:uid="{1A73D794-A29F-4E68-982B-7EA59932DEA0}"/>
    <cellStyle name="price 2 2 11" xfId="25305" xr:uid="{D0E0F0A0-EDD6-44D5-BEFB-FE0488180ECD}"/>
    <cellStyle name="price 2 2 11 2" xfId="11888" xr:uid="{C636F166-4AE2-4C96-9A17-2B948AFB39E6}"/>
    <cellStyle name="price 2 2 12" xfId="34838" xr:uid="{0DD4C064-1F8E-4193-AAD1-73047D55DBE8}"/>
    <cellStyle name="price 2 2 12 2" xfId="20453" xr:uid="{59DF16FA-32A4-41F2-AE63-F7F9591AFE03}"/>
    <cellStyle name="price 2 2 13" xfId="39760" xr:uid="{11D25584-F464-42AB-B3B6-A973B4DB29AB}"/>
    <cellStyle name="price 2 2 14" xfId="40966" xr:uid="{0E33E50F-C07C-4814-9F07-E4C1F04E6CC1}"/>
    <cellStyle name="price 2 2 15" xfId="19085" xr:uid="{48931D8C-CB21-4732-8912-9D68EDA71DB0}"/>
    <cellStyle name="price 2 2 16" xfId="10087" xr:uid="{C5242108-8A09-47F6-9F5F-724FA9EAFDAF}"/>
    <cellStyle name="price 2 2 2" xfId="42804" xr:uid="{19AD69DB-2D76-4C10-BC36-9DF2253523D6}"/>
    <cellStyle name="price 2 2 2 10" xfId="39759" xr:uid="{226648A3-9A6B-430F-8780-F7C791028FD7}"/>
    <cellStyle name="price 2 2 2 11" xfId="40356" xr:uid="{93532B3A-2F04-4B15-AAF6-7FDAD2BD3FF1}"/>
    <cellStyle name="price 2 2 2 12" xfId="19086" xr:uid="{CFA01706-B3AE-42B4-A346-99FE5D58DC83}"/>
    <cellStyle name="price 2 2 2 13" xfId="10088" xr:uid="{BD1B204A-6E7D-4E8D-9985-FD81870D0633}"/>
    <cellStyle name="price 2 2 2 2" xfId="41575" xr:uid="{E57F4598-6972-4D4F-AC18-7462B77999C3}"/>
    <cellStyle name="price 2 2 2 2 10" xfId="10512" xr:uid="{E608F017-AE15-4240-A062-CBCD5B4D72F7}"/>
    <cellStyle name="price 2 2 2 2 2" xfId="34835" xr:uid="{204C2ED3-1C2B-4A95-8738-7236CF543737}"/>
    <cellStyle name="price 2 2 2 2 2 2" xfId="20450" xr:uid="{2EB8BF25-9D27-4B22-A3E9-2DE904D94680}"/>
    <cellStyle name="price 2 2 2 2 3" xfId="27982" xr:uid="{650A2619-3A06-401C-8F60-776FF25CB133}"/>
    <cellStyle name="price 2 2 2 2 3 2" xfId="14502" xr:uid="{A613AD3D-59CF-4B15-8121-5C87BAAFF9BC}"/>
    <cellStyle name="price 2 2 2 2 4" xfId="26365" xr:uid="{E6E57091-8B60-4CDC-82C4-FC7A33D2BFC4}"/>
    <cellStyle name="price 2 2 2 2 4 2" xfId="12920" xr:uid="{3E38E7B3-298C-4B15-A9E0-6D66B9E1F856}"/>
    <cellStyle name="price 2 2 2 2 5" xfId="25792" xr:uid="{0AF4C2EE-B7A8-424E-AC88-549E5159A291}"/>
    <cellStyle name="price 2 2 2 2 5 2" xfId="12357" xr:uid="{9DD16715-7335-4F13-944C-9746147FC47F}"/>
    <cellStyle name="price 2 2 2 2 6" xfId="34836" xr:uid="{21DDFAD1-3432-47A0-92E7-60F080163A7C}"/>
    <cellStyle name="price 2 2 2 2 6 2" xfId="20451" xr:uid="{E26054A2-D158-4667-9601-7F5EEA67CEF6}"/>
    <cellStyle name="price 2 2 2 2 7" xfId="38711" xr:uid="{4319036A-6130-4D50-9FB6-CA3F54628127}"/>
    <cellStyle name="price 2 2 2 2 8" xfId="24086" xr:uid="{398EE265-2814-465E-BE31-6489CC131690}"/>
    <cellStyle name="price 2 2 2 2 9" xfId="39385" xr:uid="{9711B5A0-4B12-456D-8307-F0ADA5D9D3FB}"/>
    <cellStyle name="price 2 2 2 3" xfId="34834" xr:uid="{C4F91894-8F29-4F2D-99EB-C367EEFD34D9}"/>
    <cellStyle name="price 2 2 2 3 2" xfId="34833" xr:uid="{19C50EF2-BE93-4564-AD83-773BDD9B7686}"/>
    <cellStyle name="price 2 2 2 3 2 2" xfId="20448" xr:uid="{B058EC95-E6DE-4241-8AAF-88CC63ED9262}"/>
    <cellStyle name="price 2 2 2 3 3" xfId="20449" xr:uid="{71DA3F96-D476-4DAB-A434-AA18940B0177}"/>
    <cellStyle name="price 2 2 2 4" xfId="34832" xr:uid="{824684FD-F715-4075-8622-279E31711C98}"/>
    <cellStyle name="price 2 2 2 4 2" xfId="34831" xr:uid="{B2923ECB-74FE-4B25-8FB0-E14D559AEC51}"/>
    <cellStyle name="price 2 2 2 4 2 2" xfId="20446" xr:uid="{3C813742-771F-4029-A0F8-675120A73C90}"/>
    <cellStyle name="price 2 2 2 4 3" xfId="20447" xr:uid="{DAA66404-0D48-466C-B9AB-E822ECAFC6FD}"/>
    <cellStyle name="price 2 2 2 5" xfId="28894" xr:uid="{24663CCE-F1B9-435E-B438-0C1B2DDCDB61}"/>
    <cellStyle name="price 2 2 2 5 2" xfId="15303" xr:uid="{95A74004-EE1F-475B-A5E7-D5C51D18183C}"/>
    <cellStyle name="price 2 2 2 6" xfId="26443" xr:uid="{15005AD4-5385-4275-B61F-64A1E841C567}"/>
    <cellStyle name="price 2 2 2 6 2" xfId="12997" xr:uid="{666C0C40-3245-40ED-A8F3-E9FA0961441C}"/>
    <cellStyle name="price 2 2 2 7" xfId="27035" xr:uid="{1090D0EE-A31E-428E-B36D-B8E139EC2DE0}"/>
    <cellStyle name="price 2 2 2 7 2" xfId="13579" xr:uid="{E35FA51F-85DD-428A-874D-E713CE714C6E}"/>
    <cellStyle name="price 2 2 2 8" xfId="25304" xr:uid="{E613E73A-5DB6-4EDD-97C5-932D0743AF95}"/>
    <cellStyle name="price 2 2 2 8 2" xfId="11887" xr:uid="{FE22C780-CC36-45EF-8580-B8237F0960A8}"/>
    <cellStyle name="price 2 2 2 9" xfId="34837" xr:uid="{F88922F5-29AF-44D4-88CC-DBC9A0C7EA24}"/>
    <cellStyle name="price 2 2 2 9 2" xfId="20452" xr:uid="{8FB952B4-CDC3-48D3-809B-B363FE8020DF}"/>
    <cellStyle name="price 2 2 3" xfId="41576" xr:uid="{A6B86F77-BDA5-481E-BD54-69F912F7D4CE}"/>
    <cellStyle name="price 2 2 3 10" xfId="24087" xr:uid="{930129A3-8484-4EFD-8CE2-CCC420DFE142}"/>
    <cellStyle name="price 2 2 3 11" xfId="39526" xr:uid="{0D801F4E-E6C5-45D1-B9DC-19B4D7F7F580}"/>
    <cellStyle name="price 2 2 3 12" xfId="10511" xr:uid="{1F5E6926-42B2-4EE0-8BA8-0A8014FB0833}"/>
    <cellStyle name="price 2 2 3 2" xfId="34829" xr:uid="{E2F28336-7C4F-45F3-A376-A85D08B841F9}"/>
    <cellStyle name="price 2 2 3 2 2" xfId="34828" xr:uid="{CA6E8201-9A68-48A4-9F63-400560F80F74}"/>
    <cellStyle name="price 2 2 3 2 2 2" xfId="20443" xr:uid="{EA01795C-77ED-4AA1-A3D9-90C197C351FA}"/>
    <cellStyle name="price 2 2 3 2 3" xfId="20444" xr:uid="{CB6F9317-E0C1-4221-9D94-CE226312EC47}"/>
    <cellStyle name="price 2 2 3 3" xfId="34827" xr:uid="{5472C4A8-D5F3-4390-85BF-434952C0A892}"/>
    <cellStyle name="price 2 2 3 3 2" xfId="34826" xr:uid="{07B3F077-02D4-4706-A826-AFD5C3941A23}"/>
    <cellStyle name="price 2 2 3 3 2 2" xfId="20441" xr:uid="{718E3455-5F23-4694-B462-4504DEE26665}"/>
    <cellStyle name="price 2 2 3 3 3" xfId="20442" xr:uid="{BF911CAA-5F47-403F-934E-ED5CD750F70B}"/>
    <cellStyle name="price 2 2 3 4" xfId="34825" xr:uid="{A51C80C2-5D94-4D75-AC37-B2169584DE9A}"/>
    <cellStyle name="price 2 2 3 4 2" xfId="34824" xr:uid="{B54EB1F2-18FB-4F5F-8DFF-FBA6189473E2}"/>
    <cellStyle name="price 2 2 3 4 2 2" xfId="20439" xr:uid="{4892B050-1662-4420-B83A-3A173A28E1AF}"/>
    <cellStyle name="price 2 2 3 4 3" xfId="20440" xr:uid="{587A47A9-E1D8-40CE-85D7-19A0CF234901}"/>
    <cellStyle name="price 2 2 3 5" xfId="27983" xr:uid="{7B518E9E-A6BA-461C-A124-38B192D58242}"/>
    <cellStyle name="price 2 2 3 5 2" xfId="14503" xr:uid="{0A2B468E-067D-4C82-99FF-E7E4FFC1C17C}"/>
    <cellStyle name="price 2 2 3 6" xfId="29828" xr:uid="{4D6FEE3E-1792-4766-92EB-FE7D8192C809}"/>
    <cellStyle name="price 2 2 3 6 2" xfId="16126" xr:uid="{AAAA636E-B0E4-45B1-9EE4-D5C6799FD117}"/>
    <cellStyle name="price 2 2 3 7" xfId="25793" xr:uid="{5924590B-4015-4E09-9F06-FC722024D306}"/>
    <cellStyle name="price 2 2 3 7 2" xfId="12358" xr:uid="{E520E834-572D-4FB6-8E43-5C543694C161}"/>
    <cellStyle name="price 2 2 3 8" xfId="34830" xr:uid="{A3CCCAB9-2A5F-4766-BB26-D6CB9BFCE96B}"/>
    <cellStyle name="price 2 2 3 8 2" xfId="20445" xr:uid="{3B28F346-11AD-49F2-B5EC-B285A7EAF6CE}"/>
    <cellStyle name="price 2 2 3 9" xfId="38712" xr:uid="{AC5241CA-D449-4662-AC6C-C3B0117FDC5D}"/>
    <cellStyle name="price 2 2 4" xfId="34823" xr:uid="{FA8A07BF-60BE-47CB-BFAE-87F246AEE395}"/>
    <cellStyle name="price 2 2 4 2" xfId="34822" xr:uid="{98636B87-1845-42C7-97D3-01BD12FF2564}"/>
    <cellStyle name="price 2 2 4 2 2" xfId="34821" xr:uid="{483E99C1-DF0B-4543-97ED-3C8F972996F9}"/>
    <cellStyle name="price 2 2 4 2 2 2" xfId="20436" xr:uid="{C04CED4B-6187-4F66-BB58-DCDAE00B02F2}"/>
    <cellStyle name="price 2 2 4 2 3" xfId="20437" xr:uid="{9F4F6A68-02B7-4EB1-8569-06E61CA4405B}"/>
    <cellStyle name="price 2 2 4 3" xfId="34820" xr:uid="{651B5DBA-F5F4-470C-B529-78A715A3F881}"/>
    <cellStyle name="price 2 2 4 3 2" xfId="34819" xr:uid="{9252E507-3CF2-4F4D-B766-6149301868B3}"/>
    <cellStyle name="price 2 2 4 3 2 2" xfId="20434" xr:uid="{E2CB5CD9-2703-4CCF-B30E-1ABADBF22A55}"/>
    <cellStyle name="price 2 2 4 3 3" xfId="20435" xr:uid="{2D6B19F7-813A-496B-B30A-DA47D285A5A5}"/>
    <cellStyle name="price 2 2 4 4" xfId="34818" xr:uid="{D8B3D0D7-6376-4598-88D9-2D80C8474D9B}"/>
    <cellStyle name="price 2 2 4 4 2" xfId="34817" xr:uid="{CFD3EC01-256E-4FD2-9112-4E005FA280FF}"/>
    <cellStyle name="price 2 2 4 4 2 2" xfId="20432" xr:uid="{01C91E80-3565-46CF-94A1-28540B615239}"/>
    <cellStyle name="price 2 2 4 4 3" xfId="20433" xr:uid="{A8C8E91C-E990-4AFF-A214-280CAED1877B}"/>
    <cellStyle name="price 2 2 4 5" xfId="20438" xr:uid="{7DEE0ACA-4640-45C8-8319-B801453E88FD}"/>
    <cellStyle name="price 2 2 5" xfId="34816" xr:uid="{0994D266-FA8B-4CF9-9D19-84B608974BB7}"/>
    <cellStyle name="price 2 2 5 2" xfId="34815" xr:uid="{2B93DBEF-6CEE-4092-967F-A2AEFF0C79BA}"/>
    <cellStyle name="price 2 2 5 2 2" xfId="34814" xr:uid="{462EC55A-3EC2-4583-8B07-20699F9182D2}"/>
    <cellStyle name="price 2 2 5 2 2 2" xfId="20429" xr:uid="{0472D96D-3E24-49E3-A42F-53E767DF2FF9}"/>
    <cellStyle name="price 2 2 5 2 3" xfId="20430" xr:uid="{1CD985F5-CDD9-4350-ABD4-3F75EE68BC4B}"/>
    <cellStyle name="price 2 2 5 3" xfId="34813" xr:uid="{0CC7E743-AAEB-4601-8D97-8B25AD88D50A}"/>
    <cellStyle name="price 2 2 5 3 2" xfId="34812" xr:uid="{136AD005-B4E2-40C4-AF52-E6F9C11C3D17}"/>
    <cellStyle name="price 2 2 5 3 2 2" xfId="20427" xr:uid="{260711E2-D90B-49AF-8BC8-0DB097ACE6E3}"/>
    <cellStyle name="price 2 2 5 3 3" xfId="20428" xr:uid="{3AF816A1-DF87-4485-B965-56D0B444C434}"/>
    <cellStyle name="price 2 2 5 4" xfId="34811" xr:uid="{7254101B-B155-4549-8766-F07F622CB9A0}"/>
    <cellStyle name="price 2 2 5 4 2" xfId="34810" xr:uid="{FFDDFAE8-DA2D-41C5-A7BB-0800C869D9C7}"/>
    <cellStyle name="price 2 2 5 4 2 2" xfId="20425" xr:uid="{B996AD54-4AA2-497D-9D87-5BE714D04BF0}"/>
    <cellStyle name="price 2 2 5 4 3" xfId="20426" xr:uid="{B0556A48-8B9E-40F9-9054-938EE704A5DE}"/>
    <cellStyle name="price 2 2 5 5" xfId="20431" xr:uid="{45A14446-4B2C-408B-AD65-6E44AA3A2522}"/>
    <cellStyle name="price 2 2 6" xfId="34809" xr:uid="{F93C6404-D7EF-488E-B216-8CD2CBEA3B61}"/>
    <cellStyle name="price 2 2 6 2" xfId="34808" xr:uid="{06D92D02-8CEE-4DC2-8F4E-4C01CF1A50F2}"/>
    <cellStyle name="price 2 2 6 2 2" xfId="20423" xr:uid="{59291CB5-A6BC-4691-8014-CA669CC501C4}"/>
    <cellStyle name="price 2 2 6 3" xfId="20424" xr:uid="{07824894-A907-4A93-8AAA-7E40AF42CB1F}"/>
    <cellStyle name="price 2 2 7" xfId="34807" xr:uid="{14A1D04C-5CA4-462A-B56C-C6372BF1C758}"/>
    <cellStyle name="price 2 2 7 2" xfId="34806" xr:uid="{BF37F5F3-92C7-4B35-9FA3-E974ADBE210A}"/>
    <cellStyle name="price 2 2 7 2 2" xfId="20421" xr:uid="{67F6EF22-09A6-4747-9811-69F43BD37A8E}"/>
    <cellStyle name="price 2 2 7 3" xfId="20422" xr:uid="{33E727E4-C8DE-485A-8329-DC7FB13E3E72}"/>
    <cellStyle name="price 2 2 8" xfId="28895" xr:uid="{8EA72100-73D2-4020-93E2-C568574E5E2B}"/>
    <cellStyle name="price 2 2 8 2" xfId="15304" xr:uid="{EE64D6C2-2432-4FE7-A906-7B23CEA1598B}"/>
    <cellStyle name="price 2 2 9" xfId="29231" xr:uid="{7BC2D22F-8722-425C-8276-867C1539CAB1}"/>
    <cellStyle name="price 2 2 9 2" xfId="15585" xr:uid="{F41E84FE-96F7-4257-99B7-B7BFF6623B5C}"/>
    <cellStyle name="price 2 3" xfId="42803" xr:uid="{DB0DB518-9B75-4B69-917D-659B8AA5E5A7}"/>
    <cellStyle name="price 2 3 10" xfId="34804" xr:uid="{DB2960B9-BAE2-46CF-8BC5-7132E4A56E46}"/>
    <cellStyle name="price 2 3 10 2" xfId="34803" xr:uid="{3E374598-48FD-40CC-AF4A-A500C853E768}"/>
    <cellStyle name="price 2 3 10 2 2" xfId="20418" xr:uid="{30E2B873-1936-41B0-8A1F-4415BF2326DD}"/>
    <cellStyle name="price 2 3 10 3" xfId="20419" xr:uid="{2D54DC3F-8B3D-4F5E-A9C0-D7E8F51620BA}"/>
    <cellStyle name="price 2 3 11" xfId="28893" xr:uid="{50F5F09D-B041-47A5-A59C-3961E5E86F72}"/>
    <cellStyle name="price 2 3 11 2" xfId="15302" xr:uid="{CF0A6BA2-F40F-42B8-981A-B4250716F63D}"/>
    <cellStyle name="price 2 3 12" xfId="29306" xr:uid="{A0FF6279-16E2-470D-B139-FC2BFF09393B}"/>
    <cellStyle name="price 2 3 12 2" xfId="15644" xr:uid="{274EEDFF-3BC6-42B7-88A0-9B470F8210BD}"/>
    <cellStyle name="price 2 3 13" xfId="26717" xr:uid="{D612E903-F9C4-457D-ACD3-3CC127257DB9}"/>
    <cellStyle name="price 2 3 13 2" xfId="13262" xr:uid="{0B4FA285-6D10-4AED-8CE5-1E22E879EB60}"/>
    <cellStyle name="price 2 3 14" xfId="26974" xr:uid="{497718F8-D152-4B70-832A-6B5F1B03AEAC}"/>
    <cellStyle name="price 2 3 14 2" xfId="13518" xr:uid="{BA24AC6A-AADC-433A-B9AE-BBC3D632149E}"/>
    <cellStyle name="price 2 3 15" xfId="34805" xr:uid="{FEAAD7FC-5068-419A-AFAB-A8B5CD586397}"/>
    <cellStyle name="price 2 3 15 2" xfId="20420" xr:uid="{16C76D5C-6A21-4643-AD63-5FD37EE1772B}"/>
    <cellStyle name="price 2 3 16" xfId="39758" xr:uid="{E9F97456-93A6-40F1-90E5-B14E54CCAF21}"/>
    <cellStyle name="price 2 3 17" xfId="40355" xr:uid="{27C7A138-CB62-4199-AEAB-949F071B9268}"/>
    <cellStyle name="price 2 3 18" xfId="24717" xr:uid="{BCE01B2F-4EA4-453D-88B5-D53D8FABA134}"/>
    <cellStyle name="price 2 3 19" xfId="10089" xr:uid="{5B8B6017-52C0-4E76-805B-96E5FFF3D168}"/>
    <cellStyle name="price 2 3 2" xfId="41574" xr:uid="{49C8AE7A-F214-4C88-B084-02DB4616AD9C}"/>
    <cellStyle name="price 2 3 2 10" xfId="24085" xr:uid="{7CC85962-0BBA-4F5E-9D74-84FA44959B94}"/>
    <cellStyle name="price 2 3 2 11" xfId="20457" xr:uid="{89BD997D-E4D7-4DA6-8D2F-26C564C59E5F}"/>
    <cellStyle name="price 2 3 2 12" xfId="6845" xr:uid="{05DA60C1-8709-4CFD-86AD-BCABCBC0FC2C}"/>
    <cellStyle name="price 2 3 2 2" xfId="34801" xr:uid="{7D99DCEA-C29B-490E-AD5A-3193AB361D69}"/>
    <cellStyle name="price 2 3 2 2 2" xfId="34800" xr:uid="{1430EBC6-7DBB-4B4D-B587-2BDFC88D809E}"/>
    <cellStyle name="price 2 3 2 2 2 2" xfId="20415" xr:uid="{991FD3CA-CE1F-4FCE-85BF-B2740B710EEB}"/>
    <cellStyle name="price 2 3 2 2 3" xfId="20416" xr:uid="{56D8B1E5-D437-4851-88C6-CE82FBA9856A}"/>
    <cellStyle name="price 2 3 2 3" xfId="34799" xr:uid="{A4C15E7E-A9FC-49C8-BD42-6CD71EE414F7}"/>
    <cellStyle name="price 2 3 2 3 2" xfId="34798" xr:uid="{63B479D3-1E3D-44F9-AC09-7B0BBABC0942}"/>
    <cellStyle name="price 2 3 2 3 2 2" xfId="20413" xr:uid="{10AA997E-F5D6-484F-8EF5-64D9959A878A}"/>
    <cellStyle name="price 2 3 2 3 3" xfId="20414" xr:uid="{D21BD5AD-C00F-4394-9D35-C3C4AC4878DE}"/>
    <cellStyle name="price 2 3 2 4" xfId="34797" xr:uid="{17870A27-39AD-47E1-B924-F51CA5D6EF54}"/>
    <cellStyle name="price 2 3 2 4 2" xfId="34796" xr:uid="{D1EE0AAC-C7A3-4020-8BC0-DF9D439A1E40}"/>
    <cellStyle name="price 2 3 2 4 2 2" xfId="20411" xr:uid="{51DCCD67-9564-40D5-8FB8-528C70B7777F}"/>
    <cellStyle name="price 2 3 2 4 3" xfId="20412" xr:uid="{49DE1469-BBB6-490F-BC66-71B6C2DE9C65}"/>
    <cellStyle name="price 2 3 2 5" xfId="27981" xr:uid="{103A4159-5EF0-446A-9017-24D0DA11B760}"/>
    <cellStyle name="price 2 3 2 5 2" xfId="14501" xr:uid="{D18F1D29-1E4A-446B-8A93-F08DAB01337C}"/>
    <cellStyle name="price 2 3 2 6" xfId="29773" xr:uid="{1D10E58F-9CC2-4855-A784-CB2F84D24310}"/>
    <cellStyle name="price 2 3 2 6 2" xfId="16084" xr:uid="{1430D116-11B8-44A2-8CD2-E3D63FB2EE29}"/>
    <cellStyle name="price 2 3 2 7" xfId="25791" xr:uid="{D1373735-4217-4666-BFCC-9B67E8AF676A}"/>
    <cellStyle name="price 2 3 2 7 2" xfId="12356" xr:uid="{717CCF7A-0C01-47B2-93CF-3B2DF1B8A02E}"/>
    <cellStyle name="price 2 3 2 8" xfId="34802" xr:uid="{DF828A5D-8A35-4400-AD90-99D02850A38A}"/>
    <cellStyle name="price 2 3 2 8 2" xfId="20417" xr:uid="{1F1A9F6D-121D-4CC2-960D-C33F12E41321}"/>
    <cellStyle name="price 2 3 2 9" xfId="38710" xr:uid="{F09BAB9C-4C36-468F-AF75-4B0515DB3A71}"/>
    <cellStyle name="price 2 3 3" xfId="34795" xr:uid="{C3F19242-4DF2-4A6C-B43A-FE56E926E2EA}"/>
    <cellStyle name="price 2 3 3 2" xfId="34794" xr:uid="{F1F3B75A-AA05-40CD-9104-9F8B5DF51144}"/>
    <cellStyle name="price 2 3 3 2 2" xfId="20409" xr:uid="{94C8DAFF-181C-4415-AA16-491F185AD7F7}"/>
    <cellStyle name="price 2 3 3 3" xfId="20410" xr:uid="{2ADFA380-661D-4032-9EBB-011D22DF6694}"/>
    <cellStyle name="price 2 3 4" xfId="34793" xr:uid="{962BBF37-4BDA-44CD-885B-0EED38A7DD77}"/>
    <cellStyle name="price 2 3 4 2" xfId="34792" xr:uid="{4B51D4AF-9B72-438F-AC96-7DF0396FBAC8}"/>
    <cellStyle name="price 2 3 4 2 2" xfId="20407" xr:uid="{9BD22DFB-568D-48BE-861C-E37A9FC54242}"/>
    <cellStyle name="price 2 3 4 3" xfId="20408" xr:uid="{41436F3C-0B17-45A1-A070-F8150994CCE0}"/>
    <cellStyle name="price 2 3 5" xfId="34791" xr:uid="{47BE7B8C-D0B1-427A-9AAE-AB3212A1D130}"/>
    <cellStyle name="price 2 3 5 2" xfId="34790" xr:uid="{6F59D266-9D17-4505-8D82-AE7FB1F98F8E}"/>
    <cellStyle name="price 2 3 5 2 2" xfId="20405" xr:uid="{092BE704-0436-4A3B-8952-78E0CECC8821}"/>
    <cellStyle name="price 2 3 5 3" xfId="20406" xr:uid="{C2503DB7-C36E-4C83-AB1A-575ABB2EBF0B}"/>
    <cellStyle name="price 2 3 6" xfId="34789" xr:uid="{111202E8-AF8A-4FD0-89AE-75089C419A06}"/>
    <cellStyle name="price 2 3 6 2" xfId="34788" xr:uid="{D35CF5CA-4A4F-439C-A1C6-9DF509B3936A}"/>
    <cellStyle name="price 2 3 6 2 2" xfId="20403" xr:uid="{9432E4D2-B9CC-4126-9175-D83E07E229EE}"/>
    <cellStyle name="price 2 3 6 3" xfId="20404" xr:uid="{5AE2550B-29C1-4099-934A-9B9AC342A618}"/>
    <cellStyle name="price 2 3 7" xfId="34787" xr:uid="{87540F54-2556-42A6-98E2-7CF01AEA32B7}"/>
    <cellStyle name="price 2 3 7 2" xfId="34786" xr:uid="{E1B721B1-905E-43E4-8574-33B50F0064A1}"/>
    <cellStyle name="price 2 3 7 2 2" xfId="20401" xr:uid="{6BF87BAD-98EE-4A3A-A663-7E7E20B4C10A}"/>
    <cellStyle name="price 2 3 7 3" xfId="20402" xr:uid="{45D99F4C-80E5-4BAE-AF4A-90A05C148A41}"/>
    <cellStyle name="price 2 3 8" xfId="34785" xr:uid="{FA4E48D4-DF9F-45DC-B172-E31B221D584E}"/>
    <cellStyle name="price 2 3 8 2" xfId="34784" xr:uid="{CC16E17B-5BE6-4FD1-A5E2-8DC50CCD937C}"/>
    <cellStyle name="price 2 3 8 2 2" xfId="20399" xr:uid="{60C428F3-1296-49CB-85BF-57051694A480}"/>
    <cellStyle name="price 2 3 8 3" xfId="20400" xr:uid="{7B045221-580A-4C7E-83B5-2CDA734288AE}"/>
    <cellStyle name="price 2 3 9" xfId="34783" xr:uid="{5D182FC2-F48F-45BC-B9F2-C0127B8143F8}"/>
    <cellStyle name="price 2 3 9 2" xfId="20398" xr:uid="{15FEEB65-2E24-4624-8B63-F6469BFEE501}"/>
    <cellStyle name="price 2 4" xfId="42802" xr:uid="{2045B6FA-4D18-4E76-BDAD-5BF142A6C71E}"/>
    <cellStyle name="price 2 4 10" xfId="39757" xr:uid="{CA0D96D9-8A7D-46C7-B419-F2DE3A069A9C}"/>
    <cellStyle name="price 2 4 11" xfId="40967" xr:uid="{C6513232-29B7-4CF6-B9E8-78B867E2701D}"/>
    <cellStyle name="price 2 4 12" xfId="24718" xr:uid="{DD82441A-4F59-480B-A599-B50CA902E5CB}"/>
    <cellStyle name="price 2 4 13" xfId="10090" xr:uid="{40827D7A-F0A9-42BE-87BB-A9D58B37B5A9}"/>
    <cellStyle name="price 2 4 2" xfId="41573" xr:uid="{ACD01C37-6B0C-45DB-A530-BABE3A345FBE}"/>
    <cellStyle name="price 2 4 2 10" xfId="19129" xr:uid="{FDBA5519-BE6C-4E06-9096-D9DD52A42B36}"/>
    <cellStyle name="price 2 4 2 2" xfId="34780" xr:uid="{89092C55-AF33-43EF-9729-8EEDA437DF87}"/>
    <cellStyle name="price 2 4 2 2 2" xfId="20395" xr:uid="{056165C1-F320-4719-96E1-3CC32569EDCD}"/>
    <cellStyle name="price 2 4 2 3" xfId="27980" xr:uid="{E1EB33DE-3E88-4B2C-9583-961ED659DCAE}"/>
    <cellStyle name="price 2 4 2 3 2" xfId="14500" xr:uid="{ABCA674C-6E4D-425D-82F8-8DEAE55C0CF2}"/>
    <cellStyle name="price 2 4 2 4" xfId="28555" xr:uid="{14E7462D-18EC-4300-B9B6-8B3175E78EDE}"/>
    <cellStyle name="price 2 4 2 4 2" xfId="15035" xr:uid="{07667E0B-B566-49D2-8CFF-F051406C378D}"/>
    <cellStyle name="price 2 4 2 5" xfId="25790" xr:uid="{5A4AADF2-61E8-4488-AAD5-E6D07C799016}"/>
    <cellStyle name="price 2 4 2 5 2" xfId="12355" xr:uid="{9E3C5DE0-7692-492F-9686-C9BDC364DDD8}"/>
    <cellStyle name="price 2 4 2 6" xfId="34781" xr:uid="{1D4B38D8-2D7E-43C9-928D-DBB89D93E10C}"/>
    <cellStyle name="price 2 4 2 6 2" xfId="20396" xr:uid="{481EA3CE-54BC-4B5C-B3F7-6A2780BFB660}"/>
    <cellStyle name="price 2 4 2 7" xfId="38709" xr:uid="{623BCB18-5CDC-4B5C-AA74-6A310C7099EC}"/>
    <cellStyle name="price 2 4 2 8" xfId="24084" xr:uid="{857EAA8A-DB6A-46C6-9381-5BA4709634F0}"/>
    <cellStyle name="price 2 4 2 9" xfId="16378" xr:uid="{9C7B7E41-E9A3-4E6D-B3B9-18B55CBB981C}"/>
    <cellStyle name="price 2 4 3" xfId="34779" xr:uid="{4EAEDA15-AE5E-447F-AB24-104FC373F6A7}"/>
    <cellStyle name="price 2 4 3 2" xfId="34778" xr:uid="{6C4E9A09-85E5-4719-A386-32349BE803C7}"/>
    <cellStyle name="price 2 4 3 2 2" xfId="20393" xr:uid="{86568DDC-AAE8-4A26-8956-A796BE7025E0}"/>
    <cellStyle name="price 2 4 3 3" xfId="20394" xr:uid="{0D574C3C-ADB7-41D6-87E2-6612C253C4CE}"/>
    <cellStyle name="price 2 4 4" xfId="34777" xr:uid="{B15AD34C-8519-44D9-8154-20494BFBAA30}"/>
    <cellStyle name="price 2 4 4 2" xfId="34776" xr:uid="{A40652F3-9226-4945-9BF4-AB612EACCE56}"/>
    <cellStyle name="price 2 4 4 2 2" xfId="20391" xr:uid="{A0120852-A35A-42AC-B86E-2A1F29231DAA}"/>
    <cellStyle name="price 2 4 4 3" xfId="20392" xr:uid="{80100EA3-4A9A-4C2C-893F-2A1297DEC756}"/>
    <cellStyle name="price 2 4 5" xfId="28892" xr:uid="{4CD9701F-506C-4392-B6C7-16A96FC8CEF4}"/>
    <cellStyle name="price 2 4 5 2" xfId="15301" xr:uid="{D4C1BF5D-66A4-450B-8538-FF74D2295BF6}"/>
    <cellStyle name="price 2 4 6" xfId="29235" xr:uid="{AEBA3334-0AA6-41CA-93F0-2C396EE36743}"/>
    <cellStyle name="price 2 4 6 2" xfId="15589" xr:uid="{F0D8B37A-86FD-4719-B358-40A356B44149}"/>
    <cellStyle name="price 2 4 7" xfId="27033" xr:uid="{20069271-0B0A-4556-B09F-2EBFAD84FCE3}"/>
    <cellStyle name="price 2 4 7 2" xfId="13577" xr:uid="{6E302F8E-E1B0-4683-BA83-D5D19DF990C7}"/>
    <cellStyle name="price 2 4 8" xfId="25306" xr:uid="{AE3D4833-F4AA-462A-A890-1550FBE17688}"/>
    <cellStyle name="price 2 4 8 2" xfId="11889" xr:uid="{9FF5109E-7454-485A-AED5-36B4EE6D6728}"/>
    <cellStyle name="price 2 4 9" xfId="34782" xr:uid="{BE227445-367E-412F-B3CA-53B9C7FAF5A3}"/>
    <cellStyle name="price 2 4 9 2" xfId="20397" xr:uid="{D962B8CE-7B16-49A9-AA71-2A451E9FA14A}"/>
    <cellStyle name="price 2 5" xfId="42801" xr:uid="{51027359-AD69-4ECF-BCFA-E8EB319DE828}"/>
    <cellStyle name="price 2 5 10" xfId="39756" xr:uid="{66245976-253D-4783-88DF-AEB2DE323CF3}"/>
    <cellStyle name="price 2 5 11" xfId="40357" xr:uid="{D6002249-FF58-447D-80A3-F8F8EC2EB445}"/>
    <cellStyle name="price 2 5 12" xfId="24719" xr:uid="{004E046F-76D2-4B36-BD64-412125558FBF}"/>
    <cellStyle name="price 2 5 13" xfId="10091" xr:uid="{1D2730D8-C66D-4850-9824-F3B5714A8635}"/>
    <cellStyle name="price 2 5 2" xfId="41572" xr:uid="{14493D62-1BF3-42A7-9BD1-F989912039A3}"/>
    <cellStyle name="price 2 5 2 10" xfId="5621" xr:uid="{B336173C-96DF-4791-ADFC-949B009DFA11}"/>
    <cellStyle name="price 2 5 2 2" xfId="34773" xr:uid="{991E175C-A49E-4795-ADC9-C1E1E682C6EE}"/>
    <cellStyle name="price 2 5 2 2 2" xfId="20388" xr:uid="{85B42135-C0B3-4EF5-B02C-C00D2208114C}"/>
    <cellStyle name="price 2 5 2 3" xfId="27979" xr:uid="{ABB690CA-E7A8-41BE-A6F7-35559EE79A37}"/>
    <cellStyle name="price 2 5 2 3 2" xfId="14499" xr:uid="{CD0ADBEE-D649-4747-9D9E-D1C887C19619}"/>
    <cellStyle name="price 2 5 2 4" xfId="28554" xr:uid="{E8423641-43A6-4E93-B7CB-167FC97DE68C}"/>
    <cellStyle name="price 2 5 2 4 2" xfId="15034" xr:uid="{207613C9-1C66-4C61-B099-66E65216C579}"/>
    <cellStyle name="price 2 5 2 5" xfId="25789" xr:uid="{48A79C86-4C1F-41AE-AED1-54C048896FA2}"/>
    <cellStyle name="price 2 5 2 5 2" xfId="12354" xr:uid="{0FEB1C2E-1207-4B02-B8C4-2DFDEC432F0F}"/>
    <cellStyle name="price 2 5 2 6" xfId="34774" xr:uid="{F3896BDD-3D5B-4E97-B4AB-2AFE25867ED4}"/>
    <cellStyle name="price 2 5 2 6 2" xfId="20389" xr:uid="{26C1449D-99DA-4ABA-B340-3C32552CCF41}"/>
    <cellStyle name="price 2 5 2 7" xfId="38708" xr:uid="{CC6320D2-ACCA-498C-AD7B-60CEF7D4F206}"/>
    <cellStyle name="price 2 5 2 8" xfId="24083" xr:uid="{4BCED713-F5E8-4B68-9696-B0E1455006BF}"/>
    <cellStyle name="price 2 5 2 9" xfId="39525" xr:uid="{90E638B7-C53F-472E-9230-EC5E4BE9F6D7}"/>
    <cellStyle name="price 2 5 3" xfId="34772" xr:uid="{32A9A09F-55F4-45EF-A282-298AAD21352D}"/>
    <cellStyle name="price 2 5 3 2" xfId="34771" xr:uid="{0A0B2358-7324-4986-B5D9-73073471999D}"/>
    <cellStyle name="price 2 5 3 2 2" xfId="20386" xr:uid="{00879FAA-E920-4CAC-AB78-E3F04F68AE7C}"/>
    <cellStyle name="price 2 5 3 3" xfId="20387" xr:uid="{8B90FC0C-B5A4-4CDC-8501-19A43B464A92}"/>
    <cellStyle name="price 2 5 4" xfId="34770" xr:uid="{D62F0AF7-ACCF-48A6-8817-78F5D6AE97B8}"/>
    <cellStyle name="price 2 5 4 2" xfId="34769" xr:uid="{45C4EFBD-0827-49C9-8384-EE92EEE65C1C}"/>
    <cellStyle name="price 2 5 4 2 2" xfId="20384" xr:uid="{C1F0381A-1694-419A-B66E-48E65B44EC8A}"/>
    <cellStyle name="price 2 5 4 3" xfId="20385" xr:uid="{E72544CB-75E9-4EA5-8230-2C99FFA0D500}"/>
    <cellStyle name="price 2 5 5" xfId="28891" xr:uid="{0C5C8883-84F8-450C-92B7-116DFED1BDE5}"/>
    <cellStyle name="price 2 5 5 2" xfId="15300" xr:uid="{C482BE9A-DE6E-4D90-9E68-90E56A11C937}"/>
    <cellStyle name="price 2 5 6" xfId="29887" xr:uid="{70B2DBB3-A64A-4A32-8C1E-0846325BA209}"/>
    <cellStyle name="price 2 5 6 2" xfId="16181" xr:uid="{68392CC9-0EAE-48A0-8B79-1A558858D519}"/>
    <cellStyle name="price 2 5 7" xfId="27032" xr:uid="{5BB1AF3A-44B2-4FB5-8BE3-33E442786564}"/>
    <cellStyle name="price 2 5 7 2" xfId="13576" xr:uid="{16ACB997-F0B0-4E74-9084-BA34ECC76BFF}"/>
    <cellStyle name="price 2 5 8" xfId="28745" xr:uid="{335364F3-F441-48BB-AF61-C7EBB40412D5}"/>
    <cellStyle name="price 2 5 8 2" xfId="15154" xr:uid="{70E0AAE9-193C-4104-8D89-CEE3F1B9C244}"/>
    <cellStyle name="price 2 5 9" xfId="34775" xr:uid="{DC40E1EE-164A-4E00-B90E-9E8708FE4173}"/>
    <cellStyle name="price 2 5 9 2" xfId="20390" xr:uid="{8185FE82-249F-4792-A618-0292BC6CA25C}"/>
    <cellStyle name="price 2 6" xfId="42800" xr:uid="{EDF14085-1555-47E8-9EC2-D0D29A8EBCC6}"/>
    <cellStyle name="price 2 6 10" xfId="39755" xr:uid="{04539EFB-BFD7-4D1B-ABF7-AF5F287CA706}"/>
    <cellStyle name="price 2 6 11" xfId="40358" xr:uid="{51B55B85-E9C3-49D0-9D90-8F1404561C57}"/>
    <cellStyle name="price 2 6 12" xfId="24720" xr:uid="{B3739601-9A4E-4B5E-9091-D7A7276A0C26}"/>
    <cellStyle name="price 2 6 13" xfId="10092" xr:uid="{279808EA-6245-4C3A-8080-E2FD19150BF6}"/>
    <cellStyle name="price 2 6 2" xfId="41571" xr:uid="{6CE5A069-E59D-4308-9428-67F875474A9E}"/>
    <cellStyle name="price 2 6 2 10" xfId="7164" xr:uid="{5E5FDD19-469A-419C-8337-136AB7658751}"/>
    <cellStyle name="price 2 6 2 2" xfId="34766" xr:uid="{75F238A7-26CA-4A55-989D-BD9CE43C9CB9}"/>
    <cellStyle name="price 2 6 2 2 2" xfId="20381" xr:uid="{506FA596-C57D-47CC-9445-32BF7E1AF827}"/>
    <cellStyle name="price 2 6 2 3" xfId="27978" xr:uid="{56895192-ED0F-419B-B527-16E20BC9E6A7}"/>
    <cellStyle name="price 2 6 2 3 2" xfId="14498" xr:uid="{0E2B32BA-6386-4E88-A9F5-0EF112034453}"/>
    <cellStyle name="price 2 6 2 4" xfId="29769" xr:uid="{BA853F67-D887-4C31-AFF6-CF7C2A431D58}"/>
    <cellStyle name="price 2 6 2 4 2" xfId="16080" xr:uid="{58EB3000-3B80-4AFE-AF07-316037A7D3C7}"/>
    <cellStyle name="price 2 6 2 5" xfId="25788" xr:uid="{F38D47B5-B41B-4611-8ACF-BC4CCB6B50FF}"/>
    <cellStyle name="price 2 6 2 5 2" xfId="12353" xr:uid="{710C83B3-EABC-4BE0-ADD7-3335C346963B}"/>
    <cellStyle name="price 2 6 2 6" xfId="34767" xr:uid="{0AC1CDEF-7963-4584-8E4B-964EE347B761}"/>
    <cellStyle name="price 2 6 2 6 2" xfId="20382" xr:uid="{CB6D8833-3541-4106-A8C3-2723EB4B8825}"/>
    <cellStyle name="price 2 6 2 7" xfId="38707" xr:uid="{181518E1-CDA9-49ED-9BF8-7AB87425779C}"/>
    <cellStyle name="price 2 6 2 8" xfId="24082" xr:uid="{8EE0A18E-5895-4862-8605-4D2728953919}"/>
    <cellStyle name="price 2 6 2 9" xfId="39384" xr:uid="{97A126F6-859F-48FC-AEF1-2E01D51E5209}"/>
    <cellStyle name="price 2 6 3" xfId="34765" xr:uid="{C77C4D71-68EA-4BC5-AEA4-749352B29B9E}"/>
    <cellStyle name="price 2 6 3 2" xfId="34764" xr:uid="{E9C99008-6960-4F1D-AD5F-C647993EE251}"/>
    <cellStyle name="price 2 6 3 2 2" xfId="20379" xr:uid="{8461402C-DD4D-46D0-9DC2-F3DA2586C35F}"/>
    <cellStyle name="price 2 6 3 3" xfId="20380" xr:uid="{C40F2AFE-E462-4DE3-85F2-841C884D671C}"/>
    <cellStyle name="price 2 6 4" xfId="34763" xr:uid="{627B4B1B-18A9-4679-B894-11C7E7FBDA83}"/>
    <cellStyle name="price 2 6 4 2" xfId="34762" xr:uid="{D18AB58C-2F22-447C-856C-3EEBF23B213C}"/>
    <cellStyle name="price 2 6 4 2 2" xfId="20377" xr:uid="{E79C0B1B-AF2A-4175-B83C-1A5A844580F5}"/>
    <cellStyle name="price 2 6 4 3" xfId="20378" xr:uid="{8D3127AC-C9EA-4A00-8C7B-5069E867518B}"/>
    <cellStyle name="price 2 6 5" xfId="28890" xr:uid="{70E41AB0-C414-4E4B-998A-9E9216603C06}"/>
    <cellStyle name="price 2 6 5 2" xfId="15299" xr:uid="{0578D847-8692-45F0-8FAE-B084D0059681}"/>
    <cellStyle name="price 2 6 6" xfId="26442" xr:uid="{5C371C34-6FDB-4E9E-9143-1B5EDF17004D}"/>
    <cellStyle name="price 2 6 6 2" xfId="12996" xr:uid="{9980BC89-F381-4F30-B064-5FB275BD86B8}"/>
    <cellStyle name="price 2 6 7" xfId="27031" xr:uid="{6B62080C-3CA9-4D5C-9091-2E6041E400DA}"/>
    <cellStyle name="price 2 6 7 2" xfId="13575" xr:uid="{CE58D06C-0EA1-46B7-BB62-6A85319E3185}"/>
    <cellStyle name="price 2 6 8" xfId="25308" xr:uid="{D92255F0-030E-4EF3-B0F7-4302DBF7E55E}"/>
    <cellStyle name="price 2 6 8 2" xfId="11891" xr:uid="{BE5CEF06-555E-4398-B6D2-F4CCCCA45CD1}"/>
    <cellStyle name="price 2 6 9" xfId="34768" xr:uid="{CD0C47B4-15E1-4FAC-9A7C-604E91954B98}"/>
    <cellStyle name="price 2 6 9 2" xfId="20383" xr:uid="{6223672B-BD72-40C3-BA5D-F5EA0D4ACBDF}"/>
    <cellStyle name="price 2 7" xfId="41577" xr:uid="{A97232FD-28E0-4953-9AED-A042C0C1D029}"/>
    <cellStyle name="price 2 7 2" xfId="30418" xr:uid="{7036FD72-52E6-42A2-9F2A-F79ADDF4B402}"/>
    <cellStyle name="price 2 7 2 2" xfId="16632" xr:uid="{B9320728-297B-4DB6-92B9-04C1621577FD}"/>
    <cellStyle name="price 2 7 3" xfId="25794" xr:uid="{FC00DB3C-D1BE-49C3-8758-2497D6126EE5}"/>
    <cellStyle name="price 2 7 3 2" xfId="12359" xr:uid="{062BEAB5-1AED-4F93-8C58-32A3B2E83115}"/>
    <cellStyle name="price 2 7 4" xfId="27984" xr:uid="{34981460-A437-4855-A0B7-14B753B46C1D}"/>
    <cellStyle name="price 2 7 4 2" xfId="14504" xr:uid="{94090725-E29B-4DA7-AAE1-1BA5EFD2385A}"/>
    <cellStyle name="price 2 7 5" xfId="38713" xr:uid="{EA605585-F7F8-43C7-9574-490393517AA0}"/>
    <cellStyle name="price 2 7 6" xfId="24088" xr:uid="{D34F1FC7-7A6D-441E-8519-D966F9091D36}"/>
    <cellStyle name="price 2 7 7" xfId="16376" xr:uid="{338DA8EC-AEF6-454A-8A00-7137E6E342E3}"/>
    <cellStyle name="price 2 7 8" xfId="10510" xr:uid="{7793415B-6F1A-407E-B649-B3D53166F4EE}"/>
    <cellStyle name="price 2 8" xfId="28896" xr:uid="{6B06BCAB-660A-4674-8F08-647C74C86CBE}"/>
    <cellStyle name="price 2 8 2" xfId="15305" xr:uid="{9ED64CC5-0381-4843-BEFA-132D0D050915}"/>
    <cellStyle name="price 2 9" xfId="29226" xr:uid="{AC237BA1-294E-4E85-97A8-32FAF252FABD}"/>
    <cellStyle name="price 2 9 2" xfId="15580" xr:uid="{9008EED5-411D-4D05-B05B-155DEF61764B}"/>
    <cellStyle name="price 20" xfId="40354" xr:uid="{0C40A0E5-4A6F-492E-B6D5-B2E1BAB8C157}"/>
    <cellStyle name="price 21" xfId="19082" xr:uid="{6C408676-F798-4EA4-B3F8-654D760FBC4D}"/>
    <cellStyle name="price 22" xfId="10082" xr:uid="{69318501-39ED-4A06-86B0-A1E992676696}"/>
    <cellStyle name="price 3" xfId="42799" xr:uid="{E3266AD5-DCD9-4633-BC38-83CEB3D35C99}"/>
    <cellStyle name="price 3 10" xfId="28889" xr:uid="{89AF28FA-E32D-4037-9C03-415D9B1D5351}"/>
    <cellStyle name="price 3 10 2" xfId="15298" xr:uid="{56CE57DB-7E85-46F4-B718-8E37115FFE4E}"/>
    <cellStyle name="price 3 11" xfId="29305" xr:uid="{E1094B14-AD2E-49FB-8789-55B40AB26C1F}"/>
    <cellStyle name="price 3 11 2" xfId="15643" xr:uid="{6AFB1DC7-2E06-4FF9-A98D-E8E9455C0246}"/>
    <cellStyle name="price 3 12" xfId="26686" xr:uid="{CBAD388E-58E1-43B0-829A-EA12EF2CC02E}"/>
    <cellStyle name="price 3 12 2" xfId="13232" xr:uid="{EB45CFA5-582D-4156-A579-8179D6118823}"/>
    <cellStyle name="price 3 13" xfId="25281" xr:uid="{0EB2C2D2-8E24-4E2F-BE0A-E8A590CA21F2}"/>
    <cellStyle name="price 3 13 2" xfId="11866" xr:uid="{8E783BAB-EA23-45C2-9948-91F93F42860A}"/>
    <cellStyle name="price 3 14" xfId="34761" xr:uid="{192DE87A-6737-4D7F-9D18-EEBAA9348D3F}"/>
    <cellStyle name="price 3 14 2" xfId="20376" xr:uid="{D1F1EA1F-C996-4133-813E-4F44E3449D43}"/>
    <cellStyle name="price 3 15" xfId="39754" xr:uid="{5C8E084E-9FCC-4133-A021-9780209A0F45}"/>
    <cellStyle name="price 3 16" xfId="40359" xr:uid="{8641CB13-BF75-403A-8E54-0264E58C3C6B}"/>
    <cellStyle name="price 3 17" xfId="24721" xr:uid="{46BFE3CA-F2D9-4BC6-8770-51273D7C73C7}"/>
    <cellStyle name="price 3 18" xfId="10104" xr:uid="{46BD5876-4C35-403D-8966-F393DCBDB365}"/>
    <cellStyle name="price 3 2" xfId="42798" xr:uid="{62C75652-BF84-41AD-B58A-0775167EACA8}"/>
    <cellStyle name="price 3 2 10" xfId="27026" xr:uid="{22D00EF6-26C1-47EA-94F5-1F4312E0D0CD}"/>
    <cellStyle name="price 3 2 10 2" xfId="13570" xr:uid="{5EF5D681-D718-4DFF-BDD9-08F256E26EBD}"/>
    <cellStyle name="price 3 2 11" xfId="25307" xr:uid="{FB6720B4-FE01-4C02-8F16-6D725081EE3F}"/>
    <cellStyle name="price 3 2 11 2" xfId="11890" xr:uid="{B831BF46-C7EA-439A-98CF-2C85B51F6B12}"/>
    <cellStyle name="price 3 2 12" xfId="34760" xr:uid="{ADB899BA-C908-4CF9-A7AE-7F3D73A1C54D}"/>
    <cellStyle name="price 3 2 12 2" xfId="20375" xr:uid="{07D537B0-BA3D-4458-9C1C-F19EAFA33A1B}"/>
    <cellStyle name="price 3 2 13" xfId="39753" xr:uid="{20E1A6BB-DB89-41AB-B48E-E7F00EBA941E}"/>
    <cellStyle name="price 3 2 14" xfId="40360" xr:uid="{4CA1B69E-39A2-4306-A0CB-FA38DC5FBFAF}"/>
    <cellStyle name="price 3 2 15" xfId="24722" xr:uid="{14879DBB-ED32-4C76-AD67-1C6535C0CE26}"/>
    <cellStyle name="price 3 2 16" xfId="6805" xr:uid="{31ABCF83-19F5-4AC8-B9F6-36914A94F7AE}"/>
    <cellStyle name="price 3 2 2" xfId="42797" xr:uid="{76B91823-87BA-4DD7-8B2C-811FB277479F}"/>
    <cellStyle name="price 3 2 2 10" xfId="39752" xr:uid="{E4AE706B-4844-42E0-B83C-E26292207BDD}"/>
    <cellStyle name="price 3 2 2 11" xfId="40361" xr:uid="{74CDE53B-4A11-411F-90DA-21C468B1C9A6}"/>
    <cellStyle name="price 3 2 2 12" xfId="24723" xr:uid="{2CC813A9-C8A4-4FCA-BB29-6FA775EBAA5A}"/>
    <cellStyle name="price 3 2 2 13" xfId="10093" xr:uid="{36A399A7-EFA4-4B8F-963D-F23F81AE3332}"/>
    <cellStyle name="price 3 2 2 2" xfId="41568" xr:uid="{F15F52F2-F33E-4E0C-B63B-8514ABB787EB}"/>
    <cellStyle name="price 3 2 2 2 10" xfId="10514" xr:uid="{C09B529C-3CD1-4E62-B864-AE62B6B1A5EC}"/>
    <cellStyle name="price 3 2 2 2 2" xfId="34757" xr:uid="{2A862850-FD56-4A35-8A25-094D33A75DBB}"/>
    <cellStyle name="price 3 2 2 2 2 2" xfId="20372" xr:uid="{82A3776F-AE23-4E0B-8BAE-967CE96B94B5}"/>
    <cellStyle name="price 3 2 2 2 3" xfId="27975" xr:uid="{D5823372-7760-4E9A-A160-33395A8AEE9D}"/>
    <cellStyle name="price 3 2 2 2 3 2" xfId="14495" xr:uid="{51C251C1-218A-4C81-BD5F-EEBC9E712789}"/>
    <cellStyle name="price 3 2 2 2 4" xfId="26386" xr:uid="{54133326-CB31-446E-A352-ABFF046B601E}"/>
    <cellStyle name="price 3 2 2 2 4 2" xfId="12941" xr:uid="{FA22D6F9-EDA6-47E1-8CD9-02AC3D0A6044}"/>
    <cellStyle name="price 3 2 2 2 5" xfId="25785" xr:uid="{1D899438-4BEF-4041-B360-9F5D6B98DC52}"/>
    <cellStyle name="price 3 2 2 2 5 2" xfId="12350" xr:uid="{4572B6E0-8688-4D88-8B3B-70E109E35878}"/>
    <cellStyle name="price 3 2 2 2 6" xfId="34758" xr:uid="{930085E9-847E-4DBD-BF01-0B08BC8B9EDC}"/>
    <cellStyle name="price 3 2 2 2 6 2" xfId="20373" xr:uid="{EE8F0C7C-0C74-4CF0-B8D5-3FA00983B81B}"/>
    <cellStyle name="price 3 2 2 2 7" xfId="38704" xr:uid="{A47FA373-E4D4-4EAA-8375-5FB3371FE2E1}"/>
    <cellStyle name="price 3 2 2 2 8" xfId="24079" xr:uid="{DFEB76CC-EE38-47F8-988A-AF91A6647979}"/>
    <cellStyle name="price 3 2 2 2 9" xfId="39524" xr:uid="{FC676855-CB20-4C16-8186-735DC7C53D68}"/>
    <cellStyle name="price 3 2 2 3" xfId="34756" xr:uid="{BF89B336-F776-4E27-B95C-E2D7A7023B90}"/>
    <cellStyle name="price 3 2 2 3 2" xfId="34755" xr:uid="{68329927-3EBB-4624-A7A7-62FB8B12BC50}"/>
    <cellStyle name="price 3 2 2 3 2 2" xfId="20370" xr:uid="{94D4DE16-A7CA-41D8-97B8-BCEF93F89848}"/>
    <cellStyle name="price 3 2 2 3 3" xfId="20371" xr:uid="{04C975D8-005F-439E-A47E-10005715C31A}"/>
    <cellStyle name="price 3 2 2 4" xfId="34754" xr:uid="{C8B034BE-38FD-4779-8B23-5EA02D8218E2}"/>
    <cellStyle name="price 3 2 2 4 2" xfId="34753" xr:uid="{643ABFA8-92AA-4E74-BE13-D2EEB4F575A1}"/>
    <cellStyle name="price 3 2 2 4 2 2" xfId="20368" xr:uid="{0E2BA03C-5BE5-4C99-AA53-FC3D606D00A0}"/>
    <cellStyle name="price 3 2 2 4 3" xfId="20369" xr:uid="{86BA35A7-AFEF-45CD-98F1-7CF95BA5ECED}"/>
    <cellStyle name="price 3 2 2 5" xfId="28887" xr:uid="{B714F9C4-C0BF-4BAB-BF9D-006D11F92528}"/>
    <cellStyle name="price 3 2 2 5 2" xfId="15296" xr:uid="{CBF87BF2-02C4-49E1-8678-DB2E220495F5}"/>
    <cellStyle name="price 3 2 2 6" xfId="26346" xr:uid="{DBB7C70D-17F1-4FAC-8471-18FB67E57481}"/>
    <cellStyle name="price 3 2 2 6 2" xfId="12901" xr:uid="{9C7C95A0-17B9-4CFA-A250-71B3D3F64A3F}"/>
    <cellStyle name="price 3 2 2 7" xfId="27030" xr:uid="{18CB277C-E16B-4FD9-B844-F7B4B49497FA}"/>
    <cellStyle name="price 3 2 2 7 2" xfId="13574" xr:uid="{18E75194-0DBC-4028-AD38-1B060362570D}"/>
    <cellStyle name="price 3 2 2 8" xfId="26720" xr:uid="{4FF89D57-1FCC-4AE9-84F3-F4A4D1CE74B7}"/>
    <cellStyle name="price 3 2 2 8 2" xfId="13265" xr:uid="{3413CC86-FE60-47AC-AC18-C246A1206B56}"/>
    <cellStyle name="price 3 2 2 9" xfId="34759" xr:uid="{232A8682-3780-498A-B41A-AC8C8F1A5498}"/>
    <cellStyle name="price 3 2 2 9 2" xfId="20374" xr:uid="{7F520A4B-818A-4153-A932-2B162A651E4C}"/>
    <cellStyle name="price 3 2 3" xfId="41569" xr:uid="{BCABDB4C-63AB-486B-8ED1-3486C4DA8B33}"/>
    <cellStyle name="price 3 2 3 10" xfId="24080" xr:uid="{F2CE6EC3-C5B2-41D1-A54B-3F675C9E263B}"/>
    <cellStyle name="price 3 2 3 11" xfId="16380" xr:uid="{93AD14ED-8666-44F8-A3FF-B1B8C013C9DC}"/>
    <cellStyle name="price 3 2 3 12" xfId="10513" xr:uid="{21F85165-6460-4A2B-9212-7B52BD350191}"/>
    <cellStyle name="price 3 2 3 2" xfId="34751" xr:uid="{9C423FDA-25C3-46DB-BBCD-FEF17C49EE06}"/>
    <cellStyle name="price 3 2 3 2 2" xfId="34750" xr:uid="{4E54E372-7D96-48BF-A3D1-94D2647F655F}"/>
    <cellStyle name="price 3 2 3 2 2 2" xfId="20365" xr:uid="{80F9E045-6775-4D50-ACBD-39EF4EC00FD9}"/>
    <cellStyle name="price 3 2 3 2 3" xfId="20366" xr:uid="{BF74208F-5C58-478E-8FAA-AE8966DD3FDC}"/>
    <cellStyle name="price 3 2 3 3" xfId="34749" xr:uid="{5312A670-9017-4D72-8361-778A587610F4}"/>
    <cellStyle name="price 3 2 3 3 2" xfId="34748" xr:uid="{3C9AFB27-4C37-4890-851F-95C03B7A39A9}"/>
    <cellStyle name="price 3 2 3 3 2 2" xfId="20363" xr:uid="{9CA87D96-EAA9-4297-9DE3-3C2E91D84C12}"/>
    <cellStyle name="price 3 2 3 3 3" xfId="20364" xr:uid="{A08E35D5-DC54-4AD0-9CFD-824650C0DE0F}"/>
    <cellStyle name="price 3 2 3 4" xfId="34747" xr:uid="{1B69319B-C233-4272-A2CC-9F4297AA00D7}"/>
    <cellStyle name="price 3 2 3 4 2" xfId="34746" xr:uid="{1F0C9198-6B46-4889-A948-7318B7667469}"/>
    <cellStyle name="price 3 2 3 4 2 2" xfId="20361" xr:uid="{3BAEB6DC-91C6-4834-B31B-930853211C04}"/>
    <cellStyle name="price 3 2 3 4 3" xfId="20362" xr:uid="{6FE4C316-C4AD-4DB5-A118-1E2552F16453}"/>
    <cellStyle name="price 3 2 3 5" xfId="27976" xr:uid="{6DDD4687-9E7D-45DB-9CF3-679F1E65B84C}"/>
    <cellStyle name="price 3 2 3 5 2" xfId="14496" xr:uid="{B4071672-9AE1-4FFC-A5E9-04F0951637E0}"/>
    <cellStyle name="price 3 2 3 6" xfId="30424" xr:uid="{DCE018B8-AF6A-497D-8420-7D41353C74C0}"/>
    <cellStyle name="price 3 2 3 6 2" xfId="16638" xr:uid="{751A447F-FE92-428D-B84A-75A410AED23F}"/>
    <cellStyle name="price 3 2 3 7" xfId="25786" xr:uid="{30ECA7E0-125F-4D77-8B5B-450E929CA66B}"/>
    <cellStyle name="price 3 2 3 7 2" xfId="12351" xr:uid="{EEF42698-C6E1-4EDC-83CF-B594AB267613}"/>
    <cellStyle name="price 3 2 3 8" xfId="34752" xr:uid="{90A12113-5B86-4113-AE93-96DCD1B6A4E6}"/>
    <cellStyle name="price 3 2 3 8 2" xfId="20367" xr:uid="{74379DB5-384A-4D21-8297-D3F5B9A2E81F}"/>
    <cellStyle name="price 3 2 3 9" xfId="38705" xr:uid="{20016703-45DE-413B-85B9-F2FB30A1D215}"/>
    <cellStyle name="price 3 2 4" xfId="34745" xr:uid="{990E8342-DF99-4E7F-A865-B5C8913F708A}"/>
    <cellStyle name="price 3 2 4 2" xfId="34744" xr:uid="{F4DFA142-575D-4DD9-858B-821459A3AF85}"/>
    <cellStyle name="price 3 2 4 2 2" xfId="34743" xr:uid="{DD049116-D4CA-44CB-BD71-E188BD5DA163}"/>
    <cellStyle name="price 3 2 4 2 2 2" xfId="20358" xr:uid="{D0D53F3D-C76F-4686-BF5F-927F26EBEC11}"/>
    <cellStyle name="price 3 2 4 2 3" xfId="20359" xr:uid="{3A0B4F89-947D-4C35-8DC3-02DBFE1A7561}"/>
    <cellStyle name="price 3 2 4 3" xfId="34742" xr:uid="{2B78535A-9EC9-414F-9483-30EC26F286F7}"/>
    <cellStyle name="price 3 2 4 3 2" xfId="34741" xr:uid="{E93CCE5A-1420-45AF-8227-3F96746E4FB6}"/>
    <cellStyle name="price 3 2 4 3 2 2" xfId="20356" xr:uid="{228AC765-5AD9-41F2-A63C-9E0494AECFDE}"/>
    <cellStyle name="price 3 2 4 3 3" xfId="20357" xr:uid="{D93E2072-990F-40A1-91A4-F960AD2AE36F}"/>
    <cellStyle name="price 3 2 4 4" xfId="34740" xr:uid="{70266ECD-9529-4DFC-AFFD-5D0DD9B51D69}"/>
    <cellStyle name="price 3 2 4 4 2" xfId="34739" xr:uid="{1BC4289E-0927-4A8B-BB04-85B452C4CC11}"/>
    <cellStyle name="price 3 2 4 4 2 2" xfId="20354" xr:uid="{A37C13C0-1B06-48CE-8139-3FC959EB5EF1}"/>
    <cellStyle name="price 3 2 4 4 3" xfId="20355" xr:uid="{D6150951-7471-4B7A-90E9-1DF299E97B41}"/>
    <cellStyle name="price 3 2 4 5" xfId="20360" xr:uid="{35BEE72D-BC26-4108-A6B5-80F3590C253B}"/>
    <cellStyle name="price 3 2 5" xfId="34738" xr:uid="{E6212EA2-25DC-4997-9AEE-23819241399A}"/>
    <cellStyle name="price 3 2 5 2" xfId="34737" xr:uid="{9B9FE943-AECE-4499-A97B-22B04F25F723}"/>
    <cellStyle name="price 3 2 5 2 2" xfId="34736" xr:uid="{350828C6-1078-456A-987D-5E53899A7E62}"/>
    <cellStyle name="price 3 2 5 2 2 2" xfId="20351" xr:uid="{87783BF3-29FF-45EA-8F77-7DFB0036C3CC}"/>
    <cellStyle name="price 3 2 5 2 3" xfId="20352" xr:uid="{50ED3F2B-DEA6-4266-9667-98C479B693B1}"/>
    <cellStyle name="price 3 2 5 3" xfId="34735" xr:uid="{7839DA6E-E04F-4516-8196-14133AD93855}"/>
    <cellStyle name="price 3 2 5 3 2" xfId="34734" xr:uid="{44D3ECCA-F3D5-4257-9E76-EE30DE98B5ED}"/>
    <cellStyle name="price 3 2 5 3 2 2" xfId="20349" xr:uid="{5FF8D22A-88E5-4BBD-812F-E4588BC29FE5}"/>
    <cellStyle name="price 3 2 5 3 3" xfId="20350" xr:uid="{99897E7A-39A8-4BAD-94B7-3C5A93147CE8}"/>
    <cellStyle name="price 3 2 5 4" xfId="34733" xr:uid="{297263C4-FDC3-4507-8DB9-805A099D874E}"/>
    <cellStyle name="price 3 2 5 4 2" xfId="34732" xr:uid="{929D0902-3B9A-4E01-B23D-F93238F13675}"/>
    <cellStyle name="price 3 2 5 4 2 2" xfId="20347" xr:uid="{548D22A7-92A1-4BCD-B521-8F48E942EDA6}"/>
    <cellStyle name="price 3 2 5 4 3" xfId="20348" xr:uid="{35519F8C-7B7B-4CDE-9B3E-EE976505A159}"/>
    <cellStyle name="price 3 2 5 5" xfId="20353" xr:uid="{01B9C72F-45ED-4569-8410-158E75568830}"/>
    <cellStyle name="price 3 2 6" xfId="34731" xr:uid="{C63E251A-66E9-47EF-8DAA-240248710DC2}"/>
    <cellStyle name="price 3 2 6 2" xfId="34730" xr:uid="{FF472870-84D6-40F7-92E4-8D7CDE5A286E}"/>
    <cellStyle name="price 3 2 6 2 2" xfId="20345" xr:uid="{0475DD04-B402-44BD-BAA8-77B0A7D65BC5}"/>
    <cellStyle name="price 3 2 6 3" xfId="20346" xr:uid="{C3CC21C2-6EE1-48DD-9E81-5163E4418DD6}"/>
    <cellStyle name="price 3 2 7" xfId="34729" xr:uid="{BE5A4945-78A7-45C2-A6EA-C242A5C090F5}"/>
    <cellStyle name="price 3 2 7 2" xfId="34728" xr:uid="{51F6C12A-8816-42BD-9ADB-C6C17E88864B}"/>
    <cellStyle name="price 3 2 7 2 2" xfId="20343" xr:uid="{6E6F1D1A-F4BC-4AFE-B26C-4B55CD5AA249}"/>
    <cellStyle name="price 3 2 7 3" xfId="20344" xr:uid="{EA42F76A-F9E3-4EE7-9554-0897FED92F84}"/>
    <cellStyle name="price 3 2 8" xfId="28888" xr:uid="{8E5F6776-7AA4-4E3B-BF3F-950EF728CEB5}"/>
    <cellStyle name="price 3 2 8 2" xfId="15297" xr:uid="{A6BF864C-2C06-4587-BE37-B703732CC49D}"/>
    <cellStyle name="price 3 2 9" xfId="29228" xr:uid="{16D1CD37-AC41-46E8-AC9C-F299C0A84E30}"/>
    <cellStyle name="price 3 2 9 2" xfId="15582" xr:uid="{4A587FB8-BC3B-4568-93E4-4AEC9201B1AE}"/>
    <cellStyle name="price 3 3" xfId="42796" xr:uid="{4EDCF910-D5B3-41B6-B55A-6B6B64F1CA4D}"/>
    <cellStyle name="price 3 3 10" xfId="34726" xr:uid="{EF10DD71-5D12-45AD-8BC9-FC16FCBE73C7}"/>
    <cellStyle name="price 3 3 10 2" xfId="34725" xr:uid="{79A1F245-9F12-413F-8E81-5615C8012EF8}"/>
    <cellStyle name="price 3 3 10 2 2" xfId="20340" xr:uid="{21F25931-B9DF-4BD7-8B5A-2E0E5C6918C9}"/>
    <cellStyle name="price 3 3 10 3" xfId="20341" xr:uid="{3D09876C-424C-4A11-8069-6F7D62381CF2}"/>
    <cellStyle name="price 3 3 11" xfId="28886" xr:uid="{9C03CBBA-B053-4A6A-B5F1-E3A04C43C39B}"/>
    <cellStyle name="price 3 3 11 2" xfId="15295" xr:uid="{B2C3E403-0129-463A-B2FC-12B7BAC4D0EE}"/>
    <cellStyle name="price 3 3 12" xfId="29237" xr:uid="{5B6F0E86-A89D-4C02-9F59-F5F1B3F18BF2}"/>
    <cellStyle name="price 3 3 12 2" xfId="15591" xr:uid="{A1A0E46C-240E-4659-9362-55202946D8E5}"/>
    <cellStyle name="price 3 3 13" xfId="27029" xr:uid="{7F62A7CD-D866-4BC4-A44B-2BA1C9C9ACDE}"/>
    <cellStyle name="price 3 3 13 2" xfId="13573" xr:uid="{B7DE3A96-2463-4F5C-BCFC-37BE66F04D4F}"/>
    <cellStyle name="price 3 3 14" xfId="25133" xr:uid="{14EEF3C0-E590-4702-A0E9-E947BFB05143}"/>
    <cellStyle name="price 3 3 14 2" xfId="11729" xr:uid="{FC73762B-CBB2-477F-870C-50CEEC096245}"/>
    <cellStyle name="price 3 3 15" xfId="34727" xr:uid="{9A5E471A-CAF9-485C-8D0C-31E1F2DE1D29}"/>
    <cellStyle name="price 3 3 15 2" xfId="20342" xr:uid="{B7212E75-8DAC-4D41-B8D6-C96ED29259D9}"/>
    <cellStyle name="price 3 3 16" xfId="39751" xr:uid="{E539165C-A215-400C-AE57-DABDB72E5370}"/>
    <cellStyle name="price 3 3 17" xfId="40362" xr:uid="{5349CC32-B921-46E1-8D62-F36A8D9C1EAA}"/>
    <cellStyle name="price 3 3 18" xfId="19087" xr:uid="{29FFE677-F4D7-4D8D-85FC-031438907B3F}"/>
    <cellStyle name="price 3 3 19" xfId="10094" xr:uid="{2492B445-8553-4281-AA36-4F90F01F8A69}"/>
    <cellStyle name="price 3 3 2" xfId="41567" xr:uid="{2A60F6B8-D04E-42C4-A86A-926420C2ACE1}"/>
    <cellStyle name="price 3 3 2 10" xfId="24078" xr:uid="{BFA9046D-FCE5-485E-8B33-07ADB5E42E14}"/>
    <cellStyle name="price 3 3 2 11" xfId="39383" xr:uid="{D0CD6682-F099-4ADD-9206-75CE930E81F7}"/>
    <cellStyle name="price 3 3 2 12" xfId="10515" xr:uid="{E5E2AC2F-8E36-4504-A393-E72E3C911CE0}"/>
    <cellStyle name="price 3 3 2 2" xfId="34723" xr:uid="{67E62B85-CE56-41DC-9D9F-B7D89E0C3DE1}"/>
    <cellStyle name="price 3 3 2 2 2" xfId="34722" xr:uid="{77A60EDB-DD7D-411A-962F-05126D200132}"/>
    <cellStyle name="price 3 3 2 2 2 2" xfId="20337" xr:uid="{EDDCAB8C-3B1C-4C77-857C-EFDB7E2D07F6}"/>
    <cellStyle name="price 3 3 2 2 3" xfId="20338" xr:uid="{1492DEFF-029E-492D-ABE4-B92668132AB9}"/>
    <cellStyle name="price 3 3 2 3" xfId="34721" xr:uid="{9701C2E0-6278-4402-8C0C-7AF63AC30F11}"/>
    <cellStyle name="price 3 3 2 3 2" xfId="34720" xr:uid="{7E87B007-8877-450B-ABD8-94FFE9808B21}"/>
    <cellStyle name="price 3 3 2 3 2 2" xfId="20335" xr:uid="{7ED762D5-D57E-4865-9B90-DEF1CD007D5F}"/>
    <cellStyle name="price 3 3 2 3 3" xfId="20336" xr:uid="{3D03E039-D45F-488E-A268-C630660D803A}"/>
    <cellStyle name="price 3 3 2 4" xfId="34719" xr:uid="{F0896ED1-8E83-4793-A344-5308676675A5}"/>
    <cellStyle name="price 3 3 2 4 2" xfId="34718" xr:uid="{DDBCEC57-5F06-4AC3-9E05-8B1DFED68A78}"/>
    <cellStyle name="price 3 3 2 4 2 2" xfId="20333" xr:uid="{CB0F977E-C190-4BCB-A301-608B28192D1A}"/>
    <cellStyle name="price 3 3 2 4 3" xfId="20334" xr:uid="{5EF0D150-F090-45B3-84C0-6DDF7E30D318}"/>
    <cellStyle name="price 3 3 2 5" xfId="27974" xr:uid="{C9DAF26C-64CD-44B7-B133-930A3350E691}"/>
    <cellStyle name="price 3 3 2 5 2" xfId="14494" xr:uid="{BBADDF40-ADD4-4F9E-97E1-99C399B2553A}"/>
    <cellStyle name="price 3 3 2 6" xfId="29766" xr:uid="{711004D2-C163-422E-A95A-555155345279}"/>
    <cellStyle name="price 3 3 2 6 2" xfId="16077" xr:uid="{02BDFA64-D301-415A-AD68-E71CEBECBEB7}"/>
    <cellStyle name="price 3 3 2 7" xfId="25784" xr:uid="{32FBC1E9-F5D1-47F1-9C95-F587AD7ADAFB}"/>
    <cellStyle name="price 3 3 2 7 2" xfId="12349" xr:uid="{C01E98FE-45CA-49E2-98AE-CF03DC51C100}"/>
    <cellStyle name="price 3 3 2 8" xfId="34724" xr:uid="{2936F91E-063B-4680-8990-61513BEF7068}"/>
    <cellStyle name="price 3 3 2 8 2" xfId="20339" xr:uid="{D3E39D9E-503D-44B1-B581-6984A11B7FEA}"/>
    <cellStyle name="price 3 3 2 9" xfId="38703" xr:uid="{E2BC6348-2CEC-4D72-9193-1DAF5F9DE6B4}"/>
    <cellStyle name="price 3 3 3" xfId="34717" xr:uid="{A06BB597-575C-4F10-9C20-738A84F7F8FA}"/>
    <cellStyle name="price 3 3 3 2" xfId="34716" xr:uid="{73DD4582-48EE-4FEC-9161-8676F88AB849}"/>
    <cellStyle name="price 3 3 3 2 2" xfId="20331" xr:uid="{3BA6F2D3-C3D4-47A6-9E96-B21033673BC0}"/>
    <cellStyle name="price 3 3 3 3" xfId="20332" xr:uid="{03DD139B-5048-4661-86FC-F5BA6F99B327}"/>
    <cellStyle name="price 3 3 4" xfId="34715" xr:uid="{DB9CA2E7-82BF-4936-9AAD-CDA0A6765C72}"/>
    <cellStyle name="price 3 3 4 2" xfId="34714" xr:uid="{5F889D79-F676-4B0F-9728-134726571588}"/>
    <cellStyle name="price 3 3 4 2 2" xfId="20329" xr:uid="{1C66058F-AC20-4DDE-A362-76E15AD63324}"/>
    <cellStyle name="price 3 3 4 3" xfId="20330" xr:uid="{511D6681-24A3-4464-AA49-EB74D12E7ADE}"/>
    <cellStyle name="price 3 3 5" xfId="34713" xr:uid="{F660F8CD-848C-4AB6-9869-5020A5B85E92}"/>
    <cellStyle name="price 3 3 5 2" xfId="34712" xr:uid="{6DD55146-F631-47BC-876F-ABCE1B937BB1}"/>
    <cellStyle name="price 3 3 5 2 2" xfId="20327" xr:uid="{B0D56C90-4079-4A43-B0A4-03D2986BC7C4}"/>
    <cellStyle name="price 3 3 5 3" xfId="20328" xr:uid="{18C6AF5B-6C33-42DE-ACD0-2148CE3F62E7}"/>
    <cellStyle name="price 3 3 6" xfId="34711" xr:uid="{58FC4F3D-54F3-496D-8E98-3E7EBA0581FA}"/>
    <cellStyle name="price 3 3 6 2" xfId="34710" xr:uid="{F770248E-04DF-4CDE-BD68-7DD902324196}"/>
    <cellStyle name="price 3 3 6 2 2" xfId="20325" xr:uid="{4FA8D974-2F9F-49C8-9A4E-12A8B1F8868F}"/>
    <cellStyle name="price 3 3 6 3" xfId="20326" xr:uid="{193ABD2A-7600-4D27-BBBD-AF51DDB288C9}"/>
    <cellStyle name="price 3 3 7" xfId="34709" xr:uid="{7D2F28C0-46E4-47BF-9F7F-B695619B74D6}"/>
    <cellStyle name="price 3 3 7 2" xfId="34708" xr:uid="{09592C59-6921-4B65-946F-1164ECD6A5D0}"/>
    <cellStyle name="price 3 3 7 2 2" xfId="20323" xr:uid="{10ECD826-CEF9-480C-9EA4-A9BDF7F22DD8}"/>
    <cellStyle name="price 3 3 7 3" xfId="20324" xr:uid="{1B045D42-8A82-4340-833F-F7A473D928CD}"/>
    <cellStyle name="price 3 3 8" xfId="34707" xr:uid="{C01FC777-E370-4958-96A8-473B480A35AA}"/>
    <cellStyle name="price 3 3 8 2" xfId="34706" xr:uid="{F5F3F5E3-EF5B-4401-B9C0-78F232C65081}"/>
    <cellStyle name="price 3 3 8 2 2" xfId="20321" xr:uid="{5D4546BC-B345-4F0F-825B-4B1C905259DC}"/>
    <cellStyle name="price 3 3 8 3" xfId="20322" xr:uid="{9BD2BA3D-8F18-4A57-A249-98933BC42B00}"/>
    <cellStyle name="price 3 3 9" xfId="34705" xr:uid="{A01B7729-23F6-4B02-B4FB-EC03BB3F1F55}"/>
    <cellStyle name="price 3 3 9 2" xfId="20320" xr:uid="{B5F711E8-B7B0-499D-BB88-501A675568CC}"/>
    <cellStyle name="price 3 4" xfId="42795" xr:uid="{3AF29914-15E5-4C77-9799-B3E8D08CD98B}"/>
    <cellStyle name="price 3 4 10" xfId="39750" xr:uid="{6D3F775C-21E0-48EB-A8B4-8F202D7A0E72}"/>
    <cellStyle name="price 3 4 11" xfId="40363" xr:uid="{CE736D34-6CB7-4A99-A63E-4AE8DBD1AD8F}"/>
    <cellStyle name="price 3 4 12" xfId="15045" xr:uid="{3F3E1F2E-6BDD-456D-9024-155E62322A88}"/>
    <cellStyle name="price 3 4 13" xfId="10095" xr:uid="{EAC4F8C2-6FA1-45DA-B1E5-8C022C3A2CA8}"/>
    <cellStyle name="price 3 4 2" xfId="41566" xr:uid="{DD943A89-837C-4523-962F-9C2D3ACF2B12}"/>
    <cellStyle name="price 3 4 2 10" xfId="10516" xr:uid="{0007E9EF-4E6B-4DEE-BDC4-C94781B0D8D6}"/>
    <cellStyle name="price 3 4 2 2" xfId="34702" xr:uid="{F7F7FDAB-3F32-4FD1-B9C3-477A2668CE1D}"/>
    <cellStyle name="price 3 4 2 2 2" xfId="20317" xr:uid="{754DB09D-0BB6-444F-B3F5-A4FE813CED63}"/>
    <cellStyle name="price 3 4 2 3" xfId="27973" xr:uid="{D6A33D41-2130-49BA-AA3C-E4E05BEC15F7}"/>
    <cellStyle name="price 3 4 2 3 2" xfId="14493" xr:uid="{056075DF-623D-4BB6-9B88-FC1BC12AC12A}"/>
    <cellStyle name="price 3 4 2 4" xfId="30426" xr:uid="{0C40F4C7-B5B8-4E92-9669-7B5493DD19DE}"/>
    <cellStyle name="price 3 4 2 4 2" xfId="16640" xr:uid="{31C4571A-3B98-4443-99D8-381768834920}"/>
    <cellStyle name="price 3 4 2 5" xfId="25783" xr:uid="{2DC4F65B-067E-4729-81CC-65902BCA8C5C}"/>
    <cellStyle name="price 3 4 2 5 2" xfId="12348" xr:uid="{2164E9C4-FF85-49E9-88D3-9F0FE1608D97}"/>
    <cellStyle name="price 3 4 2 6" xfId="34703" xr:uid="{2A58E782-1661-48E2-A527-4F4DAE870E23}"/>
    <cellStyle name="price 3 4 2 6 2" xfId="20318" xr:uid="{E60AF454-DE92-4060-9226-89719DD82374}"/>
    <cellStyle name="price 3 4 2 7" xfId="38702" xr:uid="{6C40FCD7-0D57-4D5F-924F-9C68F0FA8AFA}"/>
    <cellStyle name="price 3 4 2 8" xfId="24077" xr:uid="{5ECF87EC-B36A-4EDC-BC3F-2B616B5CA752}"/>
    <cellStyle name="price 3 4 2 9" xfId="20459" xr:uid="{7A5B42AF-2A9D-4E51-8468-343C373FA461}"/>
    <cellStyle name="price 3 4 3" xfId="34701" xr:uid="{F41CEBE6-42E7-47CE-896F-53D1EDEB0F2E}"/>
    <cellStyle name="price 3 4 3 2" xfId="34700" xr:uid="{51FD5A2F-A39B-4077-8D33-FB0F1F9B707F}"/>
    <cellStyle name="price 3 4 3 2 2" xfId="20315" xr:uid="{9C438330-E61C-4C66-A38E-B392CA4B1BAA}"/>
    <cellStyle name="price 3 4 3 3" xfId="20316" xr:uid="{99AEE4CB-3F8B-4D36-907D-DE1C5B78BF2B}"/>
    <cellStyle name="price 3 4 4" xfId="34699" xr:uid="{295D3D4D-938D-41DF-BAE3-9A1C91982E7C}"/>
    <cellStyle name="price 3 4 4 2" xfId="34698" xr:uid="{C6F19698-148F-408E-9B91-498563E2A1CC}"/>
    <cellStyle name="price 3 4 4 2 2" xfId="20313" xr:uid="{1B5995C5-8D8B-420D-9788-2E2C4396DBA1}"/>
    <cellStyle name="price 3 4 4 3" xfId="20314" xr:uid="{79A5C77C-2275-480D-A1F6-7A7A95EC25DA}"/>
    <cellStyle name="price 3 4 5" xfId="28885" xr:uid="{405FE4CD-2DB5-4895-8CC6-FAFBE9854E91}"/>
    <cellStyle name="price 3 4 5 2" xfId="15294" xr:uid="{B0DD6448-6A1B-4481-AEAA-47CC9F197478}"/>
    <cellStyle name="price 3 4 6" xfId="28923" xr:uid="{E76C96C8-DE6C-47DD-A97C-7505A15C1ECE}"/>
    <cellStyle name="price 3 4 6 2" xfId="15332" xr:uid="{7A5B4B0E-188F-4AB7-9854-F7D2610F9406}"/>
    <cellStyle name="price 3 4 7" xfId="29685" xr:uid="{8BDD662B-7F35-4F43-B7FD-FDF1C80F6E30}"/>
    <cellStyle name="price 3 4 7 2" xfId="16004" xr:uid="{18EB29AC-72AD-4629-8BD5-5E3CAF3EAE73}"/>
    <cellStyle name="price 3 4 8" xfId="25312" xr:uid="{50746EC6-F459-4EB5-8853-3C035B7BB26B}"/>
    <cellStyle name="price 3 4 8 2" xfId="11895" xr:uid="{C0B7927A-D48F-444E-92E4-F6C86AC2176D}"/>
    <cellStyle name="price 3 4 9" xfId="34704" xr:uid="{9C3CD614-5E5B-4D0F-BB6C-1FEECE72A126}"/>
    <cellStyle name="price 3 4 9 2" xfId="20319" xr:uid="{63D85928-1C43-46E2-9B86-67FA2C3A303D}"/>
    <cellStyle name="price 3 5" xfId="42794" xr:uid="{93A649A3-F9D8-4F10-82B8-8CCB4277B3ED}"/>
    <cellStyle name="price 3 5 10" xfId="39749" xr:uid="{3433998D-FE3B-4F67-BED4-12ABB9D64BAE}"/>
    <cellStyle name="price 3 5 11" xfId="38339" xr:uid="{58908843-C845-4319-812F-16B135A39A05}"/>
    <cellStyle name="price 3 5 12" xfId="24724" xr:uid="{F46A7D68-33B7-47E2-AE98-064EBE6EAA1E}"/>
    <cellStyle name="price 3 5 13" xfId="10096" xr:uid="{8D0683B9-F615-4D0C-95C4-71D888AFCBAC}"/>
    <cellStyle name="price 3 5 2" xfId="41565" xr:uid="{A7DC44BC-9CF3-4469-98F2-33853DF7CEDE}"/>
    <cellStyle name="price 3 5 2 10" xfId="10517" xr:uid="{DCA10398-E8C4-4612-B942-00185A333F2F}"/>
    <cellStyle name="price 3 5 2 2" xfId="34695" xr:uid="{D446A02B-C69C-422D-B05D-5742E0F5044B}"/>
    <cellStyle name="price 3 5 2 2 2" xfId="20310" xr:uid="{A423B809-906A-4DEB-9B33-6B15229DDAE7}"/>
    <cellStyle name="price 3 5 2 3" xfId="27972" xr:uid="{E2C383A2-9317-44BA-9E36-9AB16D3CED44}"/>
    <cellStyle name="price 3 5 2 3 2" xfId="14492" xr:uid="{42A468C6-23DD-4477-9A8E-0B5E72A7D5E6}"/>
    <cellStyle name="price 3 5 2 4" xfId="28553" xr:uid="{04544853-1464-4D0E-8ADD-4A7BF99097D5}"/>
    <cellStyle name="price 3 5 2 4 2" xfId="15033" xr:uid="{30B76B7C-5B3E-4D47-8AC0-FAA1ADB24DA3}"/>
    <cellStyle name="price 3 5 2 5" xfId="25782" xr:uid="{AE6F5DE5-BE16-4512-8BFE-FBC5C2C0A26F}"/>
    <cellStyle name="price 3 5 2 5 2" xfId="12347" xr:uid="{BEA9CAFD-AE31-4708-9CE2-01A3D736D5A6}"/>
    <cellStyle name="price 3 5 2 6" xfId="34696" xr:uid="{B4881B92-918F-437D-AE52-8F579770E771}"/>
    <cellStyle name="price 3 5 2 6 2" xfId="20311" xr:uid="{1C681776-969D-4D31-95D3-92BF32E9F6C5}"/>
    <cellStyle name="price 3 5 2 7" xfId="38701" xr:uid="{FA46A572-3EAB-4236-94FF-5034D5884025}"/>
    <cellStyle name="price 3 5 2 8" xfId="24076" xr:uid="{FA1F610E-8A62-4CA0-94ED-695784D4A399}"/>
    <cellStyle name="price 3 5 2 9" xfId="15323" xr:uid="{5E816AFB-4BC4-427A-B9ED-C1A055995CB1}"/>
    <cellStyle name="price 3 5 3" xfId="34694" xr:uid="{B2B782E8-3CC0-4C99-93D6-2ECB42C25B70}"/>
    <cellStyle name="price 3 5 3 2" xfId="34693" xr:uid="{77F667B9-D677-4F79-BABB-C1801E00B1A8}"/>
    <cellStyle name="price 3 5 3 2 2" xfId="20308" xr:uid="{305CC988-C291-46C2-9237-9FA209F6D505}"/>
    <cellStyle name="price 3 5 3 3" xfId="20309" xr:uid="{9CDCBC45-812D-49A2-9CD3-ECB0AF0CBA73}"/>
    <cellStyle name="price 3 5 4" xfId="34692" xr:uid="{0DB9099F-C66A-40D9-804D-1915C7A2513B}"/>
    <cellStyle name="price 3 5 4 2" xfId="34691" xr:uid="{42932EA4-E586-4178-83DB-90B11B0FAFE4}"/>
    <cellStyle name="price 3 5 4 2 2" xfId="20306" xr:uid="{2CE8D82A-791F-4728-ADBF-F90D76DDD69F}"/>
    <cellStyle name="price 3 5 4 3" xfId="20307" xr:uid="{2082E31C-DB60-46FA-A1C0-2B330E35ECE8}"/>
    <cellStyle name="price 3 5 5" xfId="28884" xr:uid="{E7B172CC-4A0A-42C0-BE13-73411AEEE1AE}"/>
    <cellStyle name="price 3 5 5 2" xfId="15293" xr:uid="{BF576F16-A5C2-4E45-9F6E-058D89709AEB}"/>
    <cellStyle name="price 3 5 6" xfId="28379" xr:uid="{BED88D1E-882F-40A7-9973-C1723115CF2B}"/>
    <cellStyle name="price 3 5 6 2" xfId="14880" xr:uid="{19498A19-61AA-448E-AACF-55BCE6E75520}"/>
    <cellStyle name="price 3 5 7" xfId="27028" xr:uid="{310FA45B-E5F7-4C2F-8B56-4979109D46C2}"/>
    <cellStyle name="price 3 5 7 2" xfId="13572" xr:uid="{C1B5DA33-BB7B-49C5-A943-A2BA916BB821}"/>
    <cellStyle name="price 3 5 8" xfId="26784" xr:uid="{D7492122-0B76-4019-92C7-E00D1EF17482}"/>
    <cellStyle name="price 3 5 8 2" xfId="13328" xr:uid="{17763B50-7B4E-4A54-85B5-E1EA3B2390EE}"/>
    <cellStyle name="price 3 5 9" xfId="34697" xr:uid="{8F22AE8C-D9DD-4198-AE42-25507916B83F}"/>
    <cellStyle name="price 3 5 9 2" xfId="20312" xr:uid="{2A03C139-FF75-40EA-9102-B1A66401C0C7}"/>
    <cellStyle name="price 3 6" xfId="42793" xr:uid="{A9FECD99-56F2-4C87-B1AF-829A75333A0D}"/>
    <cellStyle name="price 3 6 10" xfId="39748" xr:uid="{E16AB887-424D-44C7-9025-D081DBA1297A}"/>
    <cellStyle name="price 3 6 11" xfId="40364" xr:uid="{D74929E1-842C-4BBF-B700-449342135907}"/>
    <cellStyle name="price 3 6 12" xfId="19088" xr:uid="{D28FFED4-22A9-4D35-B664-6D1B347EB856}"/>
    <cellStyle name="price 3 6 13" xfId="10097" xr:uid="{806C97AA-6D85-488C-8736-232A3CFA85C6}"/>
    <cellStyle name="price 3 6 2" xfId="41564" xr:uid="{061CFA0E-283D-4671-86B9-F33223E1961B}"/>
    <cellStyle name="price 3 6 2 10" xfId="10518" xr:uid="{B8B8F5F5-32C0-45FD-80EC-B1C057749DF8}"/>
    <cellStyle name="price 3 6 2 2" xfId="34688" xr:uid="{17AAA453-D16A-4669-86E0-47CA84168BBF}"/>
    <cellStyle name="price 3 6 2 2 2" xfId="20303" xr:uid="{D0DA030C-C158-4070-A29A-515C2526252E}"/>
    <cellStyle name="price 3 6 2 3" xfId="27971" xr:uid="{08F59C55-DAD3-4809-9E56-AFCCB840C423}"/>
    <cellStyle name="price 3 6 2 3 2" xfId="14491" xr:uid="{9CF22495-663E-4CD6-8863-E5D7453BFE15}"/>
    <cellStyle name="price 3 6 2 4" xfId="28552" xr:uid="{1408272D-E093-4949-9AD4-94AD919781C5}"/>
    <cellStyle name="price 3 6 2 4 2" xfId="15032" xr:uid="{AFCAF5F0-213C-469C-A52A-29756AA9111B}"/>
    <cellStyle name="price 3 6 2 5" xfId="25781" xr:uid="{A4498634-1B43-4F4A-BB04-CECF564E1458}"/>
    <cellStyle name="price 3 6 2 5 2" xfId="12346" xr:uid="{E2D7C908-AB45-473D-AD13-531C0E6A9B30}"/>
    <cellStyle name="price 3 6 2 6" xfId="34689" xr:uid="{0FE0B279-28EC-411F-8881-AACC5441782A}"/>
    <cellStyle name="price 3 6 2 6 2" xfId="20304" xr:uid="{EA7F8BCA-5D25-4F75-AEEE-62EC33073C9E}"/>
    <cellStyle name="price 3 6 2 7" xfId="38700" xr:uid="{A10D1CE4-0EAB-4EEE-8BD2-FBE0322DC445}"/>
    <cellStyle name="price 3 6 2 8" xfId="24075" xr:uid="{FFF6F087-7457-4087-90C7-EF8EE002E817}"/>
    <cellStyle name="price 3 6 2 9" xfId="40336" xr:uid="{BB0A2DB2-1C87-46FD-A81B-30EB28649696}"/>
    <cellStyle name="price 3 6 3" xfId="34687" xr:uid="{DEF15F97-6998-4DE3-B63B-E6BAC3D5714D}"/>
    <cellStyle name="price 3 6 3 2" xfId="34686" xr:uid="{291D9BDA-2172-4859-9640-412EA7FF43C4}"/>
    <cellStyle name="price 3 6 3 2 2" xfId="20301" xr:uid="{F144E54F-51F1-4EAE-B4E3-14FC77715C35}"/>
    <cellStyle name="price 3 6 3 3" xfId="20302" xr:uid="{32DF8F1D-13F9-4493-8D5B-DD0217EA9AB4}"/>
    <cellStyle name="price 3 6 4" xfId="34685" xr:uid="{444772EB-0334-442D-8C50-39D5A34DD420}"/>
    <cellStyle name="price 3 6 4 2" xfId="34684" xr:uid="{F7836012-6D71-4D62-B83C-F6BE311B1E74}"/>
    <cellStyle name="price 3 6 4 2 2" xfId="20299" xr:uid="{4DBE5C94-5CCD-45C8-8F5C-B81B5972DF1F}"/>
    <cellStyle name="price 3 6 4 3" xfId="20300" xr:uid="{95B1DDE1-FD37-44FE-A535-93D9C12481DF}"/>
    <cellStyle name="price 3 6 5" xfId="28883" xr:uid="{F2FC6C77-76AA-4CA0-ACF2-9D0506F9DC73}"/>
    <cellStyle name="price 3 6 5 2" xfId="15292" xr:uid="{F832486B-C684-41C5-A67C-565CC24EFE07}"/>
    <cellStyle name="price 3 6 6" xfId="28922" xr:uid="{ADC7BF5C-829F-4FDE-ABB0-A16AC17F09A3}"/>
    <cellStyle name="price 3 6 6 2" xfId="15331" xr:uid="{CC628874-A829-4A47-878E-429C2A70DAFA}"/>
    <cellStyle name="price 3 6 7" xfId="26849" xr:uid="{13AE570A-CFCC-45D3-808C-8E72E2132A1E}"/>
    <cellStyle name="price 3 6 7 2" xfId="13393" xr:uid="{859685B4-E4B5-41F3-ACA2-E5DEAAE766B5}"/>
    <cellStyle name="price 3 6 8" xfId="25309" xr:uid="{838539A5-1CEB-4584-B0BD-60DC49DF931E}"/>
    <cellStyle name="price 3 6 8 2" xfId="11892" xr:uid="{DD68EE38-BDF2-4745-BD61-C348635285D0}"/>
    <cellStyle name="price 3 6 9" xfId="34690" xr:uid="{BECC978E-650D-4C8D-B6FF-371E304E6BEB}"/>
    <cellStyle name="price 3 6 9 2" xfId="20305" xr:uid="{78EE01D0-C8F7-4759-9B40-55F1A524913A}"/>
    <cellStyle name="price 3 7" xfId="42792" xr:uid="{C5E0C59A-E47F-41FE-8235-0A9FA03C55AF}"/>
    <cellStyle name="price 3 7 10" xfId="10103" xr:uid="{9238D621-3201-49B1-9844-477FFBA7A040}"/>
    <cellStyle name="price 3 7 2" xfId="41563" xr:uid="{0ECA77F5-D02C-499B-B04F-4D4E38075972}"/>
    <cellStyle name="price 3 7 2 2" xfId="30428" xr:uid="{D0F035DA-F8C2-443B-9E63-1B5B5E10A64E}"/>
    <cellStyle name="price 3 7 2 2 2" xfId="16642" xr:uid="{0254DA51-2251-4398-91BC-E798739665B9}"/>
    <cellStyle name="price 3 7 2 3" xfId="25780" xr:uid="{79286879-3852-4D74-8AE1-937B692EFD2C}"/>
    <cellStyle name="price 3 7 2 3 2" xfId="12345" xr:uid="{977075CC-07A8-455A-B47E-ED4823FA9443}"/>
    <cellStyle name="price 3 7 2 4" xfId="27970" xr:uid="{CB3332F5-5800-41C0-8415-8478695909F1}"/>
    <cellStyle name="price 3 7 2 4 2" xfId="14490" xr:uid="{ED885B24-9C01-4F61-8EDD-F4B2BAE39F63}"/>
    <cellStyle name="price 3 7 2 5" xfId="38699" xr:uid="{3D3A62FA-7F12-49C2-9688-A03F3B9AA82B}"/>
    <cellStyle name="price 3 7 2 6" xfId="24074" xr:uid="{A7526089-605D-45A2-A412-BE10D7A0F1B8}"/>
    <cellStyle name="price 3 7 2 7" xfId="20465" xr:uid="{A1711607-4452-49E0-ADAD-757FFC09A3C7}"/>
    <cellStyle name="price 3 7 2 8" xfId="10519" xr:uid="{48868049-BBCF-480C-81CB-3A11465E349E}"/>
    <cellStyle name="price 3 7 3" xfId="30408" xr:uid="{23CA5991-C72F-4491-94C0-57D2C627CB21}"/>
    <cellStyle name="price 3 7 3 2" xfId="16623" xr:uid="{38959C05-F2B5-479D-94EB-D084881DD507}"/>
    <cellStyle name="price 3 7 4" xfId="26313" xr:uid="{0716F69F-FECD-482C-8B1E-BACD064EC467}"/>
    <cellStyle name="price 3 7 4 2" xfId="12868" xr:uid="{A0CE9F7D-E2E8-45C4-94E2-3869391D627F}"/>
    <cellStyle name="price 3 7 5" xfId="26124" xr:uid="{12CFDDEF-AF32-4E92-A229-57E141041830}"/>
    <cellStyle name="price 3 7 5 2" xfId="12688" xr:uid="{7F21C171-DF7A-4E7F-907E-641C63D0B279}"/>
    <cellStyle name="price 3 7 6" xfId="28882" xr:uid="{90EAF178-A7E4-4EF2-B06F-FB1A505D318D}"/>
    <cellStyle name="price 3 7 6 2" xfId="15291" xr:uid="{CEA163C4-3332-4B13-AE60-D3988B0C4DBA}"/>
    <cellStyle name="price 3 7 7" xfId="39747" xr:uid="{160631D4-E8F7-4B1C-AC62-EC1DFF5FB447}"/>
    <cellStyle name="price 3 7 8" xfId="40365" xr:uid="{4EA9FB31-616A-4FA5-B5DA-FDDEB517FDF4}"/>
    <cellStyle name="price 3 7 9" xfId="15046" xr:uid="{398EA811-34AE-47C7-A0D4-3257B31DC179}"/>
    <cellStyle name="price 3 8" xfId="42791" xr:uid="{9D6436CE-F1F4-49A2-A5CC-46770FC3562C}"/>
    <cellStyle name="price 3 8 10" xfId="6804" xr:uid="{5CFD7248-CE2E-49B6-A6D7-7B7829D7989C}"/>
    <cellStyle name="price 3 8 2" xfId="41562" xr:uid="{C7635B5A-5E33-4D47-B352-FBB3DC13B55C}"/>
    <cellStyle name="price 3 8 2 2" xfId="29762" xr:uid="{5C5302EE-126B-4F72-A55B-70E659B2831A}"/>
    <cellStyle name="price 3 8 2 2 2" xfId="16074" xr:uid="{B9FD04A0-E7DB-4EA7-B526-A76AE4FBE0A1}"/>
    <cellStyle name="price 3 8 2 3" xfId="25779" xr:uid="{F0500A96-1207-45E0-867F-52E7FDA96656}"/>
    <cellStyle name="price 3 8 2 3 2" xfId="12344" xr:uid="{26B63076-7E5F-4B44-BFE9-3724338C780E}"/>
    <cellStyle name="price 3 8 2 4" xfId="27969" xr:uid="{4446911A-883D-42B4-97CD-09A82566CE80}"/>
    <cellStyle name="price 3 8 2 4 2" xfId="14489" xr:uid="{BF532BD4-EE8F-4554-99BB-B6EEFC5E8AA7}"/>
    <cellStyle name="price 3 8 2 5" xfId="38698" xr:uid="{88BED53C-FF40-4B23-AA65-FBCFE94BB77F}"/>
    <cellStyle name="price 3 8 2 6" xfId="24073" xr:uid="{6CA6D797-7C8E-4D5E-903A-CCCCB7D208ED}"/>
    <cellStyle name="price 3 8 2 7" xfId="16382" xr:uid="{AE910522-30B1-49BA-87C7-884FA7D8E3BD}"/>
    <cellStyle name="price 3 8 2 8" xfId="5888" xr:uid="{9053DCC4-407B-4F71-B311-36CE8519BBB1}"/>
    <cellStyle name="price 3 8 3" xfId="29729" xr:uid="{1383B4A1-89A5-4518-8F06-3C408F8F94D8}"/>
    <cellStyle name="price 3 8 3 2" xfId="16044" xr:uid="{365F60A2-81D4-4A60-907C-3731D7FA3ABF}"/>
    <cellStyle name="price 3 8 4" xfId="27027" xr:uid="{F5290EC0-5B9C-4340-9567-61E763682507}"/>
    <cellStyle name="price 3 8 4 2" xfId="13571" xr:uid="{A28BB0DF-EFBB-467B-A227-0850D3795A98}"/>
    <cellStyle name="price 3 8 5" xfId="25311" xr:uid="{BFED6FC1-1A02-4467-A4D1-FC3E46AFA3BC}"/>
    <cellStyle name="price 3 8 5 2" xfId="11894" xr:uid="{FD9C699C-C189-40A0-9A47-8A7F27E6A0DB}"/>
    <cellStyle name="price 3 8 6" xfId="28881" xr:uid="{66B01042-0D62-472A-9B52-EAECCF81A72F}"/>
    <cellStyle name="price 3 8 6 2" xfId="15290" xr:uid="{84893A0B-6D94-4DE5-B2CB-87C0D8641E60}"/>
    <cellStyle name="price 3 8 7" xfId="39746" xr:uid="{78A17853-FF53-43D2-83AF-BA5362995525}"/>
    <cellStyle name="price 3 8 8" xfId="40369" xr:uid="{A49D3DC1-C02D-4AE7-9B3E-9FC96696E09D}"/>
    <cellStyle name="price 3 8 9" xfId="24725" xr:uid="{93E80E05-B082-4FC1-B7F1-7B7C5E627F66}"/>
    <cellStyle name="price 3 9" xfId="41570" xr:uid="{F95809BD-E403-490A-8805-F4E17FADACD9}"/>
    <cellStyle name="price 3 9 2" xfId="30422" xr:uid="{C890F1D1-BD00-4B94-8442-982BBD31750E}"/>
    <cellStyle name="price 3 9 2 2" xfId="16636" xr:uid="{10713086-1994-43A7-B237-74B072175D95}"/>
    <cellStyle name="price 3 9 3" xfId="25787" xr:uid="{A7E2006F-2C02-49FD-9C63-DB306F1B5FD4}"/>
    <cellStyle name="price 3 9 3 2" xfId="12352" xr:uid="{B77E14FA-0865-4FD1-A42E-CF033533E23D}"/>
    <cellStyle name="price 3 9 4" xfId="27977" xr:uid="{60337155-A090-411F-AD10-AED268785548}"/>
    <cellStyle name="price 3 9 4 2" xfId="14497" xr:uid="{F6E1BCBD-6661-423E-AF58-1EED1DE00157}"/>
    <cellStyle name="price 3 9 5" xfId="38706" xr:uid="{D799716C-0810-4219-863F-41A8FDE74FDB}"/>
    <cellStyle name="price 3 9 6" xfId="24081" xr:uid="{55ADD9C3-4D74-4289-A5CF-D3D0DAE6FEEE}"/>
    <cellStyle name="price 3 9 7" xfId="20458" xr:uid="{C8A56495-E22B-4D73-919A-D9117A242990}"/>
    <cellStyle name="price 3 9 8" xfId="6881" xr:uid="{995CCBB6-EABA-4389-8987-942D253CD9F2}"/>
    <cellStyle name="price 4" xfId="42790" xr:uid="{7F32EEB2-4A7E-40EA-84DB-BE72CA58ACE3}"/>
    <cellStyle name="price 4 10" xfId="26467" xr:uid="{61519247-4B11-48A0-B7FD-BC2E9C9F13CD}"/>
    <cellStyle name="price 4 10 2" xfId="13020" xr:uid="{53469442-2B39-44DA-AF9F-171F12652A20}"/>
    <cellStyle name="price 4 11" xfId="25310" xr:uid="{C144E1C2-FE6C-4A0B-8A9F-D13186428EFB}"/>
    <cellStyle name="price 4 11 2" xfId="11893" xr:uid="{E280101C-BFC1-4609-B709-49443769C093}"/>
    <cellStyle name="price 4 12" xfId="34683" xr:uid="{6D2A409A-4F5D-43B7-9B46-B6E8AC9CD3BA}"/>
    <cellStyle name="price 4 12 2" xfId="20298" xr:uid="{7254F619-6091-4823-B94A-5DE091DBD143}"/>
    <cellStyle name="price 4 13" xfId="39745" xr:uid="{39590A36-D393-4D7A-A7F0-483FD94E9E61}"/>
    <cellStyle name="price 4 14" xfId="40366" xr:uid="{ADF0927D-6F7A-4BF1-BE62-BEA66DEFD97F}"/>
    <cellStyle name="price 4 15" xfId="19090" xr:uid="{178A636C-3336-46E8-BC43-FD012D41A8FE}"/>
    <cellStyle name="price 4 16" xfId="10098" xr:uid="{CCBD86C3-B9D4-4990-A3B4-1217FA24605E}"/>
    <cellStyle name="price 4 2" xfId="42789" xr:uid="{446EF8DC-0710-4F40-8EC7-E65E7F1D9C69}"/>
    <cellStyle name="price 4 2 10" xfId="39744" xr:uid="{778E9B36-2F8F-4E03-B31D-2D97DBD70923}"/>
    <cellStyle name="price 4 2 11" xfId="38329" xr:uid="{342548F3-6B50-4E3B-A26F-8F6E6B0EBE36}"/>
    <cellStyle name="price 4 2 12" xfId="15048" xr:uid="{569AA2CE-5A91-4B11-A926-9023DB3F8DBF}"/>
    <cellStyle name="price 4 2 13" xfId="10099" xr:uid="{BE2937AC-4F87-4FFE-A5BC-480D69CD2391}"/>
    <cellStyle name="price 4 2 2" xfId="41560" xr:uid="{366730F5-9CB2-4EAD-8F9D-E0A877247452}"/>
    <cellStyle name="price 4 2 2 10" xfId="10520" xr:uid="{54495660-3295-4A89-9A49-872FEB23BBC3}"/>
    <cellStyle name="price 4 2 2 2" xfId="34680" xr:uid="{1689BC41-5EE2-4BB0-8A80-B9100724A19E}"/>
    <cellStyle name="price 4 2 2 2 2" xfId="20295" xr:uid="{8F3A10DF-ECAB-4653-B7D6-43CC70426E69}"/>
    <cellStyle name="price 4 2 2 3" xfId="27967" xr:uid="{2717C8B6-4878-47DE-A2B8-09838E1D2C80}"/>
    <cellStyle name="price 4 2 2 3 2" xfId="14487" xr:uid="{E82F0426-3E7F-4FA5-ACD7-CC495C50B83D}"/>
    <cellStyle name="price 4 2 2 4" xfId="26381" xr:uid="{625E7490-A54E-4860-973C-3EEA2D6D5A3B}"/>
    <cellStyle name="price 4 2 2 4 2" xfId="12936" xr:uid="{DCBB53E5-E5D5-4964-91B6-21BC70A0BA83}"/>
    <cellStyle name="price 4 2 2 5" xfId="25777" xr:uid="{377DDF49-6BA8-4D14-9DE9-2A245C70FCCB}"/>
    <cellStyle name="price 4 2 2 5 2" xfId="12342" xr:uid="{0A66EBBD-E95F-428E-B905-8CF27DE850C4}"/>
    <cellStyle name="price 4 2 2 6" xfId="34681" xr:uid="{63E74FE1-ADEC-4C2F-AC9C-6BCB845CA42C}"/>
    <cellStyle name="price 4 2 2 6 2" xfId="20296" xr:uid="{BD3E7C15-A324-4587-9DEC-C4064BD42A8D}"/>
    <cellStyle name="price 4 2 2 7" xfId="38696" xr:uid="{B62C55E3-7FBB-49A4-A79E-A9E74533BE16}"/>
    <cellStyle name="price 4 2 2 8" xfId="24071" xr:uid="{31BF8938-F0E2-4819-A960-C8B3C1D9F131}"/>
    <cellStyle name="price 4 2 2 9" xfId="20461" xr:uid="{200A18DF-1C6F-4975-B502-B25675C2DC09}"/>
    <cellStyle name="price 4 2 3" xfId="34679" xr:uid="{F17637FE-386F-407F-8798-C4808D4A8084}"/>
    <cellStyle name="price 4 2 3 2" xfId="34678" xr:uid="{DE426C98-9743-4749-8974-515547F92E03}"/>
    <cellStyle name="price 4 2 3 2 2" xfId="20293" xr:uid="{4D71C27B-2EF4-413F-AA31-81862E986BD9}"/>
    <cellStyle name="price 4 2 3 3" xfId="20294" xr:uid="{92D55F9F-26E3-44A7-B953-21F4E6B0B3CE}"/>
    <cellStyle name="price 4 2 4" xfId="34677" xr:uid="{299460F5-07F7-4825-A8DD-947FBF32AC55}"/>
    <cellStyle name="price 4 2 4 2" xfId="34676" xr:uid="{AC885349-0E7A-47A8-A4CB-471F35871B8E}"/>
    <cellStyle name="price 4 2 4 2 2" xfId="20291" xr:uid="{2A111591-4DCA-411F-A84E-FAD704CF15F5}"/>
    <cellStyle name="price 4 2 4 3" xfId="20292" xr:uid="{253C7687-4BBC-4EDE-B3FC-1E35DEB30D1B}"/>
    <cellStyle name="price 4 2 5" xfId="28879" xr:uid="{24770B9F-AF73-4652-A447-8264379E074F}"/>
    <cellStyle name="price 4 2 5 2" xfId="15288" xr:uid="{02462C4A-4E07-429B-B351-F468FBBF2D78}"/>
    <cellStyle name="price 4 2 6" xfId="29886" xr:uid="{7F38F8C3-1F31-4406-AA21-96188265FAC2}"/>
    <cellStyle name="price 4 2 6 2" xfId="16180" xr:uid="{B7D8B2AD-BE4D-4581-AB99-50A2F9462E8C}"/>
    <cellStyle name="price 4 2 7" xfId="26716" xr:uid="{27F480D9-325F-49F1-90C1-B7325CF12B95}"/>
    <cellStyle name="price 4 2 7 2" xfId="13261" xr:uid="{E2B8ABA4-9283-4A18-81E2-F9B273471226}"/>
    <cellStyle name="price 4 2 8" xfId="26344" xr:uid="{64599EEE-68DB-4C60-84EC-0BACC1B25316}"/>
    <cellStyle name="price 4 2 8 2" xfId="12899" xr:uid="{B2D85F1E-8936-4974-96BD-8DA33D7EE035}"/>
    <cellStyle name="price 4 2 9" xfId="34682" xr:uid="{CD3D649F-475D-4291-BA35-0D1228E3FB09}"/>
    <cellStyle name="price 4 2 9 2" xfId="20297" xr:uid="{1685E0F2-EC1D-4F03-99DA-79D4E88F80A3}"/>
    <cellStyle name="price 4 3" xfId="42788" xr:uid="{084B0531-6560-4BE8-A87C-C31429633B70}"/>
    <cellStyle name="price 4 3 10" xfId="39743" xr:uid="{3A25118A-0CFB-4E73-9F7A-B107C626BFB0}"/>
    <cellStyle name="price 4 3 11" xfId="40367" xr:uid="{20CBFC24-B0A7-4CAA-A862-7474F4342A7D}"/>
    <cellStyle name="price 4 3 12" xfId="19089" xr:uid="{6A39A807-0A37-4738-B28F-713B09F29815}"/>
    <cellStyle name="price 4 3 13" xfId="10100" xr:uid="{4132922B-06FF-466B-98AA-8BD4D10108F3}"/>
    <cellStyle name="price 4 3 2" xfId="41559" xr:uid="{6CF7EBBE-7A2D-4E16-AB2F-A5AB373C74F7}"/>
    <cellStyle name="price 4 3 2 10" xfId="5532" xr:uid="{72B648E1-D959-485D-950A-9ED06FEAEE0E}"/>
    <cellStyle name="price 4 3 2 2" xfId="34673" xr:uid="{B5154C3E-07B1-46AC-9042-43BBE187599E}"/>
    <cellStyle name="price 4 3 2 2 2" xfId="20288" xr:uid="{0215E883-1CBF-4B34-B57F-7D1317B0C61B}"/>
    <cellStyle name="price 4 3 2 3" xfId="27966" xr:uid="{65DDE717-B4CD-464E-ADC5-FEB2F898DECB}"/>
    <cellStyle name="price 4 3 2 3 2" xfId="14486" xr:uid="{E054FD05-88D9-49A5-9670-AD3EEB93BB72}"/>
    <cellStyle name="price 4 3 2 4" xfId="30432" xr:uid="{E33455C2-3DA2-43A7-AA2A-F0B89C755FC5}"/>
    <cellStyle name="price 4 3 2 4 2" xfId="16646" xr:uid="{7F24AE9D-B3F2-473A-9FCA-EF73662746C3}"/>
    <cellStyle name="price 4 3 2 5" xfId="25776" xr:uid="{B6DDE310-DF4A-4464-B73C-266C6E28FD53}"/>
    <cellStyle name="price 4 3 2 5 2" xfId="12341" xr:uid="{52371494-EA12-44F8-8583-09639FDCF4CD}"/>
    <cellStyle name="price 4 3 2 6" xfId="34674" xr:uid="{6BFCCA23-2BD8-4B35-9F77-1D3962BC23E3}"/>
    <cellStyle name="price 4 3 2 6 2" xfId="20289" xr:uid="{AE18F7F0-A657-4229-BD2D-9D7358CC9ECC}"/>
    <cellStyle name="price 4 3 2 7" xfId="38695" xr:uid="{D83A6125-5CD0-4C37-91E4-B81273DBBB83}"/>
    <cellStyle name="price 4 3 2 8" xfId="24070" xr:uid="{616CED0E-2947-47B3-8974-69DAE060A6EE}"/>
    <cellStyle name="price 4 3 2 9" xfId="20462" xr:uid="{D890DE17-3951-4279-8541-F1B6CCCE95A1}"/>
    <cellStyle name="price 4 3 3" xfId="34672" xr:uid="{D8CE5302-B863-4117-9C8F-CAE730018BDA}"/>
    <cellStyle name="price 4 3 3 2" xfId="34671" xr:uid="{B916B1DE-0FDD-4B88-BED3-39E5300B5898}"/>
    <cellStyle name="price 4 3 3 2 2" xfId="20286" xr:uid="{BEA9E654-05AF-437D-9333-E8427C3B8EAB}"/>
    <cellStyle name="price 4 3 3 3" xfId="20287" xr:uid="{0040FCF3-C34A-4D16-8B93-88563A7FAA62}"/>
    <cellStyle name="price 4 3 4" xfId="34670" xr:uid="{52DC6997-E0B4-4469-B797-9F8625E0FC85}"/>
    <cellStyle name="price 4 3 4 2" xfId="34669" xr:uid="{D15D0716-AE74-4DC7-8468-EA17D671F4D6}"/>
    <cellStyle name="price 4 3 4 2 2" xfId="20284" xr:uid="{F7904413-4B77-49C0-9E56-0A393BFB5515}"/>
    <cellStyle name="price 4 3 4 3" xfId="20285" xr:uid="{25926E5B-7944-4FF2-BF9E-71CCC214C63C}"/>
    <cellStyle name="price 4 3 5" xfId="28878" xr:uid="{E5B7BF16-0C28-4238-8C56-5AFE948D4A40}"/>
    <cellStyle name="price 4 3 5 2" xfId="15287" xr:uid="{DF96E4D1-FB0A-4962-94C9-046B3BC274D4}"/>
    <cellStyle name="price 4 3 6" xfId="29963" xr:uid="{52C4B464-FF01-43BE-B9B9-D76BDC95C611}"/>
    <cellStyle name="price 4 3 6 2" xfId="16242" xr:uid="{1E88810E-F5AB-4B4C-B477-B364FE3E8CD4}"/>
    <cellStyle name="price 4 3 7" xfId="27020" xr:uid="{EBBC8AC4-9964-415F-BF21-FD27D1E4D68D}"/>
    <cellStyle name="price 4 3 7 2" xfId="13564" xr:uid="{F39A81B3-E550-402F-947D-F0535DCBBA4A}"/>
    <cellStyle name="price 4 3 8" xfId="25141" xr:uid="{F38256D3-6B23-4F16-B7DE-570B6F71471A}"/>
    <cellStyle name="price 4 3 8 2" xfId="11737" xr:uid="{E5EE0895-C65A-4F6C-A46F-7C0536E5BB28}"/>
    <cellStyle name="price 4 3 9" xfId="34675" xr:uid="{ABAB0A23-DC68-4582-BC70-6116ECCB267E}"/>
    <cellStyle name="price 4 3 9 2" xfId="20290" xr:uid="{D5E707EE-F6F9-4C47-8088-00E6C1C762D9}"/>
    <cellStyle name="price 4 4" xfId="42787" xr:uid="{7DDC23B0-B698-4047-90FD-2338CE6FD2FB}"/>
    <cellStyle name="price 4 4 10" xfId="39742" xr:uid="{4DDDB3BA-1B55-4F53-A0D2-EA385679B990}"/>
    <cellStyle name="price 4 4 11" xfId="40368" xr:uid="{67AFE956-2E4B-4795-B7FE-90A8A66DFA01}"/>
    <cellStyle name="price 4 4 12" xfId="15047" xr:uid="{380A5CCD-B8C7-4B1E-95BC-60674B6BBDA7}"/>
    <cellStyle name="price 4 4 13" xfId="10101" xr:uid="{DBF493E0-EC4E-407C-A033-FE10534CAE7C}"/>
    <cellStyle name="price 4 4 2" xfId="41558" xr:uid="{8702CC66-D992-4FEF-AB69-15B939E75FCA}"/>
    <cellStyle name="price 4 4 2 10" xfId="5181" xr:uid="{386B166A-C7E7-4DB5-A2C6-1131936CF2C0}"/>
    <cellStyle name="price 4 4 2 2" xfId="34666" xr:uid="{A0EB605D-8B42-49BF-A277-3D9B920FC440}"/>
    <cellStyle name="price 4 4 2 2 2" xfId="20281" xr:uid="{0D3971C1-CFC7-4333-9D66-20AD9C66AC03}"/>
    <cellStyle name="price 4 4 2 3" xfId="27965" xr:uid="{043FA1F5-B5D0-4EE1-BC41-FB33CBC8E175}"/>
    <cellStyle name="price 4 4 2 3 2" xfId="14485" xr:uid="{403B3CB9-24EC-4B16-A402-52C5CA5E54F8}"/>
    <cellStyle name="price 4 4 2 4" xfId="29758" xr:uid="{545485C7-7400-4DF2-B4BE-D00BAC5B2DDF}"/>
    <cellStyle name="price 4 4 2 4 2" xfId="16070" xr:uid="{FB3E7A72-BB4E-4A9D-B8C1-D1F6458204AF}"/>
    <cellStyle name="price 4 4 2 5" xfId="25775" xr:uid="{38D6D602-DFB3-42E8-B6F2-C2066AFD3902}"/>
    <cellStyle name="price 4 4 2 5 2" xfId="12340" xr:uid="{97D249F1-CBC2-4320-9090-CFC9782CD380}"/>
    <cellStyle name="price 4 4 2 6" xfId="34667" xr:uid="{09FD8AFC-FD3F-4589-A15B-409C5CFD7E68}"/>
    <cellStyle name="price 4 4 2 6 2" xfId="20282" xr:uid="{AA4F6E37-F666-4BCD-9316-A517C247301E}"/>
    <cellStyle name="price 4 4 2 7" xfId="38694" xr:uid="{FEEB2275-025B-4915-B00B-D3608E2874B5}"/>
    <cellStyle name="price 4 4 2 8" xfId="24069" xr:uid="{9A6F7EFD-0526-4C13-A482-756ED33B1663}"/>
    <cellStyle name="price 4 4 2 9" xfId="20464" xr:uid="{55ED7DA4-0DCD-4009-9B1B-A719E8F1415E}"/>
    <cellStyle name="price 4 4 3" xfId="34665" xr:uid="{AA77ABBC-8F46-4636-BFD1-19D9354411BD}"/>
    <cellStyle name="price 4 4 3 2" xfId="34664" xr:uid="{51EC34CE-0E24-4D4A-9A94-8F342A6C33EF}"/>
    <cellStyle name="price 4 4 3 2 2" xfId="20279" xr:uid="{9B77AF36-B535-43F2-945D-46D99F46D392}"/>
    <cellStyle name="price 4 4 3 3" xfId="20280" xr:uid="{29960C0A-40A5-4AD1-AFAB-8BB1F4C269DF}"/>
    <cellStyle name="price 4 4 4" xfId="34663" xr:uid="{64AD1216-61FE-4149-84C1-6271EFADE023}"/>
    <cellStyle name="price 4 4 4 2" xfId="34662" xr:uid="{82F84A35-AF93-44B0-935B-43862297F1A6}"/>
    <cellStyle name="price 4 4 4 2 2" xfId="20277" xr:uid="{D1070FD2-1CD6-4307-AE51-D8DD666CD92E}"/>
    <cellStyle name="price 4 4 4 3" xfId="20278" xr:uid="{2BFDA90D-06A3-48F8-9C70-2B7A50B8545F}"/>
    <cellStyle name="price 4 4 5" xfId="28877" xr:uid="{7EF6C458-0D08-46D7-A410-D56443942EEE}"/>
    <cellStyle name="price 4 4 5 2" xfId="15286" xr:uid="{61A06ADC-1865-4935-AB34-C4F237E713D2}"/>
    <cellStyle name="price 4 4 6" xfId="29727" xr:uid="{729E7643-B967-4F5B-A09B-2BDEA5906475}"/>
    <cellStyle name="price 4 4 6 2" xfId="16042" xr:uid="{75EBBC1E-2430-4528-810F-5237A3B667F1}"/>
    <cellStyle name="price 4 4 7" xfId="27025" xr:uid="{0677C0BC-B1F9-4F8D-A8C0-0C3B91842184}"/>
    <cellStyle name="price 4 4 7 2" xfId="13569" xr:uid="{A63D35F1-7F11-429F-8954-4AA319E8F4AA}"/>
    <cellStyle name="price 4 4 8" xfId="25215" xr:uid="{2D69DE22-4FF7-490D-BDB4-D0AB0E38F83F}"/>
    <cellStyle name="price 4 4 8 2" xfId="11811" xr:uid="{D0CF69AC-D008-4F2F-B52E-8E835D4B9C77}"/>
    <cellStyle name="price 4 4 9" xfId="34668" xr:uid="{C799D37C-F0A3-4FF0-9861-8345D5DF2211}"/>
    <cellStyle name="price 4 4 9 2" xfId="20283" xr:uid="{BBFA41AE-BEC8-4C29-9259-3AA9A53611C0}"/>
    <cellStyle name="price 4 5" xfId="42786" xr:uid="{8B77550D-AA54-40B5-B896-59BFC75536FC}"/>
    <cellStyle name="price 4 5 10" xfId="39741" xr:uid="{944740B0-147A-4384-802C-40FB26EB3976}"/>
    <cellStyle name="price 4 5 11" xfId="40968" xr:uid="{32266870-E088-4618-9460-3F5C3E68DC3B}"/>
    <cellStyle name="price 4 5 12" xfId="24726" xr:uid="{26D294B2-9F39-4402-812D-1918E5F66C82}"/>
    <cellStyle name="price 4 5 13" xfId="10102" xr:uid="{0542F816-E71E-4C8D-8D5E-3275A29FCD36}"/>
    <cellStyle name="price 4 5 2" xfId="41557" xr:uid="{5635B7B2-B1B2-44EF-A31A-FF50B60E52BD}"/>
    <cellStyle name="price 4 5 2 10" xfId="7161" xr:uid="{8356EB50-7706-4B2D-81BA-C959B5E2E152}"/>
    <cellStyle name="price 4 5 2 2" xfId="34659" xr:uid="{4F7A6622-CD5A-4ADD-BAD8-B9ED1AA439BF}"/>
    <cellStyle name="price 4 5 2 2 2" xfId="20274" xr:uid="{EC5D3C97-4A9B-40B2-AA6A-CCADF40843C8}"/>
    <cellStyle name="price 4 5 2 3" xfId="27964" xr:uid="{E5AA647B-0333-4024-AB9F-0F2A4CC9FB69}"/>
    <cellStyle name="price 4 5 2 3 2" xfId="14484" xr:uid="{3AACAF8C-B406-4F90-8590-B21D730E4D20}"/>
    <cellStyle name="price 4 5 2 4" xfId="28551" xr:uid="{59BC7230-3562-4574-89FE-29F20B8844DB}"/>
    <cellStyle name="price 4 5 2 4 2" xfId="15031" xr:uid="{F256BCD2-BBFB-4C8E-A98D-D4424F1B8D7E}"/>
    <cellStyle name="price 4 5 2 5" xfId="25774" xr:uid="{7DF9A425-63AF-4D09-8326-0ADC8E350FAA}"/>
    <cellStyle name="price 4 5 2 5 2" xfId="12339" xr:uid="{A88DFE38-0884-486C-B4E7-79D56B4CA5C6}"/>
    <cellStyle name="price 4 5 2 6" xfId="34660" xr:uid="{7E2F951F-395F-4131-95CE-4C0AB8BEC9C2}"/>
    <cellStyle name="price 4 5 2 6 2" xfId="20275" xr:uid="{2A7F8394-2A6A-412B-8753-9B3D13153B23}"/>
    <cellStyle name="price 4 5 2 7" xfId="38693" xr:uid="{FDBC6360-19A6-4FCE-8E93-F40B4EB38026}"/>
    <cellStyle name="price 4 5 2 8" xfId="24068" xr:uid="{2DEA8815-C56F-4A75-B7F0-9AB83EB5B7DD}"/>
    <cellStyle name="price 4 5 2 9" xfId="15324" xr:uid="{BE28D9E3-FDE1-42EB-8D24-3C82D562FE22}"/>
    <cellStyle name="price 4 5 3" xfId="34658" xr:uid="{CD7AA271-2991-4065-A439-194B47D598EA}"/>
    <cellStyle name="price 4 5 3 2" xfId="34657" xr:uid="{1C9C8A57-E522-4D6D-967F-10FCF5B89C34}"/>
    <cellStyle name="price 4 5 3 2 2" xfId="20272" xr:uid="{43672628-B1B4-4FAA-B8F1-5091C87F9F46}"/>
    <cellStyle name="price 4 5 3 3" xfId="20273" xr:uid="{7E5511F1-7071-4623-95F8-4775203F1F21}"/>
    <cellStyle name="price 4 5 4" xfId="34656" xr:uid="{58A1985E-BB79-451F-8D52-B75DC9C352C4}"/>
    <cellStyle name="price 4 5 4 2" xfId="34655" xr:uid="{52B0CB0B-74F1-4985-9038-A4BB29EE6FE3}"/>
    <cellStyle name="price 4 5 4 2 2" xfId="20270" xr:uid="{2C026FF8-03F4-446A-9106-E88F7D5A45AA}"/>
    <cellStyle name="price 4 5 4 3" xfId="20271" xr:uid="{680A09FE-E676-4AE4-B701-314CB4508391}"/>
    <cellStyle name="price 4 5 5" xfId="28876" xr:uid="{0D523252-C1EA-4355-8785-82CFEC24403F}"/>
    <cellStyle name="price 4 5 5 2" xfId="15285" xr:uid="{4190357E-DB71-49AB-B72B-790EDBF4230F}"/>
    <cellStyle name="price 4 5 6" xfId="29974" xr:uid="{79A89C27-259E-469E-B02A-5CC5B7D1467B}"/>
    <cellStyle name="price 4 5 6 2" xfId="16249" xr:uid="{A109B00E-CE46-4BEB-899D-EB55052A02D8}"/>
    <cellStyle name="price 4 5 7" xfId="27024" xr:uid="{0D5E37EE-F802-4DFD-9472-5460892E5EEF}"/>
    <cellStyle name="price 4 5 7 2" xfId="13568" xr:uid="{6019A88F-2595-4A8E-9C38-6BC51D31246F}"/>
    <cellStyle name="price 4 5 8" xfId="25313" xr:uid="{F7DC6F1E-A85B-47D3-B54C-3F27C6B3F3A2}"/>
    <cellStyle name="price 4 5 8 2" xfId="11896" xr:uid="{492BDF13-DE26-4813-9FCD-100A3D94F1D6}"/>
    <cellStyle name="price 4 5 9" xfId="34661" xr:uid="{F602AA7D-8D1B-4D49-8382-B79D485830FB}"/>
    <cellStyle name="price 4 5 9 2" xfId="20276" xr:uid="{FE944A18-E2F4-433C-867F-5E4259F70A11}"/>
    <cellStyle name="price 4 6" xfId="41561" xr:uid="{A4736D76-87AE-4AE6-AD49-9360EF47ED13}"/>
    <cellStyle name="price 4 6 10" xfId="15073" xr:uid="{E488EB74-88EB-42A8-9D00-B7436A6C19AF}"/>
    <cellStyle name="price 4 6 2" xfId="34653" xr:uid="{71894475-D492-470F-BD73-898FBAB70F74}"/>
    <cellStyle name="price 4 6 2 2" xfId="20268" xr:uid="{507C389E-650A-42F1-B056-30584FB725EA}"/>
    <cellStyle name="price 4 6 3" xfId="27968" xr:uid="{B2D91895-E23C-4DF9-9B76-28B1C96435D1}"/>
    <cellStyle name="price 4 6 3 2" xfId="14488" xr:uid="{C5D2AF76-622A-4E83-B93F-371D6E6FF769}"/>
    <cellStyle name="price 4 6 4" xfId="30430" xr:uid="{6CF27A81-6FCF-49E7-B30E-CD5E031342EB}"/>
    <cellStyle name="price 4 6 4 2" xfId="16644" xr:uid="{B0A269E6-85A6-4EF1-AF35-64CA70AC0039}"/>
    <cellStyle name="price 4 6 5" xfId="25778" xr:uid="{A0043CC4-73A4-43A6-8DB9-7C9A2EC01603}"/>
    <cellStyle name="price 4 6 5 2" xfId="12343" xr:uid="{28F0515A-9885-4F2A-84A6-B0738F4D00CE}"/>
    <cellStyle name="price 4 6 6" xfId="34654" xr:uid="{A36617CF-3432-4CA0-A0CE-FDECBF554988}"/>
    <cellStyle name="price 4 6 6 2" xfId="20269" xr:uid="{DFD74D3D-6AAA-413F-9DC7-EF24BE8634B2}"/>
    <cellStyle name="price 4 6 7" xfId="38697" xr:uid="{E2147967-C1E9-43CC-AA03-7A2E0A66C8BC}"/>
    <cellStyle name="price 4 6 8" xfId="24072" xr:uid="{CB10D3BB-926C-4700-80FC-5CC31CEEF228}"/>
    <cellStyle name="price 4 6 9" xfId="20460" xr:uid="{B98E0367-2044-4EA3-90D7-4593AE8B6FDF}"/>
    <cellStyle name="price 4 7" xfId="34652" xr:uid="{357B22F5-792B-4A17-9D66-13711E215B01}"/>
    <cellStyle name="price 4 7 2" xfId="34651" xr:uid="{AB366684-A582-47CA-A978-CC9379D5AE98}"/>
    <cellStyle name="price 4 7 2 2" xfId="20266" xr:uid="{8BCD9EA5-3C7C-4E71-A2D6-CBD81F0534A8}"/>
    <cellStyle name="price 4 7 3" xfId="20267" xr:uid="{1CE005BD-6BF3-4D1B-BC17-0A8EBD78A348}"/>
    <cellStyle name="price 4 8" xfId="28880" xr:uid="{1CC34B4D-FD69-4F21-B199-BA7F7113D8A3}"/>
    <cellStyle name="price 4 8 2" xfId="15289" xr:uid="{A1528972-EF3F-46E7-8759-CD9392624F2D}"/>
    <cellStyle name="price 4 9" xfId="29229" xr:uid="{D1BCEC6D-0DBC-401C-A564-8A780ADE6A22}"/>
    <cellStyle name="price 4 9 2" xfId="15583" xr:uid="{7AB433D4-EECA-4C8E-98E3-11D1BAB9EB66}"/>
    <cellStyle name="price 5" xfId="42785" xr:uid="{4287CFDF-6F49-4401-B54E-8ED77F553971}"/>
    <cellStyle name="price 5 10" xfId="26831" xr:uid="{D9487605-0AC0-453B-852E-6D752B86AC4F}"/>
    <cellStyle name="price 5 10 2" xfId="13375" xr:uid="{8EE7D419-CDE5-44D3-B5A2-D7AF06F2592C}"/>
    <cellStyle name="price 5 11" xfId="34650" xr:uid="{7118C074-4ABA-42B1-955C-393FDDCB57BC}"/>
    <cellStyle name="price 5 11 2" xfId="20265" xr:uid="{2B52F09E-8EEC-44F6-926B-40C278F27593}"/>
    <cellStyle name="price 5 12" xfId="39740" xr:uid="{91B7093B-D135-4AD6-9A59-9C5CC951942B}"/>
    <cellStyle name="price 5 13" xfId="40371" xr:uid="{1C064944-02D1-4D36-BD6F-13FF0F0A95AF}"/>
    <cellStyle name="price 5 14" xfId="24727" xr:uid="{0F4DE540-D7B0-49E1-BE29-82F9991848DE}"/>
    <cellStyle name="price 5 15" xfId="15099" xr:uid="{023F821A-2A62-447C-A477-DDA4CE9D398B}"/>
    <cellStyle name="price 5 2" xfId="42784" xr:uid="{1222E0F4-200A-49F7-931D-BEDD5C57A740}"/>
    <cellStyle name="price 5 2 10" xfId="19094" xr:uid="{7BB18DCF-F38D-4F5C-815F-0FA015704D38}"/>
    <cellStyle name="price 5 2 11" xfId="19187" xr:uid="{4C249B6F-BC4C-47B2-9B86-DE8373FBA773}"/>
    <cellStyle name="price 5 2 2" xfId="41555" xr:uid="{C9E623F2-0305-4A48-931F-55E322916A2F}"/>
    <cellStyle name="price 5 2 2 2" xfId="27962" xr:uid="{4EACCFE4-1418-496E-A5FD-01FD06F5C1F3}"/>
    <cellStyle name="price 5 2 2 2 2" xfId="14482" xr:uid="{D8BA085E-AD8D-4384-8888-9788FB607D1C}"/>
    <cellStyle name="price 5 2 2 3" xfId="29600" xr:uid="{12E8EF89-DE9E-4816-89FC-C6AE7A776136}"/>
    <cellStyle name="price 5 2 2 3 2" xfId="15931" xr:uid="{6C299EC9-B08E-4B4D-A0EF-08D933CF0109}"/>
    <cellStyle name="price 5 2 2 4" xfId="25772" xr:uid="{BB535D83-AEC3-4520-BFD6-E2D46FD352A8}"/>
    <cellStyle name="price 5 2 2 4 2" xfId="12337" xr:uid="{15A09CB1-97A1-41AA-8C33-D671048DDC11}"/>
    <cellStyle name="price 5 2 2 5" xfId="34648" xr:uid="{755053CE-EA9A-4C70-BB67-4C974C5DBF45}"/>
    <cellStyle name="price 5 2 2 5 2" xfId="20263" xr:uid="{0D5EE0BC-AAB9-4E4C-899B-D16F49F9AEED}"/>
    <cellStyle name="price 5 2 2 6" xfId="38691" xr:uid="{42624CDA-556E-4B22-BA88-F738ADAE2B4B}"/>
    <cellStyle name="price 5 2 2 7" xfId="24066" xr:uid="{8EF87AF2-257F-4CBA-961A-2BA9727C8010}"/>
    <cellStyle name="price 5 2 2 8" xfId="40335" xr:uid="{ADB70718-5932-41E1-B7AA-19AF9BCBC521}"/>
    <cellStyle name="price 5 2 2 9" xfId="19132" xr:uid="{D6DAEDC5-A51E-489C-A8E6-744CA6C91059}"/>
    <cellStyle name="price 5 2 3" xfId="28874" xr:uid="{9990280F-93C4-4B73-8E82-C69FFFBDC957}"/>
    <cellStyle name="price 5 2 3 2" xfId="15283" xr:uid="{AFE18D7F-C1A1-49DA-9140-26EA2A652015}"/>
    <cellStyle name="price 5 2 4" xfId="29977" xr:uid="{222F9B10-9678-4C25-84FB-AE923493A8D8}"/>
    <cellStyle name="price 5 2 4 2" xfId="16252" xr:uid="{1D889043-A50D-4EF0-AB8A-BECBF338D114}"/>
    <cellStyle name="price 5 2 5" xfId="27023" xr:uid="{E4367ACB-0170-4DB2-8144-EB4B5E3A32D4}"/>
    <cellStyle name="price 5 2 5 2" xfId="13567" xr:uid="{58E435C4-0392-4EE4-A0F1-00EC2DFEA4E6}"/>
    <cellStyle name="price 5 2 6" xfId="27346" xr:uid="{144538BE-8ACC-4AC5-9012-A5954EC02C8E}"/>
    <cellStyle name="price 5 2 6 2" xfId="13887" xr:uid="{697DC232-CD43-432A-9C1E-E18AA27D89FE}"/>
    <cellStyle name="price 5 2 7" xfId="34649" xr:uid="{5EACCF60-CA97-4C9D-B90B-00E87987193C}"/>
    <cellStyle name="price 5 2 7 2" xfId="20264" xr:uid="{06E46D51-A05B-4907-945C-BF5EDA4F44B4}"/>
    <cellStyle name="price 5 2 8" xfId="39739" xr:uid="{859FDFC8-BD0C-4235-81B2-75EFE3510A87}"/>
    <cellStyle name="price 5 2 9" xfId="40370" xr:uid="{2E83FD98-0BCD-4458-8EBA-AE000402364D}"/>
    <cellStyle name="price 5 3" xfId="42783" xr:uid="{25555ECA-B629-48E2-A7CF-068A5122ACCF}"/>
    <cellStyle name="price 5 3 10" xfId="15050" xr:uid="{3388CB80-5E71-423C-A6C8-7DB7C60F2950}"/>
    <cellStyle name="price 5 3 11" xfId="10105" xr:uid="{F6C21E5A-E437-4A46-BC93-E748C092B5FA}"/>
    <cellStyle name="price 5 3 2" xfId="41554" xr:uid="{C36604F6-D6B4-4B15-808D-EAB937657FBE}"/>
    <cellStyle name="price 5 3 2 2" xfId="27961" xr:uid="{189204DE-70A6-4A19-A314-CFE73F12E576}"/>
    <cellStyle name="price 5 3 2 2 2" xfId="14481" xr:uid="{B2C5481B-6FAA-46B5-BD3B-A84324CD5CDF}"/>
    <cellStyle name="price 5 3 2 3" xfId="29607" xr:uid="{5011021B-6900-4430-82B0-949DB062934B}"/>
    <cellStyle name="price 5 3 2 3 2" xfId="15938" xr:uid="{836E0F63-A1EB-4023-9779-1C5FDB15AC75}"/>
    <cellStyle name="price 5 3 2 4" xfId="25771" xr:uid="{7A873E98-A1DF-4D74-9BFC-79E0E73DC875}"/>
    <cellStyle name="price 5 3 2 4 2" xfId="12336" xr:uid="{690364E3-B873-4255-BA47-09794E7F60E4}"/>
    <cellStyle name="price 5 3 2 5" xfId="34646" xr:uid="{1E0A95F4-CF5C-4265-A402-2190F0278F05}"/>
    <cellStyle name="price 5 3 2 5 2" xfId="20261" xr:uid="{6E076364-3725-4E2C-B44F-5D495AAF8616}"/>
    <cellStyle name="price 5 3 2 6" xfId="38690" xr:uid="{54B930C0-E68D-49A7-AD8C-326B970FB38C}"/>
    <cellStyle name="price 5 3 2 7" xfId="24065" xr:uid="{CA43275B-CD49-4FDE-878A-60DB0B571ED0}"/>
    <cellStyle name="price 5 3 2 8" xfId="39523" xr:uid="{BB3B340A-4225-4C2B-A4B8-8C08EC804506}"/>
    <cellStyle name="price 5 3 2 9" xfId="5799" xr:uid="{499F1C7F-50C6-42D1-A015-6C4848CA4611}"/>
    <cellStyle name="price 5 3 3" xfId="28873" xr:uid="{B9953BCA-295B-4671-8128-377A1FA2D1C2}"/>
    <cellStyle name="price 5 3 3 2" xfId="15282" xr:uid="{B1D200CA-165F-42FF-9FD6-8B7188118773}"/>
    <cellStyle name="price 5 3 4" xfId="30336" xr:uid="{CDA6FAA8-E9C0-404B-AC1A-A9C6621088C4}"/>
    <cellStyle name="price 5 3 4 2" xfId="16552" xr:uid="{32F23BF6-8872-48AF-9258-5BE655630E95}"/>
    <cellStyle name="price 5 3 5" xfId="27021" xr:uid="{F50511CC-B0B8-4C0E-9F58-323E35AB2C1D}"/>
    <cellStyle name="price 5 3 5 2" xfId="13565" xr:uid="{CF20E6D6-C529-4D91-8398-5906119A639E}"/>
    <cellStyle name="price 5 3 6" xfId="26311" xr:uid="{1FC115C1-9469-4A33-BC70-437C0F6FDE26}"/>
    <cellStyle name="price 5 3 6 2" xfId="12866" xr:uid="{A5780621-37E1-45E5-941A-3E9A84350B3B}"/>
    <cellStyle name="price 5 3 7" xfId="34647" xr:uid="{330D554E-6095-488B-838A-836BC4D5EBF3}"/>
    <cellStyle name="price 5 3 7 2" xfId="20262" xr:uid="{6AD11A22-65FB-4B9D-99AA-95A3CBD36752}"/>
    <cellStyle name="price 5 3 8" xfId="39738" xr:uid="{C3A744D9-7A89-4BC5-A496-F113626B454E}"/>
    <cellStyle name="price 5 3 9" xfId="40969" xr:uid="{24017144-E963-467A-B0BB-81822CCC3543}"/>
    <cellStyle name="price 5 4" xfId="42782" xr:uid="{FC597868-CDEE-437E-9197-145F4EE35CBF}"/>
    <cellStyle name="price 5 4 10" xfId="19091" xr:uid="{B5932157-FC55-4CC0-81BA-8CC496DFDECC}"/>
    <cellStyle name="price 5 4 11" xfId="19186" xr:uid="{FEEA74F6-A034-48FD-A7E8-88E9E1CB1DB9}"/>
    <cellStyle name="price 5 4 2" xfId="41553" xr:uid="{2BC1BB2B-01F8-4BD4-9ADA-F13C6EE1462B}"/>
    <cellStyle name="price 5 4 2 2" xfId="27960" xr:uid="{9286EF85-47E7-4918-9D45-9C4657C06517}"/>
    <cellStyle name="price 5 4 2 2 2" xfId="14480" xr:uid="{4030B3FC-BA77-45C2-856F-5E7FBB80932E}"/>
    <cellStyle name="price 5 4 2 3" xfId="26382" xr:uid="{D5443B3D-5325-4B35-AB68-B0999ECF7206}"/>
    <cellStyle name="price 5 4 2 3 2" xfId="12937" xr:uid="{37F301D2-6450-4B6C-8FAA-F5B9AE6A88BB}"/>
    <cellStyle name="price 5 4 2 4" xfId="25770" xr:uid="{1EAD3F0B-DFF4-47C7-B1A4-64CBA7A72431}"/>
    <cellStyle name="price 5 4 2 4 2" xfId="12335" xr:uid="{8EF7C600-62AF-47E1-920F-1300887664F0}"/>
    <cellStyle name="price 5 4 2 5" xfId="34644" xr:uid="{E04BA5DA-739B-4071-BD94-AA6C6DAFFACA}"/>
    <cellStyle name="price 5 4 2 5 2" xfId="20259" xr:uid="{A893B7FD-A4B1-4D7C-8421-84D1F95FB797}"/>
    <cellStyle name="price 5 4 2 6" xfId="38689" xr:uid="{E9E3FE92-6298-45C5-995D-4F4D71EDD26A}"/>
    <cellStyle name="price 5 4 2 7" xfId="24064" xr:uid="{3BC3AD44-3E48-4057-8565-65455F7C0E31}"/>
    <cellStyle name="price 5 4 2 8" xfId="39382" xr:uid="{FC174AA5-61E9-4FCF-8A2C-D657EE9D55EB}"/>
    <cellStyle name="price 5 4 2 9" xfId="6887" xr:uid="{358E391E-A220-48E2-88F8-101C31886AA8}"/>
    <cellStyle name="price 5 4 3" xfId="28872" xr:uid="{0A5DC018-9E84-444F-8CB4-35D8D40A5DD5}"/>
    <cellStyle name="price 5 4 3 2" xfId="15281" xr:uid="{E3142B39-8F12-47E8-9FF2-5FF397174C17}"/>
    <cellStyle name="price 5 4 4" xfId="29881" xr:uid="{D446B442-C6D2-42A4-89E7-7AD00CA0672A}"/>
    <cellStyle name="price 5 4 4 2" xfId="16175" xr:uid="{925C6AA1-3045-4D55-9CD8-DC8200060C62}"/>
    <cellStyle name="price 5 4 5" xfId="26314" xr:uid="{5B5FF2A7-833B-4B96-A708-52C5FA4AB271}"/>
    <cellStyle name="price 5 4 5 2" xfId="12869" xr:uid="{B340F400-3894-4E43-A3C9-D42355E58A34}"/>
    <cellStyle name="price 5 4 6" xfId="25348" xr:uid="{6B61FEC9-60A8-4411-84F0-79E66D2E563B}"/>
    <cellStyle name="price 5 4 6 2" xfId="11931" xr:uid="{9CD8D871-6593-4B26-8613-111BBF743407}"/>
    <cellStyle name="price 5 4 7" xfId="34645" xr:uid="{567FC5D1-95DC-48F6-88E1-41737526124A}"/>
    <cellStyle name="price 5 4 7 2" xfId="20260" xr:uid="{57F1737B-2CFC-4C1A-8AF8-0EF7278F16FE}"/>
    <cellStyle name="price 5 4 8" xfId="39737" xr:uid="{505101BB-BEA3-4AAF-92BA-6B94D1124DFD}"/>
    <cellStyle name="price 5 4 9" xfId="40372" xr:uid="{444C351D-0DC4-4E76-ACED-C43833904153}"/>
    <cellStyle name="price 5 5" xfId="42781" xr:uid="{97334131-015E-4A79-B13C-E485414719B4}"/>
    <cellStyle name="price 5 5 10" xfId="10106" xr:uid="{D935D197-A0AF-4BF1-8556-6F21523CAD81}"/>
    <cellStyle name="price 5 5 2" xfId="41552" xr:uid="{5392B613-511D-4E01-B833-24635EA9E82B}"/>
    <cellStyle name="price 5 5 2 2" xfId="29606" xr:uid="{621ECD6D-332B-4C3B-B848-2844CEE8C86C}"/>
    <cellStyle name="price 5 5 2 2 2" xfId="15937" xr:uid="{64202067-D26E-4791-BA95-93D1CA7D5BA0}"/>
    <cellStyle name="price 5 5 2 3" xfId="25769" xr:uid="{2592EAF3-2954-4F95-8892-14524784C96A}"/>
    <cellStyle name="price 5 5 2 3 2" xfId="12334" xr:uid="{3E31A82E-4557-4A3D-8287-E82754477691}"/>
    <cellStyle name="price 5 5 2 4" xfId="27959" xr:uid="{216CA96D-4A3A-4CE3-B245-6610ECE83767}"/>
    <cellStyle name="price 5 5 2 4 2" xfId="14479" xr:uid="{D34279E6-3DF0-4700-B9F8-829839D067F9}"/>
    <cellStyle name="price 5 5 2 5" xfId="38688" xr:uid="{B7477F30-4AC6-4A7A-B660-339B62B9A45B}"/>
    <cellStyle name="price 5 5 2 6" xfId="24063" xr:uid="{219AF128-2E81-498C-B6F7-F553E6D0DBEC}"/>
    <cellStyle name="price 5 5 2 7" xfId="23598" xr:uid="{10971FA1-320C-4D0D-8AC8-0690EC85A287}"/>
    <cellStyle name="price 5 5 2 8" xfId="10521" xr:uid="{6E1F081F-8FB2-4618-9D3E-0DDCDC8F7341}"/>
    <cellStyle name="price 5 5 3" xfId="28920" xr:uid="{038A08BC-D55A-4E18-96EC-13FC80B4142E}"/>
    <cellStyle name="price 5 5 3 2" xfId="15329" xr:uid="{DE1FB1BE-C0D2-4847-B863-C8389FB29DC0}"/>
    <cellStyle name="price 5 5 4" xfId="27022" xr:uid="{B7995A32-A467-4AE6-9B70-90786C99B60C}"/>
    <cellStyle name="price 5 5 4 2" xfId="13566" xr:uid="{BC3551E2-B959-4BD2-BA80-379E9964ADD5}"/>
    <cellStyle name="price 5 5 5" xfId="25282" xr:uid="{D98EC8D0-118A-4351-8F42-053D1E39718B}"/>
    <cellStyle name="price 5 5 5 2" xfId="11867" xr:uid="{808FB27C-1926-4A74-AFCB-ED26D24A3C87}"/>
    <cellStyle name="price 5 5 6" xfId="28871" xr:uid="{6611A5CC-949B-4418-BF2F-9E1712F87066}"/>
    <cellStyle name="price 5 5 6 2" xfId="15280" xr:uid="{B8C4A6CD-4D02-4A8A-8E43-4E39D47A1BA9}"/>
    <cellStyle name="price 5 5 7" xfId="39736" xr:uid="{02E51BE6-E58C-481B-8143-94F05A9F1EDF}"/>
    <cellStyle name="price 5 5 8" xfId="40373" xr:uid="{48003C85-C1AF-4540-8467-EC6CF13763C6}"/>
    <cellStyle name="price 5 5 9" xfId="19092" xr:uid="{8F3E66FB-69F1-42C8-9B3B-C4112A0608CB}"/>
    <cellStyle name="price 5 6" xfId="41556" xr:uid="{00266BE3-FBF7-47FE-8A46-EF83D3A2F96A}"/>
    <cellStyle name="price 5 6 2" xfId="28550" xr:uid="{BA64EEFC-0880-4A00-9119-493AAD6ACB80}"/>
    <cellStyle name="price 5 6 2 2" xfId="15030" xr:uid="{A9D67345-F2EF-45C1-AE96-3A91BB89FF34}"/>
    <cellStyle name="price 5 6 3" xfId="25773" xr:uid="{FB44659F-B653-4402-9FF4-6DFC2E64AE30}"/>
    <cellStyle name="price 5 6 3 2" xfId="12338" xr:uid="{CBE9EF8E-C0C1-4D28-BDDB-75BA9728338F}"/>
    <cellStyle name="price 5 6 4" xfId="27963" xr:uid="{0D4E1D32-F2DA-4DD0-AB12-1F51072EDE60}"/>
    <cellStyle name="price 5 6 4 2" xfId="14483" xr:uid="{D8D8D74E-8839-4FB2-8739-87A45C440BA9}"/>
    <cellStyle name="price 5 6 5" xfId="38692" xr:uid="{EB0EFEFA-0965-4681-BA1D-6DF77C949E60}"/>
    <cellStyle name="price 5 6 6" xfId="24067" xr:uid="{6581168A-3FA5-48D6-AADB-F0664D400195}"/>
    <cellStyle name="price 5 6 7" xfId="20463" xr:uid="{6D70E9F4-DC0B-46EF-9D4C-F7AD4C866C1F}"/>
    <cellStyle name="price 5 6 8" xfId="6882" xr:uid="{40CAD5BE-FA70-498F-AB75-22C776DE0F05}"/>
    <cellStyle name="price 5 7" xfId="28875" xr:uid="{86E6363A-9D5C-49D9-94FD-122F4154C8D4}"/>
    <cellStyle name="price 5 7 2" xfId="15284" xr:uid="{7271FE95-905A-4147-9F5F-618ADBFA5AC7}"/>
    <cellStyle name="price 5 8" xfId="29731" xr:uid="{ED87CA7C-E782-4083-A277-24A563E4DFC3}"/>
    <cellStyle name="price 5 8 2" xfId="16045" xr:uid="{4EA12B94-58A4-47A3-8E59-ABEB3F4518D4}"/>
    <cellStyle name="price 5 9" xfId="29709" xr:uid="{6E90C35E-6A38-42A8-A98F-F4FB38B29EE0}"/>
    <cellStyle name="price 5 9 2" xfId="16027" xr:uid="{78B4999A-82DA-4945-B5C5-5FE78D026865}"/>
    <cellStyle name="price 6" xfId="42780" xr:uid="{8143AD59-A44A-498B-83FE-DED87194945C}"/>
    <cellStyle name="price 6 10" xfId="39735" xr:uid="{ECBAA7A7-8FF0-4D16-BDCC-148D1E996BFA}"/>
    <cellStyle name="price 6 11" xfId="40374" xr:uid="{E928ED6B-E7CD-455B-AEE2-BD50EAF61D3E}"/>
    <cellStyle name="price 6 12" xfId="19093" xr:uid="{8791E54A-5997-4051-A855-F5981464C8C7}"/>
    <cellStyle name="price 6 13" xfId="10107" xr:uid="{CEA08334-9773-4603-AACB-E8C196AB2FC8}"/>
    <cellStyle name="price 6 2" xfId="41551" xr:uid="{BE117F7A-89B3-4BF0-BD0D-6FBB7264752D}"/>
    <cellStyle name="price 6 2 10" xfId="10522" xr:uid="{5BF81D9C-9C7D-40C2-AF41-78B909119F32}"/>
    <cellStyle name="price 6 2 2" xfId="34641" xr:uid="{57A9727C-6A66-48C0-94D5-6204CD843141}"/>
    <cellStyle name="price 6 2 2 2" xfId="20256" xr:uid="{D333511F-4BA1-497E-B318-888B9D305DF7}"/>
    <cellStyle name="price 6 2 3" xfId="27958" xr:uid="{1778830E-B35D-4FFF-9D3F-FC85EA8AABC6}"/>
    <cellStyle name="price 6 2 3 2" xfId="14478" xr:uid="{A4589C85-953C-4733-BA2F-9705F1AC8E56}"/>
    <cellStyle name="price 6 2 4" xfId="26400" xr:uid="{B4686763-66EE-45BE-96B3-E8CE151A71A4}"/>
    <cellStyle name="price 6 2 4 2" xfId="12955" xr:uid="{9D1153FB-797A-4B3D-A66D-06E5D9641C64}"/>
    <cellStyle name="price 6 2 5" xfId="25768" xr:uid="{99090A10-3C19-4911-899C-60F2135B92F3}"/>
    <cellStyle name="price 6 2 5 2" xfId="12333" xr:uid="{273655A3-74FD-41E9-9FCC-05B8DC6E5D25}"/>
    <cellStyle name="price 6 2 6" xfId="34642" xr:uid="{204A15E9-21BE-4D85-B761-2716FA8369B1}"/>
    <cellStyle name="price 6 2 6 2" xfId="20257" xr:uid="{224C4E83-B890-4C12-B669-65D5CCE958FF}"/>
    <cellStyle name="price 6 2 7" xfId="38687" xr:uid="{31F55CDE-EB08-40C6-B97A-FC9ADFC6E32F}"/>
    <cellStyle name="price 6 2 8" xfId="24062" xr:uid="{19E306EF-8343-4883-91B5-826B384A9B20}"/>
    <cellStyle name="price 6 2 9" xfId="11475" xr:uid="{5EAE443B-F841-4307-A07E-9343B880CBA1}"/>
    <cellStyle name="price 6 3" xfId="34640" xr:uid="{ABA30134-CD8C-4420-B0D1-D4C99F3FED10}"/>
    <cellStyle name="price 6 3 2" xfId="34639" xr:uid="{258DB4A6-8909-4E5A-8454-3626B060722D}"/>
    <cellStyle name="price 6 3 2 2" xfId="20254" xr:uid="{71D53749-CCA6-45D2-BADF-B6551705913C}"/>
    <cellStyle name="price 6 3 3" xfId="20255" xr:uid="{F0716553-13D8-42F2-A3AA-E4A9D1D3FB1E}"/>
    <cellStyle name="price 6 4" xfId="34638" xr:uid="{4B116F21-CF7F-4948-8EFE-705237FC7A46}"/>
    <cellStyle name="price 6 4 2" xfId="34637" xr:uid="{7F8214DB-9C0C-4130-9BD2-90D40BCB0CA0}"/>
    <cellStyle name="price 6 4 2 2" xfId="20252" xr:uid="{799B69BB-AA8F-49A4-9D76-003DE94F48F6}"/>
    <cellStyle name="price 6 4 3" xfId="20253" xr:uid="{4EE78FF9-A2AD-49B3-8FF6-C6DF6BC03961}"/>
    <cellStyle name="price 6 5" xfId="28870" xr:uid="{D6112E4F-9213-45EC-8F44-31375709B37F}"/>
    <cellStyle name="price 6 5 2" xfId="15279" xr:uid="{DBA51254-7FEC-4DB7-A890-004FBAD2709E}"/>
    <cellStyle name="price 6 6" xfId="28919" xr:uid="{6DE8EAA3-CF1E-4BDB-9098-79B72C1237B3}"/>
    <cellStyle name="price 6 6 2" xfId="15328" xr:uid="{2597EAAC-A270-4E03-B9FE-A5572F888961}"/>
    <cellStyle name="price 6 7" xfId="26466" xr:uid="{BB0EEB38-4D7D-466C-9BA3-F6D6CCBCE651}"/>
    <cellStyle name="price 6 7 2" xfId="13019" xr:uid="{D077F5BD-7363-4155-92C4-2232A4D687A1}"/>
    <cellStyle name="price 6 8" xfId="26532" xr:uid="{09A207DC-A9CA-4F8D-B1A5-EA448304D9F0}"/>
    <cellStyle name="price 6 8 2" xfId="13085" xr:uid="{A1301634-6D3B-4DC0-BE9E-B37BD5901988}"/>
    <cellStyle name="price 6 9" xfId="34643" xr:uid="{17F9EA34-AB31-4A02-8F42-4335292FD010}"/>
    <cellStyle name="price 6 9 2" xfId="20258" xr:uid="{C4F48808-30BA-41E6-B6E1-3CA27B3BB32E}"/>
    <cellStyle name="price 7" xfId="42779" xr:uid="{E2D1B64B-56CB-4BD4-A6F4-3A33C6183988}"/>
    <cellStyle name="price 7 10" xfId="39734" xr:uid="{74ECF640-BE4A-48D8-A218-7233AF394F37}"/>
    <cellStyle name="price 7 11" xfId="40970" xr:uid="{B6D98D2A-C22C-4A17-A748-69F2FFFCE15D}"/>
    <cellStyle name="price 7 12" xfId="15049" xr:uid="{38CBDDEE-3A87-4FC2-9779-508602536707}"/>
    <cellStyle name="price 7 13" xfId="10108" xr:uid="{3E147A05-4486-411C-92AE-9054C81DD322}"/>
    <cellStyle name="price 7 2" xfId="41550" xr:uid="{CB1B148F-E3D2-475A-A2C6-4339CBD99CEA}"/>
    <cellStyle name="price 7 2 10" xfId="10523" xr:uid="{78B3EE93-4442-4A88-BC68-F25C676EE902}"/>
    <cellStyle name="price 7 2 2" xfId="34634" xr:uid="{37F54422-98B3-459D-9136-3A79CDF1CBA3}"/>
    <cellStyle name="price 7 2 2 2" xfId="20249" xr:uid="{37BCF337-E0F3-4F6C-8E71-21A3A4689974}"/>
    <cellStyle name="price 7 2 3" xfId="27957" xr:uid="{BD06AA5E-1DFC-4CEE-945D-BCB523860E2C}"/>
    <cellStyle name="price 7 2 3 2" xfId="14477" xr:uid="{B885A49E-8E47-4448-AA91-5E8E0F13C970}"/>
    <cellStyle name="price 7 2 4" xfId="29605" xr:uid="{29962657-5A2C-4C92-A305-298B0DC03933}"/>
    <cellStyle name="price 7 2 4 2" xfId="15936" xr:uid="{AC064C8B-A156-46D2-A9E9-A1A11A8B2546}"/>
    <cellStyle name="price 7 2 5" xfId="25767" xr:uid="{18BCFF91-7963-4B60-BA1A-DA76A0CCEC2C}"/>
    <cellStyle name="price 7 2 5 2" xfId="12332" xr:uid="{E50588BA-D8CB-4195-80A7-C2BF4A8018B6}"/>
    <cellStyle name="price 7 2 6" xfId="34635" xr:uid="{5C220777-FC87-49FD-8E41-929AFDEB61C1}"/>
    <cellStyle name="price 7 2 6 2" xfId="20250" xr:uid="{1328D505-11F0-4418-BFFB-C990694083B7}"/>
    <cellStyle name="price 7 2 7" xfId="38686" xr:uid="{4E780163-C6D3-4E08-86D0-4270B00AB9B1}"/>
    <cellStyle name="price 7 2 8" xfId="24061" xr:uid="{3398989A-B0C3-4552-9BE8-D83E58F79B43}"/>
    <cellStyle name="price 7 2 9" xfId="11476" xr:uid="{7EAAA743-00A3-4ACD-A84E-553FAC07320D}"/>
    <cellStyle name="price 7 3" xfId="34633" xr:uid="{2CA5C6FE-5BFC-4272-BAF8-42BFD554EB90}"/>
    <cellStyle name="price 7 3 2" xfId="34632" xr:uid="{386C5D61-8571-4601-BE61-21C1F97BB773}"/>
    <cellStyle name="price 7 3 2 2" xfId="20247" xr:uid="{F931045C-5EAD-4700-9F3F-B750FA35026E}"/>
    <cellStyle name="price 7 3 3" xfId="20248" xr:uid="{EBC70029-6792-485A-A302-C77766C5099B}"/>
    <cellStyle name="price 7 4" xfId="34631" xr:uid="{3953113B-4285-4404-942D-2022AD17C01B}"/>
    <cellStyle name="price 7 4 2" xfId="34630" xr:uid="{E8F87603-AB54-4095-8CC1-72A6F8A82083}"/>
    <cellStyle name="price 7 4 2 2" xfId="20245" xr:uid="{D371CE8E-F416-4F3A-B4D9-6C373E61DC4C}"/>
    <cellStyle name="price 7 4 3" xfId="20246" xr:uid="{C101ACB1-CAB4-4ED9-BE29-D8BFC719CB32}"/>
    <cellStyle name="price 7 5" xfId="28869" xr:uid="{C9DC9CE1-C5ED-49CE-8279-96607DD5D4B9}"/>
    <cellStyle name="price 7 5 2" xfId="15278" xr:uid="{A51735E4-C05F-4860-AA03-9CF6378D9658}"/>
    <cellStyle name="price 7 6" xfId="29797" xr:uid="{4038CE0D-617E-410B-90E4-A61C25235171}"/>
    <cellStyle name="price 7 6 2" xfId="16100" xr:uid="{215DFA1A-8625-4BE5-8ED2-5446B7F8A549}"/>
    <cellStyle name="price 7 7" xfId="26471" xr:uid="{70CECBE8-DE55-42B0-8D31-DF672896F1B8}"/>
    <cellStyle name="price 7 7 2" xfId="13024" xr:uid="{5BA400F4-C3A9-48D7-9FA6-238C7C97B330}"/>
    <cellStyle name="price 7 8" xfId="26889" xr:uid="{0225E6DC-EF08-4FAC-8D2C-FFD4AD6A76D7}"/>
    <cellStyle name="price 7 8 2" xfId="13433" xr:uid="{2FEB85C2-DDF5-4A40-8AA4-4A6A53064FC7}"/>
    <cellStyle name="price 7 9" xfId="34636" xr:uid="{16F31D44-0E4D-40BC-87A1-F483B0C97E54}"/>
    <cellStyle name="price 7 9 2" xfId="20251" xr:uid="{EA8FB5C5-F86B-429F-BDF6-D7CFD6266F6B}"/>
    <cellStyle name="price 8" xfId="42778" xr:uid="{95C7439C-BFB7-424F-A0ED-A868A601373F}"/>
    <cellStyle name="price 8 10" xfId="39733" xr:uid="{40FE6E2C-7EA6-44F9-B133-A5CE645F9231}"/>
    <cellStyle name="price 8 11" xfId="40375" xr:uid="{31A43085-17C2-44CB-A386-81C7FC5D6BB5}"/>
    <cellStyle name="price 8 12" xfId="24728" xr:uid="{622BF3F4-1E4B-4D3E-9C2D-A697B76CE177}"/>
    <cellStyle name="price 8 13" xfId="6806" xr:uid="{B8F9B413-6FA1-4C39-B34D-358311D302CC}"/>
    <cellStyle name="price 8 2" xfId="41549" xr:uid="{DB946FAC-6EDD-46F8-81ED-9FAAC1E55CA0}"/>
    <cellStyle name="price 8 2 10" xfId="10524" xr:uid="{50C86C7E-5788-4FDB-94F5-5F137001FC90}"/>
    <cellStyle name="price 8 2 2" xfId="34627" xr:uid="{F1C08496-2CFD-49DB-B158-F0E2185A71BD}"/>
    <cellStyle name="price 8 2 2 2" xfId="20242" xr:uid="{2D0A81E8-7434-410B-B84D-5FB21D94F302}"/>
    <cellStyle name="price 8 2 3" xfId="27956" xr:uid="{FA8D471C-C7F3-4A87-93F6-6A4ECC52ECE9}"/>
    <cellStyle name="price 8 2 3 2" xfId="14476" xr:uid="{2A7F9EA3-2110-43DE-8C61-E7BA9807DAFB}"/>
    <cellStyle name="price 8 2 4" xfId="29603" xr:uid="{C5E66B2E-1860-4B1A-B5E5-36B3CE7BFFE4}"/>
    <cellStyle name="price 8 2 4 2" xfId="15934" xr:uid="{6433DC34-A5BF-4B5C-8367-799971F8323B}"/>
    <cellStyle name="price 8 2 5" xfId="25766" xr:uid="{41181D7C-4DC7-4F0C-BFFE-75F702B3711F}"/>
    <cellStyle name="price 8 2 5 2" xfId="12331" xr:uid="{7C120467-AE0B-4B42-BB55-3543D33540FE}"/>
    <cellStyle name="price 8 2 6" xfId="34628" xr:uid="{8F0759DE-DB3D-45D0-A4D4-79537C26F9C9}"/>
    <cellStyle name="price 8 2 6 2" xfId="20243" xr:uid="{F8BA031B-75ED-49E0-B4EF-0CB4853CA919}"/>
    <cellStyle name="price 8 2 7" xfId="38685" xr:uid="{27CE60DC-08AF-4C5B-994D-4CABC3423A2B}"/>
    <cellStyle name="price 8 2 8" xfId="24060" xr:uid="{E77A54F1-944A-4E36-BD42-95647AA34799}"/>
    <cellStyle name="price 8 2 9" xfId="11620" xr:uid="{12EA22FE-9842-4BD0-90BC-19F1CF362793}"/>
    <cellStyle name="price 8 3" xfId="34626" xr:uid="{41D84CCC-4120-4B16-AFBF-9F1AE2BBFD41}"/>
    <cellStyle name="price 8 3 2" xfId="34625" xr:uid="{9BE7DBC3-F5D6-47AD-A2DA-EF6906619130}"/>
    <cellStyle name="price 8 3 2 2" xfId="20240" xr:uid="{2D58D74A-4A0D-4172-9A79-F54B82981CA1}"/>
    <cellStyle name="price 8 3 3" xfId="20241" xr:uid="{495E314F-BD41-44DF-837C-57B8813999CD}"/>
    <cellStyle name="price 8 4" xfId="34624" xr:uid="{EE3C45D1-BF27-4D77-A478-7B195716A4D1}"/>
    <cellStyle name="price 8 4 2" xfId="34623" xr:uid="{AEA62033-FA45-4CA0-9761-43F9D39BF51A}"/>
    <cellStyle name="price 8 4 2 2" xfId="20238" xr:uid="{5E2D316B-D2A1-4BC7-8195-C986A3887A0C}"/>
    <cellStyle name="price 8 4 3" xfId="20239" xr:uid="{8FE66B15-6F1D-46CE-96D1-8BCD5A130BCE}"/>
    <cellStyle name="price 8 5" xfId="28868" xr:uid="{7952924B-7028-4D25-8817-9B9FBDD2D591}"/>
    <cellStyle name="price 8 5 2" xfId="15277" xr:uid="{DE9815D1-9503-46FD-ADC8-614A578E58F5}"/>
    <cellStyle name="price 8 6" xfId="27251" xr:uid="{C2445B5C-B240-4160-80C0-1552A1D4F9B6}"/>
    <cellStyle name="price 8 6 2" xfId="13793" xr:uid="{2602B234-D5A0-4C5B-A0AE-5F51CCE56ADF}"/>
    <cellStyle name="price 8 7" xfId="27018" xr:uid="{E8B21E99-6C84-43F8-9970-B06CF0BC1A5A}"/>
    <cellStyle name="price 8 7 2" xfId="13562" xr:uid="{66C3643D-2522-4263-9C0B-30474D96EE61}"/>
    <cellStyle name="price 8 8" xfId="29888" xr:uid="{AB8C8B12-8D37-49D7-BEEE-37C9B9F3736A}"/>
    <cellStyle name="price 8 8 2" xfId="16182" xr:uid="{727154AF-D224-4EBE-8673-C5244E412224}"/>
    <cellStyle name="price 8 9" xfId="34629" xr:uid="{F8164D31-F19D-4960-8D8D-03BA5ACD241B}"/>
    <cellStyle name="price 8 9 2" xfId="20244" xr:uid="{F842718D-E92B-4386-8583-9B06E7D8022C}"/>
    <cellStyle name="price 9" xfId="42777" xr:uid="{2CA8E323-8D1A-448E-83C8-EE6AC2DCBB5C}"/>
    <cellStyle name="price 9 10" xfId="19185" xr:uid="{44EAD9FC-C644-4F3F-82AA-8BD9CD1A3E83}"/>
    <cellStyle name="price 9 2" xfId="41548" xr:uid="{D4DFFA5C-3B7A-4D6E-AD1C-0F7819EE631C}"/>
    <cellStyle name="price 9 2 2" xfId="26366" xr:uid="{45CC8332-26D9-4E6D-B8CB-69D1A92FEB70}"/>
    <cellStyle name="price 9 2 2 2" xfId="12921" xr:uid="{2E4C6AD1-E886-4944-8F37-E556AB569A65}"/>
    <cellStyle name="price 9 2 3" xfId="25765" xr:uid="{6E2BD57A-F995-4EF5-996E-9CBB3B6AB213}"/>
    <cellStyle name="price 9 2 3 2" xfId="12330" xr:uid="{3CC0DAFE-17BF-4130-88D3-1BAC1E95BE68}"/>
    <cellStyle name="price 9 2 4" xfId="27955" xr:uid="{CCBC7919-5C3E-4246-86B7-A500B8FC87C7}"/>
    <cellStyle name="price 9 2 4 2" xfId="14475" xr:uid="{BCCD0D99-0A89-4A44-A602-9FC9A78A4493}"/>
    <cellStyle name="price 9 2 5" xfId="38684" xr:uid="{437AC694-67A4-4C6C-92B7-D18390669278}"/>
    <cellStyle name="price 9 2 6" xfId="24059" xr:uid="{C9D65E59-EE0F-4C5A-9A3E-4D3E3F96BC7C}"/>
    <cellStyle name="price 9 2 7" xfId="11621" xr:uid="{8BD94514-BC98-40C3-B4E7-B03FB914F95E}"/>
    <cellStyle name="price 9 2 8" xfId="10525" xr:uid="{821A17C6-DE6D-49F5-B8C2-F63BE7123FDE}"/>
    <cellStyle name="price 9 3" xfId="27252" xr:uid="{C08EE11D-32E6-4CDC-AA18-803F56F486DE}"/>
    <cellStyle name="price 9 3 2" xfId="13794" xr:uid="{92E2BA83-DBEE-4169-A125-FB5A19C2B21B}"/>
    <cellStyle name="price 9 4" xfId="27019" xr:uid="{8CA05544-7729-4EA5-BFCA-730D37AADE37}"/>
    <cellStyle name="price 9 4 2" xfId="13563" xr:uid="{7822F525-D7BE-4323-9C27-4A89F0B68B2A}"/>
    <cellStyle name="price 9 5" xfId="29318" xr:uid="{12D3D6D1-9476-44E1-9D88-66B5D00114ED}"/>
    <cellStyle name="price 9 5 2" xfId="15654" xr:uid="{3099FE2A-CEC1-48B9-B0B7-7DD4CCBB193E}"/>
    <cellStyle name="price 9 6" xfId="28867" xr:uid="{A08C14EE-AE66-48B3-AE0D-F32CDE0B69CF}"/>
    <cellStyle name="price 9 6 2" xfId="15276" xr:uid="{A8225423-5067-4DBE-9BEF-69721453CE21}"/>
    <cellStyle name="price 9 7" xfId="39732" xr:uid="{30D9392F-62A7-49F7-8801-832120190540}"/>
    <cellStyle name="price 9 8" xfId="40376" xr:uid="{68648A07-248E-4064-8AE3-7C8257FF7C85}"/>
    <cellStyle name="price 9 9" xfId="24729" xr:uid="{05F7484C-9334-4021-83DF-D38ADCBC342E}"/>
    <cellStyle name="PSChar" xfId="43999" xr:uid="{47F38FDD-8C6E-4CFE-A5F2-1346E16097F7}"/>
    <cellStyle name="PSChar 2" xfId="42776" xr:uid="{F141F51B-2A65-4537-A8CA-652E21B59C31}"/>
    <cellStyle name="PSChar 3" xfId="42775" xr:uid="{0452FC25-4495-4016-938D-9C3B8C2C6646}"/>
    <cellStyle name="PSDate" xfId="43998" xr:uid="{FC18A9C3-9EB3-4F24-BF57-B987913F7161}"/>
    <cellStyle name="PSDate 2" xfId="42774" xr:uid="{A0FA2922-9E00-4EC0-9C4F-E9A90304D4D0}"/>
    <cellStyle name="PSDate 3" xfId="42773" xr:uid="{922478F4-8CD3-432B-88E3-12301C30C192}"/>
    <cellStyle name="PSDec" xfId="43997" xr:uid="{2B7A4E18-BE6D-4B5E-AE7D-E03B13CBA38B}"/>
    <cellStyle name="PSDec 2" xfId="42772" xr:uid="{ECDEADFD-CDD2-41F8-8E33-B1FE6A6F1BC7}"/>
    <cellStyle name="PSDec 3" xfId="42771" xr:uid="{FDCFE357-6E8F-4C04-8926-3D5DBB8F5C45}"/>
    <cellStyle name="PSHeading" xfId="43996" xr:uid="{A87E49E3-4CBA-4097-BDD8-6375ADE69FF9}"/>
    <cellStyle name="PSHeading 2" xfId="42770" xr:uid="{230B8127-32F4-4DB7-A2E6-9C84A1CDE77C}"/>
    <cellStyle name="PSHeading 2 2" xfId="34622" xr:uid="{FAFC57B3-1AE7-40DD-9B1D-251383B385A1}"/>
    <cellStyle name="PSHeading 2 3" xfId="34621" xr:uid="{EC4D7476-4F03-446A-8718-2DA25DEBFA80}"/>
    <cellStyle name="PSHeading 3" xfId="34620" xr:uid="{25B1CD79-A9C7-4DF1-8271-58FEFD8A19F7}"/>
    <cellStyle name="PSHeading 4" xfId="34619" xr:uid="{A06465F3-1387-4880-BBF3-4EAD370065B1}"/>
    <cellStyle name="PSInt" xfId="43995" xr:uid="{B9A2ACD4-E604-4751-89C4-EE5B270C9EBA}"/>
    <cellStyle name="PSInt 2" xfId="42769" xr:uid="{7177D918-5B6D-4969-A132-FB7217A0CA98}"/>
    <cellStyle name="PSInt 3" xfId="42768" xr:uid="{FB2D9332-4759-47DC-A92E-BDFB80C00CD6}"/>
    <cellStyle name="PSSpacer" xfId="43994" xr:uid="{FFF412A5-2D2B-423D-A922-8C2D75B72BBB}"/>
    <cellStyle name="PSSpacer 2" xfId="42767" xr:uid="{9B61C3DB-A316-46F5-9995-F24BA20266A8}"/>
    <cellStyle name="PSSpacer 3" xfId="42766" xr:uid="{F1AAA234-E019-4950-BC49-66D85A6EA2BF}"/>
    <cellStyle name="pwstyle" xfId="43993" xr:uid="{DCA21879-4492-45E1-A8D6-398978A108C0}"/>
    <cellStyle name="pwstyle 2" xfId="42765" xr:uid="{AF071BA6-0A1D-476C-8E7C-D0180C428C13}"/>
    <cellStyle name="Quantity" xfId="42764" xr:uid="{D4991DD6-B262-48A4-8A2F-D9E9DEBB3523}"/>
    <cellStyle name="Quantity 2" xfId="42763" xr:uid="{17D979CA-0693-4862-8EF4-C2DD7FC36E72}"/>
    <cellStyle name="Quantity 2 2" xfId="34617" xr:uid="{2CD66AFB-D1A6-48B4-AA03-2153EF58F4F7}"/>
    <cellStyle name="Quantity 3" xfId="42762" xr:uid="{C612B4AB-83BB-4413-A862-7F3DB91FA711}"/>
    <cellStyle name="Quantity 3 2" xfId="34616" xr:uid="{BAF1ECC9-DC0C-4A64-82D0-A0FFBC44FFE3}"/>
    <cellStyle name="Quantity 4" xfId="34618" xr:uid="{295B7D17-7591-45B7-AF52-EAB65A2220D7}"/>
    <cellStyle name="RevList" xfId="42761" xr:uid="{3D007437-6C60-419D-86CA-7AF573F7090A}"/>
    <cellStyle name="RevList 2" xfId="42760" xr:uid="{53811600-83AD-4F35-BE23-05D5B77E4DA0}"/>
    <cellStyle name="RevList 3" xfId="42759" xr:uid="{570BB02A-F55F-4A70-9FAA-B74EBD9A49A9}"/>
    <cellStyle name="rob" xfId="42758" xr:uid="{18A9FA65-945D-4D62-8CEE-25133C10A395}"/>
    <cellStyle name="rob 10" xfId="42757" xr:uid="{0DC83798-BFFF-4677-8A4B-B0D4361D9110}"/>
    <cellStyle name="rob 10 10" xfId="6807" xr:uid="{9A951E6C-D384-4C45-AC38-38ACA77B2BBB}"/>
    <cellStyle name="rob 10 2" xfId="41546" xr:uid="{B51CF8F5-B579-4397-B8B9-60FA13FE07EF}"/>
    <cellStyle name="rob 10 2 2" xfId="28549" xr:uid="{8DE99EC9-2FD3-44EE-8E02-9D239615AEAD}"/>
    <cellStyle name="rob 10 2 2 2" xfId="15029" xr:uid="{E66910FB-FC69-4DEC-8A2A-85EF1F83AB22}"/>
    <cellStyle name="rob 10 2 3" xfId="25763" xr:uid="{9203FF90-4A13-466C-A33D-1FB8F802E7F0}"/>
    <cellStyle name="rob 10 2 3 2" xfId="12328" xr:uid="{A98359CF-14C6-429F-A685-D6BDFF516D35}"/>
    <cellStyle name="rob 10 2 4" xfId="27953" xr:uid="{7332417C-3A4C-4629-A55E-D894C17F0098}"/>
    <cellStyle name="rob 10 2 4 2" xfId="14473" xr:uid="{033A383E-F250-4A4B-8B72-66F59AF0E4D5}"/>
    <cellStyle name="rob 10 2 5" xfId="38682" xr:uid="{020ED669-6E87-48F3-8959-80D1D45B4D33}"/>
    <cellStyle name="rob 10 2 6" xfId="24057" xr:uid="{A0DD0A06-4583-4A8E-95CA-A81147E9DCE4}"/>
    <cellStyle name="rob 10 2 7" xfId="40341" xr:uid="{E8F4F7C0-F9BC-4154-817F-A80AB23D3429}"/>
    <cellStyle name="rob 10 2 8" xfId="10527" xr:uid="{EC8A7453-DB13-4D19-B4F0-6CEA7A85857E}"/>
    <cellStyle name="rob 10 3" xfId="29723" xr:uid="{1D488CB5-0D03-46ED-A176-BAC670B672F2}"/>
    <cellStyle name="rob 10 3 2" xfId="16038" xr:uid="{713AB963-25FE-4E81-94B0-D0B7F9E73644}"/>
    <cellStyle name="rob 10 4" xfId="27016" xr:uid="{54559D25-3B8B-4C01-BAB1-4B96BD546DFE}"/>
    <cellStyle name="rob 10 4 2" xfId="13560" xr:uid="{A7FCD5A6-34CD-48D6-98A1-8B848205D6D8}"/>
    <cellStyle name="rob 10 5" xfId="27314" xr:uid="{02CB91AC-7597-43BF-B152-ACF335FE0F34}"/>
    <cellStyle name="rob 10 5 2" xfId="13856" xr:uid="{0079CA92-759D-485C-A490-CD76534235D3}"/>
    <cellStyle name="rob 10 6" xfId="28856" xr:uid="{CEBD520A-B7BA-4F6C-ACCA-CE4DC01BE8E6}"/>
    <cellStyle name="rob 10 6 2" xfId="15265" xr:uid="{01766487-F62D-4CE5-B831-EACF9BA408B3}"/>
    <cellStyle name="rob 10 7" xfId="39718" xr:uid="{17491B53-FA92-450A-B98E-28D745F14252}"/>
    <cellStyle name="rob 10 8" xfId="40395" xr:uid="{EDB4E217-CBF9-423E-9BF1-39BC9AE6E579}"/>
    <cellStyle name="rob 10 9" xfId="24735" xr:uid="{59F768B2-7A98-4765-BC4C-77D257BE4AA3}"/>
    <cellStyle name="rob 11" xfId="42756" xr:uid="{EC2348EF-AC5E-4479-93AD-A410EB1D3481}"/>
    <cellStyle name="rob 11 10" xfId="10109" xr:uid="{A6FDFF3C-98C7-48DA-B561-A1858C4F34D8}"/>
    <cellStyle name="rob 11 2" xfId="41545" xr:uid="{7AC4CBF5-ED07-482A-8E92-DA3C4B1FBFC0}"/>
    <cellStyle name="rob 11 2 2" xfId="29601" xr:uid="{D78B22F0-7DE8-4605-9A1C-BEEF2FBA0738}"/>
    <cellStyle name="rob 11 2 2 2" xfId="15932" xr:uid="{79F66357-CCCF-46EC-A771-01CE7611A563}"/>
    <cellStyle name="rob 11 2 3" xfId="25762" xr:uid="{BF0BC379-379C-412A-B2F2-AD72E7969E64}"/>
    <cellStyle name="rob 11 2 3 2" xfId="12327" xr:uid="{EEBF3F80-2019-40AE-A6E9-252CCACB71FD}"/>
    <cellStyle name="rob 11 2 4" xfId="27952" xr:uid="{EBEC02F2-01AF-479B-AB5E-3D7F868C38DA}"/>
    <cellStyle name="rob 11 2 4 2" xfId="14472" xr:uid="{7CA75CE7-D6ED-409C-B14F-7D0EC9D64D17}"/>
    <cellStyle name="rob 11 2 5" xfId="38681" xr:uid="{9B1B596E-CCA3-4C85-88E7-2356E0BF95B7}"/>
    <cellStyle name="rob 11 2 6" xfId="24056" xr:uid="{D93A4330-4882-462E-89C5-974D53699C3B}"/>
    <cellStyle name="rob 11 2 7" xfId="16385" xr:uid="{B7346D05-F8FA-48E9-A88A-E6056BD2FA30}"/>
    <cellStyle name="rob 11 2 8" xfId="10528" xr:uid="{67163A9D-31B5-4B43-A1AD-C043941693E4}"/>
    <cellStyle name="rob 11 3" xfId="27259" xr:uid="{754461E3-2819-4595-8764-948E99EF6265}"/>
    <cellStyle name="rob 11 3 2" xfId="13801" xr:uid="{07BA8E18-765E-460B-A653-9BF49AACE13E}"/>
    <cellStyle name="rob 11 4" xfId="30027" xr:uid="{13F61313-58AB-493A-952C-B0FB757DA901}"/>
    <cellStyle name="rob 11 4 2" xfId="16301" xr:uid="{D2F79A77-C3B0-49AB-A431-11BE628A923A}"/>
    <cellStyle name="rob 11 5" xfId="26147" xr:uid="{D38C6923-95CA-4369-B09D-AB4C6816CC74}"/>
    <cellStyle name="rob 11 5 2" xfId="12711" xr:uid="{5D3B1215-9F3E-4D5B-A24D-8485E62815AA}"/>
    <cellStyle name="rob 11 6" xfId="28855" xr:uid="{35BE4A57-895F-4E03-9806-2D7F87BCBD27}"/>
    <cellStyle name="rob 11 6 2" xfId="15264" xr:uid="{90BA1C56-9CCD-4268-9D53-3F2D8CCEEF1A}"/>
    <cellStyle name="rob 11 7" xfId="39717" xr:uid="{9BBB6119-40BB-4E1D-8D78-F97BF3D1F362}"/>
    <cellStyle name="rob 11 8" xfId="40396" xr:uid="{81E0AC02-5A76-4DE5-9D51-F32E79C26470}"/>
    <cellStyle name="rob 11 9" xfId="24736" xr:uid="{00B84BB6-3664-4819-B3BD-FFFFEF8F751F}"/>
    <cellStyle name="rob 12" xfId="42755" xr:uid="{D991A2F6-87DA-4F68-9EEA-E6153540B322}"/>
    <cellStyle name="rob 12 10" xfId="10110" xr:uid="{02678B02-5E5B-47EE-B032-92F754B170A8}"/>
    <cellStyle name="rob 12 2" xfId="41544" xr:uid="{2D98EAFE-E21B-48D3-A622-A1192F4CE547}"/>
    <cellStyle name="rob 12 2 2" xfId="26367" xr:uid="{32ABBF32-B403-4472-8CC3-250BF97EA340}"/>
    <cellStyle name="rob 12 2 2 2" xfId="12922" xr:uid="{AFD1294C-89EB-43DF-B564-AB79E44E1F50}"/>
    <cellStyle name="rob 12 2 3" xfId="25761" xr:uid="{AAB502DC-522C-44BD-839F-643A88FC9857}"/>
    <cellStyle name="rob 12 2 3 2" xfId="12326" xr:uid="{B5E3B15A-7A2F-4A0D-ACBF-1357A6BF642F}"/>
    <cellStyle name="rob 12 2 4" xfId="27951" xr:uid="{0C15067C-EF7E-4DB8-BDDA-91480153B0B1}"/>
    <cellStyle name="rob 12 2 4 2" xfId="14471" xr:uid="{225514B1-4001-427A-B43F-4834F3D1B1A6}"/>
    <cellStyle name="rob 12 2 5" xfId="38680" xr:uid="{D4265B6D-ABDC-4F80-83DC-8388D34976F8}"/>
    <cellStyle name="rob 12 2 6" xfId="24055" xr:uid="{760B83F5-82F9-4CB0-9B72-7C2C4DA5A36C}"/>
    <cellStyle name="rob 12 2 7" xfId="15325" xr:uid="{C25D5134-1F0B-4D7B-BCF3-BF57B05BD653}"/>
    <cellStyle name="rob 12 2 8" xfId="10529" xr:uid="{D36E53E3-4D2F-43FE-9EA9-DBE283F04CA3}"/>
    <cellStyle name="rob 12 3" xfId="29878" xr:uid="{92A82265-65DA-4E63-9360-FBAD3F4BDAA4}"/>
    <cellStyle name="rob 12 3 2" xfId="16172" xr:uid="{BB6F8279-280A-4544-B368-F4E1AB1B1358}"/>
    <cellStyle name="rob 12 4" xfId="27015" xr:uid="{F1512454-E2B9-4AC9-82A8-FCDD66F48F3D}"/>
    <cellStyle name="rob 12 4 2" xfId="13559" xr:uid="{F796A6BA-AE8D-4822-9157-EE53B438A3FA}"/>
    <cellStyle name="rob 12 5" xfId="25229" xr:uid="{6043A009-4913-4627-B4AD-056AB3199C3B}"/>
    <cellStyle name="rob 12 5 2" xfId="11825" xr:uid="{1A40312E-B369-4E2A-96B5-A9500F666343}"/>
    <cellStyle name="rob 12 6" xfId="28854" xr:uid="{7414E661-8202-4237-8659-488D4589C1FE}"/>
    <cellStyle name="rob 12 6 2" xfId="15263" xr:uid="{DFFF3882-D5FD-41F4-AAB3-77C7FA8E30E0}"/>
    <cellStyle name="rob 12 7" xfId="39716" xr:uid="{6B1FF985-631E-4ECB-A5AD-AD062F17B05B}"/>
    <cellStyle name="rob 12 8" xfId="40397" xr:uid="{60B4ADD3-4A7B-4772-B6FE-8095A6D9E74A}"/>
    <cellStyle name="rob 12 9" xfId="24737" xr:uid="{9C1836BB-0B3D-4823-8BA0-C5B6AB067D54}"/>
    <cellStyle name="rob 13" xfId="41547" xr:uid="{DDC594E7-4E1C-4BC9-894F-464EDF6C7473}"/>
    <cellStyle name="rob 13 2" xfId="29604" xr:uid="{E2A8CE7A-38C5-41C2-9205-C1EE3B1591B6}"/>
    <cellStyle name="rob 13 2 2" xfId="15935" xr:uid="{6CFD2D5D-BAA8-42BD-89C7-3B82D4B054E3}"/>
    <cellStyle name="rob 13 3" xfId="25764" xr:uid="{9F831BED-E815-4FCE-BFFD-4A172FB44B70}"/>
    <cellStyle name="rob 13 3 2" xfId="12329" xr:uid="{62A14810-710B-44A7-B08C-B84BD3C2EE8E}"/>
    <cellStyle name="rob 13 4" xfId="27954" xr:uid="{C40A61B8-B2AA-47BA-A1CC-FEA03F85BE24}"/>
    <cellStyle name="rob 13 4 2" xfId="14474" xr:uid="{287919E8-3A31-4299-B88F-DAA5FEEAE8FD}"/>
    <cellStyle name="rob 13 5" xfId="38683" xr:uid="{8CB04418-F7C6-4EEF-8D06-16FC00B1D50D}"/>
    <cellStyle name="rob 13 6" xfId="24058" xr:uid="{F4749BB3-8835-4837-8CFD-721BBCA7BAFD}"/>
    <cellStyle name="rob 13 7" xfId="38326" xr:uid="{0EFC5842-E29E-487A-BE08-9651420464DA}"/>
    <cellStyle name="rob 13 8" xfId="10526" xr:uid="{B6E71BD0-89B5-408B-A5EB-09C9CF2422F2}"/>
    <cellStyle name="rob 14" xfId="28857" xr:uid="{8E252F5A-4257-4F22-8670-39250B1558A3}"/>
    <cellStyle name="rob 14 2" xfId="15266" xr:uid="{22506310-6A5D-4377-8B09-262FDE13BBA5}"/>
    <cellStyle name="rob 15" xfId="27258" xr:uid="{0EFD0959-70B0-4059-B79D-44532755C887}"/>
    <cellStyle name="rob 15 2" xfId="13800" xr:uid="{CBFDF3E6-75E3-4C62-AE7F-4B7299692A6D}"/>
    <cellStyle name="rob 16" xfId="27017" xr:uid="{3045F64C-8E72-44C3-BF0D-2646BE6A821A}"/>
    <cellStyle name="rob 16 2" xfId="13561" xr:uid="{20B58E30-02B5-4882-9285-FDDD7E9D6628}"/>
    <cellStyle name="rob 17" xfId="25156" xr:uid="{9E9B26A0-9656-4056-BFD8-8E44759BC225}"/>
    <cellStyle name="rob 17 2" xfId="11752" xr:uid="{0D28B817-9E01-4ECE-B447-9BED2FCC7D40}"/>
    <cellStyle name="rob 18" xfId="34615" xr:uid="{AA12DEEC-F2CF-45AC-A6BF-D0DEFB0BAACB}"/>
    <cellStyle name="rob 18 2" xfId="20230" xr:uid="{540FC626-DC14-4911-92C1-CC8CE0C32DBF}"/>
    <cellStyle name="rob 19" xfId="39719" xr:uid="{213D345D-745D-4799-A610-230A9283823D}"/>
    <cellStyle name="rob 2" xfId="42754" xr:uid="{6BE9ED33-7A5A-47ED-8B25-5DA279F37550}"/>
    <cellStyle name="rob 2 10" xfId="27014" xr:uid="{D35A2AF7-C895-448B-9A15-01A614384934}"/>
    <cellStyle name="rob 2 10 2" xfId="13558" xr:uid="{7DE83A1C-FD5D-4425-A1AE-77658F87F6A3}"/>
    <cellStyle name="rob 2 11" xfId="25314" xr:uid="{EC5AAEF4-8319-4EAF-9856-263A121BA41D}"/>
    <cellStyle name="rob 2 11 2" xfId="11897" xr:uid="{7F7EBCE3-C7F6-4052-ACD1-CAE49E58D38B}"/>
    <cellStyle name="rob 2 12" xfId="34614" xr:uid="{BCE1F481-E34C-4B3A-84C7-3397D018907E}"/>
    <cellStyle name="rob 2 12 2" xfId="20229" xr:uid="{0253CCD3-82DE-42AF-84D4-F40C54F08065}"/>
    <cellStyle name="rob 2 13" xfId="39715" xr:uid="{2939F00B-A3C3-48AC-BFB9-0755BC161681}"/>
    <cellStyle name="rob 2 14" xfId="40977" xr:uid="{3192357A-B09F-4C74-999D-29510741747A}"/>
    <cellStyle name="rob 2 15" xfId="24738" xr:uid="{E86C2F7F-868B-4E5B-8A58-9AC3BFCB3414}"/>
    <cellStyle name="rob 2 16" xfId="10111" xr:uid="{E5F285F2-8F63-4CE2-A357-C4BE40206CB1}"/>
    <cellStyle name="rob 2 2" xfId="42753" xr:uid="{280D0E16-EAFA-42D6-B0D7-7E495A1EB7B5}"/>
    <cellStyle name="rob 2 2 10" xfId="26464" xr:uid="{6B5832C9-A195-4D5D-A10B-9B75C683D118}"/>
    <cellStyle name="rob 2 2 10 2" xfId="13017" xr:uid="{D69760DF-AFFD-4DBA-9EAA-D849DDEEC2C7}"/>
    <cellStyle name="rob 2 2 11" xfId="26132" xr:uid="{6C23D06E-F1CE-4571-B412-DEE7FC3F7C71}"/>
    <cellStyle name="rob 2 2 11 2" xfId="12696" xr:uid="{080680CB-20B4-44A2-B131-9DA6F04933BE}"/>
    <cellStyle name="rob 2 2 12" xfId="34613" xr:uid="{69738E97-3FFE-44D3-92E9-BFDDE299F33A}"/>
    <cellStyle name="rob 2 2 12 2" xfId="20228" xr:uid="{E95EE832-C77C-4B07-BF31-E916E9A0E402}"/>
    <cellStyle name="rob 2 2 13" xfId="39714" xr:uid="{3F3F0DD1-83C8-4D2D-9DB7-D39469A63C09}"/>
    <cellStyle name="rob 2 2 14" xfId="40398" xr:uid="{A10995B9-D9A6-4BF9-9EEF-8C4C4F3BDDAE}"/>
    <cellStyle name="rob 2 2 15" xfId="24739" xr:uid="{33919D83-524D-460B-BB08-355048ABB859}"/>
    <cellStyle name="rob 2 2 16" xfId="10112" xr:uid="{F3D07883-188B-4A48-9174-CD98F81FAFC5}"/>
    <cellStyle name="rob 2 2 2" xfId="42752" xr:uid="{0A3E3C71-457E-457F-BB92-0E3E0CA27701}"/>
    <cellStyle name="rob 2 2 2 10" xfId="39713" xr:uid="{BB3D552A-23C4-4585-9534-48FC2B20B05B}"/>
    <cellStyle name="rob 2 2 2 11" xfId="40399" xr:uid="{6D4C039B-B65E-420B-BB0D-06B3B3851844}"/>
    <cellStyle name="rob 2 2 2 12" xfId="19105" xr:uid="{6B74A272-8955-41BE-9452-49E6508B27CA}"/>
    <cellStyle name="rob 2 2 2 13" xfId="10113" xr:uid="{7DB718E2-07DA-43A9-BE11-0508CAACE2C3}"/>
    <cellStyle name="rob 2 2 2 2" xfId="41541" xr:uid="{8C6F1FCA-0AD6-48A3-9921-70159084DEB8}"/>
    <cellStyle name="rob 2 2 2 2 10" xfId="5622" xr:uid="{51D57C90-1CFE-46E4-A1ED-C652C9D85670}"/>
    <cellStyle name="rob 2 2 2 2 2" xfId="34610" xr:uid="{56C11645-AED2-4D66-BA19-D15152EEE2C5}"/>
    <cellStyle name="rob 2 2 2 2 2 2" xfId="20225" xr:uid="{4C501AF5-1CD1-47FE-888E-5EC8A4A75F48}"/>
    <cellStyle name="rob 2 2 2 2 3" xfId="27948" xr:uid="{B98972D0-08DA-499B-B02B-4F9A0F33F47D}"/>
    <cellStyle name="rob 2 2 2 2 3 2" xfId="14468" xr:uid="{24919FC8-FA00-4B7A-B50F-3ED8981F1CF1}"/>
    <cellStyle name="rob 2 2 2 2 4" xfId="28381" xr:uid="{8FC20BAE-765A-44C1-9C79-D9FD6BA9EEBE}"/>
    <cellStyle name="rob 2 2 2 2 4 2" xfId="14882" xr:uid="{3770501B-720B-4AF7-9910-79BA3A70B871}"/>
    <cellStyle name="rob 2 2 2 2 5" xfId="25758" xr:uid="{6C7D9A84-7AC7-4464-8F3B-65EBACD53C41}"/>
    <cellStyle name="rob 2 2 2 2 5 2" xfId="12323" xr:uid="{B42E8DC0-78AC-426E-BBBD-E52F7394BF7A}"/>
    <cellStyle name="rob 2 2 2 2 6" xfId="34611" xr:uid="{7CC4C03F-4B97-46FB-BF66-66F301D00E02}"/>
    <cellStyle name="rob 2 2 2 2 6 2" xfId="20226" xr:uid="{D5167930-8FFA-4034-8D57-3184380D03C3}"/>
    <cellStyle name="rob 2 2 2 2 7" xfId="38677" xr:uid="{A2A5CEC5-9C44-48BE-BA1C-AD3F5F19F15A}"/>
    <cellStyle name="rob 2 2 2 2 8" xfId="24052" xr:uid="{CCB8AAF2-0547-4E9E-8DA2-CB8CB1DEC669}"/>
    <cellStyle name="rob 2 2 2 2 9" xfId="40962" xr:uid="{2B1B6543-187B-4E41-B97F-5BA561590D8E}"/>
    <cellStyle name="rob 2 2 2 3" xfId="34609" xr:uid="{0C866A86-C620-4C31-B438-E45531363F80}"/>
    <cellStyle name="rob 2 2 2 3 2" xfId="34608" xr:uid="{4C03EE0A-D27D-474F-8284-165C103A32F8}"/>
    <cellStyle name="rob 2 2 2 3 2 2" xfId="20223" xr:uid="{F649DDB6-C147-4404-8E73-45EB6F5CFB87}"/>
    <cellStyle name="rob 2 2 2 3 3" xfId="20224" xr:uid="{1D5E025B-0EB9-40E0-9120-DB1C0E61EDAA}"/>
    <cellStyle name="rob 2 2 2 4" xfId="34607" xr:uid="{D9C0C254-F964-4DA7-A020-CC5454F4EAA0}"/>
    <cellStyle name="rob 2 2 2 4 2" xfId="34606" xr:uid="{F2D52F8B-AF21-4063-9E38-78888CF60005}"/>
    <cellStyle name="rob 2 2 2 4 2 2" xfId="20221" xr:uid="{D150CEA4-CE56-4F40-B23B-5D3B23B000A7}"/>
    <cellStyle name="rob 2 2 2 4 3" xfId="20222" xr:uid="{4FF30320-951D-467F-94D0-4D872DDF0817}"/>
    <cellStyle name="rob 2 2 2 5" xfId="28851" xr:uid="{AE37B1B9-A070-4F4A-8471-F19AE1C76959}"/>
    <cellStyle name="rob 2 2 2 5 2" xfId="15260" xr:uid="{CCB6ACA5-C793-4D31-95FB-A745548E7CA9}"/>
    <cellStyle name="rob 2 2 2 6" xfId="27262" xr:uid="{0B51D86A-D613-43E9-8BD9-9B42F93E9110}"/>
    <cellStyle name="rob 2 2 2 6 2" xfId="13804" xr:uid="{77773DDB-1A86-451A-BCB4-5A2BE8EE5E69}"/>
    <cellStyle name="rob 2 2 2 7" xfId="26715" xr:uid="{6D9FE4B7-0154-4114-99DD-6B30E04B401A}"/>
    <cellStyle name="rob 2 2 2 7 2" xfId="13260" xr:uid="{E2CCB8CD-ACB3-4C85-A706-A1E95B69B524}"/>
    <cellStyle name="rob 2 2 2 8" xfId="27051" xr:uid="{9A588BC6-21DC-4DA0-834C-A0B878296BDD}"/>
    <cellStyle name="rob 2 2 2 8 2" xfId="13593" xr:uid="{9440978E-5B78-4BEC-B025-81CCA0248BEA}"/>
    <cellStyle name="rob 2 2 2 9" xfId="34612" xr:uid="{2CE862F1-44A9-4888-856D-C74699919F07}"/>
    <cellStyle name="rob 2 2 2 9 2" xfId="20227" xr:uid="{34088F83-F54F-4D5A-A228-7D812932D09A}"/>
    <cellStyle name="rob 2 2 3" xfId="41542" xr:uid="{E9850A86-BB33-4D82-B9EB-807C2E74BF86}"/>
    <cellStyle name="rob 2 2 3 10" xfId="24053" xr:uid="{2ECD6FDF-3EB2-43E6-A252-BF3DCBD8D58A}"/>
    <cellStyle name="rob 2 2 3 11" xfId="16383" xr:uid="{A31CFC99-9EC1-468B-BDA7-BE4D78FC6E6E}"/>
    <cellStyle name="rob 2 2 3 12" xfId="10531" xr:uid="{7D71498D-EB32-45E9-91C8-91C0F4628F9E}"/>
    <cellStyle name="rob 2 2 3 2" xfId="34604" xr:uid="{EE0FC169-E0B4-49CB-A16E-60875716815D}"/>
    <cellStyle name="rob 2 2 3 2 2" xfId="34603" xr:uid="{7E7CFD60-866E-4AAB-916D-248960F8337B}"/>
    <cellStyle name="rob 2 2 3 2 2 2" xfId="20218" xr:uid="{76CBF181-1920-476A-A871-2FBE3BD7BC50}"/>
    <cellStyle name="rob 2 2 3 2 3" xfId="20219" xr:uid="{14728946-5754-47B4-BCC9-09110BE765A9}"/>
    <cellStyle name="rob 2 2 3 3" xfId="34602" xr:uid="{DCE45004-D0F0-4BBF-AE77-7C5FE8A3182A}"/>
    <cellStyle name="rob 2 2 3 3 2" xfId="34601" xr:uid="{9BE20822-0C0F-4B40-A306-39CC68ACF515}"/>
    <cellStyle name="rob 2 2 3 3 2 2" xfId="20216" xr:uid="{B0AB154D-BE34-4504-B0F5-D29C843C25D6}"/>
    <cellStyle name="rob 2 2 3 3 3" xfId="20217" xr:uid="{490CF27F-4216-4693-A573-3D5A68F1CEAF}"/>
    <cellStyle name="rob 2 2 3 4" xfId="34600" xr:uid="{7E970FBA-1972-492D-B12C-7E611E1C5A88}"/>
    <cellStyle name="rob 2 2 3 4 2" xfId="34599" xr:uid="{9A6608DD-26C5-4ABE-A558-B4553947B463}"/>
    <cellStyle name="rob 2 2 3 4 2 2" xfId="20214" xr:uid="{B5D826A4-0A09-4455-BAEE-DF4954335728}"/>
    <cellStyle name="rob 2 2 3 4 3" xfId="20215" xr:uid="{DF314745-8125-429F-A6D2-B00245E08BF5}"/>
    <cellStyle name="rob 2 2 3 5" xfId="27949" xr:uid="{0A9C5EAE-98EA-477D-A7AE-CE39BF6D1B0F}"/>
    <cellStyle name="rob 2 2 3 5 2" xfId="14469" xr:uid="{DE8A489D-92C1-4141-B6EB-D5124EBA1E33}"/>
    <cellStyle name="rob 2 2 3 6" xfId="28548" xr:uid="{7D8A017E-23DB-46BC-B8CF-0C76DAFEC779}"/>
    <cellStyle name="rob 2 2 3 6 2" xfId="15028" xr:uid="{AE330F49-6086-4932-AEDD-DFF7874629FC}"/>
    <cellStyle name="rob 2 2 3 7" xfId="25759" xr:uid="{39E03363-68BC-48C1-BA6D-50A4C0B56DF4}"/>
    <cellStyle name="rob 2 2 3 7 2" xfId="12324" xr:uid="{0A9382CB-A65E-411F-A678-FF58CD151D36}"/>
    <cellStyle name="rob 2 2 3 8" xfId="34605" xr:uid="{75614123-577B-4158-A1CE-2B0B497661FB}"/>
    <cellStyle name="rob 2 2 3 8 2" xfId="20220" xr:uid="{8C60ADBE-737F-45C1-8010-89A9910F5103}"/>
    <cellStyle name="rob 2 2 3 9" xfId="38678" xr:uid="{856C0A03-4919-4E38-ADF5-4A502411BDC6}"/>
    <cellStyle name="rob 2 2 4" xfId="34598" xr:uid="{F950F7FE-DE43-46DF-83EB-EB1DAD51F513}"/>
    <cellStyle name="rob 2 2 4 2" xfId="34597" xr:uid="{6147C89B-6280-454C-BDEA-657AA7C6766C}"/>
    <cellStyle name="rob 2 2 4 2 2" xfId="34596" xr:uid="{79FC49E1-D648-4DEF-BFAE-FF1FD326E434}"/>
    <cellStyle name="rob 2 2 4 2 2 2" xfId="20211" xr:uid="{825113B9-7905-4BFB-B18F-5E2EB6CC6D47}"/>
    <cellStyle name="rob 2 2 4 2 3" xfId="20212" xr:uid="{FD906481-4927-459E-9AB6-25C627E5C1D4}"/>
    <cellStyle name="rob 2 2 4 3" xfId="34595" xr:uid="{91DA2760-F71B-4DEE-AF62-51E720C2A493}"/>
    <cellStyle name="rob 2 2 4 3 2" xfId="34594" xr:uid="{37BF097A-EC3F-40CB-AB11-5DEB546B1DAE}"/>
    <cellStyle name="rob 2 2 4 3 2 2" xfId="20209" xr:uid="{357E11EE-7573-4D97-BFBD-9C14C195400E}"/>
    <cellStyle name="rob 2 2 4 3 3" xfId="20210" xr:uid="{D2A27F27-950F-445F-8982-61D1AE1C072F}"/>
    <cellStyle name="rob 2 2 4 4" xfId="34593" xr:uid="{6229D354-42CD-4A01-B8B8-7AF2EB41EFC8}"/>
    <cellStyle name="rob 2 2 4 4 2" xfId="34592" xr:uid="{A8F359A4-C684-47BC-B75A-62314118ED7F}"/>
    <cellStyle name="rob 2 2 4 4 2 2" xfId="20207" xr:uid="{32B22948-EA1C-40BD-BAD1-A9FF3ABBC1EB}"/>
    <cellStyle name="rob 2 2 4 4 3" xfId="20208" xr:uid="{57C25E14-275D-4BD6-BE8E-55A65BEB0901}"/>
    <cellStyle name="rob 2 2 4 5" xfId="20213" xr:uid="{FDBD08CD-EC99-417C-A4B2-E8463609CAAC}"/>
    <cellStyle name="rob 2 2 5" xfId="34591" xr:uid="{AD01BB51-11CD-4A9F-868D-D1AD78D98D76}"/>
    <cellStyle name="rob 2 2 5 2" xfId="34590" xr:uid="{C2E51717-9DE0-4681-B87B-57391E7F94BA}"/>
    <cellStyle name="rob 2 2 5 2 2" xfId="34589" xr:uid="{4BD26C22-65CF-4449-A44A-E757246DD87C}"/>
    <cellStyle name="rob 2 2 5 2 2 2" xfId="20204" xr:uid="{B149B5F7-D0FE-4B6C-9801-E80B74749D63}"/>
    <cellStyle name="rob 2 2 5 2 3" xfId="20205" xr:uid="{772CA237-7207-4613-81C8-B10C67299CC9}"/>
    <cellStyle name="rob 2 2 5 3" xfId="34588" xr:uid="{B940D99A-F86F-4A16-9FC6-170BD68A7FCF}"/>
    <cellStyle name="rob 2 2 5 3 2" xfId="34587" xr:uid="{2BED4402-9D39-4919-88DC-F252CB7FC6D6}"/>
    <cellStyle name="rob 2 2 5 3 2 2" xfId="20202" xr:uid="{D39700BC-5226-43CD-A878-0EA695029045}"/>
    <cellStyle name="rob 2 2 5 3 3" xfId="20203" xr:uid="{F7EF9427-7912-4548-811E-BE8A237418CA}"/>
    <cellStyle name="rob 2 2 5 4" xfId="34586" xr:uid="{2A06F656-51B3-4631-B0E1-067E4CBE81BC}"/>
    <cellStyle name="rob 2 2 5 4 2" xfId="34585" xr:uid="{2CE118C4-EA9C-489E-9876-1F3DAE7BF851}"/>
    <cellStyle name="rob 2 2 5 4 2 2" xfId="20200" xr:uid="{A36A02AE-1104-4FEC-BC7A-07EE7DE74FC0}"/>
    <cellStyle name="rob 2 2 5 4 3" xfId="20201" xr:uid="{40380F5C-71D9-44AE-BFDD-9B8F064E00FE}"/>
    <cellStyle name="rob 2 2 5 5" xfId="20206" xr:uid="{B821F598-DFEA-4F23-9BDF-0C3501EB128F}"/>
    <cellStyle name="rob 2 2 6" xfId="34584" xr:uid="{17B4F11D-0070-4DAB-86B0-5EB4EF43E7FD}"/>
    <cellStyle name="rob 2 2 6 2" xfId="34583" xr:uid="{01689C95-BDAA-4EA8-A04B-4FC761AAB564}"/>
    <cellStyle name="rob 2 2 6 2 2" xfId="20198" xr:uid="{0A6CC13A-B5EA-4F03-97CE-E958A7FFA8DB}"/>
    <cellStyle name="rob 2 2 6 3" xfId="20199" xr:uid="{EBBE2D75-739E-4C60-85C0-C00DC0C488EE}"/>
    <cellStyle name="rob 2 2 7" xfId="34582" xr:uid="{2551BB64-5851-4DBC-BA6A-76152210B59F}"/>
    <cellStyle name="rob 2 2 7 2" xfId="34581" xr:uid="{13866060-E3DC-493E-AC17-0DC3E13A5936}"/>
    <cellStyle name="rob 2 2 7 2 2" xfId="20196" xr:uid="{8C72358E-EF0F-4D78-8815-2552B26CA6EE}"/>
    <cellStyle name="rob 2 2 7 3" xfId="20197" xr:uid="{546287CC-4928-40B4-AF6C-188B87DB27AA}"/>
    <cellStyle name="rob 2 2 8" xfId="28852" xr:uid="{85CF1D1A-E3BB-4574-AB3B-27342211D95E}"/>
    <cellStyle name="rob 2 2 8 2" xfId="15261" xr:uid="{236DA5EC-9ACD-412F-AE69-BDCDFCFAD7DB}"/>
    <cellStyle name="rob 2 2 9" xfId="27261" xr:uid="{C16BCF41-8F91-4F4C-BA44-3EAFFB57F35F}"/>
    <cellStyle name="rob 2 2 9 2" xfId="13803" xr:uid="{9A4A05AA-35BE-44C2-8075-62831E363B00}"/>
    <cellStyle name="rob 2 3" xfId="42751" xr:uid="{48969DD9-8D8F-442F-B50A-A8F4A4359FE6}"/>
    <cellStyle name="rob 2 3 10" xfId="34579" xr:uid="{8AFC7095-7CD4-43A9-94FB-33A37A361608}"/>
    <cellStyle name="rob 2 3 10 2" xfId="34578" xr:uid="{E76E449D-D3EE-4291-A65F-0837BA791190}"/>
    <cellStyle name="rob 2 3 10 2 2" xfId="20193" xr:uid="{27BD4657-2FDF-47F7-8C6C-B428C233D3A4}"/>
    <cellStyle name="rob 2 3 10 3" xfId="20194" xr:uid="{67ABE87B-1FA7-47FD-9845-3E72B7410C51}"/>
    <cellStyle name="rob 2 3 11" xfId="28850" xr:uid="{EAE1D734-B12C-4CC5-869B-8AC735C1296A}"/>
    <cellStyle name="rob 2 3 11 2" xfId="15259" xr:uid="{5B43328B-9077-45B7-A8A0-ABF65AB0039E}"/>
    <cellStyle name="rob 2 3 12" xfId="27263" xr:uid="{D70BAA83-BC71-443B-A851-58B058017731}"/>
    <cellStyle name="rob 2 3 12 2" xfId="13805" xr:uid="{282165AF-1B7C-4B94-93FC-A31177368373}"/>
    <cellStyle name="rob 2 3 13" xfId="27006" xr:uid="{0394D705-8B4D-4936-B8D0-09890A63F089}"/>
    <cellStyle name="rob 2 3 13 2" xfId="13550" xr:uid="{C6032049-1092-41DF-A6F0-209DCF80B99C}"/>
    <cellStyle name="rob 2 3 14" xfId="26687" xr:uid="{9B25C499-0A58-4603-80C7-C315B722E89B}"/>
    <cellStyle name="rob 2 3 14 2" xfId="13233" xr:uid="{3153AFBE-845F-4ECC-858C-CAA428311C02}"/>
    <cellStyle name="rob 2 3 15" xfId="34580" xr:uid="{1E3A5CE4-5EC9-4F43-B073-8FF8AF66064A}"/>
    <cellStyle name="rob 2 3 15 2" xfId="20195" xr:uid="{A2BC1F08-EE97-4AC1-80C9-114E35ABE2A5}"/>
    <cellStyle name="rob 2 3 16" xfId="39712" xr:uid="{1F05C71C-1937-461C-86BC-A0DAA2F3DA94}"/>
    <cellStyle name="rob 2 3 17" xfId="40400" xr:uid="{489E2131-7DE6-4430-8319-AA3F4E059395}"/>
    <cellStyle name="rob 2 3 18" xfId="19109" xr:uid="{6E0CE692-4AA5-475B-ACC7-25231A94C406}"/>
    <cellStyle name="rob 2 3 19" xfId="24787" xr:uid="{05D070E4-DAD0-4488-AC48-50966D142A9D}"/>
    <cellStyle name="rob 2 3 2" xfId="41540" xr:uid="{D766FFDB-4170-42B3-B121-8AB96762A27F}"/>
    <cellStyle name="rob 2 3 2 10" xfId="24051" xr:uid="{3F35FB80-578F-4494-AA88-3CA9CE1195BE}"/>
    <cellStyle name="rob 2 3 2 11" xfId="16384" xr:uid="{02327A49-4DA3-491D-BD29-3D0255644EFC}"/>
    <cellStyle name="rob 2 3 2 12" xfId="7619" xr:uid="{EEA5EC30-96D9-451B-A1C0-CC9E41C0015C}"/>
    <cellStyle name="rob 2 3 2 2" xfId="34576" xr:uid="{B6E9BCB9-2EAE-43B1-B7F2-1B5543F9B3D8}"/>
    <cellStyle name="rob 2 3 2 2 2" xfId="34575" xr:uid="{A60906FF-0743-4DB6-AE22-5F672BCBBE9F}"/>
    <cellStyle name="rob 2 3 2 2 2 2" xfId="20190" xr:uid="{3233C01E-A488-4F0B-98A8-8DBC57FE7BFE}"/>
    <cellStyle name="rob 2 3 2 2 3" xfId="20191" xr:uid="{107B69E9-9E24-4062-A479-6D5CF13495A3}"/>
    <cellStyle name="rob 2 3 2 3" xfId="34574" xr:uid="{E9C09C09-DD77-4C1A-92D0-A461CC2029BC}"/>
    <cellStyle name="rob 2 3 2 3 2" xfId="34573" xr:uid="{F0F8B0AE-6448-4C03-9F93-B55CB4C464FA}"/>
    <cellStyle name="rob 2 3 2 3 2 2" xfId="20188" xr:uid="{B8308D82-17AC-42C9-A231-2505512239A3}"/>
    <cellStyle name="rob 2 3 2 3 3" xfId="20189" xr:uid="{304251B3-0B26-4FBF-8251-382756AD8134}"/>
    <cellStyle name="rob 2 3 2 4" xfId="34572" xr:uid="{77D5849B-904C-4CBF-9584-4A524108F8A8}"/>
    <cellStyle name="rob 2 3 2 4 2" xfId="34571" xr:uid="{0EEE266E-072C-4D40-BC29-AD299AF6A63A}"/>
    <cellStyle name="rob 2 3 2 4 2 2" xfId="20186" xr:uid="{0D34EA0E-D328-423D-B5EC-28EF8713D856}"/>
    <cellStyle name="rob 2 3 2 4 3" xfId="20187" xr:uid="{E2D0C9D9-4B86-4D3B-A82F-8FC01F5E7856}"/>
    <cellStyle name="rob 2 3 2 5" xfId="27947" xr:uid="{E3C835F1-C83D-4615-9AA8-3560B298FFF0}"/>
    <cellStyle name="rob 2 3 2 5 2" xfId="14467" xr:uid="{F29B714E-75AB-427C-AEF6-569ED328F6BA}"/>
    <cellStyle name="rob 2 3 2 6" xfId="29593" xr:uid="{26BD21CE-02D7-4738-AD72-6C32C2529E4C}"/>
    <cellStyle name="rob 2 3 2 6 2" xfId="15924" xr:uid="{1EAC330C-221B-405F-9E0F-0F07E07F038F}"/>
    <cellStyle name="rob 2 3 2 7" xfId="25757" xr:uid="{383CBDF5-9047-4FB7-A727-EB850228F625}"/>
    <cellStyle name="rob 2 3 2 7 2" xfId="12322" xr:uid="{543E2540-160F-4EBE-B433-81AC4A3F72B6}"/>
    <cellStyle name="rob 2 3 2 8" xfId="34577" xr:uid="{98913872-1AD2-4E35-9261-9D6F4C9713DD}"/>
    <cellStyle name="rob 2 3 2 8 2" xfId="20192" xr:uid="{42C3D7CA-63DC-40BE-8EE2-8B00DDD5CC07}"/>
    <cellStyle name="rob 2 3 2 9" xfId="38676" xr:uid="{2856078A-9C05-436E-85FB-9EB45655B131}"/>
    <cellStyle name="rob 2 3 3" xfId="34570" xr:uid="{75AF5042-EDBF-416D-9803-DF9B86C18B5E}"/>
    <cellStyle name="rob 2 3 3 2" xfId="34569" xr:uid="{F787ED3E-772A-4570-84CF-B16F2283E493}"/>
    <cellStyle name="rob 2 3 3 2 2" xfId="20184" xr:uid="{9EB98578-D3A8-4406-BCC0-DC2EA7670A86}"/>
    <cellStyle name="rob 2 3 3 3" xfId="20185" xr:uid="{273CFA78-2FB4-47C7-AEFD-15FDC566A873}"/>
    <cellStyle name="rob 2 3 4" xfId="34568" xr:uid="{5EC3A222-7DB1-45F4-AF6B-5050EBD87860}"/>
    <cellStyle name="rob 2 3 4 2" xfId="34567" xr:uid="{B31AE76B-181B-4DE5-9224-17DCA2D7DCC7}"/>
    <cellStyle name="rob 2 3 4 2 2" xfId="20182" xr:uid="{814A9BAC-63B2-4B53-9F9B-E7EC121D2A36}"/>
    <cellStyle name="rob 2 3 4 3" xfId="20183" xr:uid="{45677E0E-9801-4D8A-9260-AD68C72DBC90}"/>
    <cellStyle name="rob 2 3 5" xfId="34566" xr:uid="{4C079B5D-9E81-47B6-81ED-F908718B3838}"/>
    <cellStyle name="rob 2 3 5 2" xfId="34565" xr:uid="{8AA9FB23-358F-45FA-AFC2-1744F8A5B2BA}"/>
    <cellStyle name="rob 2 3 5 2 2" xfId="20180" xr:uid="{76EF0391-101E-4FBC-9F11-87CB28B08287}"/>
    <cellStyle name="rob 2 3 5 3" xfId="20181" xr:uid="{40FD5CDD-09AF-4BCD-BFD5-A512321D27E0}"/>
    <cellStyle name="rob 2 3 6" xfId="34564" xr:uid="{78D40413-BE8D-4125-846F-B824A8CB1D4C}"/>
    <cellStyle name="rob 2 3 6 2" xfId="34563" xr:uid="{7AAC6C1D-F36C-48D3-B818-9F25FB563844}"/>
    <cellStyle name="rob 2 3 6 2 2" xfId="20178" xr:uid="{6C2FC656-64C8-48F3-AE9F-0A416798D37E}"/>
    <cellStyle name="rob 2 3 6 3" xfId="20179" xr:uid="{B1D4CBE1-9CB8-404F-BCEA-90979144AD5B}"/>
    <cellStyle name="rob 2 3 7" xfId="34562" xr:uid="{00311441-E308-4AB2-BCD0-F03175A8E9B7}"/>
    <cellStyle name="rob 2 3 7 2" xfId="34561" xr:uid="{E8A41F7B-A054-4A87-A0D1-9DF6A1E500EE}"/>
    <cellStyle name="rob 2 3 7 2 2" xfId="20176" xr:uid="{A3AE71DF-E828-4408-A3E6-09095FE4FC04}"/>
    <cellStyle name="rob 2 3 7 3" xfId="20177" xr:uid="{11F39AFD-2F84-46C5-91EB-41706E292CCF}"/>
    <cellStyle name="rob 2 3 8" xfId="34560" xr:uid="{1A513726-8B1E-4F5E-BC2B-2337696DC17E}"/>
    <cellStyle name="rob 2 3 8 2" xfId="34559" xr:uid="{8516C60E-0E34-4FD7-BC3C-DE5F84770A83}"/>
    <cellStyle name="rob 2 3 8 2 2" xfId="20174" xr:uid="{039A0A17-9473-4AE0-A89E-297CF617B58D}"/>
    <cellStyle name="rob 2 3 8 3" xfId="20175" xr:uid="{03E49513-E7A6-4A31-BED1-978557E2B8A2}"/>
    <cellStyle name="rob 2 3 9" xfId="34558" xr:uid="{8910F17F-1DA5-43D0-81F2-C5BC88B42336}"/>
    <cellStyle name="rob 2 3 9 2" xfId="20173" xr:uid="{B6C0CFD8-61D7-4BF2-807F-50A419D17384}"/>
    <cellStyle name="rob 2 4" xfId="42750" xr:uid="{7670A117-AA0D-4D74-97BD-FF2C24DEBFF8}"/>
    <cellStyle name="rob 2 4 10" xfId="39711" xr:uid="{76AA96B3-CA60-475A-A0CC-2981CDE910FF}"/>
    <cellStyle name="rob 2 4 11" xfId="40978" xr:uid="{721D2F85-C86C-491B-A338-DA6E3DF6CEE9}"/>
    <cellStyle name="rob 2 4 12" xfId="15061" xr:uid="{6803670D-0DEB-49B5-9738-8F099978B964}"/>
    <cellStyle name="rob 2 4 13" xfId="10126" xr:uid="{5008B772-F1E3-45F9-8C6F-146CBF95B11B}"/>
    <cellStyle name="rob 2 4 2" xfId="41539" xr:uid="{91E838D0-CF57-40FF-9760-EAF7135F6C34}"/>
    <cellStyle name="rob 2 4 2 10" xfId="6883" xr:uid="{19469E39-2CC3-4B47-A8DF-B08B8863E706}"/>
    <cellStyle name="rob 2 4 2 2" xfId="34555" xr:uid="{9CDCEEB5-0C8D-458E-B44A-16FC0F833AE2}"/>
    <cellStyle name="rob 2 4 2 2 2" xfId="20170" xr:uid="{DE8B2A86-F347-4788-AEC7-C4F90AD3BA4A}"/>
    <cellStyle name="rob 2 4 2 3" xfId="27946" xr:uid="{550BA58C-EE4A-4D5C-B228-1DA9B59FFAF3}"/>
    <cellStyle name="rob 2 4 2 3 2" xfId="14466" xr:uid="{6B808C7C-DEB7-4FAA-BB85-CF3D5D1083D6}"/>
    <cellStyle name="rob 2 4 2 4" xfId="29599" xr:uid="{B6F3F6C6-4228-4996-9970-B8AD1D2C645D}"/>
    <cellStyle name="rob 2 4 2 4 2" xfId="15930" xr:uid="{E2651DA1-EC04-441A-A508-DAAAC195CA49}"/>
    <cellStyle name="rob 2 4 2 5" xfId="25756" xr:uid="{371519D2-84C4-4547-9BC2-95C040853A78}"/>
    <cellStyle name="rob 2 4 2 5 2" xfId="12321" xr:uid="{6FAB16B6-D606-43A0-BF1F-D9E360F9BA82}"/>
    <cellStyle name="rob 2 4 2 6" xfId="34556" xr:uid="{D8CFE7F7-284A-4700-B373-DF9F1307B74E}"/>
    <cellStyle name="rob 2 4 2 6 2" xfId="20171" xr:uid="{CB13D041-8F69-4494-8200-3789742113DB}"/>
    <cellStyle name="rob 2 4 2 7" xfId="38675" xr:uid="{EE3E3864-337B-4141-B635-1A903D526BAF}"/>
    <cellStyle name="rob 2 4 2 8" xfId="24050" xr:uid="{6A447549-6C2A-4DB0-BEC2-20EFC48D07DE}"/>
    <cellStyle name="rob 2 4 2 9" xfId="15327" xr:uid="{A89C28B7-A9E2-4EA6-A8AC-216A35627EBB}"/>
    <cellStyle name="rob 2 4 3" xfId="34554" xr:uid="{37217285-37C6-453F-9A23-EE52B83BCB31}"/>
    <cellStyle name="rob 2 4 3 2" xfId="34553" xr:uid="{3301CBE1-D322-460F-B98F-F82357851995}"/>
    <cellStyle name="rob 2 4 3 2 2" xfId="20168" xr:uid="{8BC05C43-327E-4652-A3E3-9F1A77665B54}"/>
    <cellStyle name="rob 2 4 3 3" xfId="20169" xr:uid="{5C52BA4D-AA43-4694-8E37-3A944DB5CE80}"/>
    <cellStyle name="rob 2 4 4" xfId="34552" xr:uid="{28369926-4E73-4957-B90D-ED0A93CD119D}"/>
    <cellStyle name="rob 2 4 4 2" xfId="34551" xr:uid="{7F8403C6-7086-4EAE-B156-2A783FFBE83E}"/>
    <cellStyle name="rob 2 4 4 2 2" xfId="20166" xr:uid="{D4D54F6E-E3E5-4C56-86B8-D3E8D9041E45}"/>
    <cellStyle name="rob 2 4 4 3" xfId="20167" xr:uid="{56A5A249-2AB3-4B17-8693-37C0E2798B03}"/>
    <cellStyle name="rob 2 4 5" xfId="28849" xr:uid="{FB965914-B8F1-4EE9-A2F9-D37FDE9DD816}"/>
    <cellStyle name="rob 2 4 5 2" xfId="15258" xr:uid="{F4EAA0C6-7D04-4472-80FC-A180875D6E0B}"/>
    <cellStyle name="rob 2 4 6" xfId="27264" xr:uid="{F429CDE4-359E-4B9B-BFA3-12AD1A469F39}"/>
    <cellStyle name="rob 2 4 6 2" xfId="13806" xr:uid="{FF944B29-C68F-4D1A-A18E-06931E5F4E07}"/>
    <cellStyle name="rob 2 4 7" xfId="27013" xr:uid="{38551A13-7B4D-4F2A-B387-D92B9663923E}"/>
    <cellStyle name="rob 2 4 7 2" xfId="13557" xr:uid="{4B783EEE-B36B-49CB-A0FD-29B03067436F}"/>
    <cellStyle name="rob 2 4 8" xfId="25157" xr:uid="{F7D442BA-894D-4AA2-AAC9-496E932D693A}"/>
    <cellStyle name="rob 2 4 8 2" xfId="11753" xr:uid="{F78F3494-8FD1-46F1-88AA-84EF1C26D8E3}"/>
    <cellStyle name="rob 2 4 9" xfId="34557" xr:uid="{D9D79B62-D9FD-4BE2-9995-AB2B689C74A9}"/>
    <cellStyle name="rob 2 4 9 2" xfId="20172" xr:uid="{EBF4D95F-360D-431C-80FB-7DF524D28C7A}"/>
    <cellStyle name="rob 2 5" xfId="42749" xr:uid="{A38DEC63-9D14-42DC-BB1D-C71C017D1F8E}"/>
    <cellStyle name="rob 2 5 10" xfId="39710" xr:uid="{FBE80F46-0B8A-4AB6-8A3A-909FDB505191}"/>
    <cellStyle name="rob 2 5 11" xfId="40401" xr:uid="{F64B6E66-3FFF-46CD-9034-56B0FB8FC97F}"/>
    <cellStyle name="rob 2 5 12" xfId="19106" xr:uid="{24F66E19-14A4-4B2C-889B-31F7EEE83818}"/>
    <cellStyle name="rob 2 5 13" xfId="6809" xr:uid="{59434660-FF4F-4EEA-A3FB-5711865EE633}"/>
    <cellStyle name="rob 2 5 2" xfId="41538" xr:uid="{1E7F2DC6-46A0-4177-8959-294121A2D18D}"/>
    <cellStyle name="rob 2 5 2 10" xfId="10532" xr:uid="{F89A6AC6-0257-410E-90E1-F4D21675BD74}"/>
    <cellStyle name="rob 2 5 2 2" xfId="34548" xr:uid="{B5D1BA4F-B0A6-40DF-8A85-42ABD1CD4557}"/>
    <cellStyle name="rob 2 5 2 2 2" xfId="20163" xr:uid="{59EEBEEC-523F-41E9-8C40-2E3FCD4F194A}"/>
    <cellStyle name="rob 2 5 2 3" xfId="27945" xr:uid="{A40D0AB5-AF7B-499B-A412-B2698B6AA4D1}"/>
    <cellStyle name="rob 2 5 2 3 2" xfId="14465" xr:uid="{F007EB1F-8B33-482A-953D-C10AAF99C0B8}"/>
    <cellStyle name="rob 2 5 2 4" xfId="29598" xr:uid="{DC7EBBA5-C869-4108-A6FE-03656FC9A408}"/>
    <cellStyle name="rob 2 5 2 4 2" xfId="15929" xr:uid="{C2E4F846-90AA-45BA-A3AC-84CC8F743DED}"/>
    <cellStyle name="rob 2 5 2 5" xfId="25755" xr:uid="{220D00E7-543D-43AC-BC4E-D4B303963AA7}"/>
    <cellStyle name="rob 2 5 2 5 2" xfId="12320" xr:uid="{B02445D9-9CE4-4902-BF87-C5155DC254E2}"/>
    <cellStyle name="rob 2 5 2 6" xfId="34549" xr:uid="{32A7B0C7-26ED-4600-A667-A08384CB74D3}"/>
    <cellStyle name="rob 2 5 2 6 2" xfId="20164" xr:uid="{EA2A99D8-4045-4A9B-B05A-361045EA2D80}"/>
    <cellStyle name="rob 2 5 2 7" xfId="38674" xr:uid="{D4F4B90B-B8EC-4CA7-88EC-9A0CEEEC0AFF}"/>
    <cellStyle name="rob 2 5 2 8" xfId="24049" xr:uid="{B827F078-4E66-4D38-969D-B5D50F4DD11F}"/>
    <cellStyle name="rob 2 5 2 9" xfId="40332" xr:uid="{83AB4D0E-D771-439D-9FE8-7131ABD731CC}"/>
    <cellStyle name="rob 2 5 3" xfId="34547" xr:uid="{202F34A0-2AD4-4FDA-A794-1AEE054A9D48}"/>
    <cellStyle name="rob 2 5 3 2" xfId="34546" xr:uid="{D91EA7C2-D3DE-4256-BDAD-9631D50C0B98}"/>
    <cellStyle name="rob 2 5 3 2 2" xfId="20161" xr:uid="{01F09D71-38A3-47C4-A486-419E4BA4C9BD}"/>
    <cellStyle name="rob 2 5 3 3" xfId="20162" xr:uid="{0A6BB965-81BF-4E49-93A9-3735D5F0002F}"/>
    <cellStyle name="rob 2 5 4" xfId="34545" xr:uid="{CFEA9641-1F38-459C-B181-AEE490F09941}"/>
    <cellStyle name="rob 2 5 4 2" xfId="34544" xr:uid="{00A53449-2916-43D3-A00B-EF6FDEEC9DF4}"/>
    <cellStyle name="rob 2 5 4 2 2" xfId="20159" xr:uid="{F71F5F66-373C-410D-BD76-B1268EA71CF0}"/>
    <cellStyle name="rob 2 5 4 3" xfId="20160" xr:uid="{CA6CD21F-C3FD-46AC-A731-7B0682A00EB0}"/>
    <cellStyle name="rob 2 5 5" xfId="28848" xr:uid="{D1519E44-F330-4452-BA1F-5F82E3941A35}"/>
    <cellStyle name="rob 2 5 5 2" xfId="15257" xr:uid="{3BC02755-10F3-4616-BE3E-02262F325593}"/>
    <cellStyle name="rob 2 5 6" xfId="26392" xr:uid="{3D8FA33D-8578-468B-9B26-4286DD0D794F}"/>
    <cellStyle name="rob 2 5 6 2" xfId="12947" xr:uid="{E0C50CC5-E410-47AA-BBDA-DEA23C6DA53C}"/>
    <cellStyle name="rob 2 5 7" xfId="27675" xr:uid="{A63C03B9-EE6E-411D-A78C-FED239B9601A}"/>
    <cellStyle name="rob 2 5 7 2" xfId="14203" xr:uid="{C1836B14-C658-4A1E-A418-C1C36391FD35}"/>
    <cellStyle name="rob 2 5 8" xfId="28754" xr:uid="{B73EAF24-47DA-438D-93F6-E2430D7AEAD5}"/>
    <cellStyle name="rob 2 5 8 2" xfId="15163" xr:uid="{85F2335C-4529-49BC-B4C4-310E974884F8}"/>
    <cellStyle name="rob 2 5 9" xfId="34550" xr:uid="{042D01A4-EA5D-4492-AAD2-A7DDF3E75D25}"/>
    <cellStyle name="rob 2 5 9 2" xfId="20165" xr:uid="{19FBD868-0038-4273-9E48-B1AF5195C52D}"/>
    <cellStyle name="rob 2 6" xfId="42748" xr:uid="{54947FDF-1931-4D4B-B651-F25BA9FBAB6D}"/>
    <cellStyle name="rob 2 6 10" xfId="39709" xr:uid="{D63591E1-57AE-47DC-9227-024E3ED6BB43}"/>
    <cellStyle name="rob 2 6 11" xfId="40402" xr:uid="{BC450C05-941A-4FD9-A199-A941ECCFD7BF}"/>
    <cellStyle name="rob 2 6 12" xfId="19107" xr:uid="{17FCF50B-8ED8-4E72-9E21-A0CA33BDF7B4}"/>
    <cellStyle name="rob 2 6 13" xfId="10115" xr:uid="{B2CD62AB-FF1D-4B77-9374-FB561CF05CDE}"/>
    <cellStyle name="rob 2 6 2" xfId="41537" xr:uid="{76AA71DE-97CC-432B-AE3E-EB9A9356E8FD}"/>
    <cellStyle name="rob 2 6 2 10" xfId="10533" xr:uid="{F4565EA9-05FC-4B6F-BEB5-BCE848D4F663}"/>
    <cellStyle name="rob 2 6 2 2" xfId="34541" xr:uid="{D6EFE6C9-C926-42A2-BCE4-B9720D447606}"/>
    <cellStyle name="rob 2 6 2 2 2" xfId="20156" xr:uid="{3292BEAB-6177-4D6D-8614-2BEA5ABE2214}"/>
    <cellStyle name="rob 2 6 2 3" xfId="27944" xr:uid="{DD62D15F-5480-46F8-96E2-44CA72C5CFFC}"/>
    <cellStyle name="rob 2 6 2 3 2" xfId="14464" xr:uid="{94552099-7280-49F3-8D63-D92293158899}"/>
    <cellStyle name="rob 2 6 2 4" xfId="29597" xr:uid="{32F09EE0-43E9-4519-BC5F-71B68DCB03D8}"/>
    <cellStyle name="rob 2 6 2 4 2" xfId="15928" xr:uid="{8E0436CE-7810-45DE-BDFF-A988CEEB6141}"/>
    <cellStyle name="rob 2 6 2 5" xfId="25754" xr:uid="{DEC30737-60D8-4148-82AA-0EDF40825D5A}"/>
    <cellStyle name="rob 2 6 2 5 2" xfId="12319" xr:uid="{AA8E7245-D0F2-492B-B74F-C68B43EDA9E3}"/>
    <cellStyle name="rob 2 6 2 6" xfId="34542" xr:uid="{213A4433-521A-43EF-8CAC-CC442C34502A}"/>
    <cellStyle name="rob 2 6 2 6 2" xfId="20157" xr:uid="{F43014F8-58C5-46CA-81F6-5FF76E3210C3}"/>
    <cellStyle name="rob 2 6 2 7" xfId="38673" xr:uid="{67333728-42F8-4220-B48C-6BCE41859412}"/>
    <cellStyle name="rob 2 6 2 8" xfId="24048" xr:uid="{C447E8AB-7522-4D9F-8756-06C3745925E1}"/>
    <cellStyle name="rob 2 6 2 9" xfId="39522" xr:uid="{C610C5FD-CBB8-4AC3-9371-44A4CBEBF60A}"/>
    <cellStyle name="rob 2 6 3" xfId="34540" xr:uid="{9ED87496-380A-4C71-BEFF-4CD500B74936}"/>
    <cellStyle name="rob 2 6 3 2" xfId="34539" xr:uid="{F8E22DFD-AAF6-46B5-BDD6-CF3660F72555}"/>
    <cellStyle name="rob 2 6 3 2 2" xfId="20154" xr:uid="{0012E086-EC5E-4818-90CB-3FA99181A404}"/>
    <cellStyle name="rob 2 6 3 3" xfId="20155" xr:uid="{C9ABBDD6-4E82-4E15-8D29-D6486566EDA1}"/>
    <cellStyle name="rob 2 6 4" xfId="34538" xr:uid="{13D317CC-9B21-4B46-83EC-3154D35DC31E}"/>
    <cellStyle name="rob 2 6 4 2" xfId="34537" xr:uid="{05C9AF41-033B-4162-99B9-30C72F938D31}"/>
    <cellStyle name="rob 2 6 4 2 2" xfId="20152" xr:uid="{26224C39-52A0-4829-B6DF-4DD641876285}"/>
    <cellStyle name="rob 2 6 4 3" xfId="20153" xr:uid="{328AA155-76E1-4CE2-859C-84D26C6685F4}"/>
    <cellStyle name="rob 2 6 5" xfId="28847" xr:uid="{30238AAC-A8F3-4F5A-AAE2-F02C8EEFD5C6}"/>
    <cellStyle name="rob 2 6 5 2" xfId="15256" xr:uid="{E72209E6-0944-40D9-82D1-B329427DEE80}"/>
    <cellStyle name="rob 2 6 6" xfId="27266" xr:uid="{120EB829-E5D6-4960-958A-D9E438ACDFF2}"/>
    <cellStyle name="rob 2 6 6 2" xfId="13808" xr:uid="{347FE6D2-01C7-4500-B717-B4DBF75A0069}"/>
    <cellStyle name="rob 2 6 7" xfId="27012" xr:uid="{422994FF-4D23-4739-9720-DA7321763C1C}"/>
    <cellStyle name="rob 2 6 7 2" xfId="13556" xr:uid="{9982211D-3C6B-4159-9FE2-14BAFC10F35D}"/>
    <cellStyle name="rob 2 6 8" xfId="25280" xr:uid="{4C36E40A-E47F-457F-95DE-AB0E582ADF33}"/>
    <cellStyle name="rob 2 6 8 2" xfId="11865" xr:uid="{67F01705-EE86-4B79-AFCE-FA48E7238EF2}"/>
    <cellStyle name="rob 2 6 9" xfId="34543" xr:uid="{38FF361A-BB97-4622-A973-D7948A6B27EC}"/>
    <cellStyle name="rob 2 6 9 2" xfId="20158" xr:uid="{B7590CB1-2B8B-4B95-8101-C93BF68666C4}"/>
    <cellStyle name="rob 2 7" xfId="41543" xr:uid="{4933D95F-B4C6-467B-8FE9-8B64C3012699}"/>
    <cellStyle name="rob 2 7 2" xfId="29602" xr:uid="{702F1E08-0EAC-4C9C-B983-260D09D6E075}"/>
    <cellStyle name="rob 2 7 2 2" xfId="15933" xr:uid="{E8AFD6C1-71F9-4FB0-85BC-017BB66EF628}"/>
    <cellStyle name="rob 2 7 3" xfId="25760" xr:uid="{245D66C3-E97A-4D84-862E-CF0C58331A2A}"/>
    <cellStyle name="rob 2 7 3 2" xfId="12325" xr:uid="{0833F515-8B2F-4DB3-9ACA-050FE7F16623}"/>
    <cellStyle name="rob 2 7 4" xfId="27950" xr:uid="{80AAE85D-E721-4A8A-B057-DF5BAAF34847}"/>
    <cellStyle name="rob 2 7 4 2" xfId="14470" xr:uid="{BB1F93DC-9B89-47EB-BACC-2BC35C84694C}"/>
    <cellStyle name="rob 2 7 5" xfId="38679" xr:uid="{8634F0EF-E6D6-41B2-A17F-8573397669D5}"/>
    <cellStyle name="rob 2 7 6" xfId="24054" xr:uid="{C0C13C72-1977-4C44-AE23-E9DFC555C3D7}"/>
    <cellStyle name="rob 2 7 7" xfId="40963" xr:uid="{36DBA9C4-5656-4EBF-B0B4-63DBF8DC9B81}"/>
    <cellStyle name="rob 2 7 8" xfId="10530" xr:uid="{E768CDBD-6277-4E46-AC89-C2C6DD329F0B}"/>
    <cellStyle name="rob 2 8" xfId="28853" xr:uid="{F2CAE8B0-6356-4BDE-BC28-AF494BCD3847}"/>
    <cellStyle name="rob 2 8 2" xfId="15262" xr:uid="{BFB09F53-44C2-4C3A-BBCE-1D7211019116}"/>
    <cellStyle name="rob 2 9" xfId="27260" xr:uid="{86A095D9-450A-465D-8101-EBCD6BBF22D5}"/>
    <cellStyle name="rob 2 9 2" xfId="13802" xr:uid="{BDAA420A-3F24-450F-8A02-6153EEF27892}"/>
    <cellStyle name="rob 20" xfId="40976" xr:uid="{88071E9E-CEE0-4C73-8D02-4E9C48F5D318}"/>
    <cellStyle name="rob 21" xfId="15056" xr:uid="{D5EC500F-8682-44A9-8A07-BE33E18E1271}"/>
    <cellStyle name="rob 22" xfId="10114" xr:uid="{C7311CC8-D38F-403C-893D-BC53D55716A8}"/>
    <cellStyle name="rob 3" xfId="42747" xr:uid="{C90AFF8D-635B-4442-8BAF-A79022D88AE1}"/>
    <cellStyle name="rob 3 10" xfId="28846" xr:uid="{28114FBB-41AF-4A40-B7B0-8D271EEDC415}"/>
    <cellStyle name="rob 3 10 2" xfId="15255" xr:uid="{D6B0B9A0-9AD4-4D1B-8FD1-DB5404D61A4A}"/>
    <cellStyle name="rob 3 11" xfId="27265" xr:uid="{946C30E7-9C5D-4AB8-BECB-09F1BBB6262C}"/>
    <cellStyle name="rob 3 11 2" xfId="13807" xr:uid="{963A3093-5A5D-4CD6-BB9D-D194112488FF}"/>
    <cellStyle name="rob 3 12" xfId="28474" xr:uid="{6AB9C522-E24F-4432-94D0-408B7A7E8FDD}"/>
    <cellStyle name="rob 3 12 2" xfId="14966" xr:uid="{A659E1EB-3086-4E4B-8BCA-0EFB94B1C1A2}"/>
    <cellStyle name="rob 3 13" xfId="27316" xr:uid="{500B90A0-ADB3-4490-995E-7D48F6567DED}"/>
    <cellStyle name="rob 3 13 2" xfId="13858" xr:uid="{4F4EE5F6-0C2F-435B-8A10-212104053A62}"/>
    <cellStyle name="rob 3 14" xfId="34536" xr:uid="{5CAE4143-36DE-4C7C-B8A1-5C49361C0125}"/>
    <cellStyle name="rob 3 14 2" xfId="20151" xr:uid="{47BE1C7E-325F-4749-AF03-BC68713594F1}"/>
    <cellStyle name="rob 3 15" xfId="39708" xr:uid="{41FA6C2A-662D-46D4-8A47-273DE5724F3C}"/>
    <cellStyle name="rob 3 16" xfId="40403" xr:uid="{2A151584-8947-4247-AD53-E0BEF92CF1E9}"/>
    <cellStyle name="rob 3 17" xfId="19108" xr:uid="{59F1642A-075A-4D4C-97A2-BDD815098D0E}"/>
    <cellStyle name="rob 3 18" xfId="10116" xr:uid="{03CA2086-D62E-4840-A997-AB18B5D27C63}"/>
    <cellStyle name="rob 3 2" xfId="42746" xr:uid="{10F6FC38-DB52-4175-A278-17B8F0DFE86D}"/>
    <cellStyle name="rob 3 2 10" xfId="27011" xr:uid="{08B6625A-00C4-49BB-80D0-AB62ADC8999C}"/>
    <cellStyle name="rob 3 2 10 2" xfId="13555" xr:uid="{290BC173-16B9-4FFC-A07A-F5A8F22461E1}"/>
    <cellStyle name="rob 3 2 11" xfId="25315" xr:uid="{84BA80E4-4A1F-4B5A-925C-9FA95961150F}"/>
    <cellStyle name="rob 3 2 11 2" xfId="11898" xr:uid="{3CB9C570-F022-4FB9-B085-042CA3E5BDA3}"/>
    <cellStyle name="rob 3 2 12" xfId="34535" xr:uid="{B362251A-3796-425F-AF32-58193F144BC9}"/>
    <cellStyle name="rob 3 2 12 2" xfId="20150" xr:uid="{1BADFBEB-9702-42D3-A275-048D897153E8}"/>
    <cellStyle name="rob 3 2 13" xfId="39707" xr:uid="{52FB4D98-8077-4AFE-B2E4-7148F723620C}"/>
    <cellStyle name="rob 3 2 14" xfId="40979" xr:uid="{F358628F-B7FE-41C5-A5A4-EB04D75F5C42}"/>
    <cellStyle name="rob 3 2 15" xfId="15060" xr:uid="{D5B90EBD-4ABC-4CFF-8C9A-79A321C9BDB2}"/>
    <cellStyle name="rob 3 2 16" xfId="10117" xr:uid="{704D0201-929C-4ED7-BF4C-986B66FC78C5}"/>
    <cellStyle name="rob 3 2 2" xfId="42745" xr:uid="{CCEAB4D1-FC23-4371-B81D-B3164143DF14}"/>
    <cellStyle name="rob 3 2 2 10" xfId="39706" xr:uid="{B67B20CC-B318-421A-AE8A-C4CA018836B2}"/>
    <cellStyle name="rob 3 2 2 11" xfId="40404" xr:uid="{29DE5EC4-B5BA-4691-BFEB-DB497F95881D}"/>
    <cellStyle name="rob 3 2 2 12" xfId="24740" xr:uid="{4E4E1ADF-930D-4592-9F1F-8FC02E6577C1}"/>
    <cellStyle name="rob 3 2 2 13" xfId="10118" xr:uid="{1055CFBA-DF92-4568-A2F0-1F32E46D1956}"/>
    <cellStyle name="rob 3 2 2 2" xfId="41534" xr:uid="{5763F9F3-B7F3-4415-A49A-A8C0BB09E4D5}"/>
    <cellStyle name="rob 3 2 2 2 10" xfId="10536" xr:uid="{8F7F63A1-E4D5-4F80-BD74-A81F6A444FB9}"/>
    <cellStyle name="rob 3 2 2 2 2" xfId="34532" xr:uid="{36AA6252-621A-4385-82AE-1548F79C7F6E}"/>
    <cellStyle name="rob 3 2 2 2 2 2" xfId="20147" xr:uid="{FE5F7B48-8643-40AC-A0A7-224853FB76A3}"/>
    <cellStyle name="rob 3 2 2 2 3" xfId="27941" xr:uid="{5AC840E5-2C29-4659-B9CD-1BFC8F3EABE9}"/>
    <cellStyle name="rob 3 2 2 2 3 2" xfId="14461" xr:uid="{F3C8F1EF-8AC6-4D3F-B227-331E85C0DC1A}"/>
    <cellStyle name="rob 3 2 2 2 4" xfId="29594" xr:uid="{E750BA41-499D-49C7-B9A7-5512F040B061}"/>
    <cellStyle name="rob 3 2 2 2 4 2" xfId="15925" xr:uid="{DC9855A0-C1B1-4D34-9D91-50640BF95E8E}"/>
    <cellStyle name="rob 3 2 2 2 5" xfId="25751" xr:uid="{8CA8A626-A874-4EB3-9FE9-B823E516484F}"/>
    <cellStyle name="rob 3 2 2 2 5 2" xfId="12316" xr:uid="{D464E193-4E13-45CB-A649-9715E334DA58}"/>
    <cellStyle name="rob 3 2 2 2 6" xfId="34533" xr:uid="{3EAB8989-6433-4CE1-BD76-7654DAD231C7}"/>
    <cellStyle name="rob 3 2 2 2 6 2" xfId="20148" xr:uid="{C5A8EA97-D543-49CD-A8A0-3C537A2D699B}"/>
    <cellStyle name="rob 3 2 2 2 7" xfId="38670" xr:uid="{4E7FD899-CD0B-4E56-89CD-E84613342F49}"/>
    <cellStyle name="rob 3 2 2 2 8" xfId="24045" xr:uid="{2B666DCA-3879-4F86-8A93-D16B1D53C2EF}"/>
    <cellStyle name="rob 3 2 2 2 9" xfId="13313" xr:uid="{C7604574-1527-425B-A6BD-FB22EAE8B5C6}"/>
    <cellStyle name="rob 3 2 2 3" xfId="34531" xr:uid="{FF58988D-22C1-40B5-BDB1-67BE3E9F810D}"/>
    <cellStyle name="rob 3 2 2 3 2" xfId="34530" xr:uid="{2B89AC54-F90F-4C1D-B7BD-0D39FC7B62BE}"/>
    <cellStyle name="rob 3 2 2 3 2 2" xfId="20145" xr:uid="{C8331273-58B7-4F8A-85F8-E3D82B70A3E4}"/>
    <cellStyle name="rob 3 2 2 3 3" xfId="20146" xr:uid="{55C01103-1DE7-4B8A-95FF-170162C71DA9}"/>
    <cellStyle name="rob 3 2 2 4" xfId="34529" xr:uid="{A4144647-2B97-4AC5-B358-22463646DBC2}"/>
    <cellStyle name="rob 3 2 2 4 2" xfId="34528" xr:uid="{A77E7545-E441-438B-9344-DC5BF66C6E19}"/>
    <cellStyle name="rob 3 2 2 4 2 2" xfId="20143" xr:uid="{1C868DC0-F504-4976-ABF7-2EEA3183A571}"/>
    <cellStyle name="rob 3 2 2 4 3" xfId="20144" xr:uid="{1EC7ABC1-BA23-4B8A-B6C5-8CE73B9DE848}"/>
    <cellStyle name="rob 3 2 2 5" xfId="28844" xr:uid="{F4C03F52-A608-465C-829E-83B07EDEE95D}"/>
    <cellStyle name="rob 3 2 2 5 2" xfId="15253" xr:uid="{3548E2A9-5700-41DC-A54C-12C64BC0EF40}"/>
    <cellStyle name="rob 3 2 2 6" xfId="29033" xr:uid="{3228A0EC-45D8-484E-A861-E4166D76CFFF}"/>
    <cellStyle name="rob 3 2 2 6 2" xfId="15400" xr:uid="{9E1FBE37-FFA9-4656-975D-374BA182001F}"/>
    <cellStyle name="rob 3 2 2 7" xfId="27009" xr:uid="{66131731-985D-445A-8A56-E91A3B52D4BE}"/>
    <cellStyle name="rob 3 2 2 7 2" xfId="13553" xr:uid="{C07D1E8B-9524-4AD8-9284-C9A2615783F7}"/>
    <cellStyle name="rob 3 2 2 8" xfId="26131" xr:uid="{A99F893E-70FE-4C44-AF2F-C281739CA945}"/>
    <cellStyle name="rob 3 2 2 8 2" xfId="12695" xr:uid="{D2A7A147-66FA-43C1-A9F0-B410B8E7F967}"/>
    <cellStyle name="rob 3 2 2 9" xfId="34534" xr:uid="{23B17922-051E-4323-BFF6-ECD48EBC156B}"/>
    <cellStyle name="rob 3 2 2 9 2" xfId="20149" xr:uid="{218BAF16-D9FE-48A1-B41E-02C60A64B238}"/>
    <cellStyle name="rob 3 2 3" xfId="41535" xr:uid="{FC1F8B3A-A21D-472F-AAE1-CD96BB73D7D1}"/>
    <cellStyle name="rob 3 2 3 10" xfId="24046" xr:uid="{3EBAFFF2-A74E-4388-AD7E-D39CD370359C}"/>
    <cellStyle name="rob 3 2 3 11" xfId="11622" xr:uid="{B6C5AE5D-A4FC-43D9-B18A-C0BF61BD30B4}"/>
    <cellStyle name="rob 3 2 3 12" xfId="10535" xr:uid="{35F41457-366B-47F1-9F3F-1CAFED25A8C5}"/>
    <cellStyle name="rob 3 2 3 2" xfId="34526" xr:uid="{BDAFEEFC-C27F-423A-A718-E7E5878C6038}"/>
    <cellStyle name="rob 3 2 3 2 2" xfId="34525" xr:uid="{B82F40C4-9DCC-48E3-B89B-332CAE3BDEC3}"/>
    <cellStyle name="rob 3 2 3 2 2 2" xfId="20140" xr:uid="{D81CA373-A0D4-436A-8E3F-3628532BD40B}"/>
    <cellStyle name="rob 3 2 3 2 3" xfId="20141" xr:uid="{613F1519-32A1-4B59-8095-83564B8A1ADB}"/>
    <cellStyle name="rob 3 2 3 3" xfId="34524" xr:uid="{0FE09100-8F45-40F8-A02F-762F65CEEDB2}"/>
    <cellStyle name="rob 3 2 3 3 2" xfId="34523" xr:uid="{D4E3CF04-1ECD-4BA4-B285-AA2A5088108A}"/>
    <cellStyle name="rob 3 2 3 3 2 2" xfId="20138" xr:uid="{5C3D366F-DF62-4E82-958A-85C534F17BF5}"/>
    <cellStyle name="rob 3 2 3 3 3" xfId="20139" xr:uid="{2CCD6860-BC95-45C6-9A79-49FC1221C9F3}"/>
    <cellStyle name="rob 3 2 3 4" xfId="34522" xr:uid="{2EA21333-DAF2-4D92-AA04-E5C8E5D9E500}"/>
    <cellStyle name="rob 3 2 3 4 2" xfId="34521" xr:uid="{EDF63F7F-F917-4DB2-A88E-9099E9895567}"/>
    <cellStyle name="rob 3 2 3 4 2 2" xfId="20136" xr:uid="{84DD95FA-58C0-4FF8-BCD5-3AF81454AC32}"/>
    <cellStyle name="rob 3 2 3 4 3" xfId="20137" xr:uid="{030CC8CD-6671-4A99-B5AE-2923097D65C9}"/>
    <cellStyle name="rob 3 2 3 5" xfId="27942" xr:uid="{FC5FD4FF-7E8C-44C5-AB63-77FDB1D2148F}"/>
    <cellStyle name="rob 3 2 3 5 2" xfId="14462" xr:uid="{6C69844F-D779-4139-8D2E-AE543D83AF0B}"/>
    <cellStyle name="rob 3 2 3 6" xfId="29596" xr:uid="{4C963C2C-9205-43D6-BBA2-461F2444DE80}"/>
    <cellStyle name="rob 3 2 3 6 2" xfId="15927" xr:uid="{88654937-0B61-4940-93AB-85FB24925CD7}"/>
    <cellStyle name="rob 3 2 3 7" xfId="25752" xr:uid="{5DBF888B-1B69-4FEA-9249-2B124623E9C2}"/>
    <cellStyle name="rob 3 2 3 7 2" xfId="12317" xr:uid="{32CC7DFA-D3EE-4757-B075-016E08178B92}"/>
    <cellStyle name="rob 3 2 3 8" xfId="34527" xr:uid="{EDC24CB5-AE31-4A56-9592-42646B5EC659}"/>
    <cellStyle name="rob 3 2 3 8 2" xfId="20142" xr:uid="{BF4BFC27-AD14-41B6-9563-7025238780A9}"/>
    <cellStyle name="rob 3 2 3 9" xfId="38671" xr:uid="{80C40420-A7C3-4393-A653-B9995C19C004}"/>
    <cellStyle name="rob 3 2 4" xfId="34520" xr:uid="{F16BA13B-0A7A-478F-8C59-045FF5FCAEBA}"/>
    <cellStyle name="rob 3 2 4 2" xfId="34519" xr:uid="{F2DAF36A-D974-44C4-99E6-EFB1F3618B20}"/>
    <cellStyle name="rob 3 2 4 2 2" xfId="34518" xr:uid="{FE887205-F2FB-4817-A1E9-E8D47783A9C6}"/>
    <cellStyle name="rob 3 2 4 2 2 2" xfId="20133" xr:uid="{A3E69DF1-F4C7-4DFC-94D4-CB3C50BDE5B3}"/>
    <cellStyle name="rob 3 2 4 2 3" xfId="20134" xr:uid="{2580D7F8-9E43-41E9-9D2B-EDCCD2DB6AFF}"/>
    <cellStyle name="rob 3 2 4 3" xfId="34517" xr:uid="{9B51FF61-75B0-4DD3-9131-965D0C466FE8}"/>
    <cellStyle name="rob 3 2 4 3 2" xfId="34516" xr:uid="{7AAAB049-53BD-47E5-945A-F78797B5A755}"/>
    <cellStyle name="rob 3 2 4 3 2 2" xfId="20131" xr:uid="{0218053E-B04B-4B63-A324-F9AB1BC61CCA}"/>
    <cellStyle name="rob 3 2 4 3 3" xfId="20132" xr:uid="{A5D496AB-CBFF-4217-BBC1-8880F48A6DBB}"/>
    <cellStyle name="rob 3 2 4 4" xfId="34515" xr:uid="{0D918EAF-C989-4693-847E-A7E723885BC1}"/>
    <cellStyle name="rob 3 2 4 4 2" xfId="34514" xr:uid="{6F067F9C-C02F-4E50-A45D-417CF4A61ABC}"/>
    <cellStyle name="rob 3 2 4 4 2 2" xfId="20129" xr:uid="{3484204D-23C8-4976-939C-E01AC5CB5E88}"/>
    <cellStyle name="rob 3 2 4 4 3" xfId="20130" xr:uid="{AAD740A8-CF4B-4151-99BC-B76656FAE868}"/>
    <cellStyle name="rob 3 2 4 5" xfId="20135" xr:uid="{6BCD9901-4783-448A-B7F9-3DDEDD675DFF}"/>
    <cellStyle name="rob 3 2 5" xfId="34513" xr:uid="{E2EA4A8F-3BEC-4A82-A7FB-31F50EECFFBD}"/>
    <cellStyle name="rob 3 2 5 2" xfId="34512" xr:uid="{976C2FCA-7AFF-4720-92A3-AB25C2060F85}"/>
    <cellStyle name="rob 3 2 5 2 2" xfId="34511" xr:uid="{77BE4C1C-2D1F-43DA-B5F9-7DDC650F457E}"/>
    <cellStyle name="rob 3 2 5 2 2 2" xfId="20126" xr:uid="{841C806B-E4BC-431C-91E6-25C6C69ED37B}"/>
    <cellStyle name="rob 3 2 5 2 3" xfId="20127" xr:uid="{1B8763D6-B40D-4E08-9B53-3D27CA5318B0}"/>
    <cellStyle name="rob 3 2 5 3" xfId="34510" xr:uid="{10F91387-2B36-49E7-8E2E-EA2ADF470E92}"/>
    <cellStyle name="rob 3 2 5 3 2" xfId="34509" xr:uid="{80FA5055-3F64-47B4-9418-43169B8A3A97}"/>
    <cellStyle name="rob 3 2 5 3 2 2" xfId="20124" xr:uid="{E6591FA4-E681-43C1-87C5-3FAA129DF3DE}"/>
    <cellStyle name="rob 3 2 5 3 3" xfId="20125" xr:uid="{7819816C-3B71-493F-85B8-589B57D2D0DE}"/>
    <cellStyle name="rob 3 2 5 4" xfId="34508" xr:uid="{A6EC86D8-5905-4E16-99AE-ED7E8F7B554E}"/>
    <cellStyle name="rob 3 2 5 4 2" xfId="34507" xr:uid="{93A73B54-FCA3-43D1-B8A8-D539AAA52C47}"/>
    <cellStyle name="rob 3 2 5 4 2 2" xfId="20122" xr:uid="{4E47B0E7-E8E0-4237-B590-972FA325B69E}"/>
    <cellStyle name="rob 3 2 5 4 3" xfId="20123" xr:uid="{AEC9B479-0F0F-4B44-8445-545060951D57}"/>
    <cellStyle name="rob 3 2 5 5" xfId="20128" xr:uid="{AA627D54-90C4-46EB-9ED3-891C329B0A17}"/>
    <cellStyle name="rob 3 2 6" xfId="34506" xr:uid="{5D4273B2-BB87-488D-A80B-FAFA5C0691F5}"/>
    <cellStyle name="rob 3 2 6 2" xfId="34505" xr:uid="{8B6B91C1-BDF2-4CC4-A4C9-1F8EE86BF0C3}"/>
    <cellStyle name="rob 3 2 6 2 2" xfId="20120" xr:uid="{EEC598FE-3515-4A9A-A807-04A01BD7CB4D}"/>
    <cellStyle name="rob 3 2 6 3" xfId="20121" xr:uid="{3D358DAF-186B-4210-BF09-B21F0EDDBBF7}"/>
    <cellStyle name="rob 3 2 7" xfId="34504" xr:uid="{CF2294D2-F1F9-45D8-A12F-82557CFDD194}"/>
    <cellStyle name="rob 3 2 7 2" xfId="34503" xr:uid="{D768B1AD-43A6-427E-996D-F397FB0B114E}"/>
    <cellStyle name="rob 3 2 7 2 2" xfId="20118" xr:uid="{23390DB7-8DEC-4B4E-8416-EA98BE3D8CC7}"/>
    <cellStyle name="rob 3 2 7 3" xfId="20119" xr:uid="{4CB30B40-B30D-4B9E-93E6-6AE54946B6FC}"/>
    <cellStyle name="rob 3 2 8" xfId="28845" xr:uid="{E2C02C1A-891B-44EC-95DF-9D3CFCCC8B25}"/>
    <cellStyle name="rob 3 2 8 2" xfId="15254" xr:uid="{C612DF0B-C2F4-47C4-8E35-40464DFCC9DC}"/>
    <cellStyle name="rob 3 2 9" xfId="29223" xr:uid="{6E2B6209-6216-48AF-9A5A-0423CB8F0BAE}"/>
    <cellStyle name="rob 3 2 9 2" xfId="15577" xr:uid="{085E8184-E411-4BD3-B138-3EB157E9BC3F}"/>
    <cellStyle name="rob 3 3" xfId="42744" xr:uid="{9E267CB7-9295-4861-8656-26DBA833C929}"/>
    <cellStyle name="rob 3 3 10" xfId="34501" xr:uid="{4EDD3505-2EB7-4E59-8D73-91755B4D0A26}"/>
    <cellStyle name="rob 3 3 10 2" xfId="34500" xr:uid="{D4904F6C-2C1E-4F1D-A5A9-B9823B5E42BF}"/>
    <cellStyle name="rob 3 3 10 2 2" xfId="20115" xr:uid="{65941540-D138-45DD-AC2C-E0CE7AE59370}"/>
    <cellStyle name="rob 3 3 10 3" xfId="20116" xr:uid="{9F74D9D4-5A70-4330-BA8D-65C645BFE957}"/>
    <cellStyle name="rob 3 3 11" xfId="28843" xr:uid="{5F197CA6-7B06-4E3C-A003-8EE0B2CAC3CE}"/>
    <cellStyle name="rob 3 3 11 2" xfId="15252" xr:uid="{FB59EDAC-243B-4368-9BEE-0D59E82E8F17}"/>
    <cellStyle name="rob 3 3 12" xfId="27268" xr:uid="{67205662-77E4-46D0-B61A-D16D6A898AF3}"/>
    <cellStyle name="rob 3 3 12 2" xfId="13810" xr:uid="{7B763A70-32CC-4D7D-9129-1C20EC5CCD24}"/>
    <cellStyle name="rob 3 3 13" xfId="26315" xr:uid="{C5E09E0A-CB21-492D-876B-CB51BD1926F4}"/>
    <cellStyle name="rob 3 3 13 2" xfId="12870" xr:uid="{DFFA9A48-596A-4C93-B51F-D7A3B3BFAC2A}"/>
    <cellStyle name="rob 3 3 14" xfId="25316" xr:uid="{EB9BE440-8D0C-4E08-AEF0-3E60DC7F40A6}"/>
    <cellStyle name="rob 3 3 14 2" xfId="11899" xr:uid="{43BAED81-E37A-4207-A7CB-0813F1AE8BED}"/>
    <cellStyle name="rob 3 3 15" xfId="34502" xr:uid="{175F660F-5552-4A06-8B3A-813A4B500820}"/>
    <cellStyle name="rob 3 3 15 2" xfId="20117" xr:uid="{33C2DE7C-718B-457F-BA67-46F3610CBCEB}"/>
    <cellStyle name="rob 3 3 16" xfId="39705" xr:uid="{802AB415-2B95-4E11-84F2-7E7670FC83D0}"/>
    <cellStyle name="rob 3 3 17" xfId="40405" xr:uid="{5F37A1D8-BC8A-4E24-94CB-BFF9821D14D2}"/>
    <cellStyle name="rob 3 3 18" xfId="24741" xr:uid="{D79CDB2E-1E0A-459C-8AF9-7A199ABBF191}"/>
    <cellStyle name="rob 3 3 19" xfId="10119" xr:uid="{1941F128-2030-4A95-BE09-AF2F1F864561}"/>
    <cellStyle name="rob 3 3 2" xfId="41533" xr:uid="{5A970211-6D3C-480A-A6DF-5B1003BD315E}"/>
    <cellStyle name="rob 3 3 2 10" xfId="24044" xr:uid="{FC94E0EB-E9EA-4DF9-AA4E-C881763359CC}"/>
    <cellStyle name="rob 3 3 2 11" xfId="11692" xr:uid="{88083D9B-039C-40E3-AD91-DCBEFC02F562}"/>
    <cellStyle name="rob 3 3 2 12" xfId="10537" xr:uid="{CBC6922A-055B-4D77-90C2-CC5BC1250AAC}"/>
    <cellStyle name="rob 3 3 2 2" xfId="34498" xr:uid="{F130B9B8-9B1C-40FA-84C2-9B5A77385925}"/>
    <cellStyle name="rob 3 3 2 2 2" xfId="34497" xr:uid="{97037609-0D14-4070-8A8D-2175507DA712}"/>
    <cellStyle name="rob 3 3 2 2 2 2" xfId="20112" xr:uid="{34F7462F-80B9-425E-8D31-6AD2558BCECA}"/>
    <cellStyle name="rob 3 3 2 2 3" xfId="20113" xr:uid="{CC9C87E8-BB24-4700-B6CE-B32008A1F05E}"/>
    <cellStyle name="rob 3 3 2 3" xfId="34496" xr:uid="{FBDF672B-E696-48D7-84AD-110D4586F6E5}"/>
    <cellStyle name="rob 3 3 2 3 2" xfId="34495" xr:uid="{C0FF068A-ABCD-48BE-B923-73257512401D}"/>
    <cellStyle name="rob 3 3 2 3 2 2" xfId="20110" xr:uid="{26AC267B-DC5E-42F9-B082-99CF24C73105}"/>
    <cellStyle name="rob 3 3 2 3 3" xfId="20111" xr:uid="{AC0B7D72-7113-46FB-8BE6-C53101D8F06F}"/>
    <cellStyle name="rob 3 3 2 4" xfId="34494" xr:uid="{D6421D84-0CEC-424E-A9C1-D100C441B42A}"/>
    <cellStyle name="rob 3 3 2 4 2" xfId="34493" xr:uid="{1810616F-60BB-4C79-9C1A-ED2943635842}"/>
    <cellStyle name="rob 3 3 2 4 2 2" xfId="20108" xr:uid="{2FE9C384-31F6-4A7D-85A7-9B56A7BB2605}"/>
    <cellStyle name="rob 3 3 2 4 3" xfId="20109" xr:uid="{F7268945-276F-4A26-90EC-35C56E19CC15}"/>
    <cellStyle name="rob 3 3 2 5" xfId="27940" xr:uid="{C09E00E7-00CE-4AFE-9896-556805B04ADB}"/>
    <cellStyle name="rob 3 3 2 5 2" xfId="14460" xr:uid="{9C540895-ED8A-477B-9623-5F924DCBBAB5}"/>
    <cellStyle name="rob 3 3 2 6" xfId="26368" xr:uid="{C9AB717A-26E7-4681-A385-D10FC1BA6714}"/>
    <cellStyle name="rob 3 3 2 6 2" xfId="12923" xr:uid="{3092CCC9-6D1A-4F93-B821-12BD66B982B3}"/>
    <cellStyle name="rob 3 3 2 7" xfId="25750" xr:uid="{60E51C57-1984-48F2-BE25-C3173D523333}"/>
    <cellStyle name="rob 3 3 2 7 2" xfId="12315" xr:uid="{95B17C76-DC59-4350-B82A-610B99F63396}"/>
    <cellStyle name="rob 3 3 2 8" xfId="34499" xr:uid="{4A8163E2-8C5B-44F0-A59E-DD29C203959E}"/>
    <cellStyle name="rob 3 3 2 8 2" xfId="20114" xr:uid="{92635455-55D0-4D28-B1B0-5AA1A14727F8}"/>
    <cellStyle name="rob 3 3 2 9" xfId="38669" xr:uid="{846D57B2-9865-4FD8-9EE0-E5E40F154FB8}"/>
    <cellStyle name="rob 3 3 3" xfId="34492" xr:uid="{8BAE813A-2208-4F9F-AD74-62C208ED709E}"/>
    <cellStyle name="rob 3 3 3 2" xfId="34491" xr:uid="{0D2C9EB0-9AFF-4F6B-8ABB-07912763DAC0}"/>
    <cellStyle name="rob 3 3 3 2 2" xfId="20106" xr:uid="{EF17CB3E-682C-4AB3-9449-52C0D1FCC319}"/>
    <cellStyle name="rob 3 3 3 3" xfId="20107" xr:uid="{84AF849A-EAE7-44A2-825E-03B0B89D9C7A}"/>
    <cellStyle name="rob 3 3 4" xfId="34490" xr:uid="{5096C980-AB15-4873-B97A-C185DE91AD6E}"/>
    <cellStyle name="rob 3 3 4 2" xfId="34489" xr:uid="{ED9345CF-1F42-44F8-B772-0538C814F79F}"/>
    <cellStyle name="rob 3 3 4 2 2" xfId="20104" xr:uid="{3EBEB793-7818-4AB6-B329-0D80B098DEEF}"/>
    <cellStyle name="rob 3 3 4 3" xfId="20105" xr:uid="{22F3506C-E9EE-4B17-A8F0-EA85C9D8793D}"/>
    <cellStyle name="rob 3 3 5" xfId="34488" xr:uid="{66711894-F9AF-4AA9-A8AA-74B763341D4B}"/>
    <cellStyle name="rob 3 3 5 2" xfId="34487" xr:uid="{B64FF7A2-0838-4E62-A778-6B8CEBE0EB69}"/>
    <cellStyle name="rob 3 3 5 2 2" xfId="20102" xr:uid="{F85AADFC-FA0E-4853-9F39-EB39F4958482}"/>
    <cellStyle name="rob 3 3 5 3" xfId="20103" xr:uid="{83C97009-6616-455A-9ACC-724A4074E51B}"/>
    <cellStyle name="rob 3 3 6" xfId="34486" xr:uid="{7829A8F9-8D0A-40A9-8E9A-1CCAE93CB43D}"/>
    <cellStyle name="rob 3 3 6 2" xfId="34485" xr:uid="{B83483C8-5C14-43CC-A8E4-A29C01B04C00}"/>
    <cellStyle name="rob 3 3 6 2 2" xfId="20100" xr:uid="{7BFB72E2-9379-49C3-8736-444B32325295}"/>
    <cellStyle name="rob 3 3 6 3" xfId="20101" xr:uid="{7BB81F3B-4F72-4293-A015-BEDE20F7E65E}"/>
    <cellStyle name="rob 3 3 7" xfId="34484" xr:uid="{1AD586C4-7793-4C51-B781-329CFBED0A0D}"/>
    <cellStyle name="rob 3 3 7 2" xfId="34483" xr:uid="{1D775644-DE6C-402C-A04A-395A3166E09F}"/>
    <cellStyle name="rob 3 3 7 2 2" xfId="20098" xr:uid="{4726A6A1-294A-4304-BA69-F6B4E2D2E682}"/>
    <cellStyle name="rob 3 3 7 3" xfId="20099" xr:uid="{87F155B1-C132-495B-9A97-52C104534899}"/>
    <cellStyle name="rob 3 3 8" xfId="34482" xr:uid="{88C270B3-178B-4F8D-AF7F-A6FB1F1B1B69}"/>
    <cellStyle name="rob 3 3 8 2" xfId="34481" xr:uid="{4B199ADD-AA03-4695-9DB4-036184EA4D9B}"/>
    <cellStyle name="rob 3 3 8 2 2" xfId="20096" xr:uid="{75B2B035-51AF-40C7-9FB5-77C90F23FADD}"/>
    <cellStyle name="rob 3 3 8 3" xfId="20097" xr:uid="{3FD1F973-374D-4750-BC8F-474B518FA25C}"/>
    <cellStyle name="rob 3 3 9" xfId="34480" xr:uid="{FF371BDF-6A33-4F7F-89E0-662EE7F6826A}"/>
    <cellStyle name="rob 3 3 9 2" xfId="20095" xr:uid="{84671052-25A1-4E13-906D-E37E2B64B4BB}"/>
    <cellStyle name="rob 3 4" xfId="42743" xr:uid="{89C20F33-2DF0-44F0-991F-996058FF47E6}"/>
    <cellStyle name="rob 3 4 10" xfId="39704" xr:uid="{756EB811-22E9-4D10-84FA-052E25D4CCB4}"/>
    <cellStyle name="rob 3 4 11" xfId="40406" xr:uid="{DC472262-0D3A-4245-8361-CA2561010E6C}"/>
    <cellStyle name="rob 3 4 12" xfId="19113" xr:uid="{1D0D8C77-B891-43BD-926A-7DC1376E1155}"/>
    <cellStyle name="rob 3 4 13" xfId="10125" xr:uid="{F4CEA0C5-998F-4194-AC50-B169DA34D6B0}"/>
    <cellStyle name="rob 3 4 2" xfId="41532" xr:uid="{E72F8DC4-49A9-4D6A-9E57-73CE74E25F67}"/>
    <cellStyle name="rob 3 4 2 10" xfId="10538" xr:uid="{6ED225C2-8156-4226-98D4-F7EFD7921750}"/>
    <cellStyle name="rob 3 4 2 2" xfId="34477" xr:uid="{C6AAD978-A596-4196-84E6-FF3A2F77616B}"/>
    <cellStyle name="rob 3 4 2 2 2" xfId="20092" xr:uid="{07FECABD-FEB6-4B91-9D49-0597B8C2DCF8}"/>
    <cellStyle name="rob 3 4 2 3" xfId="27939" xr:uid="{2241CE44-739F-48AC-9BFF-EB6DB748734F}"/>
    <cellStyle name="rob 3 4 2 3 2" xfId="14459" xr:uid="{1690DEDD-5489-4FA8-8768-D342371D959E}"/>
    <cellStyle name="rob 3 4 2 4" xfId="29595" xr:uid="{27BCF80D-FF2D-4567-BB86-A582C20BCD5F}"/>
    <cellStyle name="rob 3 4 2 4 2" xfId="15926" xr:uid="{A2E5EC30-06E8-442A-B75A-ED08EBDA8017}"/>
    <cellStyle name="rob 3 4 2 5" xfId="25749" xr:uid="{39D69CA8-619A-42D7-98D4-D43FD7A4829A}"/>
    <cellStyle name="rob 3 4 2 5 2" xfId="12314" xr:uid="{6E731F97-59B8-4359-9B30-019F77B06780}"/>
    <cellStyle name="rob 3 4 2 6" xfId="34478" xr:uid="{C12FD941-A41D-4072-AC3D-F72F7BE08717}"/>
    <cellStyle name="rob 3 4 2 6 2" xfId="20093" xr:uid="{2C75E92D-2587-4D66-AAB6-2B7F33B16972}"/>
    <cellStyle name="rob 3 4 2 7" xfId="38668" xr:uid="{4D943820-A733-4B8E-997C-A8E56BA99ACC}"/>
    <cellStyle name="rob 3 4 2 8" xfId="24043" xr:uid="{F041F9F3-6A51-4378-B787-B94237ABFF12}"/>
    <cellStyle name="rob 3 4 2 9" xfId="11786" xr:uid="{B88D1027-8F08-43D1-81C0-2D354FA4BE91}"/>
    <cellStyle name="rob 3 4 3" xfId="34476" xr:uid="{0C2A0EB9-1394-46D2-9784-65A8DDB1F592}"/>
    <cellStyle name="rob 3 4 3 2" xfId="34475" xr:uid="{F6FFE89F-DFEA-4DD5-A919-33AB3067D4AF}"/>
    <cellStyle name="rob 3 4 3 2 2" xfId="20090" xr:uid="{95BC4AF2-F3AA-4DC3-8F8D-42D0B0673360}"/>
    <cellStyle name="rob 3 4 3 3" xfId="20091" xr:uid="{2AEED125-2439-4151-BE18-281C0C88839C}"/>
    <cellStyle name="rob 3 4 4" xfId="34474" xr:uid="{D1F9648D-5AAA-4C8D-A365-94CA8B78FFA1}"/>
    <cellStyle name="rob 3 4 4 2" xfId="34473" xr:uid="{0EBA1CDE-3978-41DE-899B-18AF23A6A356}"/>
    <cellStyle name="rob 3 4 4 2 2" xfId="20088" xr:uid="{8A3EA22D-ED4B-4F74-83AC-8AF48B45B87D}"/>
    <cellStyle name="rob 3 4 4 3" xfId="20089" xr:uid="{3C533E1F-B86E-49FC-A3F2-E1A9E435A105}"/>
    <cellStyle name="rob 3 4 5" xfId="28842" xr:uid="{1BDF60E7-93AC-4ABA-9BE7-324F36EB197C}"/>
    <cellStyle name="rob 3 4 5 2" xfId="15251" xr:uid="{23644AFA-0566-4289-92D2-3557FFD061AC}"/>
    <cellStyle name="rob 3 4 6" xfId="27267" xr:uid="{B7710368-3D9A-4F4F-A6E3-26190E2F516E}"/>
    <cellStyle name="rob 3 4 6 2" xfId="13809" xr:uid="{C47CFA0B-6626-43E9-9167-3DFD55A77151}"/>
    <cellStyle name="rob 3 4 7" xfId="27010" xr:uid="{56816E57-693B-4ADD-901A-5625686552FE}"/>
    <cellStyle name="rob 3 4 7 2" xfId="13554" xr:uid="{30834025-B519-4761-8127-B637610B689C}"/>
    <cellStyle name="rob 3 4 8" xfId="25207" xr:uid="{CF90E6C2-1D35-4508-A100-F38C4B747A89}"/>
    <cellStyle name="rob 3 4 8 2" xfId="11803" xr:uid="{115715CB-74EB-435F-B8A8-8FA172193C52}"/>
    <cellStyle name="rob 3 4 9" xfId="34479" xr:uid="{AC16D905-A6C0-499A-BB25-E2E1F1AA8A46}"/>
    <cellStyle name="rob 3 4 9 2" xfId="20094" xr:uid="{B60F2A82-3F26-4867-9CC6-A5665B419E09}"/>
    <cellStyle name="rob 3 5" xfId="42742" xr:uid="{51D428D4-B181-4D6C-B48D-CCBF5AB0B319}"/>
    <cellStyle name="rob 3 5 10" xfId="39703" xr:uid="{98946C98-CBD4-408D-9ECE-9B78DA28F86C}"/>
    <cellStyle name="rob 3 5 11" xfId="40980" xr:uid="{E6B96B36-485B-4A19-BB47-C61754AA6883}"/>
    <cellStyle name="rob 3 5 12" xfId="15063" xr:uid="{366B4D64-7D7C-404C-9495-A1A6A2011A73}"/>
    <cellStyle name="rob 3 5 13" xfId="6808" xr:uid="{7A622B6C-67CE-4088-9BDA-2142370E555F}"/>
    <cellStyle name="rob 3 5 2" xfId="41531" xr:uid="{92D2021B-69F0-403F-B1CF-81E4B6DBDC57}"/>
    <cellStyle name="rob 3 5 2 10" xfId="4494" xr:uid="{CF43C64F-DC30-47FC-923B-F8897D1B4C1A}"/>
    <cellStyle name="rob 3 5 2 2" xfId="34470" xr:uid="{54699BFB-0475-453B-8974-9985EB527222}"/>
    <cellStyle name="rob 3 5 2 2 2" xfId="20085" xr:uid="{F612646F-6913-4026-8A42-DC054F4AA2BE}"/>
    <cellStyle name="rob 3 5 2 3" xfId="27938" xr:uid="{41DB81D4-A765-4A27-97DE-B9BDEB522D90}"/>
    <cellStyle name="rob 3 5 2 3 2" xfId="14458" xr:uid="{96E2654D-3788-4217-A472-9B408C669451}"/>
    <cellStyle name="rob 3 5 2 4" xfId="28547" xr:uid="{C6CED0DF-650F-418E-95F4-6B1CBA89E1DC}"/>
    <cellStyle name="rob 3 5 2 4 2" xfId="15027" xr:uid="{0A61A69C-05AB-4D81-9BFE-15E66E7AE582}"/>
    <cellStyle name="rob 3 5 2 5" xfId="25748" xr:uid="{DA4012DA-D227-40D2-AF57-E331E55DB204}"/>
    <cellStyle name="rob 3 5 2 5 2" xfId="12313" xr:uid="{E5350FF4-F694-49FB-B634-AD85F550318B}"/>
    <cellStyle name="rob 3 5 2 6" xfId="34471" xr:uid="{CD445AD3-286A-4706-8E2E-817369E94965}"/>
    <cellStyle name="rob 3 5 2 6 2" xfId="20086" xr:uid="{0EA3E819-45B4-401E-98E4-F9DAD2215B73}"/>
    <cellStyle name="rob 3 5 2 7" xfId="38667" xr:uid="{AB590371-F01C-492B-994A-3488DA884FEB}"/>
    <cellStyle name="rob 3 5 2 8" xfId="24042" xr:uid="{C3515193-F7D7-4699-BEE8-196BC97BFEB7}"/>
    <cellStyle name="rob 3 5 2 9" xfId="12059" xr:uid="{B04BBA6B-B7C4-4188-97C4-9C58CD1298B8}"/>
    <cellStyle name="rob 3 5 3" xfId="34469" xr:uid="{C09B23DA-1E84-47F0-B02B-BCA9D3FD27B2}"/>
    <cellStyle name="rob 3 5 3 2" xfId="34468" xr:uid="{AE48A413-24C6-4479-9163-C4A3EDA40918}"/>
    <cellStyle name="rob 3 5 3 2 2" xfId="20083" xr:uid="{328B61A3-661B-496E-8908-66243C81E4A7}"/>
    <cellStyle name="rob 3 5 3 3" xfId="20084" xr:uid="{A509DB37-C881-4E3B-AB20-57B3B7643E78}"/>
    <cellStyle name="rob 3 5 4" xfId="34467" xr:uid="{5BC8C114-BAF4-419A-9DAE-6E8B8A098E06}"/>
    <cellStyle name="rob 3 5 4 2" xfId="34466" xr:uid="{C8849017-A5D1-41EE-ACBF-ABB7FD21A309}"/>
    <cellStyle name="rob 3 5 4 2 2" xfId="20081" xr:uid="{EAA8E1B4-DF28-42AB-AD43-D9AF01B6F6E3}"/>
    <cellStyle name="rob 3 5 4 3" xfId="20082" xr:uid="{2E87D68D-40E7-4E44-8DF9-32D98BFA3B78}"/>
    <cellStyle name="rob 3 5 5" xfId="28841" xr:uid="{1C10187E-53A0-4DDE-961B-76C40E800198}"/>
    <cellStyle name="rob 3 5 5 2" xfId="15250" xr:uid="{4469AB56-5D75-485E-A429-664885DE7524}"/>
    <cellStyle name="rob 3 5 6" xfId="30015" xr:uid="{072BBC1C-923B-4C2A-8390-D133E947EA0A}"/>
    <cellStyle name="rob 3 5 6 2" xfId="16290" xr:uid="{5AC4CCBB-5ACD-46FD-B7DE-A5D183655EC6}"/>
    <cellStyle name="rob 3 5 7" xfId="26463" xr:uid="{312ED81D-7583-4D8C-AFB3-0D91ABA1F282}"/>
    <cellStyle name="rob 3 5 7 2" xfId="13016" xr:uid="{2957B153-ADE4-43C5-BE70-362E33E0F07D}"/>
    <cellStyle name="rob 3 5 8" xfId="25317" xr:uid="{5F296B00-444F-4096-BD42-F6F210B854CB}"/>
    <cellStyle name="rob 3 5 8 2" xfId="11900" xr:uid="{5E9954AB-A6DB-47E0-BE44-B58AF9E93BD7}"/>
    <cellStyle name="rob 3 5 9" xfId="34472" xr:uid="{CBAB2774-8C6E-4221-8FD4-B3505ADE2C14}"/>
    <cellStyle name="rob 3 5 9 2" xfId="20087" xr:uid="{C2CE3676-8BE4-43E5-B910-5E0D505C09D6}"/>
    <cellStyle name="rob 3 6" xfId="42741" xr:uid="{7FCAC36D-0537-41C3-A71C-82B18DEC4E91}"/>
    <cellStyle name="rob 3 6 10" xfId="39702" xr:uid="{85B11BC8-1F95-42F6-B69A-B1CE07B25E41}"/>
    <cellStyle name="rob 3 6 11" xfId="40407" xr:uid="{9535123B-4A09-4887-B12B-EC216E503B39}"/>
    <cellStyle name="rob 3 6 12" xfId="19110" xr:uid="{0EDA2118-C341-444A-9EDC-592D2CE32513}"/>
    <cellStyle name="rob 3 6 13" xfId="10120" xr:uid="{6AC3767D-1B58-4D1A-AA3D-6D6A89E73EE8}"/>
    <cellStyle name="rob 3 6 2" xfId="41530" xr:uid="{E861A40F-031B-415C-8142-4D7684C5EF76}"/>
    <cellStyle name="rob 3 6 2 10" xfId="24751" xr:uid="{7C89C2A2-A064-4688-B1D2-A78089FFB50E}"/>
    <cellStyle name="rob 3 6 2 2" xfId="34463" xr:uid="{A4F6C6E1-B7A4-4DA9-8AEE-FE51505E2F70}"/>
    <cellStyle name="rob 3 6 2 2 2" xfId="20078" xr:uid="{EBFEBF82-6F7C-447E-95DC-8D212B301E0A}"/>
    <cellStyle name="rob 3 6 2 3" xfId="27937" xr:uid="{85B7CF8D-B7C4-47B5-8693-7C7404CCF38C}"/>
    <cellStyle name="rob 3 6 2 3 2" xfId="14457" xr:uid="{40098189-3A63-47C7-9DCE-2414D5F03007}"/>
    <cellStyle name="rob 3 6 2 4" xfId="28546" xr:uid="{47C89670-CAB5-4663-960D-F8200A118281}"/>
    <cellStyle name="rob 3 6 2 4 2" xfId="15026" xr:uid="{7983DED8-E83F-40F5-827F-FD7382753B80}"/>
    <cellStyle name="rob 3 6 2 5" xfId="25747" xr:uid="{AC4D091B-7E13-49A8-8E26-384CA0920048}"/>
    <cellStyle name="rob 3 6 2 5 2" xfId="12312" xr:uid="{185DB8B5-7712-44C9-8380-23D8CD78909D}"/>
    <cellStyle name="rob 3 6 2 6" xfId="34464" xr:uid="{04901180-4F7C-4349-AD45-8BEFF73E8A57}"/>
    <cellStyle name="rob 3 6 2 6 2" xfId="20079" xr:uid="{B1615134-99EC-48BE-82DC-A56E95444E56}"/>
    <cellStyle name="rob 3 6 2 7" xfId="38666" xr:uid="{9EB90441-0ABC-40AF-948A-DB5D7694A7DC}"/>
    <cellStyle name="rob 3 6 2 8" xfId="24041" xr:uid="{1E27A2A0-7537-4D8C-815A-7B82AD439AFC}"/>
    <cellStyle name="rob 3 6 2 9" xfId="15409" xr:uid="{F3DFA52A-1D96-45CE-B273-6941E552768B}"/>
    <cellStyle name="rob 3 6 3" xfId="34462" xr:uid="{E5A4D26A-FD4A-4A4F-AA60-AEDF1279E14C}"/>
    <cellStyle name="rob 3 6 3 2" xfId="34461" xr:uid="{F5F694A7-DD03-4794-81C2-91039CB91C8F}"/>
    <cellStyle name="rob 3 6 3 2 2" xfId="20076" xr:uid="{7C4A4B28-507F-42F0-A3DD-81414A96B948}"/>
    <cellStyle name="rob 3 6 3 3" xfId="20077" xr:uid="{731D39BC-0E02-4A56-935F-E80D8CC24A0F}"/>
    <cellStyle name="rob 3 6 4" xfId="34460" xr:uid="{0AC688A9-ABC1-4B19-9208-A806313B1DD1}"/>
    <cellStyle name="rob 3 6 4 2" xfId="34459" xr:uid="{17B44822-C14D-41BE-8C30-88998978A4BD}"/>
    <cellStyle name="rob 3 6 4 2 2" xfId="20074" xr:uid="{CDE2A07A-4D38-4A0D-89FC-6FC2BCFFC304}"/>
    <cellStyle name="rob 3 6 4 3" xfId="20075" xr:uid="{DF8CD886-3A54-4B45-B648-255C491B0F72}"/>
    <cellStyle name="rob 3 6 5" xfId="28840" xr:uid="{9BB39E38-9F0F-4628-A5D8-5A2BC1D185D0}"/>
    <cellStyle name="rob 3 6 5 2" xfId="15249" xr:uid="{9AB60D77-E0B7-4747-BA05-C8E0944CA7BB}"/>
    <cellStyle name="rob 3 6 6" xfId="29722" xr:uid="{14EE811B-43FD-44F3-953F-8FF0B0D6E779}"/>
    <cellStyle name="rob 3 6 6 2" xfId="16037" xr:uid="{7498763E-4038-4226-9C71-543B905F7229}"/>
    <cellStyle name="rob 3 6 7" xfId="27007" xr:uid="{3DE385DE-9D38-441F-8F7B-EA068CE1DC54}"/>
    <cellStyle name="rob 3 6 7 2" xfId="13551" xr:uid="{42AD5F68-C487-43F8-BD67-001E51677EF0}"/>
    <cellStyle name="rob 3 6 8" xfId="26718" xr:uid="{84D61DB7-92AA-4B9A-9420-DE7CDCD5943C}"/>
    <cellStyle name="rob 3 6 8 2" xfId="13263" xr:uid="{B8EA6B96-A655-42D0-BF8C-798FBCA510A4}"/>
    <cellStyle name="rob 3 6 9" xfId="34465" xr:uid="{061D9E32-D5C2-4709-B4CD-F4429B694001}"/>
    <cellStyle name="rob 3 6 9 2" xfId="20080" xr:uid="{DA05A113-F3A1-4041-B452-EADCE34E5CA2}"/>
    <cellStyle name="rob 3 7" xfId="42740" xr:uid="{90C34B66-FBB4-4FAE-8247-6CC671A484A1}"/>
    <cellStyle name="rob 3 7 10" xfId="10121" xr:uid="{8BD5B0E7-AF66-4197-994F-DF54DE26DE7C}"/>
    <cellStyle name="rob 3 7 2" xfId="41529" xr:uid="{8BBCE7B6-875F-467C-89DC-D820CBEB7BB1}"/>
    <cellStyle name="rob 3 7 2 2" xfId="30438" xr:uid="{F39AE5A2-B600-44B9-BF29-374ACFC61CA0}"/>
    <cellStyle name="rob 3 7 2 2 2" xfId="16652" xr:uid="{B8659DC0-E048-4543-A923-B91A97EB0C54}"/>
    <cellStyle name="rob 3 7 2 3" xfId="25746" xr:uid="{877F9225-E350-44DA-A2CC-BC1AF8BD2104}"/>
    <cellStyle name="rob 3 7 2 3 2" xfId="12311" xr:uid="{E7A2A712-4E33-4A3B-BC29-8A99C31CB3F1}"/>
    <cellStyle name="rob 3 7 2 4" xfId="27936" xr:uid="{42A3A072-1B64-4BC9-9D88-32D32A5C0F33}"/>
    <cellStyle name="rob 3 7 2 4 2" xfId="14456" xr:uid="{0FDC4EE5-5643-499F-9C90-C049081DC569}"/>
    <cellStyle name="rob 3 7 2 5" xfId="38665" xr:uid="{2123BD4B-7822-4896-B8E7-E7DE33572792}"/>
    <cellStyle name="rob 3 7 2 6" xfId="24040" xr:uid="{A192F094-C318-44C2-9BCE-926DA1DFC911}"/>
    <cellStyle name="rob 3 7 2 7" xfId="12972" xr:uid="{2D8746BB-39D6-4A6A-AC99-9C98485A9225}"/>
    <cellStyle name="rob 3 7 2 8" xfId="5619" xr:uid="{62C116DF-D9BF-4C43-A6D8-327AA4FBC2C3}"/>
    <cellStyle name="rob 3 7 3" xfId="26441" xr:uid="{7A45D54E-2A77-4363-82F0-3E7CFFA7BAA7}"/>
    <cellStyle name="rob 3 7 3 2" xfId="12995" xr:uid="{C9DBB1B6-7011-4BC9-B5CB-D83988512AE8}"/>
    <cellStyle name="rob 3 7 4" xfId="26316" xr:uid="{19809612-54F6-4513-91DF-33557CB1443C}"/>
    <cellStyle name="rob 3 7 4 2" xfId="12871" xr:uid="{6AE2383C-1929-4713-875A-0DBB070AEEA2}"/>
    <cellStyle name="rob 3 7 5" xfId="25318" xr:uid="{104FF509-6909-4E2D-A8B1-834475C12F09}"/>
    <cellStyle name="rob 3 7 5 2" xfId="11901" xr:uid="{7B50C392-D713-4832-9CDA-E5666AC36725}"/>
    <cellStyle name="rob 3 7 6" xfId="28839" xr:uid="{C19B2DFA-07E0-48CD-9607-8EDC1F517FE1}"/>
    <cellStyle name="rob 3 7 6 2" xfId="15248" xr:uid="{6A5FB4ED-A86E-41A8-991B-67380264BA4E}"/>
    <cellStyle name="rob 3 7 7" xfId="39701" xr:uid="{8EA0D48E-604B-4A2C-AFC4-247F43345A0F}"/>
    <cellStyle name="rob 3 7 8" xfId="40408" xr:uid="{79779127-04EA-4872-8101-1E94A521AA74}"/>
    <cellStyle name="rob 3 7 9" xfId="19111" xr:uid="{7C0044A9-D4E6-463C-AB29-685950BD9F4D}"/>
    <cellStyle name="rob 3 8" xfId="42739" xr:uid="{FC9FEE2F-A27D-478B-9356-98FB4AFF5E94}"/>
    <cellStyle name="rob 3 8 10" xfId="10122" xr:uid="{49815B76-344F-47A0-93F3-06C7F3B37483}"/>
    <cellStyle name="rob 3 8 2" xfId="41528" xr:uid="{72504E41-87A9-4DF9-BFA7-00498CDDAB5C}"/>
    <cellStyle name="rob 3 8 2 2" xfId="29592" xr:uid="{89F9B850-AAD8-47E4-9DA6-BD31B2EBA974}"/>
    <cellStyle name="rob 3 8 2 2 2" xfId="15923" xr:uid="{D9735F4A-A284-447E-AFAA-400C6071B035}"/>
    <cellStyle name="rob 3 8 2 3" xfId="25745" xr:uid="{3DBEE801-24C1-41C4-AA54-29F28944535E}"/>
    <cellStyle name="rob 3 8 2 3 2" xfId="12310" xr:uid="{59D56BEE-2DF9-47AC-963F-DBECB9A830FD}"/>
    <cellStyle name="rob 3 8 2 4" xfId="27935" xr:uid="{CCDAA4AB-857D-439F-A780-5EDF1D7ED2E3}"/>
    <cellStyle name="rob 3 8 2 4 2" xfId="14455" xr:uid="{C4C39BFD-B01E-4867-8FD1-4EA85ABD63CA}"/>
    <cellStyle name="rob 3 8 2 5" xfId="38664" xr:uid="{761A12DE-D0CD-47AA-A748-662DF86C02AD}"/>
    <cellStyle name="rob 3 8 2 6" xfId="24039" xr:uid="{459E1E2F-9DE3-48A8-88CF-F3CD5A090E04}"/>
    <cellStyle name="rob 3 8 2 7" xfId="14196" xr:uid="{A073E9A2-F05B-4075-B5BB-93A4F7A862E0}"/>
    <cellStyle name="rob 3 8 2 8" xfId="5802" xr:uid="{1F12A5EA-BEBA-4F9A-B7AC-AFDA995A2695}"/>
    <cellStyle name="rob 3 8 3" xfId="27269" xr:uid="{FB45D5B0-B7D4-43B9-97D7-E8AE3E516706}"/>
    <cellStyle name="rob 3 8 3 2" xfId="13811" xr:uid="{0FB248E1-D743-496F-8388-96D70CB5B59D}"/>
    <cellStyle name="rob 3 8 4" xfId="27008" xr:uid="{F595A462-9C99-409C-ABB2-2D66C529B5B4}"/>
    <cellStyle name="rob 3 8 4 2" xfId="13552" xr:uid="{BCDAE19E-7A6A-4C0C-B4C9-8B1DD415BA72}"/>
    <cellStyle name="rob 3 8 5" xfId="27317" xr:uid="{FA17C7BD-7923-4DFC-9614-3C61DBDD364E}"/>
    <cellStyle name="rob 3 8 5 2" xfId="13859" xr:uid="{8BED2744-FEAD-4DB8-89FC-FE2D08B89EAA}"/>
    <cellStyle name="rob 3 8 6" xfId="28838" xr:uid="{2C7308C2-A7FD-42D9-B5FD-6F6C45919F03}"/>
    <cellStyle name="rob 3 8 6 2" xfId="15247" xr:uid="{3C345AC4-4325-4197-813E-86613D9FBC56}"/>
    <cellStyle name="rob 3 8 7" xfId="39700" xr:uid="{E563664A-7B8B-46B5-B126-FEC5CCE7D502}"/>
    <cellStyle name="rob 3 8 8" xfId="40409" xr:uid="{D56D65BD-6711-42BC-B1BF-845BA1EEF390}"/>
    <cellStyle name="rob 3 8 9" xfId="19112" xr:uid="{698B9197-8FC9-42FB-BD9E-DA06AFCE8977}"/>
    <cellStyle name="rob 3 9" xfId="41536" xr:uid="{A779E4C1-9F0D-43CB-9BDF-2AD6A7468ED7}"/>
    <cellStyle name="rob 3 9 2" xfId="26379" xr:uid="{123C463A-1796-4A46-8E06-B596268BDB90}"/>
    <cellStyle name="rob 3 9 2 2" xfId="12934" xr:uid="{B1F6F869-42F9-4575-83CC-646E68704842}"/>
    <cellStyle name="rob 3 9 3" xfId="25753" xr:uid="{0D358A45-BA5C-4273-A2D3-EB6B5DC8ED7C}"/>
    <cellStyle name="rob 3 9 3 2" xfId="12318" xr:uid="{2A815298-6ACC-4C81-B3B9-3996DEDBB8B5}"/>
    <cellStyle name="rob 3 9 4" xfId="27943" xr:uid="{101167EA-EA01-44CC-9E67-DFE485153930}"/>
    <cellStyle name="rob 3 9 4 2" xfId="14463" xr:uid="{8E7F340D-BC57-4116-AA83-6184B7335ECE}"/>
    <cellStyle name="rob 3 9 5" xfId="38672" xr:uid="{8FF2852D-564C-4F67-9BA7-5A56249F0D78}"/>
    <cellStyle name="rob 3 9 6" xfId="24047" xr:uid="{16E9C477-1748-44D8-BE2B-E0FE21FC4B21}"/>
    <cellStyle name="rob 3 9 7" xfId="38985" xr:uid="{D3E43473-B244-452A-868F-C311DF3601AC}"/>
    <cellStyle name="rob 3 9 8" xfId="10534" xr:uid="{56C2561C-BADB-4318-9A3C-C4EBCE204880}"/>
    <cellStyle name="rob 4" xfId="42738" xr:uid="{C66E2920-D3CF-4EE8-BD6E-325FEBBC17E1}"/>
    <cellStyle name="rob 4 10" xfId="26714" xr:uid="{A98B5276-E04A-406E-B182-226C6762ACB2}"/>
    <cellStyle name="rob 4 10 2" xfId="13259" xr:uid="{03BCF85D-D123-4305-8950-762936388F21}"/>
    <cellStyle name="rob 4 11" xfId="25319" xr:uid="{53FAD2A7-1CF7-4E38-A256-8C90E357817B}"/>
    <cellStyle name="rob 4 11 2" xfId="11902" xr:uid="{1B72A841-9A72-4BD3-B25A-A2F24A2BDBD3}"/>
    <cellStyle name="rob 4 12" xfId="34458" xr:uid="{A0124366-58D0-4166-832C-D94991B4BABC}"/>
    <cellStyle name="rob 4 12 2" xfId="20073" xr:uid="{891FE2F4-889B-4637-8560-09EF48BEC40A}"/>
    <cellStyle name="rob 4 13" xfId="39699" xr:uid="{E41FDC9A-B1EE-4E58-B760-FF9AF63BE981}"/>
    <cellStyle name="rob 4 14" xfId="40981" xr:uid="{72D7D117-60FF-4E2A-9D8A-09EDA6B85A41}"/>
    <cellStyle name="rob 4 15" xfId="15062" xr:uid="{9F6466DF-AF60-4062-8EE3-470782A912E9}"/>
    <cellStyle name="rob 4 16" xfId="10123" xr:uid="{87B276B1-9D0A-4566-8AFC-B6A571451547}"/>
    <cellStyle name="rob 4 2" xfId="42737" xr:uid="{DF34C683-0F1B-494F-BC86-7F9983E54AA0}"/>
    <cellStyle name="rob 4 2 10" xfId="39698" xr:uid="{2EB73EE7-7B05-45F7-8D64-59265DEF69FC}"/>
    <cellStyle name="rob 4 2 11" xfId="40410" xr:uid="{81895960-98BE-439F-9CC6-8AFA15B1520A}"/>
    <cellStyle name="rob 4 2 12" xfId="24742" xr:uid="{0855C9A3-D858-4E47-B937-2EDA7B9CDA26}"/>
    <cellStyle name="rob 4 2 13" xfId="10124" xr:uid="{BE5E121C-9DA9-42F9-9CDE-C3D38B008F54}"/>
    <cellStyle name="rob 4 2 2" xfId="41526" xr:uid="{9B757AF9-09C4-45C3-960C-EE5317CCA0E9}"/>
    <cellStyle name="rob 4 2 2 10" xfId="10539" xr:uid="{22089897-DD85-4F75-891D-5EE41342F413}"/>
    <cellStyle name="rob 4 2 2 2" xfId="34455" xr:uid="{010B9740-BD84-4CA2-A5A4-FCC317ED5025}"/>
    <cellStyle name="rob 4 2 2 2 2" xfId="20070" xr:uid="{08F548D8-0F47-4C5B-8606-E8BBB8CA6061}"/>
    <cellStyle name="rob 4 2 2 3" xfId="27933" xr:uid="{7CDBB376-FA09-4A81-8113-BE6D3E3E689C}"/>
    <cellStyle name="rob 4 2 2 3 2" xfId="14453" xr:uid="{AD8238A3-B64E-40AB-B704-F1EEAB68EFE6}"/>
    <cellStyle name="rob 4 2 2 4" xfId="29590" xr:uid="{A6C5CDB2-6C85-46B4-87A2-56DF42EDEDAA}"/>
    <cellStyle name="rob 4 2 2 4 2" xfId="15921" xr:uid="{2CED2AC6-6389-47C6-9805-C7419CF9D62D}"/>
    <cellStyle name="rob 4 2 2 5" xfId="25743" xr:uid="{14191283-3BF1-40BE-8378-FEA200854A41}"/>
    <cellStyle name="rob 4 2 2 5 2" xfId="12308" xr:uid="{4604D035-06A2-4F4F-A1EA-ED3D96028488}"/>
    <cellStyle name="rob 4 2 2 6" xfId="34456" xr:uid="{138923D0-F47F-40FA-B436-97355EBF939A}"/>
    <cellStyle name="rob 4 2 2 6 2" xfId="20071" xr:uid="{258C80DB-EEF3-4BDA-9A77-4476AC3FFD69}"/>
    <cellStyle name="rob 4 2 2 7" xfId="38662" xr:uid="{6FE872BE-2744-4ECA-82BC-6FAEEC1EA438}"/>
    <cellStyle name="rob 4 2 2 8" xfId="24037" xr:uid="{A0691CBB-6349-428F-A054-54BE30EFC9F2}"/>
    <cellStyle name="rob 4 2 2 9" xfId="20467" xr:uid="{44D1F27C-E449-40EA-9FD3-2A83F831555C}"/>
    <cellStyle name="rob 4 2 3" xfId="34454" xr:uid="{5B8F9723-9CD2-4301-AA6C-16144D30E018}"/>
    <cellStyle name="rob 4 2 3 2" xfId="34453" xr:uid="{569C144C-8170-4DBC-B134-25746991297A}"/>
    <cellStyle name="rob 4 2 3 2 2" xfId="20068" xr:uid="{CC9BFAA5-21A2-435A-B40C-F55E5691C722}"/>
    <cellStyle name="rob 4 2 3 3" xfId="20069" xr:uid="{AFAC8BC0-12F1-4966-BE32-DA089F76E83B}"/>
    <cellStyle name="rob 4 2 4" xfId="34452" xr:uid="{5AB318D2-B3BF-40AA-9BB8-9EEA7468E0BA}"/>
    <cellStyle name="rob 4 2 4 2" xfId="34451" xr:uid="{8DD03397-F28D-4D14-AC66-2FB892049CA2}"/>
    <cellStyle name="rob 4 2 4 2 2" xfId="20066" xr:uid="{0C08349C-5F6C-4652-97AA-6FA7FFF20CBF}"/>
    <cellStyle name="rob 4 2 4 3" xfId="20067" xr:uid="{C1615F68-029A-4A01-88F4-DED5A32489E2}"/>
    <cellStyle name="rob 4 2 5" xfId="28836" xr:uid="{F4928082-4ADC-4383-9FFC-9826BCD01364}"/>
    <cellStyle name="rob 4 2 5 2" xfId="15245" xr:uid="{008734D3-E349-4C20-8E5E-ED0F7EC143DB}"/>
    <cellStyle name="rob 4 2 6" xfId="26347" xr:uid="{E6DDF158-9C1D-42EB-85EC-D9E8D44C8B2F}"/>
    <cellStyle name="rob 4 2 6 2" xfId="12902" xr:uid="{83A059CE-DB67-42D1-B712-AA3CA7C0FBA0}"/>
    <cellStyle name="rob 4 2 7" xfId="26692" xr:uid="{292934E6-F08D-4FFD-8C81-491BFCAB90F5}"/>
    <cellStyle name="rob 4 2 7 2" xfId="13238" xr:uid="{D30C6169-2419-44E2-AB3E-A9D2E7962AE4}"/>
    <cellStyle name="rob 4 2 8" xfId="26130" xr:uid="{1D26B1F1-132D-4C8C-BB55-D6D00D1E1D8C}"/>
    <cellStyle name="rob 4 2 8 2" xfId="12694" xr:uid="{88F7667B-40EA-43F4-A5F9-3C2C0C37FA6B}"/>
    <cellStyle name="rob 4 2 9" xfId="34457" xr:uid="{B2DAA866-4DA8-45B3-8670-F68BC1C96416}"/>
    <cellStyle name="rob 4 2 9 2" xfId="20072" xr:uid="{046DFACB-9907-4090-B5BA-F1E50914BD08}"/>
    <cellStyle name="rob 4 3" xfId="42736" xr:uid="{D32D52F4-BBB0-4916-8501-AFCD0AB114AC}"/>
    <cellStyle name="rob 4 3 10" xfId="39697" xr:uid="{B377919D-94D9-4077-ABAA-B176A1C045F8}"/>
    <cellStyle name="rob 4 3 11" xfId="40411" xr:uid="{2B74C984-CA02-4AEC-8C6F-A80BC5FD49EE}"/>
    <cellStyle name="rob 4 3 12" xfId="24743" xr:uid="{1A5964BB-0A72-41E0-88B1-BFC7FA793EE8}"/>
    <cellStyle name="rob 4 3 13" xfId="19184" xr:uid="{10DE613C-4123-4BB8-B709-B4D596347387}"/>
    <cellStyle name="rob 4 3 2" xfId="41525" xr:uid="{7B308E0D-73E4-4BDA-BB3C-579F221D8C75}"/>
    <cellStyle name="rob 4 3 2 10" xfId="10540" xr:uid="{198DF811-58EB-430C-9C51-5AFA6DF0EB78}"/>
    <cellStyle name="rob 4 3 2 2" xfId="34448" xr:uid="{8377368F-3A68-48C6-9319-EFE483DE0ED7}"/>
    <cellStyle name="rob 4 3 2 2 2" xfId="20063" xr:uid="{1BE6ADC2-55E2-4F69-BF73-6ED0600AD2B4}"/>
    <cellStyle name="rob 4 3 2 3" xfId="27932" xr:uid="{18876703-F559-4E7D-AE4B-995A32E5D044}"/>
    <cellStyle name="rob 4 3 2 3 2" xfId="14452" xr:uid="{D49B18C9-E2F8-43E7-934F-277B28773352}"/>
    <cellStyle name="rob 4 3 2 4" xfId="26385" xr:uid="{EA268706-8F80-4AB4-BD5B-9D0A501355E4}"/>
    <cellStyle name="rob 4 3 2 4 2" xfId="12940" xr:uid="{FAF226F7-3715-4A25-AF45-BB244C60DC8C}"/>
    <cellStyle name="rob 4 3 2 5" xfId="25742" xr:uid="{C5D76053-CA9D-4D3D-93A9-42A3701227D5}"/>
    <cellStyle name="rob 4 3 2 5 2" xfId="12307" xr:uid="{4C364065-BABC-4702-BBCD-6E46370145BC}"/>
    <cellStyle name="rob 4 3 2 6" xfId="34449" xr:uid="{AA216972-AEC0-4BB7-ACDE-6177E35FCB81}"/>
    <cellStyle name="rob 4 3 2 6 2" xfId="20064" xr:uid="{D211C797-2E12-435E-95BE-40E12DE67CCD}"/>
    <cellStyle name="rob 4 3 2 7" xfId="38661" xr:uid="{D42D43C2-3EEA-46CC-A501-1309E35C8FA5}"/>
    <cellStyle name="rob 4 3 2 8" xfId="24036" xr:uid="{39940474-5E2C-4C62-A40F-A68B54F4D42A}"/>
    <cellStyle name="rob 4 3 2 9" xfId="40333" xr:uid="{1739EAA7-5390-4FD1-AA6D-3CC89A4F3D8A}"/>
    <cellStyle name="rob 4 3 3" xfId="34447" xr:uid="{676E52D6-5448-4D16-A592-D8F394ECFF96}"/>
    <cellStyle name="rob 4 3 3 2" xfId="34446" xr:uid="{B8EDD0A2-8827-4E87-9EF6-C11DAF297B17}"/>
    <cellStyle name="rob 4 3 3 2 2" xfId="20061" xr:uid="{4674ACD0-7541-4F52-90B8-017FC79F17F9}"/>
    <cellStyle name="rob 4 3 3 3" xfId="20062" xr:uid="{B9DC191B-30DE-4619-A79F-4761E7844A10}"/>
    <cellStyle name="rob 4 3 4" xfId="34445" xr:uid="{4043B555-4314-4C7A-A7EB-7D7C96C07DE2}"/>
    <cellStyle name="rob 4 3 4 2" xfId="34444" xr:uid="{C081CDBB-0BBC-4BFD-A6E0-8C3E084E8BF8}"/>
    <cellStyle name="rob 4 3 4 2 2" xfId="20059" xr:uid="{05D80450-599E-41DE-AB6F-867251ABFCF8}"/>
    <cellStyle name="rob 4 3 4 3" xfId="20060" xr:uid="{B9FB0CD4-F5FA-446C-98CE-0690A6F3341D}"/>
    <cellStyle name="rob 4 3 5" xfId="28835" xr:uid="{1BCB128C-8618-48B5-9AF8-0A2034185182}"/>
    <cellStyle name="rob 4 3 5 2" xfId="15244" xr:uid="{A5CB8460-2D9A-4B19-84D4-2A59A6B955A0}"/>
    <cellStyle name="rob 4 3 6" xfId="29233" xr:uid="{DD6A4216-3903-425B-B8A8-7920D21E2DFC}"/>
    <cellStyle name="rob 4 3 6 2" xfId="15587" xr:uid="{7C1BC0A3-645F-4DB6-9769-2C39D8B66E5F}"/>
    <cellStyle name="rob 4 3 7" xfId="26999" xr:uid="{A2903E26-CBF2-4FF1-BE60-E07C99A7472F}"/>
    <cellStyle name="rob 4 3 7 2" xfId="13543" xr:uid="{3B31B482-CF90-41A5-9CFF-854EC3339617}"/>
    <cellStyle name="rob 4 3 8" xfId="25320" xr:uid="{E768F548-1C78-4236-9014-3DE8B0C9A559}"/>
    <cellStyle name="rob 4 3 8 2" xfId="11903" xr:uid="{FF5CBA6E-CAEA-46F5-9604-853B73DD5359}"/>
    <cellStyle name="rob 4 3 9" xfId="34450" xr:uid="{20150BDB-91F9-47FE-BB65-BC6F3F8DB9A1}"/>
    <cellStyle name="rob 4 3 9 2" xfId="20065" xr:uid="{F9EBBC4B-9A87-4483-A285-ABA813789057}"/>
    <cellStyle name="rob 4 4" xfId="42735" xr:uid="{6E8BC4D6-9D6F-47E6-A587-5959F30D2EE6}"/>
    <cellStyle name="rob 4 4 10" xfId="39696" xr:uid="{CE5E51A1-1DA4-4774-BBD3-E5EC83F059F9}"/>
    <cellStyle name="rob 4 4 11" xfId="40412" xr:uid="{8CEAF642-D3DA-43DD-BDCA-92DF5B4F9247}"/>
    <cellStyle name="rob 4 4 12" xfId="19117" xr:uid="{C95AB26A-F030-42B6-BEE7-D0099D5C8CAC}"/>
    <cellStyle name="rob 4 4 13" xfId="24786" xr:uid="{9B2C7A2F-9D13-485B-9180-E7A1B6D9801D}"/>
    <cellStyle name="rob 4 4 2" xfId="41524" xr:uid="{A4D6B742-BAF6-4E4B-9570-8F4F602F63CD}"/>
    <cellStyle name="rob 4 4 2 10" xfId="10541" xr:uid="{197EF4A8-097B-42FA-A8C8-C23B6A3CB0CD}"/>
    <cellStyle name="rob 4 4 2 2" xfId="34441" xr:uid="{08B49824-2BB0-42B3-942E-66950B670A19}"/>
    <cellStyle name="rob 4 4 2 2 2" xfId="20056" xr:uid="{0BEAA1FE-B48E-469E-A3E5-10FAEB1A6D7F}"/>
    <cellStyle name="rob 4 4 2 3" xfId="27931" xr:uid="{73959969-E4D6-4668-8110-68BC1DBB878C}"/>
    <cellStyle name="rob 4 4 2 3 2" xfId="14451" xr:uid="{D942FCD7-871C-464C-A083-3BA3358E394C}"/>
    <cellStyle name="rob 4 4 2 4" xfId="30434" xr:uid="{2F356D76-BC0C-493D-9F2B-C97509D3782B}"/>
    <cellStyle name="rob 4 4 2 4 2" xfId="16648" xr:uid="{32D12D4B-A78C-4C69-8A87-37DED01961C2}"/>
    <cellStyle name="rob 4 4 2 5" xfId="25741" xr:uid="{8FBA8F6F-55BF-4888-96FA-0D527087C9F9}"/>
    <cellStyle name="rob 4 4 2 5 2" xfId="12306" xr:uid="{3DAD5724-0759-4E32-B4B0-AA0D66B961CA}"/>
    <cellStyle name="rob 4 4 2 6" xfId="34442" xr:uid="{B0912329-1AC5-4E13-879F-4214421C8BCC}"/>
    <cellStyle name="rob 4 4 2 6 2" xfId="20057" xr:uid="{95876C22-5844-485D-8884-9BE7F74C2B6B}"/>
    <cellStyle name="rob 4 4 2 7" xfId="38660" xr:uid="{78E4CB88-B385-4B4F-A1BB-AD78023F7F3D}"/>
    <cellStyle name="rob 4 4 2 8" xfId="24035" xr:uid="{0D8B0371-43F1-436A-8053-4D18B876FBD7}"/>
    <cellStyle name="rob 4 4 2 9" xfId="40331" xr:uid="{6B3E4B8A-A59E-469A-80E1-BCA22F7B6A13}"/>
    <cellStyle name="rob 4 4 3" xfId="34440" xr:uid="{2DB14749-BE4F-40AB-AB33-49114AED8AF6}"/>
    <cellStyle name="rob 4 4 3 2" xfId="34439" xr:uid="{D77426CE-D4D9-4290-AEC2-50C2EF4C3E00}"/>
    <cellStyle name="rob 4 4 3 2 2" xfId="20054" xr:uid="{B30EAEF8-C06C-4AD5-BCF8-4A4F283A7963}"/>
    <cellStyle name="rob 4 4 3 3" xfId="20055" xr:uid="{208BF268-3F6D-4168-B6E6-B24D72EBD5F6}"/>
    <cellStyle name="rob 4 4 4" xfId="34438" xr:uid="{ED62FB29-AEDB-4319-BA3A-86D827EAC65C}"/>
    <cellStyle name="rob 4 4 4 2" xfId="34437" xr:uid="{3AF2A192-E8B3-4751-A312-BDA4CB460407}"/>
    <cellStyle name="rob 4 4 4 2 2" xfId="20052" xr:uid="{8CE361F6-3C2E-43B4-A4AE-5E9211543D0D}"/>
    <cellStyle name="rob 4 4 4 3" xfId="20053" xr:uid="{9877AF3D-91BD-4DE6-B909-B88ACB7447D3}"/>
    <cellStyle name="rob 4 4 5" xfId="28834" xr:uid="{AC0303CA-6857-41C1-8782-F2BAB327C820}"/>
    <cellStyle name="rob 4 4 5 2" xfId="15243" xr:uid="{28FDBF3D-C576-4A39-91D9-92E40AC4827E}"/>
    <cellStyle name="rob 4 4 6" xfId="29877" xr:uid="{AF14B4DC-7B92-40C9-8FC9-47D63047B110}"/>
    <cellStyle name="rob 4 4 6 2" xfId="16171" xr:uid="{57685C72-7AFE-44A2-B33C-49FBD20E88C9}"/>
    <cellStyle name="rob 4 4 7" xfId="27005" xr:uid="{A23115BC-2E82-43B4-95F7-B4EF41227DF2}"/>
    <cellStyle name="rob 4 4 7 2" xfId="13549" xr:uid="{56021C19-ABDD-448A-87E2-8B26B11BEEBA}"/>
    <cellStyle name="rob 4 4 8" xfId="25119" xr:uid="{1E9A05F2-3FB5-42D5-814D-1B3EF78C019E}"/>
    <cellStyle name="rob 4 4 8 2" xfId="11715" xr:uid="{9F4150EA-B7B5-4DFE-81F8-FCE79C4BBBF7}"/>
    <cellStyle name="rob 4 4 9" xfId="34443" xr:uid="{7CC2E4BF-F9BD-49C2-84E5-4B98CAEAE58A}"/>
    <cellStyle name="rob 4 4 9 2" xfId="20058" xr:uid="{7A84B182-23DA-4923-9350-B3A2580F9BD8}"/>
    <cellStyle name="rob 4 5" xfId="42734" xr:uid="{857B55DB-7B52-4648-9285-5BFF5743E85B}"/>
    <cellStyle name="rob 4 5 10" xfId="39695" xr:uid="{2691058A-56CF-43D0-8C15-41DCE16107A1}"/>
    <cellStyle name="rob 4 5 11" xfId="40982" xr:uid="{A8C397E3-060C-4FC5-82AD-98BFD2D3DBDF}"/>
    <cellStyle name="rob 4 5 12" xfId="15065" xr:uid="{D9CA62E7-C3D8-48E1-8DCD-4C66FB26E2EA}"/>
    <cellStyle name="rob 4 5 13" xfId="10127" xr:uid="{F935FCC2-F4C1-40A1-9BDD-FC662F4284B8}"/>
    <cellStyle name="rob 4 5 2" xfId="41523" xr:uid="{FA48D863-3E7A-4ECF-A82D-248CE92E1EC7}"/>
    <cellStyle name="rob 4 5 2 10" xfId="10542" xr:uid="{44D272BC-76E0-4CDB-B4AE-B3D2338BD442}"/>
    <cellStyle name="rob 4 5 2 2" xfId="34434" xr:uid="{4AA2F339-ED5D-444D-945E-042E9BAB2EDD}"/>
    <cellStyle name="rob 4 5 2 2 2" xfId="20049" xr:uid="{461783CB-9FB2-43B0-979B-1F3105DCD607}"/>
    <cellStyle name="rob 4 5 2 3" xfId="27930" xr:uid="{CDF433DC-78FE-411E-979D-F847D59F9DCB}"/>
    <cellStyle name="rob 4 5 2 3 2" xfId="14450" xr:uid="{1DB5024B-AE69-4F7D-AA5B-4C3C8EF7D781}"/>
    <cellStyle name="rob 4 5 2 4" xfId="29776" xr:uid="{4738FD5C-6806-4685-8784-ECDC0BAE6765}"/>
    <cellStyle name="rob 4 5 2 4 2" xfId="16087" xr:uid="{D673CD2A-6E46-4175-A9D9-BCFB643A3F7C}"/>
    <cellStyle name="rob 4 5 2 5" xfId="25740" xr:uid="{F47A1460-3814-4BE8-BBE5-8DFF76D770BC}"/>
    <cellStyle name="rob 4 5 2 5 2" xfId="12305" xr:uid="{67872C8C-569A-4E53-8292-086842DC801D}"/>
    <cellStyle name="rob 4 5 2 6" xfId="34435" xr:uid="{849E101D-17B2-4308-83C8-0CF98034F8BE}"/>
    <cellStyle name="rob 4 5 2 6 2" xfId="20050" xr:uid="{74446CDA-58CA-4CD2-981C-F2A65A6B30C4}"/>
    <cellStyle name="rob 4 5 2 7" xfId="38659" xr:uid="{617E1941-3EBB-49CE-95C0-EE6455F4000F}"/>
    <cellStyle name="rob 4 5 2 8" xfId="24034" xr:uid="{7DED73B3-8DB2-409D-B4C3-706A2F4E5525}"/>
    <cellStyle name="rob 4 5 2 9" xfId="16386" xr:uid="{4EF228D1-3FCF-4832-B186-8C3037341BE2}"/>
    <cellStyle name="rob 4 5 3" xfId="34433" xr:uid="{98FD7DE8-01A8-4767-BE92-6FFD954B535C}"/>
    <cellStyle name="rob 4 5 3 2" xfId="34432" xr:uid="{D5EF6CFA-EB26-4E3F-B16B-EF0860F7FA7D}"/>
    <cellStyle name="rob 4 5 3 2 2" xfId="20047" xr:uid="{23F6F98B-619E-4176-8244-D3A6045A77B0}"/>
    <cellStyle name="rob 4 5 3 3" xfId="20048" xr:uid="{F2246C23-4C78-4831-BD24-3609B2B16886}"/>
    <cellStyle name="rob 4 5 4" xfId="34431" xr:uid="{55B298DF-D612-4979-9877-8AEFB0382D5D}"/>
    <cellStyle name="rob 4 5 4 2" xfId="34430" xr:uid="{990C9870-6AF6-40DF-8024-00F296B4344C}"/>
    <cellStyle name="rob 4 5 4 2 2" xfId="20045" xr:uid="{D02F5518-0BD7-4F00-A2FD-9CF18BF2F536}"/>
    <cellStyle name="rob 4 5 4 3" xfId="20046" xr:uid="{26282A8C-82F1-4EB6-B812-3E8E65EC4870}"/>
    <cellStyle name="rob 4 5 5" xfId="28833" xr:uid="{DAD2AA09-73FE-449D-B287-0A9F7716176D}"/>
    <cellStyle name="rob 4 5 5 2" xfId="15242" xr:uid="{923752D1-417D-4728-8C5B-299056BF0C73}"/>
    <cellStyle name="rob 4 5 6" xfId="27274" xr:uid="{08240987-EB03-41EB-A061-DD7512EA7109}"/>
    <cellStyle name="rob 4 5 6 2" xfId="13816" xr:uid="{9F8D5D76-6B52-4D2D-8A5B-FD7849A03019}"/>
    <cellStyle name="rob 4 5 7" xfId="27004" xr:uid="{8C53E17E-9CD1-4C63-997A-20B09FDE0324}"/>
    <cellStyle name="rob 4 5 7 2" xfId="13548" xr:uid="{16048FA1-53A4-4035-91B5-7115A13096DD}"/>
    <cellStyle name="rob 4 5 8" xfId="25321" xr:uid="{EA68786B-86FA-4926-B9BF-27D16AFDE1E2}"/>
    <cellStyle name="rob 4 5 8 2" xfId="11904" xr:uid="{19E895FA-E169-4C07-828F-BD41937D228E}"/>
    <cellStyle name="rob 4 5 9" xfId="34436" xr:uid="{54E6DE4A-8DD5-4C1C-8FB1-F7C82FBD39EE}"/>
    <cellStyle name="rob 4 5 9 2" xfId="20051" xr:uid="{CE660664-2F81-4BC2-926C-96E361DDBEDE}"/>
    <cellStyle name="rob 4 6" xfId="41527" xr:uid="{ABD71170-2B42-4C34-9682-B03473A686D6}"/>
    <cellStyle name="rob 4 6 10" xfId="6884" xr:uid="{B95C8916-C694-48FB-8A1E-94FFAF5D5E9F}"/>
    <cellStyle name="rob 4 6 2" xfId="34428" xr:uid="{5FB26590-E7E5-49A4-8C04-74D7AE4DA42D}"/>
    <cellStyle name="rob 4 6 2 2" xfId="20043" xr:uid="{FB462D3A-9B03-4679-BAA0-143C5D4EE732}"/>
    <cellStyle name="rob 4 6 3" xfId="27934" xr:uid="{77465015-DEEF-4FD9-8846-D044FB701C6D}"/>
    <cellStyle name="rob 4 6 3 2" xfId="14454" xr:uid="{134858DC-E4F9-45DC-B2CE-5AA301BEF6CE}"/>
    <cellStyle name="rob 4 6 4" xfId="29591" xr:uid="{F28DCA94-A74F-484C-A3E7-DC96F29430E6}"/>
    <cellStyle name="rob 4 6 4 2" xfId="15922" xr:uid="{E4A17509-7F1E-4739-92A0-E37E92822F35}"/>
    <cellStyle name="rob 4 6 5" xfId="25744" xr:uid="{9977C978-D965-485A-AE2B-886B31F3D50B}"/>
    <cellStyle name="rob 4 6 5 2" xfId="12309" xr:uid="{40789CD4-E916-4624-8286-DE67CD5FD135}"/>
    <cellStyle name="rob 4 6 6" xfId="34429" xr:uid="{14176302-91C7-452D-B6EB-8A6153F2CBD1}"/>
    <cellStyle name="rob 4 6 6 2" xfId="20044" xr:uid="{41B038B1-DA09-487B-8FD1-24B27B8D955D}"/>
    <cellStyle name="rob 4 6 7" xfId="38663" xr:uid="{09C1B785-48AB-4D00-88F3-D33BE46E91DF}"/>
    <cellStyle name="rob 4 6 8" xfId="24038" xr:uid="{43882462-19D0-4282-987A-19F2CF7FC9BB}"/>
    <cellStyle name="rob 4 6 9" xfId="20466" xr:uid="{6F6403F9-EA7D-44D4-9406-C56930BD96A4}"/>
    <cellStyle name="rob 4 7" xfId="34427" xr:uid="{9552B119-1364-459A-B316-6A9C136831A1}"/>
    <cellStyle name="rob 4 7 2" xfId="34426" xr:uid="{5B15E47E-E308-44A2-BCCC-61BEE3A49D15}"/>
    <cellStyle name="rob 4 7 2 2" xfId="20041" xr:uid="{D0CDDC50-EEFE-481B-BA49-726E83334A1B}"/>
    <cellStyle name="rob 4 7 3" xfId="20042" xr:uid="{A55CAA19-9087-4B0D-ADD9-363D48B5475B}"/>
    <cellStyle name="rob 4 8" xfId="28837" xr:uid="{8F7DFC3F-C0E2-45FD-9C83-B6F4874BC2CC}"/>
    <cellStyle name="rob 4 8 2" xfId="15246" xr:uid="{5575CACC-1E42-4E03-936D-4644D9DD3599}"/>
    <cellStyle name="rob 4 9" xfId="29304" xr:uid="{59B6C552-F7DB-4E77-A12E-F47554A0A071}"/>
    <cellStyle name="rob 4 9 2" xfId="15642" xr:uid="{A58ED2D6-F862-41EE-93BA-75B1104F97B5}"/>
    <cellStyle name="rob 5" xfId="42733" xr:uid="{78E99587-B5A0-488D-BAD9-00C3E31E1EFD}"/>
    <cellStyle name="rob 5 10" xfId="27343" xr:uid="{4C9D8617-2D0D-40A4-B6D1-2AC56A1F4104}"/>
    <cellStyle name="rob 5 10 2" xfId="13884" xr:uid="{07AD74D2-2264-45F3-8AF8-456AD314AAA5}"/>
    <cellStyle name="rob 5 11" xfId="34425" xr:uid="{6D7FB1B7-365E-4C9E-A8D0-67B2B55AF4BC}"/>
    <cellStyle name="rob 5 11 2" xfId="20040" xr:uid="{3A828BD6-F784-4E24-823F-DC821D4E9E88}"/>
    <cellStyle name="rob 5 12" xfId="39694" xr:uid="{40CFE0D7-0DAE-4D5E-8599-8425E0E877A2}"/>
    <cellStyle name="rob 5 13" xfId="40443" xr:uid="{86C18A88-84E5-4904-81C5-1237DEA9AB99}"/>
    <cellStyle name="rob 5 14" xfId="19114" xr:uid="{BCC53A75-C379-4214-988A-D1AE2A02DBCF}"/>
    <cellStyle name="rob 5 15" xfId="24785" xr:uid="{55C97210-BCFF-4B89-92A1-B965DFFB4835}"/>
    <cellStyle name="rob 5 2" xfId="42732" xr:uid="{28480103-CB44-414F-9AB3-A4FECC678A87}"/>
    <cellStyle name="rob 5 2 10" xfId="19115" xr:uid="{5B795C0D-AA69-48EB-B993-6CFE13C4F1EE}"/>
    <cellStyle name="rob 5 2 11" xfId="19182" xr:uid="{05A9794A-5713-4E7E-9A25-6EB015402683}"/>
    <cellStyle name="rob 5 2 2" xfId="41521" xr:uid="{EF99CC3A-44F0-4EEF-87F7-AD4EE42C5FF4}"/>
    <cellStyle name="rob 5 2 2 2" xfId="27928" xr:uid="{748F69C1-196A-45FA-8FA4-504EFCE99A0D}"/>
    <cellStyle name="rob 5 2 2 2 2" xfId="14448" xr:uid="{6B485750-C305-41E6-80D5-7FDB4EF929A3}"/>
    <cellStyle name="rob 5 2 2 3" xfId="30436" xr:uid="{D70FAC04-8667-4F0B-9F19-59AB4DFBDA26}"/>
    <cellStyle name="rob 5 2 2 3 2" xfId="16650" xr:uid="{F5348F22-5ED6-41CC-8BAC-6AD4CC5054ED}"/>
    <cellStyle name="rob 5 2 2 4" xfId="25738" xr:uid="{333523A8-5D99-4119-8216-4D1CE13C6BE4}"/>
    <cellStyle name="rob 5 2 2 4 2" xfId="12303" xr:uid="{169ED53B-05F7-40CC-9B63-14A58D90C257}"/>
    <cellStyle name="rob 5 2 2 5" xfId="34423" xr:uid="{7F712A95-E6C2-467D-9902-2905337F7C91}"/>
    <cellStyle name="rob 5 2 2 5 2" xfId="20038" xr:uid="{4902D232-3367-4D63-8A23-DB9A165091AF}"/>
    <cellStyle name="rob 5 2 2 6" xfId="38657" xr:uid="{D34157FB-06FC-4FE9-AB0B-A2B1CA9FBF8E}"/>
    <cellStyle name="rob 5 2 2 7" xfId="24032" xr:uid="{0727DCD4-AD8F-4E00-ADEB-B0CAAC2B49BB}"/>
    <cellStyle name="rob 5 2 2 8" xfId="23729" xr:uid="{E0E0A941-03E0-4DF2-B5E2-99B2D9A7D977}"/>
    <cellStyle name="rob 5 2 2 9" xfId="10544" xr:uid="{97CFE7DB-6E73-4CC7-9F47-F16E5568D0E6}"/>
    <cellStyle name="rob 5 2 3" xfId="28831" xr:uid="{D8592028-2127-4C7D-9557-5B20281257B2}"/>
    <cellStyle name="rob 5 2 3 2" xfId="15240" xr:uid="{DF7F5EBA-D0CE-4877-B158-A32D94D01FC2}"/>
    <cellStyle name="rob 5 2 4" xfId="27270" xr:uid="{D4C7A2AE-1329-4608-BC42-E59277506818}"/>
    <cellStyle name="rob 5 2 4 2" xfId="13812" xr:uid="{C6617309-DC97-4B8C-B59B-7D6CDBE1468B}"/>
    <cellStyle name="rob 5 2 5" xfId="29338" xr:uid="{70AC172E-AF83-42F7-9E74-0207F6ABF81E}"/>
    <cellStyle name="rob 5 2 5 2" xfId="15674" xr:uid="{B673559C-1609-47F4-833F-D0A3D71A6A40}"/>
    <cellStyle name="rob 5 2 6" xfId="25322" xr:uid="{CB848C46-2F2F-4974-BD84-A81BE407A79D}"/>
    <cellStyle name="rob 5 2 6 2" xfId="11905" xr:uid="{009ADE0D-F54B-4F90-B676-93402D842C20}"/>
    <cellStyle name="rob 5 2 7" xfId="34424" xr:uid="{CDC0A661-1FBE-405A-8029-3808F13E2727}"/>
    <cellStyle name="rob 5 2 7 2" xfId="20039" xr:uid="{8EECBDB8-1F91-4063-8FD7-4AC126B2ED9C}"/>
    <cellStyle name="rob 5 2 8" xfId="39693" xr:uid="{3D1CFF5D-D2AD-46F7-A1EE-42CB1187A016}"/>
    <cellStyle name="rob 5 2 9" xfId="40444" xr:uid="{55439DAC-166F-4C4D-B5F9-8609433B4560}"/>
    <cellStyle name="rob 5 3" xfId="42731" xr:uid="{0112F34B-8A14-4148-88FE-D2C70494F18E}"/>
    <cellStyle name="rob 5 3 10" xfId="19116" xr:uid="{D08F0F83-A943-4000-8D03-F98D8D12C3A2}"/>
    <cellStyle name="rob 5 3 11" xfId="10128" xr:uid="{CE548FF2-7E29-4D21-8176-7252C98540E2}"/>
    <cellStyle name="rob 5 3 2" xfId="41520" xr:uid="{1F176D2B-5E1F-4000-9229-254AF1CDC526}"/>
    <cellStyle name="rob 5 3 2 2" xfId="27927" xr:uid="{960289B8-C62E-4FE5-9529-57EC85BD3088}"/>
    <cellStyle name="rob 5 3 2 2 2" xfId="14447" xr:uid="{4B14F394-E5B6-411B-90A1-C993F9042719}"/>
    <cellStyle name="rob 5 3 2 3" xfId="28545" xr:uid="{51DEC4BD-992E-4699-B5C1-31805DFD959E}"/>
    <cellStyle name="rob 5 3 2 3 2" xfId="15025" xr:uid="{7743773C-60F7-4F8B-879F-0F69E36DE8FF}"/>
    <cellStyle name="rob 5 3 2 4" xfId="25737" xr:uid="{0B40CFBF-6D8B-432F-B160-68BAFB2AC400}"/>
    <cellStyle name="rob 5 3 2 4 2" xfId="12302" xr:uid="{047CF017-3011-4588-8DC2-9B4474E9CD44}"/>
    <cellStyle name="rob 5 3 2 5" xfId="34421" xr:uid="{A5DB6F5B-D5B7-46D3-847C-D09E6ED7B5D4}"/>
    <cellStyle name="rob 5 3 2 5 2" xfId="20036" xr:uid="{8811CB31-6CAB-42A2-A43D-E54BE7434311}"/>
    <cellStyle name="rob 5 3 2 6" xfId="38656" xr:uid="{2E8B778F-EB8A-4F6B-A5CA-87685088CBC3}"/>
    <cellStyle name="rob 5 3 2 7" xfId="24031" xr:uid="{4E7E11D0-69BF-4FF4-A61B-AA382B144770}"/>
    <cellStyle name="rob 5 3 2 8" xfId="39381" xr:uid="{96D9578C-0323-4E4E-896F-78A28CE49ED3}"/>
    <cellStyle name="rob 5 3 2 9" xfId="10545" xr:uid="{E7D34DA4-4BA8-4F8D-B37E-77B9E1379F4E}"/>
    <cellStyle name="rob 5 3 3" xfId="28830" xr:uid="{41D964EA-5A07-4094-809D-4873DBB86084}"/>
    <cellStyle name="rob 5 3 3 2" xfId="15239" xr:uid="{B2FEBA11-826A-4AF3-BB7D-AB2BA13C1581}"/>
    <cellStyle name="rob 5 3 4" xfId="29032" xr:uid="{BAABE66E-C2A5-42CD-BDD3-B9D9F4491724}"/>
    <cellStyle name="rob 5 3 4 2" xfId="15399" xr:uid="{02D6D9AE-0BF0-4091-9D0B-9B2562BDAF5B}"/>
    <cellStyle name="rob 5 3 5" xfId="27002" xr:uid="{AA2BC46F-C53B-4516-8580-192ABAF3600A}"/>
    <cellStyle name="rob 5 3 5 2" xfId="13546" xr:uid="{A0CD602A-D047-45E2-9DD6-79C3A6D9B5D3}"/>
    <cellStyle name="rob 5 3 6" xfId="25323" xr:uid="{ED465B4E-20F8-417F-84F6-3A509D2F4446}"/>
    <cellStyle name="rob 5 3 6 2" xfId="11906" xr:uid="{A85391A8-9372-49B5-B859-D63D6DAD1F8E}"/>
    <cellStyle name="rob 5 3 7" xfId="34422" xr:uid="{30EBD308-02A3-4F3E-91D2-090CAC148ACB}"/>
    <cellStyle name="rob 5 3 7 2" xfId="20037" xr:uid="{D4FD7AD4-2C6C-4383-8CDF-10EF01EBE504}"/>
    <cellStyle name="rob 5 3 8" xfId="39692" xr:uid="{B180E090-001A-484D-9868-8230278FF075}"/>
    <cellStyle name="rob 5 3 9" xfId="40445" xr:uid="{F2D69AAD-AC34-4B93-BBB2-A748CDAD079B}"/>
    <cellStyle name="rob 5 4" xfId="42730" xr:uid="{93F46A72-70D8-44B1-ABAB-C05742563D34}"/>
    <cellStyle name="rob 5 4 10" xfId="15064" xr:uid="{134BD193-6712-4B0D-BB43-B94E281F5D6E}"/>
    <cellStyle name="rob 5 4 11" xfId="10129" xr:uid="{3213463C-DE4B-4953-B028-98AE045EDB18}"/>
    <cellStyle name="rob 5 4 2" xfId="41519" xr:uid="{B1F2D9B3-5638-4483-923B-B091E0ED2199}"/>
    <cellStyle name="rob 5 4 2 2" xfId="27926" xr:uid="{5628E87C-A20A-406F-893E-6A18B6244D8C}"/>
    <cellStyle name="rob 5 4 2 2 2" xfId="14446" xr:uid="{CDEDC6D9-4E98-43E2-9F60-81FF4DC3969E}"/>
    <cellStyle name="rob 5 4 2 3" xfId="28544" xr:uid="{41D47BCA-B1BF-4551-B26C-37107C281D45}"/>
    <cellStyle name="rob 5 4 2 3 2" xfId="15024" xr:uid="{25C2AAE0-CD09-49D8-869E-15A6F20F7116}"/>
    <cellStyle name="rob 5 4 2 4" xfId="25736" xr:uid="{0CE8A970-33CD-4797-98BF-3E443151C3FB}"/>
    <cellStyle name="rob 5 4 2 4 2" xfId="12301" xr:uid="{E97E688F-2893-40E5-A4CF-28A5B82DEBCE}"/>
    <cellStyle name="rob 5 4 2 5" xfId="34419" xr:uid="{807F42F3-E475-4A73-ABCE-4BB01EB96743}"/>
    <cellStyle name="rob 5 4 2 5 2" xfId="20034" xr:uid="{4A5C0366-772D-44B6-9C5D-2D6F9BD0ED5A}"/>
    <cellStyle name="rob 5 4 2 6" xfId="38655" xr:uid="{40BBC4C2-3E26-4372-9814-CEF79119BF01}"/>
    <cellStyle name="rob 5 4 2 7" xfId="24030" xr:uid="{A3F56FD6-4245-48F0-868C-C966D288CE4C}"/>
    <cellStyle name="rob 5 4 2 8" xfId="38931" xr:uid="{DF484B78-E26B-4BA1-84A4-2C3430CAFD56}"/>
    <cellStyle name="rob 5 4 2 9" xfId="6920" xr:uid="{E2766881-3182-4ED8-AE0B-CF2AA033C9FB}"/>
    <cellStyle name="rob 5 4 3" xfId="28829" xr:uid="{91A2AB65-767B-4D39-AB4E-4A9D5A2C4FC6}"/>
    <cellStyle name="rob 5 4 3 2" xfId="15238" xr:uid="{6078BAFE-9B9B-42D2-A468-938EF267C208}"/>
    <cellStyle name="rob 5 4 4" xfId="26440" xr:uid="{ABB4AA97-4A2B-43A1-B99C-97024AB9DBB8}"/>
    <cellStyle name="rob 5 4 4 2" xfId="12994" xr:uid="{AA09977E-571E-43E6-958D-231DAE088A90}"/>
    <cellStyle name="rob 5 4 5" xfId="27000" xr:uid="{68495395-754B-4CBB-A622-3B771CCE00DD}"/>
    <cellStyle name="rob 5 4 5 2" xfId="13544" xr:uid="{9DF57810-3D24-47C0-AC7D-FD01217FA831}"/>
    <cellStyle name="rob 5 4 6" xfId="25324" xr:uid="{5D5AF4FC-7844-49D0-B3BF-1E7EC459F004}"/>
    <cellStyle name="rob 5 4 6 2" xfId="11907" xr:uid="{4AD162B1-D1A5-49DA-B98C-7AB40B6EB464}"/>
    <cellStyle name="rob 5 4 7" xfId="34420" xr:uid="{B49940D6-94D4-4BEF-8F2C-10F47C2DFD68}"/>
    <cellStyle name="rob 5 4 7 2" xfId="20035" xr:uid="{28DA54A6-E769-42B1-B366-9267FD920811}"/>
    <cellStyle name="rob 5 4 8" xfId="39691" xr:uid="{CBA5CAB3-F0CA-4DE5-8A0C-B18F8C6B74B1}"/>
    <cellStyle name="rob 5 4 9" xfId="40685" xr:uid="{5D74B523-103E-4CA5-B531-D683A9158CD9}"/>
    <cellStyle name="rob 5 5" xfId="42729" xr:uid="{954AD6D9-6FE9-4343-82FD-4EFF9D6DD0C9}"/>
    <cellStyle name="rob 5 5 10" xfId="10130" xr:uid="{CC40AD67-FBAE-49F7-A1C5-C5242E878E97}"/>
    <cellStyle name="rob 5 5 2" xfId="41518" xr:uid="{91ECDBD7-93D3-49F6-B947-400E42229BD1}"/>
    <cellStyle name="rob 5 5 2 2" xfId="30440" xr:uid="{ADA27788-3F38-4F8A-A625-0B330FF254A3}"/>
    <cellStyle name="rob 5 5 2 2 2" xfId="16654" xr:uid="{921F1F24-EEDA-4FAC-AD66-7A7843DA7471}"/>
    <cellStyle name="rob 5 5 2 3" xfId="25735" xr:uid="{471FD995-E2E0-4D02-BBDB-3EC2B3D165B4}"/>
    <cellStyle name="rob 5 5 2 3 2" xfId="12300" xr:uid="{A073AE9B-CE38-47EC-994E-B83A9CB79FCB}"/>
    <cellStyle name="rob 5 5 2 4" xfId="27925" xr:uid="{F8AA4F20-9EC5-401F-AE79-E5328991FBEB}"/>
    <cellStyle name="rob 5 5 2 4 2" xfId="14445" xr:uid="{8A7ECF11-73FB-4AAE-945A-267250DEAD29}"/>
    <cellStyle name="rob 5 5 2 5" xfId="38654" xr:uid="{06ADA023-6992-43EC-9B04-5064F606367D}"/>
    <cellStyle name="rob 5 5 2 6" xfId="24029" xr:uid="{6DFF50FA-1A90-4747-B971-DD707079EAA6}"/>
    <cellStyle name="rob 5 5 2 7" xfId="20468" xr:uid="{71967E4B-AAC3-4980-8855-A79DB7B0B456}"/>
    <cellStyle name="rob 5 5 2 8" xfId="24750" xr:uid="{7B1D16CF-0FBB-4B9D-9B55-7D240B3E9037}"/>
    <cellStyle name="rob 5 5 3" xfId="27271" xr:uid="{075FCEED-254C-44FD-82A4-FBCE58CF3AD5}"/>
    <cellStyle name="rob 5 5 3 2" xfId="13813" xr:uid="{9FEF4438-645A-4DF9-9B70-D0A304266763}"/>
    <cellStyle name="rob 5 5 4" xfId="26317" xr:uid="{563345EF-EF97-429C-AB89-71678D4991DA}"/>
    <cellStyle name="rob 5 5 4 2" xfId="12872" xr:uid="{C75B8F24-8360-4B42-A76B-00FE04DCFCD7}"/>
    <cellStyle name="rob 5 5 5" xfId="25211" xr:uid="{6B54D91A-F71E-4B1E-A101-EC758058B77A}"/>
    <cellStyle name="rob 5 5 5 2" xfId="11807" xr:uid="{251A7485-17EC-484F-B54C-EC0E38374234}"/>
    <cellStyle name="rob 5 5 6" xfId="28828" xr:uid="{B900A470-0654-4021-8346-C46831397D35}"/>
    <cellStyle name="rob 5 5 6 2" xfId="15237" xr:uid="{615EFC44-258B-43F0-B2AC-755AFD0E7420}"/>
    <cellStyle name="rob 5 5 7" xfId="39690" xr:uid="{BF92AE6D-B1E1-4B60-806E-AA42CB41BE39}"/>
    <cellStyle name="rob 5 5 8" xfId="40446" xr:uid="{0A36F283-0BD7-4332-B984-75D05F18FF83}"/>
    <cellStyle name="rob 5 5 9" xfId="24744" xr:uid="{CF5B3EDF-7654-4E86-933A-302AAD7CE01A}"/>
    <cellStyle name="rob 5 6" xfId="41522" xr:uid="{98845631-45E5-4531-9989-D150CAF74952}"/>
    <cellStyle name="rob 5 6 2" xfId="26369" xr:uid="{29BC8405-2AFC-44FF-B2DB-D480EF5393D8}"/>
    <cellStyle name="rob 5 6 2 2" xfId="12924" xr:uid="{E914738F-F1A2-46CD-BEBC-9A5C398BAAEB}"/>
    <cellStyle name="rob 5 6 3" xfId="25739" xr:uid="{9438FF79-2491-4046-8983-FD38BDD6DA93}"/>
    <cellStyle name="rob 5 6 3 2" xfId="12304" xr:uid="{2BBA557D-99E3-4AC1-B576-94B08A5EF3B7}"/>
    <cellStyle name="rob 5 6 4" xfId="27929" xr:uid="{5D5B8030-924C-45F5-A3EF-532AFDC790C1}"/>
    <cellStyle name="rob 5 6 4 2" xfId="14449" xr:uid="{BC4A81B5-B1CD-4F6D-B705-711071DA5578}"/>
    <cellStyle name="rob 5 6 5" xfId="38658" xr:uid="{43E4D7F5-9242-4690-8D88-F699533D3D5C}"/>
    <cellStyle name="rob 5 6 6" xfId="24033" xr:uid="{918BEC6E-B2A4-420A-83FC-8F9B5D476B49}"/>
    <cellStyle name="rob 5 6 7" xfId="38334" xr:uid="{C97D2E98-5E69-429D-906D-CF9F6E0290EC}"/>
    <cellStyle name="rob 5 6 8" xfId="10543" xr:uid="{D4561405-4F83-4120-A300-3C702CF7C03F}"/>
    <cellStyle name="rob 5 7" xfId="28832" xr:uid="{5BEA4DB4-CF34-4205-BCEB-317BA8758E9D}"/>
    <cellStyle name="rob 5 7 2" xfId="15241" xr:uid="{63215AE9-5FC3-4774-9DC1-5BFD6CBD14BD}"/>
    <cellStyle name="rob 5 8" xfId="29300" xr:uid="{467C0AA8-06D3-4B2D-A5E3-F15090B6EE62}"/>
    <cellStyle name="rob 5 8 2" xfId="15639" xr:uid="{347027D7-53D2-4915-B96D-24BB6C9C75EB}"/>
    <cellStyle name="rob 5 9" xfId="27003" xr:uid="{FC478BFB-73A8-4E37-B59F-5BEF99DACF0D}"/>
    <cellStyle name="rob 5 9 2" xfId="13547" xr:uid="{D9264B43-ACED-4812-BB98-90E216DE071B}"/>
    <cellStyle name="rob 6" xfId="42728" xr:uid="{DD342D29-966F-48A7-A3C9-F899DE968C61}"/>
    <cellStyle name="rob 6 10" xfId="39689" xr:uid="{17374482-38E3-4361-8AC5-EECA72C8C0F9}"/>
    <cellStyle name="rob 6 11" xfId="40983" xr:uid="{4846853F-A07C-4F90-AF41-7539B12C3A78}"/>
    <cellStyle name="rob 6 12" xfId="24745" xr:uid="{FC245D77-7F39-4A6A-AAC7-57084A97C6F5}"/>
    <cellStyle name="rob 6 13" xfId="10131" xr:uid="{D868AD65-433C-4366-B9EC-A92E898E77A8}"/>
    <cellStyle name="rob 6 2" xfId="41517" xr:uid="{BCB8D757-B723-4DC8-B546-06DC1FAB34F7}"/>
    <cellStyle name="rob 6 2 10" xfId="5623" xr:uid="{8C4A9F10-C858-4BF6-B6FC-207E0BB52EAE}"/>
    <cellStyle name="rob 6 2 2" xfId="34416" xr:uid="{175A87C8-927E-42CC-8139-80AC6F807105}"/>
    <cellStyle name="rob 6 2 2 2" xfId="20031" xr:uid="{A62A60A6-ECE2-4916-8870-8724C623E57B}"/>
    <cellStyle name="rob 6 2 3" xfId="27924" xr:uid="{E8F4A135-E979-4336-81FA-6F8F34EBD189}"/>
    <cellStyle name="rob 6 2 3 2" xfId="14444" xr:uid="{AB55A8A9-FB92-49DE-80CC-7CF5AB5D34C9}"/>
    <cellStyle name="rob 6 2 4" xfId="29772" xr:uid="{AE897593-67F2-421F-BC18-683C9E813E71}"/>
    <cellStyle name="rob 6 2 4 2" xfId="16083" xr:uid="{232DCD15-AA25-4FB2-8B5B-F60C338B7194}"/>
    <cellStyle name="rob 6 2 5" xfId="25734" xr:uid="{7D5BB52A-DDA0-4A45-B223-7B3FF11F1037}"/>
    <cellStyle name="rob 6 2 5 2" xfId="12299" xr:uid="{FC716A69-5171-4DB8-A61B-7A6DD029D94A}"/>
    <cellStyle name="rob 6 2 6" xfId="34417" xr:uid="{77A5F227-6D1F-4FA2-8C2E-8C2BC7E77266}"/>
    <cellStyle name="rob 6 2 6 2" xfId="20032" xr:uid="{B922D34F-6153-491A-B4F3-0D3A0DC74C86}"/>
    <cellStyle name="rob 6 2 7" xfId="38653" xr:uid="{A88EDD2E-5BC9-46AE-AB40-663066D40B87}"/>
    <cellStyle name="rob 6 2 8" xfId="24028" xr:uid="{A390F8F5-7304-4607-8A28-A4382FF02A49}"/>
    <cellStyle name="rob 6 2 9" xfId="20469" xr:uid="{3A2B4496-9FF9-460A-BB76-2402861917A1}"/>
    <cellStyle name="rob 6 3" xfId="34415" xr:uid="{1065558B-456D-4D77-9BC4-8C8B1CD74DCC}"/>
    <cellStyle name="rob 6 3 2" xfId="34414" xr:uid="{B6258CED-19C2-44BB-B662-E6506B7AA909}"/>
    <cellStyle name="rob 6 3 2 2" xfId="20029" xr:uid="{FD60FC96-BD0B-44E9-86B5-63629717F389}"/>
    <cellStyle name="rob 6 3 3" xfId="20030" xr:uid="{6E1A543C-E952-4A93-8401-668742426A8C}"/>
    <cellStyle name="rob 6 4" xfId="34413" xr:uid="{8549F3ED-2741-42E5-A73B-0DE7D9B90B32}"/>
    <cellStyle name="rob 6 4 2" xfId="34412" xr:uid="{22452321-7DEC-4727-956A-197BC97C83F2}"/>
    <cellStyle name="rob 6 4 2 2" xfId="20027" xr:uid="{B6BAE9CE-A316-410C-A5CF-E74F36E38701}"/>
    <cellStyle name="rob 6 4 3" xfId="20028" xr:uid="{622D74F5-FECE-4296-ADFF-ABBEE9DBB9B8}"/>
    <cellStyle name="rob 6 5" xfId="28827" xr:uid="{55CB3F2D-9F9C-4B8B-A5FB-131E95752BD5}"/>
    <cellStyle name="rob 6 5 2" xfId="15236" xr:uid="{D2CBA6B6-233E-48E9-ACCB-80054CB33272}"/>
    <cellStyle name="rob 6 6" xfId="29302" xr:uid="{A8CE1092-6FE7-4320-B39A-E142EDBDC6A1}"/>
    <cellStyle name="rob 6 6 2" xfId="15641" xr:uid="{F1A68B23-5B6D-4DA3-9E23-362F29429639}"/>
    <cellStyle name="rob 6 7" xfId="27001" xr:uid="{94D27AF1-EAC7-4F4C-9B82-8999C467FA48}"/>
    <cellStyle name="rob 6 7 2" xfId="13545" xr:uid="{AA32D298-5AAE-4F01-BD50-D839E9E5E192}"/>
    <cellStyle name="rob 6 8" xfId="26146" xr:uid="{84BD54E2-6876-4006-8B49-C46AB4D20C67}"/>
    <cellStyle name="rob 6 8 2" xfId="12710" xr:uid="{029E1AF2-6465-450C-9354-FE6C7CADFE8A}"/>
    <cellStyle name="rob 6 9" xfId="34418" xr:uid="{AAC7749C-A88E-4C0A-8EE4-CC8049FB1A8D}"/>
    <cellStyle name="rob 6 9 2" xfId="20033" xr:uid="{5E61E706-DAC2-4813-94FE-4F7CC86C47ED}"/>
    <cellStyle name="rob 7" xfId="42727" xr:uid="{9D3C78FC-B734-404B-B8C3-A97981240AF5}"/>
    <cellStyle name="rob 7 10" xfId="39688" xr:uid="{98F0B384-69C7-48A0-BE08-0773472BD6BC}"/>
    <cellStyle name="rob 7 11" xfId="40447" xr:uid="{C5D17EB2-1483-42B5-A81D-C262AFDDC212}"/>
    <cellStyle name="rob 7 12" xfId="19120" xr:uid="{101EC2E3-C422-49CB-A9D1-BF01BFC7B871}"/>
    <cellStyle name="rob 7 13" xfId="10132" xr:uid="{92C2BE6C-8EB2-4D4F-B350-C8DA37A0D1CC}"/>
    <cellStyle name="rob 7 2" xfId="41516" xr:uid="{FCA37744-75B5-4D2E-96CA-222313E151E9}"/>
    <cellStyle name="rob 7 2 10" xfId="7588" xr:uid="{3482EF7F-3818-49EF-B53E-A97043AE8242}"/>
    <cellStyle name="rob 7 2 2" xfId="34409" xr:uid="{89AEDFC6-F333-42CF-9290-CC0E3B62ABD8}"/>
    <cellStyle name="rob 7 2 2 2" xfId="20024" xr:uid="{628BAA28-2F32-4080-B3FA-B05E0104F084}"/>
    <cellStyle name="rob 7 2 3" xfId="27923" xr:uid="{129948DE-B5ED-44D5-BC52-65E488197EAF}"/>
    <cellStyle name="rob 7 2 3 2" xfId="14443" xr:uid="{63A761A7-CFD8-42E5-8271-C24EF40EDBCC}"/>
    <cellStyle name="rob 7 2 4" xfId="30442" xr:uid="{A007CBB6-E411-424C-9A6E-21FF144ADDF5}"/>
    <cellStyle name="rob 7 2 4 2" xfId="16656" xr:uid="{60ABA2FA-F0F0-4FC1-B0E0-A6B263AC9FD0}"/>
    <cellStyle name="rob 7 2 5" xfId="25733" xr:uid="{8AC09860-D2D0-46F5-B05E-3B30625A0C49}"/>
    <cellStyle name="rob 7 2 5 2" xfId="12298" xr:uid="{746B8ED5-D807-4713-9E72-0AB83AC49F18}"/>
    <cellStyle name="rob 7 2 6" xfId="34410" xr:uid="{22A1E5AF-D4A8-4010-AD55-0D7A669D1446}"/>
    <cellStyle name="rob 7 2 6 2" xfId="20025" xr:uid="{9D49187F-9EC3-4E4A-91F1-A14B53872A35}"/>
    <cellStyle name="rob 7 2 7" xfId="38652" xr:uid="{9AF71F90-6444-45E2-99D2-E35D6BDE2104}"/>
    <cellStyle name="rob 7 2 8" xfId="24027" xr:uid="{FB38E947-713E-4343-AB0B-1CDE50E1C276}"/>
    <cellStyle name="rob 7 2 9" xfId="14188" xr:uid="{35E96A95-058E-4614-A4A1-9C413C499DB3}"/>
    <cellStyle name="rob 7 3" xfId="34408" xr:uid="{0986409C-D93A-4888-96C5-4D20446DFCEA}"/>
    <cellStyle name="rob 7 3 2" xfId="34407" xr:uid="{B2339043-30A6-47C1-A6C2-37FF53E409C8}"/>
    <cellStyle name="rob 7 3 2 2" xfId="20022" xr:uid="{D10E37B8-D801-4DF1-9819-EB92F7D3F619}"/>
    <cellStyle name="rob 7 3 3" xfId="20023" xr:uid="{1E4337A2-2BCF-4ED7-B327-B2D47FAC8BC5}"/>
    <cellStyle name="rob 7 4" xfId="34406" xr:uid="{8586077F-798E-438D-BD9D-FB3A1C16E3B5}"/>
    <cellStyle name="rob 7 4 2" xfId="34405" xr:uid="{0F593CB0-8DF5-4E9A-A82A-FF0AD0E0C22D}"/>
    <cellStyle name="rob 7 4 2 2" xfId="20020" xr:uid="{887FDEC6-BB14-419E-96FF-A28F219BA21D}"/>
    <cellStyle name="rob 7 4 3" xfId="20021" xr:uid="{FD404050-B9AF-443C-A97E-763590D1ACCD}"/>
    <cellStyle name="rob 7 5" xfId="28826" xr:uid="{981709D2-9090-4EA2-8BB5-711605DBFA97}"/>
    <cellStyle name="rob 7 5 2" xfId="15235" xr:uid="{AB250885-95C5-4D4B-82AA-CD3F45F2AA26}"/>
    <cellStyle name="rob 7 6" xfId="28912" xr:uid="{96BE1E69-2AD4-4CD3-9C7A-30DBA062C271}"/>
    <cellStyle name="rob 7 6 2" xfId="15321" xr:uid="{66BB9931-6449-4D07-A746-FC2CE9906460}"/>
    <cellStyle name="rob 7 7" xfId="26462" xr:uid="{AF865401-8F93-4758-A2A8-1A6176B175A7}"/>
    <cellStyle name="rob 7 7 2" xfId="13015" xr:uid="{EC18C5B2-CC87-4F5D-BEDE-EC50EB91BD54}"/>
    <cellStyle name="rob 7 8" xfId="27246" xr:uid="{03D6BB2B-9FBB-4910-8E0C-177A27B03C66}"/>
    <cellStyle name="rob 7 8 2" xfId="13788" xr:uid="{4E86F6A0-CCC3-4810-B023-4643FB2E9E87}"/>
    <cellStyle name="rob 7 9" xfId="34411" xr:uid="{4EDF2456-6719-429D-BF5E-AB1991E6DBD7}"/>
    <cellStyle name="rob 7 9 2" xfId="20026" xr:uid="{6AB7DA54-5FA6-4593-8838-A14A8C94CBE6}"/>
    <cellStyle name="rob 8" xfId="42726" xr:uid="{1C202FAA-5412-414C-9A9F-931B0B5BB291}"/>
    <cellStyle name="rob 8 10" xfId="39687" xr:uid="{4271BE46-A96C-44D5-836E-06E706AD4BE5}"/>
    <cellStyle name="rob 8 11" xfId="40984" xr:uid="{87C317EA-2705-4AE7-8957-3ADF71BF3D21}"/>
    <cellStyle name="rob 8 12" xfId="15066" xr:uid="{76ADA560-AF69-45C5-BF6F-0CA1D92A7F1B}"/>
    <cellStyle name="rob 8 13" xfId="10133" xr:uid="{32A09A3C-C3EA-4048-88E7-0BECE64A7309}"/>
    <cellStyle name="rob 8 2" xfId="41515" xr:uid="{F6ABD68E-E4D8-4C16-A804-6B8571C8E174}"/>
    <cellStyle name="rob 8 2 10" xfId="6885" xr:uid="{E22860EC-E712-4545-B8A6-716FE36F0FC6}"/>
    <cellStyle name="rob 8 2 2" xfId="34402" xr:uid="{9E48278F-3D62-4A29-A548-6C5AB18C6679}"/>
    <cellStyle name="rob 8 2 2 2" xfId="20017" xr:uid="{8F63E685-DE28-4497-8B14-949C928D933B}"/>
    <cellStyle name="rob 8 2 3" xfId="27922" xr:uid="{768D9F05-4D31-42D0-911F-653899869B04}"/>
    <cellStyle name="rob 8 2 3 2" xfId="14442" xr:uid="{C80F73A4-228C-49F6-9A42-A9F510467FD2}"/>
    <cellStyle name="rob 8 2 4" xfId="30444" xr:uid="{6C8C4990-16A7-441A-90A0-32702FA8E754}"/>
    <cellStyle name="rob 8 2 4 2" xfId="16658" xr:uid="{6E12E909-D3B9-4F44-ABFC-C9249B3D95E3}"/>
    <cellStyle name="rob 8 2 5" xfId="25732" xr:uid="{6A4DD400-2E08-4617-AC95-ED0340E191FA}"/>
    <cellStyle name="rob 8 2 5 2" xfId="12297" xr:uid="{36BC4522-295A-4CC5-AE3E-3B3D32552DA7}"/>
    <cellStyle name="rob 8 2 6" xfId="34403" xr:uid="{EB73EAF0-8F19-4633-8901-E3DA432D5910}"/>
    <cellStyle name="rob 8 2 6 2" xfId="20018" xr:uid="{B9276D64-5C54-441B-BADA-1A588C03951C}"/>
    <cellStyle name="rob 8 2 7" xfId="38651" xr:uid="{FA271E03-BF94-44FB-908E-6C009C90E9A4}"/>
    <cellStyle name="rob 8 2 8" xfId="24026" xr:uid="{FFC8F2FE-3A2E-4F1E-AE3E-142A1C3C7E19}"/>
    <cellStyle name="rob 8 2 9" xfId="23761" xr:uid="{53F4DB06-3DB3-4D22-9B39-9C0A5DD1263E}"/>
    <cellStyle name="rob 8 3" xfId="34401" xr:uid="{4BBB1CB2-763A-41D9-BBC8-08F6FFDC25FC}"/>
    <cellStyle name="rob 8 3 2" xfId="34400" xr:uid="{85E04F42-1951-44AD-972A-C98EF6841363}"/>
    <cellStyle name="rob 8 3 2 2" xfId="20015" xr:uid="{ACFDD266-C4F3-4BEC-99FA-3BB0F0BD1A37}"/>
    <cellStyle name="rob 8 3 3" xfId="20016" xr:uid="{468A9738-F522-4954-AD75-25E4B2F4987E}"/>
    <cellStyle name="rob 8 4" xfId="34399" xr:uid="{EA6CEFE9-769F-4638-961A-527A404B983F}"/>
    <cellStyle name="rob 8 4 2" xfId="34398" xr:uid="{EED982E7-528D-458A-9AAB-67AD304C5C80}"/>
    <cellStyle name="rob 8 4 2 2" xfId="20013" xr:uid="{8DF1C483-2C92-4560-A314-44A2A42EF25D}"/>
    <cellStyle name="rob 8 4 3" xfId="20014" xr:uid="{B30FB564-B811-465C-AACB-483BD3D3625A}"/>
    <cellStyle name="rob 8 5" xfId="28825" xr:uid="{FFFF14F5-85C9-4615-B589-F81BD0D23D5C}"/>
    <cellStyle name="rob 8 5 2" xfId="15234" xr:uid="{0C00EF31-190C-4F69-BFB5-5925F8794A87}"/>
    <cellStyle name="rob 8 6" xfId="27273" xr:uid="{8E26788B-F3CC-47A6-97C2-F32F3F82F3D6}"/>
    <cellStyle name="rob 8 6 2" xfId="13815" xr:uid="{BB2F6A5D-52E5-4046-9322-17B8B7CEA667}"/>
    <cellStyle name="rob 8 7" xfId="26465" xr:uid="{57B85B81-4AB4-407B-9DB9-AF65550908D8}"/>
    <cellStyle name="rob 8 7 2" xfId="13018" xr:uid="{6CA41707-566C-4D1A-B451-1D75328CB629}"/>
    <cellStyle name="rob 8 8" xfId="26740" xr:uid="{34316891-0DDB-434E-AE20-139F7A242BE9}"/>
    <cellStyle name="rob 8 8 2" xfId="13285" xr:uid="{8F4F737A-FF8C-46A9-AFA3-B824AC45EF95}"/>
    <cellStyle name="rob 8 9" xfId="34404" xr:uid="{81090AF2-B4CC-4EB6-97EA-64F5C82F53F8}"/>
    <cellStyle name="rob 8 9 2" xfId="20019" xr:uid="{830F3CB1-7BD0-4D28-B282-E4E751F39723}"/>
    <cellStyle name="rob 9" xfId="42725" xr:uid="{DE2ADDC6-C232-4E30-A5FE-6DE9CE5FC5A3}"/>
    <cellStyle name="rob 9 10" xfId="10134" xr:uid="{275EA60D-FC65-4043-A430-F5772F860C1B}"/>
    <cellStyle name="rob 9 2" xfId="41514" xr:uid="{CA379CE1-0D55-4E59-8401-E4C4DAA38A72}"/>
    <cellStyle name="rob 9 2 2" xfId="29768" xr:uid="{D3E1D41C-6CF4-4AB0-B23B-70F456A63511}"/>
    <cellStyle name="rob 9 2 2 2" xfId="16079" xr:uid="{5925CEF8-2248-4874-89DB-2A84570BDE59}"/>
    <cellStyle name="rob 9 2 3" xfId="25731" xr:uid="{26E897A7-06EA-47CC-8F71-8B23BB171BF0}"/>
    <cellStyle name="rob 9 2 3 2" xfId="12296" xr:uid="{063FF027-597C-4551-AD17-C4B885288698}"/>
    <cellStyle name="rob 9 2 4" xfId="27921" xr:uid="{188BF5CE-0373-4ED8-ADD4-36494A93A84D}"/>
    <cellStyle name="rob 9 2 4 2" xfId="14441" xr:uid="{FE875843-C94D-422E-9A59-7A2F0A864352}"/>
    <cellStyle name="rob 9 2 5" xfId="38650" xr:uid="{300D75FF-40E9-4C6C-A99A-D5F52A092516}"/>
    <cellStyle name="rob 9 2 6" xfId="24025" xr:uid="{FA03340D-9346-49A8-BE94-A09C1C133DE5}"/>
    <cellStyle name="rob 9 2 7" xfId="20470" xr:uid="{4C4C8E0D-0417-4052-AAF5-8E0A22C39B75}"/>
    <cellStyle name="rob 9 2 8" xfId="10546" xr:uid="{893DB63E-707C-44F4-B33C-1F323492A231}"/>
    <cellStyle name="rob 9 3" xfId="27272" xr:uid="{1A60059E-5217-4641-816B-56EBCDBE4799}"/>
    <cellStyle name="rob 9 3 2" xfId="13814" xr:uid="{C6941DF8-92F3-41CC-A760-494AAB088819}"/>
    <cellStyle name="rob 9 4" xfId="26992" xr:uid="{C305CA9C-CA65-44D8-A2A5-3BEE42C817B2}"/>
    <cellStyle name="rob 9 4 2" xfId="13536" xr:uid="{6CDE3B03-AEAA-44F5-85FD-CD6B933F1A48}"/>
    <cellStyle name="rob 9 5" xfId="27315" xr:uid="{969D2C25-F8A8-47AB-92D7-9DBB3D46F311}"/>
    <cellStyle name="rob 9 5 2" xfId="13857" xr:uid="{B6060BF0-E0F4-42E5-B0A4-A6B0645CE8BB}"/>
    <cellStyle name="rob 9 6" xfId="28824" xr:uid="{8C21A30F-20C4-482D-8B86-47F3BABC83A2}"/>
    <cellStyle name="rob 9 6 2" xfId="15233" xr:uid="{44304932-6A4C-4D18-B0A4-C14AFCC246D9}"/>
    <cellStyle name="rob 9 7" xfId="39686" xr:uid="{46493AB2-CF2C-4F5E-A118-F28704D3A748}"/>
    <cellStyle name="rob 9 8" xfId="40662" xr:uid="{480BA0A6-B247-46E5-B5BC-43D06C37DF26}"/>
    <cellStyle name="rob 9 9" xfId="19118" xr:uid="{E748ED52-2A79-4C94-8C54-2606F34B9963}"/>
    <cellStyle name="sbt2" xfId="42724" xr:uid="{585701DD-F29B-43CE-8962-D4B872ACE09B}"/>
    <cellStyle name="sbt2 10" xfId="42723" xr:uid="{107B170C-3FB2-4461-9228-EC9723311400}"/>
    <cellStyle name="sbt2 10 2" xfId="28911" xr:uid="{1BEAC087-0D1F-4474-BA2B-BA2814D2CC0F}"/>
    <cellStyle name="sbt2 10 3" xfId="26997" xr:uid="{1EA969EF-F47B-41B9-A8F1-7F25487265E3}"/>
    <cellStyle name="sbt2 10 4" xfId="28392" xr:uid="{8D878540-255A-4510-93B1-AA8E7D171F79}"/>
    <cellStyle name="sbt2 10 5" xfId="28822" xr:uid="{4DB1B3FF-59BD-4982-8792-9363B90AEFE4}"/>
    <cellStyle name="sbt2 10 6" xfId="39684" xr:uid="{8034557E-62A4-472E-A0F4-5CF9F6F4F8DA}"/>
    <cellStyle name="sbt2 11" xfId="42722" xr:uid="{7F2FD4D1-BCAC-4A29-8B12-78E221AD5BAD}"/>
    <cellStyle name="sbt2 11 2" xfId="29876" xr:uid="{6A1F204D-210E-4377-874E-AEADC62C9FFF}"/>
    <cellStyle name="sbt2 11 3" xfId="26996" xr:uid="{746DA8B1-C793-4580-9B7E-60FDD0B946C6}"/>
    <cellStyle name="sbt2 11 4" xfId="25443" xr:uid="{D76040C8-E5A5-4AE2-B964-D140FEEA461C}"/>
    <cellStyle name="sbt2 11 5" xfId="28821" xr:uid="{E99506D7-2AA5-4EFC-9FB9-5BD23F4E60F1}"/>
    <cellStyle name="sbt2 11 6" xfId="39683" xr:uid="{21B05D80-6B4F-471A-97C8-0ABC4349C78F}"/>
    <cellStyle name="sbt2 12" xfId="28823" xr:uid="{8095618A-7BBB-4FEF-B316-534C1E31282E}"/>
    <cellStyle name="sbt2 13" xfId="29301" xr:uid="{803CC399-5725-4A46-869B-7590EC2901F5}"/>
    <cellStyle name="sbt2 14" xfId="26998" xr:uid="{FFF0E05F-369D-4744-AD71-CA63A48846E6}"/>
    <cellStyle name="sbt2 15" xfId="26305" xr:uid="{427E3C50-19CD-403B-887F-4758DC12889D}"/>
    <cellStyle name="sbt2 16" xfId="34397" xr:uid="{1B7B7902-EDB5-4FA1-A0CF-6C564E19B250}"/>
    <cellStyle name="sbt2 16 2" xfId="20012" xr:uid="{DBB39F6E-9DC2-4065-891B-5D8B8095F96E}"/>
    <cellStyle name="sbt2 17" xfId="39685" xr:uid="{99DB1BFE-3F85-4149-BCFC-A79C11961F9C}"/>
    <cellStyle name="sbt2 2" xfId="42721" xr:uid="{0A295F67-9E15-47DF-AAE6-E4ACCA464896}"/>
    <cellStyle name="sbt2 2 10" xfId="27621" xr:uid="{6307C6B4-888B-4602-AC42-B9B1377E2394}"/>
    <cellStyle name="sbt2 2 11" xfId="26499" xr:uid="{83CA40FD-966E-4A14-8F67-75EE27850616}"/>
    <cellStyle name="sbt2 2 12" xfId="34396" xr:uid="{5F4E3BEA-707E-4AE7-A667-BA14496FBBB7}"/>
    <cellStyle name="sbt2 2 12 2" xfId="20011" xr:uid="{865478AB-8A0B-447D-BB74-CC7F077DD9DE}"/>
    <cellStyle name="sbt2 2 13" xfId="39682" xr:uid="{349E9026-9AA6-459E-A4D2-6A145364D7D0}"/>
    <cellStyle name="sbt2 2 2" xfId="42720" xr:uid="{FA8AE3C8-8BD2-48B9-8A20-0D6689EE9CEE}"/>
    <cellStyle name="sbt2 2 2 10" xfId="26995" xr:uid="{EA83FC6C-4878-4150-A293-5DED5AD5478E}"/>
    <cellStyle name="sbt2 2 2 11" xfId="26742" xr:uid="{809CAB2C-662E-4905-8EB5-1FE6B9652919}"/>
    <cellStyle name="sbt2 2 2 12" xfId="34395" xr:uid="{795C919B-2E4D-4EF9-A350-43A41F9E212A}"/>
    <cellStyle name="sbt2 2 2 12 2" xfId="20010" xr:uid="{51C3F461-BAEA-4D1D-B6A3-0B03BFE35BD5}"/>
    <cellStyle name="sbt2 2 2 13" xfId="39681" xr:uid="{6F1C6BEA-548A-4450-BA5B-177B67C4A95E}"/>
    <cellStyle name="sbt2 2 2 2" xfId="42719" xr:uid="{49202DE5-45D1-4F64-9B3C-3A5A56D8A395}"/>
    <cellStyle name="sbt2 2 2 2 10" xfId="26993" xr:uid="{F49DAA6B-74FA-4463-AC0A-F1353FCB6B11}"/>
    <cellStyle name="sbt2 2 2 2 11" xfId="26818" xr:uid="{5C67937F-700D-451C-B66D-B5DE2563B206}"/>
    <cellStyle name="sbt2 2 2 2 12" xfId="34394" xr:uid="{55CDDCFE-1AAD-4F8D-9196-94391B52D944}"/>
    <cellStyle name="sbt2 2 2 2 12 2" xfId="20009" xr:uid="{9E72C3B3-AC2C-4400-A5BF-0A416957B6F4}"/>
    <cellStyle name="sbt2 2 2 2 13" xfId="39680" xr:uid="{1B4E3613-C51A-4602-BA6E-7FB8D11F3280}"/>
    <cellStyle name="sbt2 2 2 2 2" xfId="34393" xr:uid="{F04F24EF-B161-4F6F-B6A6-C4523E9E349A}"/>
    <cellStyle name="sbt2 2 2 2 2 2" xfId="20008" xr:uid="{961B50B4-EE6B-4891-8D8F-B74BC67155CD}"/>
    <cellStyle name="sbt2 2 2 2 3" xfId="34392" xr:uid="{0EECB291-5AE8-40D9-ABB3-5D6A02BB86F3}"/>
    <cellStyle name="sbt2 2 2 2 3 2" xfId="20007" xr:uid="{23A4353F-F7D9-4201-A903-F189E86D460F}"/>
    <cellStyle name="sbt2 2 2 2 4" xfId="34391" xr:uid="{EA799848-82B1-47BC-87CD-35F5002E1340}"/>
    <cellStyle name="sbt2 2 2 2 4 2" xfId="34390" xr:uid="{3D4B7827-4C55-4CF2-8B88-07F54E5E934B}"/>
    <cellStyle name="sbt2 2 2 2 4 2 2" xfId="20005" xr:uid="{EAF7DE13-14E5-46AD-AA76-9165274B6531}"/>
    <cellStyle name="sbt2 2 2 2 4 3" xfId="20006" xr:uid="{D1E91865-083D-47EF-B7E8-979A35CE54DE}"/>
    <cellStyle name="sbt2 2 2 2 5" xfId="34389" xr:uid="{7E2011C0-3B18-4D0F-921F-34DA50A0C621}"/>
    <cellStyle name="sbt2 2 2 2 5 2" xfId="20004" xr:uid="{BA8B7288-729E-4C32-869D-46EF60845212}"/>
    <cellStyle name="sbt2 2 2 2 6" xfId="34388" xr:uid="{D6EE1D5A-4454-47D0-AA36-B92D58A0FC15}"/>
    <cellStyle name="sbt2 2 2 2 6 2" xfId="20003" xr:uid="{0684D4C4-5CDF-4488-A300-4DFDA164AC0B}"/>
    <cellStyle name="sbt2 2 2 2 7" xfId="34387" xr:uid="{C81D1EDF-FD7B-484D-9D41-1DCAFE4E5AE8}"/>
    <cellStyle name="sbt2 2 2 2 7 2" xfId="20002" xr:uid="{72078DCC-06EE-41CE-8827-5BC30282C16B}"/>
    <cellStyle name="sbt2 2 2 2 8" xfId="28818" xr:uid="{BC5A2B75-37FD-40A8-ABA6-5E7D54C09029}"/>
    <cellStyle name="sbt2 2 2 2 9" xfId="28910" xr:uid="{5F63D766-02AA-4416-B578-11706A3823B9}"/>
    <cellStyle name="sbt2 2 2 3" xfId="34386" xr:uid="{EB88DEA5-27F6-460D-8B50-D9F38B1D0E27}"/>
    <cellStyle name="sbt2 2 2 3 2" xfId="34385" xr:uid="{A7D6A1CF-7687-4184-A6E6-EA18E3360C95}"/>
    <cellStyle name="sbt2 2 2 3 2 2" xfId="20000" xr:uid="{26B0124D-E49C-403C-9B2C-B8D141151B48}"/>
    <cellStyle name="sbt2 2 2 3 3" xfId="34384" xr:uid="{63237942-A063-4F17-9591-B2DBAA702ECE}"/>
    <cellStyle name="sbt2 2 2 3 3 2" xfId="34383" xr:uid="{8468C801-D98D-4B10-A443-87549EB9B7BF}"/>
    <cellStyle name="sbt2 2 2 3 3 2 2" xfId="19998" xr:uid="{5B53E68A-4C7F-4182-B7F4-5F12CD9BF31E}"/>
    <cellStyle name="sbt2 2 2 3 3 3" xfId="19999" xr:uid="{1C150FC7-33DD-4B40-A499-20BC3474AA7B}"/>
    <cellStyle name="sbt2 2 2 3 4" xfId="34382" xr:uid="{7670BAB2-B7B6-4526-8D3A-7B5CEB95B779}"/>
    <cellStyle name="sbt2 2 2 3 4 2" xfId="19997" xr:uid="{78104CEF-1721-4FE6-AD38-4140BDBEBEA4}"/>
    <cellStyle name="sbt2 2 2 3 5" xfId="34381" xr:uid="{B684073D-15AC-4E5A-878E-4EBFAC2E0A54}"/>
    <cellStyle name="sbt2 2 2 3 5 2" xfId="19996" xr:uid="{B1F9378C-5288-404D-A9BF-B597F3AFCA59}"/>
    <cellStyle name="sbt2 2 2 3 6" xfId="34380" xr:uid="{E765349F-5FF2-4932-A6DC-E752C22D3D10}"/>
    <cellStyle name="sbt2 2 2 3 6 2" xfId="19995" xr:uid="{347E50F6-3302-4922-AA0C-C7D084DBAC50}"/>
    <cellStyle name="sbt2 2 2 3 7" xfId="20001" xr:uid="{545A1EB3-A674-462B-9EA8-CAA0F17B9E5E}"/>
    <cellStyle name="sbt2 2 2 4" xfId="34379" xr:uid="{3A6A3D0A-4659-4F34-B718-46F3F1F1EB6D}"/>
    <cellStyle name="sbt2 2 2 4 2" xfId="34378" xr:uid="{2142C8AF-74AD-4E79-98DC-104A84107C21}"/>
    <cellStyle name="sbt2 2 2 4 2 2" xfId="19993" xr:uid="{808D63FC-5468-4FFC-A994-B218B9AE7806}"/>
    <cellStyle name="sbt2 2 2 4 3" xfId="34377" xr:uid="{8B319B0F-721B-45AF-A64F-959E223460E0}"/>
    <cellStyle name="sbt2 2 2 4 3 2" xfId="34376" xr:uid="{E5B699FB-184A-463A-B764-A0B594205B4E}"/>
    <cellStyle name="sbt2 2 2 4 3 2 2" xfId="19991" xr:uid="{7AAE9DEF-521F-494F-8EBC-1F3907174F0E}"/>
    <cellStyle name="sbt2 2 2 4 3 3" xfId="19992" xr:uid="{31A372FE-760B-44BB-8C14-1017F46739C4}"/>
    <cellStyle name="sbt2 2 2 4 4" xfId="34375" xr:uid="{9C236C19-8435-4974-B81F-36597351C105}"/>
    <cellStyle name="sbt2 2 2 4 4 2" xfId="19990" xr:uid="{35D22C4F-99DB-4794-B518-5AA3CB797E9F}"/>
    <cellStyle name="sbt2 2 2 4 5" xfId="34374" xr:uid="{DE648770-9518-4ECE-96FF-DF1AF6B62F63}"/>
    <cellStyle name="sbt2 2 2 4 5 2" xfId="19989" xr:uid="{70853648-CBB8-4174-BC12-C6FBA647BF52}"/>
    <cellStyle name="sbt2 2 2 4 6" xfId="34373" xr:uid="{C2C74299-8CB0-419D-A69E-9A0CF76B98A5}"/>
    <cellStyle name="sbt2 2 2 4 6 2" xfId="19988" xr:uid="{8DED6A78-FA11-4A5D-A1E3-AA2C686CD4EF}"/>
    <cellStyle name="sbt2 2 2 4 7" xfId="19994" xr:uid="{19D987F6-B577-4103-A853-AEFA6C274437}"/>
    <cellStyle name="sbt2 2 2 5" xfId="34372" xr:uid="{8C3DB863-5E4C-40E4-8446-8613D1EA71B1}"/>
    <cellStyle name="sbt2 2 2 5 2" xfId="34371" xr:uid="{2AD47C72-C43A-4CD6-B0C2-B3BC436A8804}"/>
    <cellStyle name="sbt2 2 2 5 2 2" xfId="19986" xr:uid="{D2ECA94E-F8A0-4E25-96A0-9D18DBF768F4}"/>
    <cellStyle name="sbt2 2 2 5 3" xfId="34370" xr:uid="{1B08808B-E47E-47D8-ABF3-94B5E6D8A9E3}"/>
    <cellStyle name="sbt2 2 2 5 3 2" xfId="34369" xr:uid="{01C091A6-7F9A-4D99-A160-CF27A8A7625F}"/>
    <cellStyle name="sbt2 2 2 5 3 2 2" xfId="19984" xr:uid="{9F70F3AE-DBB1-4061-BF05-05B6FEA3F506}"/>
    <cellStyle name="sbt2 2 2 5 3 3" xfId="19985" xr:uid="{AB9FEEBC-3D02-4024-96FD-D8D42F83BD0A}"/>
    <cellStyle name="sbt2 2 2 5 4" xfId="34368" xr:uid="{D0F54C38-9A52-4F1E-80C3-6F69017C729E}"/>
    <cellStyle name="sbt2 2 2 5 4 2" xfId="19983" xr:uid="{4DF6E90F-117A-40B4-A1C6-8517755E7607}"/>
    <cellStyle name="sbt2 2 2 5 5" xfId="34367" xr:uid="{DF629A97-42FC-4B4A-8F30-CECF396019F5}"/>
    <cellStyle name="sbt2 2 2 5 5 2" xfId="19982" xr:uid="{5DC689F6-81AE-4E8F-8102-1656FC433E8A}"/>
    <cellStyle name="sbt2 2 2 5 6" xfId="34366" xr:uid="{CC3013E1-378C-48AE-8678-7780A6AD6262}"/>
    <cellStyle name="sbt2 2 2 5 6 2" xfId="19981" xr:uid="{0052066F-AD7D-48CF-A57B-79F7FC3F94B2}"/>
    <cellStyle name="sbt2 2 2 5 7" xfId="19987" xr:uid="{DD84B557-324C-4E1D-B588-61B5B0DBC298}"/>
    <cellStyle name="sbt2 2 2 6" xfId="34365" xr:uid="{B8B78AEC-D68C-48CA-AE7E-E70B9304D9FE}"/>
    <cellStyle name="sbt2 2 2 6 2" xfId="34364" xr:uid="{3BCC76B4-A5C5-4B9D-9F95-05FC7A108DBA}"/>
    <cellStyle name="sbt2 2 2 6 2 2" xfId="19979" xr:uid="{853CEB73-343C-4793-9978-CC0D6302FFAB}"/>
    <cellStyle name="sbt2 2 2 6 3" xfId="34363" xr:uid="{81202274-91D0-4D79-B7A3-8CA3628C69B1}"/>
    <cellStyle name="sbt2 2 2 6 3 2" xfId="34362" xr:uid="{4793DC81-5B80-49E3-B85F-506A3634E8B3}"/>
    <cellStyle name="sbt2 2 2 6 3 2 2" xfId="19977" xr:uid="{5922DFE0-6DE4-44F6-8685-F94A8D8E3EAA}"/>
    <cellStyle name="sbt2 2 2 6 3 3" xfId="19978" xr:uid="{D49D963B-0692-4CE9-ABF3-36022A957251}"/>
    <cellStyle name="sbt2 2 2 6 4" xfId="34361" xr:uid="{7863498C-4537-4493-B2C7-FE6870B57122}"/>
    <cellStyle name="sbt2 2 2 6 4 2" xfId="34360" xr:uid="{4FC14318-01E8-48C0-BFBF-13A1B31B9591}"/>
    <cellStyle name="sbt2 2 2 6 4 2 2" xfId="19975" xr:uid="{6366D8AA-2F40-4E9E-A276-61FB645DA926}"/>
    <cellStyle name="sbt2 2 2 6 4 3" xfId="19976" xr:uid="{DE644638-E24F-402B-935A-3AC6780CC266}"/>
    <cellStyle name="sbt2 2 2 6 5" xfId="34359" xr:uid="{B9253C32-C803-4063-B3F0-E2031956475C}"/>
    <cellStyle name="sbt2 2 2 6 5 2" xfId="19974" xr:uid="{FBE5133C-F206-4406-862E-CC84A599D6E2}"/>
    <cellStyle name="sbt2 2 2 6 6" xfId="34358" xr:uid="{9F77B9C9-89F3-442F-B41F-C0BF4F52A32B}"/>
    <cellStyle name="sbt2 2 2 6 6 2" xfId="19973" xr:uid="{43757E3E-107C-4151-8939-87F806DEB1DE}"/>
    <cellStyle name="sbt2 2 2 6 7" xfId="34357" xr:uid="{5AC9FC89-F632-43C7-9FEE-AA59D56AAA9E}"/>
    <cellStyle name="sbt2 2 2 6 7 2" xfId="19972" xr:uid="{9B5829FE-7513-4B5A-B65C-66FA2D2BBE76}"/>
    <cellStyle name="sbt2 2 2 6 8" xfId="19980" xr:uid="{EE2B69C3-975D-4949-81FF-01D3F9F499DD}"/>
    <cellStyle name="sbt2 2 2 7" xfId="34356" xr:uid="{B0B7EAA9-40B7-4F8F-B4E4-1C75DCDF7FE5}"/>
    <cellStyle name="sbt2 2 2 7 2" xfId="34355" xr:uid="{34355791-75F7-4D9C-91E8-E6866AB8073B}"/>
    <cellStyle name="sbt2 2 2 7 2 2" xfId="19970" xr:uid="{02EFFD4B-2A1F-441B-95EE-9DA27C020B64}"/>
    <cellStyle name="sbt2 2 2 7 3" xfId="19971" xr:uid="{E26C1BD0-C562-4DE4-A32F-C50C6156E87C}"/>
    <cellStyle name="sbt2 2 2 8" xfId="28819" xr:uid="{BF9B23C3-B105-4BC5-A85F-4B9A33530517}"/>
    <cellStyle name="sbt2 2 2 9" xfId="27275" xr:uid="{C1DFF5ED-26D2-40D4-B3DF-8247696737DD}"/>
    <cellStyle name="sbt2 2 3" xfId="42718" xr:uid="{4792E32E-AA95-4349-985D-8944DF580D43}"/>
    <cellStyle name="sbt2 2 3 10" xfId="26318" xr:uid="{5DB55B2F-B958-40E4-A55C-29328B3BE56E}"/>
    <cellStyle name="sbt2 2 3 11" xfId="29031" xr:uid="{8B3D1EE3-5517-4CF8-B586-84D9C4E5C158}"/>
    <cellStyle name="sbt2 2 3 12" xfId="34354" xr:uid="{EB8B66F2-5F2C-447F-AD8D-665E48CF4F5C}"/>
    <cellStyle name="sbt2 2 3 12 2" xfId="19969" xr:uid="{50222574-9E2F-4387-A5F6-6571775D8DC4}"/>
    <cellStyle name="sbt2 2 3 13" xfId="39679" xr:uid="{5EFC2242-3ACC-4DB3-BF54-DCD6981A39B6}"/>
    <cellStyle name="sbt2 2 3 2" xfId="34353" xr:uid="{16E7635C-0A07-4107-B448-669358B757D8}"/>
    <cellStyle name="sbt2 2 3 2 2" xfId="19968" xr:uid="{27E99DE3-E52B-4179-A1CB-75099AC3D47D}"/>
    <cellStyle name="sbt2 2 3 3" xfId="34352" xr:uid="{4D3B78B0-386E-4BB5-8D4E-7EAFF35C764E}"/>
    <cellStyle name="sbt2 2 3 3 2" xfId="19967" xr:uid="{3FEEECCB-4CEA-4A43-BDF8-482002777C48}"/>
    <cellStyle name="sbt2 2 3 4" xfId="34351" xr:uid="{DA155CC9-FC6D-439E-9BE6-C43A39CDAF15}"/>
    <cellStyle name="sbt2 2 3 4 2" xfId="34350" xr:uid="{1042EAC3-F68A-4D01-918C-1D1051720DDD}"/>
    <cellStyle name="sbt2 2 3 4 2 2" xfId="19965" xr:uid="{BE7AEAD6-64BD-4FC3-9E91-52D143295E03}"/>
    <cellStyle name="sbt2 2 3 4 3" xfId="19966" xr:uid="{C2530371-A0B4-4ECB-8707-84D6406D7667}"/>
    <cellStyle name="sbt2 2 3 5" xfId="34349" xr:uid="{3519B15C-1891-4086-ACF9-33C4BB2EB2E2}"/>
    <cellStyle name="sbt2 2 3 5 2" xfId="19964" xr:uid="{5F60DB20-5024-497E-B31E-5DB698D43085}"/>
    <cellStyle name="sbt2 2 3 6" xfId="34348" xr:uid="{05F13A04-5192-48D9-BDE1-26739715592F}"/>
    <cellStyle name="sbt2 2 3 6 2" xfId="19963" xr:uid="{BFD724EE-9543-490D-9BC6-548B0F9A9771}"/>
    <cellStyle name="sbt2 2 3 7" xfId="34347" xr:uid="{B53ADB32-F0B5-49AF-B9DD-4FA1105B41E1}"/>
    <cellStyle name="sbt2 2 3 7 2" xfId="19962" xr:uid="{4C37F447-F763-495B-8A95-9611263429FB}"/>
    <cellStyle name="sbt2 2 3 8" xfId="28817" xr:uid="{C52CC26D-5F48-4418-BEF3-D7DECC47F111}"/>
    <cellStyle name="sbt2 2 3 9" xfId="27276" xr:uid="{AE0F5E07-A838-4970-9B50-B6C432BD6D99}"/>
    <cellStyle name="sbt2 2 4" xfId="42717" xr:uid="{4CF30B5C-FDFD-4521-AEEC-91B0FC89CE29}"/>
    <cellStyle name="sbt2 2 4 10" xfId="34345" xr:uid="{FDBBD480-1B4D-4166-A140-B523BD71B40D}"/>
    <cellStyle name="sbt2 2 4 10 2" xfId="34344" xr:uid="{C17B7426-AED5-4211-A741-618A1C454C02}"/>
    <cellStyle name="sbt2 2 4 10 2 2" xfId="19959" xr:uid="{A219BA2D-C48E-418D-B44A-44CBA36584C0}"/>
    <cellStyle name="sbt2 2 4 10 3" xfId="19960" xr:uid="{32B5EBFD-17F6-4D09-BF39-DDDD08F2452C}"/>
    <cellStyle name="sbt2 2 4 11" xfId="28816" xr:uid="{349DF22A-9076-44D7-99CB-4728C0FAADB1}"/>
    <cellStyle name="sbt2 2 4 12" xfId="28909" xr:uid="{F1D7818B-DD9B-4250-8BCD-ABD087A1D47A}"/>
    <cellStyle name="sbt2 2 4 13" xfId="26994" xr:uid="{6515A247-A1A5-4D84-B432-80CB2A982965}"/>
    <cellStyle name="sbt2 2 4 14" xfId="25486" xr:uid="{4AE2332B-6B90-4110-AAFA-F85B40574C5E}"/>
    <cellStyle name="sbt2 2 4 15" xfId="34346" xr:uid="{89E72CEB-5253-402E-A02C-8B9BBD40B935}"/>
    <cellStyle name="sbt2 2 4 15 2" xfId="19961" xr:uid="{0A4CC566-F9A2-43F4-AB5A-B2BD1844659B}"/>
    <cellStyle name="sbt2 2 4 16" xfId="39678" xr:uid="{7444EAEE-0616-4327-9FC1-C5449A0CDD26}"/>
    <cellStyle name="sbt2 2 4 2" xfId="34343" xr:uid="{CEE342CB-8AB2-407F-B3A8-6283CE186D6E}"/>
    <cellStyle name="sbt2 2 4 2 2" xfId="34342" xr:uid="{468A2FAD-956B-4FBD-B239-2BF4FE744BB8}"/>
    <cellStyle name="sbt2 2 4 2 2 2" xfId="19957" xr:uid="{61095E6E-8F85-440B-9A9B-FA78BD4BE427}"/>
    <cellStyle name="sbt2 2 4 2 3" xfId="34341" xr:uid="{D1ACAD3E-1D40-4045-A121-F97FC9ED1C1C}"/>
    <cellStyle name="sbt2 2 4 2 3 2" xfId="34340" xr:uid="{F1D3D33B-3F8E-4D3E-9BE1-48B66B4D5E27}"/>
    <cellStyle name="sbt2 2 4 2 3 2 2" xfId="19955" xr:uid="{A8F3BAD7-5ECF-4CA9-99AE-3215E4204336}"/>
    <cellStyle name="sbt2 2 4 2 3 3" xfId="19956" xr:uid="{2BE71BA4-2A75-4180-9F53-1A90207B0939}"/>
    <cellStyle name="sbt2 2 4 2 4" xfId="34339" xr:uid="{B4C7D474-204E-45E6-90E1-BE5168ADB495}"/>
    <cellStyle name="sbt2 2 4 2 4 2" xfId="19954" xr:uid="{67D424F3-4DD3-445F-A562-3A410B0058D0}"/>
    <cellStyle name="sbt2 2 4 2 5" xfId="34338" xr:uid="{0D4ACE80-03E3-44F3-BE3E-B0EBD04BF374}"/>
    <cellStyle name="sbt2 2 4 2 5 2" xfId="19953" xr:uid="{18F566BC-665D-4C91-8984-409E70B29DC9}"/>
    <cellStyle name="sbt2 2 4 2 6" xfId="34337" xr:uid="{67DE7BCD-3340-4458-A5AE-D84932AFD321}"/>
    <cellStyle name="sbt2 2 4 2 6 2" xfId="19952" xr:uid="{2751FDE1-3602-48AF-B3CE-8EC4D0C921E5}"/>
    <cellStyle name="sbt2 2 4 2 7" xfId="19958" xr:uid="{BB84DF7E-D88D-44CA-97B4-AEC969C13B35}"/>
    <cellStyle name="sbt2 2 4 3" xfId="34336" xr:uid="{73EE23DE-43AB-487C-AAA4-5B6A96610C3C}"/>
    <cellStyle name="sbt2 2 4 3 2" xfId="34335" xr:uid="{88AA9949-D4A3-4F3E-9144-5724D561B25B}"/>
    <cellStyle name="sbt2 2 4 3 2 2" xfId="19950" xr:uid="{F32262B3-8E1D-451F-B0B7-DFCAF3FB6C6E}"/>
    <cellStyle name="sbt2 2 4 3 3" xfId="19951" xr:uid="{6AC87503-1B69-44F6-A662-F8EF4D5141E4}"/>
    <cellStyle name="sbt2 2 4 4" xfId="34334" xr:uid="{3525A90A-6524-4821-A7AD-4682A596E3E7}"/>
    <cellStyle name="sbt2 2 4 4 2" xfId="34333" xr:uid="{4EBF6218-B50F-45F2-822C-44C90BA7DAE5}"/>
    <cellStyle name="sbt2 2 4 4 2 2" xfId="19948" xr:uid="{6A684014-7B29-4641-B44C-BEAEE5939193}"/>
    <cellStyle name="sbt2 2 4 4 3" xfId="19949" xr:uid="{5F8B25F0-8C6B-451B-924D-655335355C0B}"/>
    <cellStyle name="sbt2 2 4 5" xfId="34332" xr:uid="{18F70C37-5CBD-47EE-BC0B-BE467720EE13}"/>
    <cellStyle name="sbt2 2 4 5 2" xfId="34331" xr:uid="{FB55AFDF-0C58-4B4B-9433-3B9643F2AF66}"/>
    <cellStyle name="sbt2 2 4 5 2 2" xfId="19946" xr:uid="{324C5C37-6EC2-4449-8C60-E74745185085}"/>
    <cellStyle name="sbt2 2 4 5 3" xfId="19947" xr:uid="{2D1C949E-61A5-49A6-8258-82E1698BA273}"/>
    <cellStyle name="sbt2 2 4 6" xfId="34330" xr:uid="{5CFF7B66-472F-4D2B-B21C-1D203C0BE740}"/>
    <cellStyle name="sbt2 2 4 6 2" xfId="34329" xr:uid="{CC49D637-0857-4004-B617-008005327C58}"/>
    <cellStyle name="sbt2 2 4 6 2 2" xfId="19944" xr:uid="{4A03CB59-8050-4593-BEDE-5A83F61600DB}"/>
    <cellStyle name="sbt2 2 4 6 3" xfId="19945" xr:uid="{16ED72FD-FC59-4D34-AE89-D8215BFC4FE7}"/>
    <cellStyle name="sbt2 2 4 7" xfId="34328" xr:uid="{C1DE8A88-D95A-47BA-871B-7981281C4427}"/>
    <cellStyle name="sbt2 2 4 7 2" xfId="34327" xr:uid="{7854BECF-A15B-4600-A171-1AD55A3A00B1}"/>
    <cellStyle name="sbt2 2 4 7 2 2" xfId="19942" xr:uid="{DB9B4835-CA6B-4245-8428-6347AAF5684B}"/>
    <cellStyle name="sbt2 2 4 7 3" xfId="19943" xr:uid="{4FA3B572-EF36-463C-85D9-73D234E6CEC8}"/>
    <cellStyle name="sbt2 2 4 8" xfId="34326" xr:uid="{B0BE3560-BFC6-42E8-A614-BD496611445A}"/>
    <cellStyle name="sbt2 2 4 8 2" xfId="19941" xr:uid="{82E70134-9E32-4FB7-9448-00C3F085D28D}"/>
    <cellStyle name="sbt2 2 4 9" xfId="34325" xr:uid="{33043DE9-CAD8-4CEE-B0E1-258B22CF1B89}"/>
    <cellStyle name="sbt2 2 4 9 2" xfId="19940" xr:uid="{A1FD8413-302C-4351-A931-BC515AD88F9F}"/>
    <cellStyle name="sbt2 2 5" xfId="42716" xr:uid="{17E816BF-6552-4925-8B7E-D634CCC5E19E}"/>
    <cellStyle name="sbt2 2 5 10" xfId="28383" xr:uid="{85884A18-63F8-4125-8623-770CF4F00614}"/>
    <cellStyle name="sbt2 2 5 11" xfId="34324" xr:uid="{0BD98079-5310-4B48-8044-08B45DE9BF44}"/>
    <cellStyle name="sbt2 2 5 11 2" xfId="19939" xr:uid="{C8382F87-1D5A-4289-A830-660768080F4C}"/>
    <cellStyle name="sbt2 2 5 12" xfId="39677" xr:uid="{883CB6DB-4E65-4914-9BFF-604D6F0FC23E}"/>
    <cellStyle name="sbt2 2 5 2" xfId="34323" xr:uid="{E1D9711E-2807-482B-B352-313A55EEAF6B}"/>
    <cellStyle name="sbt2 2 5 2 2" xfId="19938" xr:uid="{C84D8E70-5967-4AA6-A078-B6EDA59E11C8}"/>
    <cellStyle name="sbt2 2 5 3" xfId="34322" xr:uid="{EA55A46F-713E-440F-A0D3-82A15CF3595B}"/>
    <cellStyle name="sbt2 2 5 3 2" xfId="34321" xr:uid="{B1B258BD-E978-479D-8A13-D3F1A58EECD0}"/>
    <cellStyle name="sbt2 2 5 3 2 2" xfId="19936" xr:uid="{3EF791AE-700A-494C-AD76-73BF392D0AC0}"/>
    <cellStyle name="sbt2 2 5 3 3" xfId="19937" xr:uid="{0450A6EB-C07E-4F4A-B8CC-9C61889568EC}"/>
    <cellStyle name="sbt2 2 5 4" xfId="34320" xr:uid="{9A14AFA3-FACF-4A5D-9BD9-1C9E9B656A58}"/>
    <cellStyle name="sbt2 2 5 4 2" xfId="19935" xr:uid="{6218E074-F12A-4173-A10F-97E35F097585}"/>
    <cellStyle name="sbt2 2 5 5" xfId="34319" xr:uid="{9C5D7F06-B310-4A2E-B848-296F4B4EC84C}"/>
    <cellStyle name="sbt2 2 5 5 2" xfId="19934" xr:uid="{0809F2A0-45E5-4D9C-B63D-48C63777D81F}"/>
    <cellStyle name="sbt2 2 5 6" xfId="34318" xr:uid="{3D5D7BCE-3BD7-45FE-A7C6-ADB0E7481D25}"/>
    <cellStyle name="sbt2 2 5 6 2" xfId="19933" xr:uid="{4F340C40-6296-4F58-9D2D-B48F7D8A5C6A}"/>
    <cellStyle name="sbt2 2 5 7" xfId="28815" xr:uid="{7DC8031E-E65B-45E1-9959-D1CA84778279}"/>
    <cellStyle name="sbt2 2 5 8" xfId="27277" xr:uid="{799D6840-FBE6-455D-AB5B-68333EFB6044}"/>
    <cellStyle name="sbt2 2 5 9" xfId="26713" xr:uid="{0658E2EB-B71C-4487-90AA-AD852C7BDD30}"/>
    <cellStyle name="sbt2 2 6" xfId="42715" xr:uid="{D5AE981C-9F86-489D-AFDE-4A2F56FD0500}"/>
    <cellStyle name="sbt2 2 6 10" xfId="26519" xr:uid="{0151F666-F6EE-4B20-A69D-3C058ED1CFC7}"/>
    <cellStyle name="sbt2 2 6 11" xfId="34317" xr:uid="{B37E0C62-C231-4DC2-BF0B-AA4A44AB3C5F}"/>
    <cellStyle name="sbt2 2 6 11 2" xfId="19932" xr:uid="{59758C0A-FC79-44E3-B6B6-1AF90D5FB9F7}"/>
    <cellStyle name="sbt2 2 6 12" xfId="39676" xr:uid="{860AEF1F-274E-4EFD-BCD4-6F77852948D9}"/>
    <cellStyle name="sbt2 2 6 2" xfId="34316" xr:uid="{515F5084-916E-4C48-8412-2BC1FFA4FEF7}"/>
    <cellStyle name="sbt2 2 6 2 2" xfId="19931" xr:uid="{1040CCB3-2215-4DFC-8FCD-31B8056470A3}"/>
    <cellStyle name="sbt2 2 6 3" xfId="34315" xr:uid="{A3BD9B3D-2C0C-4519-A77A-E5DA56F74835}"/>
    <cellStyle name="sbt2 2 6 3 2" xfId="34314" xr:uid="{3154D4AE-79C5-47F2-B652-64D10FE19B41}"/>
    <cellStyle name="sbt2 2 6 3 2 2" xfId="19929" xr:uid="{EF26E395-E6D8-4C2A-BDA3-03CDE1EEF23A}"/>
    <cellStyle name="sbt2 2 6 3 3" xfId="19930" xr:uid="{1EBEAD9F-1467-4631-AEBB-14355016425A}"/>
    <cellStyle name="sbt2 2 6 4" xfId="34313" xr:uid="{9CBE632E-176B-4538-B3F0-88E72622C3BC}"/>
    <cellStyle name="sbt2 2 6 4 2" xfId="19928" xr:uid="{7AC23892-7421-41D3-8665-02B867984189}"/>
    <cellStyle name="sbt2 2 6 5" xfId="34312" xr:uid="{DA744FAB-361C-414A-BD61-540D8C80DAB6}"/>
    <cellStyle name="sbt2 2 6 5 2" xfId="19927" xr:uid="{9653E8D9-016B-4A71-9008-2DD6B58C59EC}"/>
    <cellStyle name="sbt2 2 6 6" xfId="34311" xr:uid="{ABD571CD-842F-48C8-BCB7-2427B4035384}"/>
    <cellStyle name="sbt2 2 6 6 2" xfId="19926" xr:uid="{2BD78D8A-958C-48E6-A562-EADDEF270176}"/>
    <cellStyle name="sbt2 2 6 7" xfId="28814" xr:uid="{E233B5FD-743C-478E-9D8D-97288AD9B322}"/>
    <cellStyle name="sbt2 2 6 8" xfId="29826" xr:uid="{98503A19-9140-46EE-919E-69FDF4C5AA89}"/>
    <cellStyle name="sbt2 2 6 9" xfId="26461" xr:uid="{AEF0694A-B2C5-415B-B325-E7E3AE6C4002}"/>
    <cellStyle name="sbt2 2 7" xfId="34310" xr:uid="{69403585-C819-445B-A393-279ABC973D31}"/>
    <cellStyle name="sbt2 2 7 2" xfId="34309" xr:uid="{3469C19E-1823-45B6-A805-7569F55693C3}"/>
    <cellStyle name="sbt2 2 7 2 2" xfId="19924" xr:uid="{DC5495E1-DD5B-4247-8412-5AC8DAEB426B}"/>
    <cellStyle name="sbt2 2 7 3" xfId="34308" xr:uid="{D452CA09-444F-4803-9401-7B77917490A3}"/>
    <cellStyle name="sbt2 2 7 3 2" xfId="34307" xr:uid="{07F1DB54-7D54-4FA9-AD40-261D97550A7B}"/>
    <cellStyle name="sbt2 2 7 3 2 2" xfId="19922" xr:uid="{45740EC2-4EEB-4BED-81AF-6C0DEEF08000}"/>
    <cellStyle name="sbt2 2 7 3 3" xfId="19923" xr:uid="{D2716BEC-650A-459C-8FFC-3ABF4336505E}"/>
    <cellStyle name="sbt2 2 7 4" xfId="34306" xr:uid="{E022C741-06D0-4830-A561-8000980B2330}"/>
    <cellStyle name="sbt2 2 7 4 2" xfId="34305" xr:uid="{E05692A2-8F86-419E-8D3B-68C2FE098174}"/>
    <cellStyle name="sbt2 2 7 4 2 2" xfId="19920" xr:uid="{075376EC-FE56-4284-A80B-5FCBCD96A21F}"/>
    <cellStyle name="sbt2 2 7 4 3" xfId="19921" xr:uid="{4555BD6E-9846-4DEB-9CCB-B091ED892A96}"/>
    <cellStyle name="sbt2 2 7 5" xfId="34304" xr:uid="{21AE119C-CD20-4BCF-AFF7-4B12D6C9265A}"/>
    <cellStyle name="sbt2 2 7 5 2" xfId="19919" xr:uid="{649D073E-80DA-455C-A552-6273A7472DAE}"/>
    <cellStyle name="sbt2 2 7 6" xfId="34303" xr:uid="{EF3022DE-A91B-4D74-A3C1-DF47C81223B4}"/>
    <cellStyle name="sbt2 2 7 6 2" xfId="19918" xr:uid="{D9059D36-B083-4BE3-BE20-700554A7F3DD}"/>
    <cellStyle name="sbt2 2 7 7" xfId="34302" xr:uid="{1793DCA5-ECFE-48E2-B223-D7441FDE8BE7}"/>
    <cellStyle name="sbt2 2 7 7 2" xfId="19917" xr:uid="{3A0147EF-C351-41AB-8D21-956D1165E68F}"/>
    <cellStyle name="sbt2 2 7 8" xfId="19925" xr:uid="{F99CD913-60DF-448E-9A10-94C36B1DA3B9}"/>
    <cellStyle name="sbt2 2 8" xfId="28820" xr:uid="{D54E5ED3-7ECF-47E2-B97F-36012DCE84F9}"/>
    <cellStyle name="sbt2 2 9" xfId="28366" xr:uid="{DAE620DC-28C4-4308-AB54-BDFB5915AB37}"/>
    <cellStyle name="sbt2 3" xfId="42714" xr:uid="{61EEA0E2-08A3-4CBE-9800-A6D0770D011A}"/>
    <cellStyle name="sbt2 3 10" xfId="26991" xr:uid="{76C09D6D-389E-4D8F-80A4-89F3DFDEDF48}"/>
    <cellStyle name="sbt2 3 11" xfId="29038" xr:uid="{914B4917-C7C6-4D53-A40D-76EDE6B60EE8}"/>
    <cellStyle name="sbt2 3 12" xfId="34301" xr:uid="{68B171F1-BFB0-4B87-961B-96ECDF7858E0}"/>
    <cellStyle name="sbt2 3 12 2" xfId="19916" xr:uid="{24030698-7CAC-4734-812A-09F53BBFB728}"/>
    <cellStyle name="sbt2 3 13" xfId="39675" xr:uid="{9A190DA9-AE3D-488F-94B5-677C1EBB36B1}"/>
    <cellStyle name="sbt2 3 2" xfId="42713" xr:uid="{C5F28633-7B0D-49C8-B557-539855F3B467}"/>
    <cellStyle name="sbt2 3 2 10" xfId="26990" xr:uid="{5AF93EEF-1BEA-4546-B312-629BB7BDBCC7}"/>
    <cellStyle name="sbt2 3 2 11" xfId="30050" xr:uid="{6A805042-5D12-46BB-9815-728E6CC72B21}"/>
    <cellStyle name="sbt2 3 2 12" xfId="34300" xr:uid="{C9D2A320-DD46-421A-9496-E470A3F06272}"/>
    <cellStyle name="sbt2 3 2 12 2" xfId="19915" xr:uid="{32DDC8D6-B7E6-46EC-9ECA-F91A10EAD19A}"/>
    <cellStyle name="sbt2 3 2 13" xfId="39674" xr:uid="{87673B20-3618-47ED-8709-E036FB0FDF54}"/>
    <cellStyle name="sbt2 3 2 2" xfId="42712" xr:uid="{F706E46F-57AD-43AF-87C4-DE9A1C828DA9}"/>
    <cellStyle name="sbt2 3 2 2 10" xfId="26989" xr:uid="{0A3ED2D9-2FE0-415A-9E9D-F07B61DE37FA}"/>
    <cellStyle name="sbt2 3 2 2 11" xfId="26743" xr:uid="{1D76EA9A-DB53-4686-87E2-9692D74C8945}"/>
    <cellStyle name="sbt2 3 2 2 12" xfId="34299" xr:uid="{5A83806A-F0A8-43C4-BD4C-52B7E5B7746D}"/>
    <cellStyle name="sbt2 3 2 2 12 2" xfId="19914" xr:uid="{159D67DD-C4C9-4BAB-82F2-A8F517049E08}"/>
    <cellStyle name="sbt2 3 2 2 13" xfId="39673" xr:uid="{07E1F5D3-34C7-4C11-8992-3B9E323093AE}"/>
    <cellStyle name="sbt2 3 2 2 2" xfId="34298" xr:uid="{5B02E8A9-2731-4CA6-A00C-EBB5A48339FD}"/>
    <cellStyle name="sbt2 3 2 2 2 2" xfId="19913" xr:uid="{4C2A38E5-BB40-4654-8360-BD24556D3BEF}"/>
    <cellStyle name="sbt2 3 2 2 3" xfId="34297" xr:uid="{27FB4713-EC1E-4B30-8D17-97BF6BCB372D}"/>
    <cellStyle name="sbt2 3 2 2 3 2" xfId="19912" xr:uid="{F0FFC9A0-B519-4B3F-98D5-6B38BC8A465F}"/>
    <cellStyle name="sbt2 3 2 2 4" xfId="34296" xr:uid="{387626E3-0DFC-4EFC-AB6D-2F3C1AB0BA45}"/>
    <cellStyle name="sbt2 3 2 2 4 2" xfId="34295" xr:uid="{5C4483CD-AEDF-41FE-9634-BC1EBF46C0E2}"/>
    <cellStyle name="sbt2 3 2 2 4 2 2" xfId="19910" xr:uid="{517AE360-0C9F-4B90-9C39-764AE6B46FFE}"/>
    <cellStyle name="sbt2 3 2 2 4 3" xfId="19911" xr:uid="{F2D018FA-7456-4E05-8F97-DE463E3786F1}"/>
    <cellStyle name="sbt2 3 2 2 5" xfId="34294" xr:uid="{64E515D9-8DED-42EF-806A-943B4961B0FE}"/>
    <cellStyle name="sbt2 3 2 2 5 2" xfId="19909" xr:uid="{CE5ECAB0-321B-44A2-8425-FF328745CD1A}"/>
    <cellStyle name="sbt2 3 2 2 6" xfId="34293" xr:uid="{500F6A00-E094-43A4-A45D-00BAF0031BA5}"/>
    <cellStyle name="sbt2 3 2 2 6 2" xfId="19908" xr:uid="{7445AF33-B9BF-4A2B-B35C-5C0F53BCE067}"/>
    <cellStyle name="sbt2 3 2 2 7" xfId="34292" xr:uid="{200B1DD6-2595-4C28-99CA-7EF6624428F7}"/>
    <cellStyle name="sbt2 3 2 2 7 2" xfId="19907" xr:uid="{5A74081B-26DF-438F-ADC3-E00CFDB5C46D}"/>
    <cellStyle name="sbt2 3 2 2 8" xfId="28811" xr:uid="{44F63F15-2F4F-49D3-9E03-920B9057FBB3}"/>
    <cellStyle name="sbt2 3 2 2 9" xfId="27280" xr:uid="{BFA7D197-2867-497F-8472-538D31D96E3D}"/>
    <cellStyle name="sbt2 3 2 3" xfId="34291" xr:uid="{8606055A-5C4E-4DB2-8447-204ED37CF984}"/>
    <cellStyle name="sbt2 3 2 3 2" xfId="34290" xr:uid="{5EB6491D-66EB-43D3-BD9F-FF2C2D00258B}"/>
    <cellStyle name="sbt2 3 2 3 2 2" xfId="19905" xr:uid="{3FE889BA-DC49-4DDF-BD7E-2C1017A03043}"/>
    <cellStyle name="sbt2 3 2 3 3" xfId="34289" xr:uid="{558FA328-0B8C-40F1-9D72-0A33C6709369}"/>
    <cellStyle name="sbt2 3 2 3 3 2" xfId="34288" xr:uid="{F3F1B3B5-7CE8-413B-8F53-11AB31CB2E6C}"/>
    <cellStyle name="sbt2 3 2 3 3 2 2" xfId="19903" xr:uid="{598406A2-1077-47DD-95C4-25477E649FA1}"/>
    <cellStyle name="sbt2 3 2 3 3 3" xfId="19904" xr:uid="{9EEE5EB5-5C78-4F8B-A458-FA992170078F}"/>
    <cellStyle name="sbt2 3 2 3 4" xfId="34287" xr:uid="{42E93D5E-610B-4489-9FDC-5F916FD575BB}"/>
    <cellStyle name="sbt2 3 2 3 4 2" xfId="19902" xr:uid="{775D2A6C-739F-4982-8BD4-00DD569EB9CF}"/>
    <cellStyle name="sbt2 3 2 3 5" xfId="34286" xr:uid="{6DE09B67-5B07-47DA-BA53-AECC613C0094}"/>
    <cellStyle name="sbt2 3 2 3 5 2" xfId="19901" xr:uid="{18401071-FC95-4395-93E5-652D94CCB0B6}"/>
    <cellStyle name="sbt2 3 2 3 6" xfId="34285" xr:uid="{2882B0D7-49A7-414F-9AEB-642607AAFC00}"/>
    <cellStyle name="sbt2 3 2 3 6 2" xfId="19900" xr:uid="{CB5E7077-3E84-4698-BD69-F375D1E86683}"/>
    <cellStyle name="sbt2 3 2 3 7" xfId="19906" xr:uid="{8A7081CE-4065-4B4A-9860-8A528249BF75}"/>
    <cellStyle name="sbt2 3 2 4" xfId="34284" xr:uid="{188B05A3-E5F7-4A91-A6E7-FB15FD81F172}"/>
    <cellStyle name="sbt2 3 2 4 2" xfId="34283" xr:uid="{988B409E-62D2-4757-A4CF-C9D0E1421616}"/>
    <cellStyle name="sbt2 3 2 4 2 2" xfId="19898" xr:uid="{4ADD941F-2D56-419D-867E-FBBA635F26A9}"/>
    <cellStyle name="sbt2 3 2 4 3" xfId="34282" xr:uid="{33976F3C-3505-4FE6-AC00-8031AF0E3277}"/>
    <cellStyle name="sbt2 3 2 4 3 2" xfId="34281" xr:uid="{FECAD8B9-EEF6-4E73-A645-925340610D88}"/>
    <cellStyle name="sbt2 3 2 4 3 2 2" xfId="19896" xr:uid="{6AED721C-D017-4FFB-8BB2-635192A8B9AF}"/>
    <cellStyle name="sbt2 3 2 4 3 3" xfId="19897" xr:uid="{E26648A9-2DDB-491B-B3EF-A87BB2ED49D6}"/>
    <cellStyle name="sbt2 3 2 4 4" xfId="34280" xr:uid="{6A5DC5A4-169F-4589-B66A-BEAC010F112B}"/>
    <cellStyle name="sbt2 3 2 4 4 2" xfId="19895" xr:uid="{EE498A8B-E99B-4A2B-A3E5-23D0009F0390}"/>
    <cellStyle name="sbt2 3 2 4 5" xfId="34279" xr:uid="{AAB10EA4-307C-4BCF-BF58-42131129C7F0}"/>
    <cellStyle name="sbt2 3 2 4 5 2" xfId="19894" xr:uid="{1519A466-00DB-4ED9-8CEE-442B9C26EC83}"/>
    <cellStyle name="sbt2 3 2 4 6" xfId="34278" xr:uid="{31881AFF-E568-4E86-B665-DC394A74C8B0}"/>
    <cellStyle name="sbt2 3 2 4 6 2" xfId="19893" xr:uid="{5391A222-30F3-4360-B695-359E4413085C}"/>
    <cellStyle name="sbt2 3 2 4 7" xfId="19899" xr:uid="{C325EDA4-977C-4764-B519-14B4F24220B5}"/>
    <cellStyle name="sbt2 3 2 5" xfId="34277" xr:uid="{49FF9622-F2E1-49FB-830B-7472FDB919BD}"/>
    <cellStyle name="sbt2 3 2 5 2" xfId="34276" xr:uid="{FAAF1C71-A338-4E92-946E-CEFF259237BA}"/>
    <cellStyle name="sbt2 3 2 5 2 2" xfId="19891" xr:uid="{404F9233-FDF3-403C-8A67-6BA462339C29}"/>
    <cellStyle name="sbt2 3 2 5 3" xfId="34275" xr:uid="{872D277D-F331-43CD-84B1-38AA5B24A9A2}"/>
    <cellStyle name="sbt2 3 2 5 3 2" xfId="34274" xr:uid="{D1BC52C1-1680-4D9D-ABA0-7033B1685E28}"/>
    <cellStyle name="sbt2 3 2 5 3 2 2" xfId="19889" xr:uid="{7815AD11-A38B-4827-A43F-B0176C65FA9C}"/>
    <cellStyle name="sbt2 3 2 5 3 3" xfId="19890" xr:uid="{50B592FA-5E53-4EF6-937B-8047B4E01503}"/>
    <cellStyle name="sbt2 3 2 5 4" xfId="34273" xr:uid="{32CA5AFF-139B-4CAA-AC94-23F0710FC446}"/>
    <cellStyle name="sbt2 3 2 5 4 2" xfId="19888" xr:uid="{8733FA16-9C23-4F5C-BED9-A7FA1219341A}"/>
    <cellStyle name="sbt2 3 2 5 5" xfId="34272" xr:uid="{34D97ACE-BFAB-4667-AFB3-5FCC0A9102E9}"/>
    <cellStyle name="sbt2 3 2 5 5 2" xfId="19887" xr:uid="{A2239323-C84D-47F6-B703-73323F842BAB}"/>
    <cellStyle name="sbt2 3 2 5 6" xfId="34271" xr:uid="{0E7AA0CC-69F5-488E-8B8E-D8267E3CB003}"/>
    <cellStyle name="sbt2 3 2 5 6 2" xfId="19886" xr:uid="{C7D3CF9D-909A-4FFA-801C-82BC919BBC39}"/>
    <cellStyle name="sbt2 3 2 5 7" xfId="19892" xr:uid="{7B353C2D-F570-4FAD-B191-243FB41F1E2B}"/>
    <cellStyle name="sbt2 3 2 6" xfId="34270" xr:uid="{1B7E0035-3F26-48F6-8D8C-AC21AE2AFCC9}"/>
    <cellStyle name="sbt2 3 2 6 2" xfId="34269" xr:uid="{41E93E4A-FF2D-429F-BF12-3F2FA8C39CAE}"/>
    <cellStyle name="sbt2 3 2 6 2 2" xfId="19884" xr:uid="{8FCA6A74-32B7-4482-9E55-A7C90B946AA1}"/>
    <cellStyle name="sbt2 3 2 6 3" xfId="34268" xr:uid="{E2AD78D1-128E-4600-85EA-594685C1E9FD}"/>
    <cellStyle name="sbt2 3 2 6 3 2" xfId="34267" xr:uid="{6BAAA7C8-692C-460B-A00D-9165248A1323}"/>
    <cellStyle name="sbt2 3 2 6 3 2 2" xfId="19882" xr:uid="{8AF0629C-CF36-4189-B8C1-41FE588079A4}"/>
    <cellStyle name="sbt2 3 2 6 3 3" xfId="19883" xr:uid="{F8BE2F06-F079-4FC0-A79A-BB3756D97B5E}"/>
    <cellStyle name="sbt2 3 2 6 4" xfId="34266" xr:uid="{7EFB4934-0159-4D87-BD4A-4AB8D637BB58}"/>
    <cellStyle name="sbt2 3 2 6 4 2" xfId="34265" xr:uid="{9D6C1F8C-BEAF-497B-9986-D5E45936270D}"/>
    <cellStyle name="sbt2 3 2 6 4 2 2" xfId="19880" xr:uid="{642231A7-6C1C-4E9A-8FA1-E679172BFEA0}"/>
    <cellStyle name="sbt2 3 2 6 4 3" xfId="19881" xr:uid="{1F7EF9A3-DA33-41BA-ADF3-243EB052D647}"/>
    <cellStyle name="sbt2 3 2 6 5" xfId="34264" xr:uid="{903A3899-2D22-4C92-B034-264FB7C1F538}"/>
    <cellStyle name="sbt2 3 2 6 5 2" xfId="19879" xr:uid="{DDEDD99E-376F-4E17-B3DC-01F3B8ECBF3C}"/>
    <cellStyle name="sbt2 3 2 6 6" xfId="34263" xr:uid="{2EEC8946-EC4E-4499-84F0-D9EDB7E8D28E}"/>
    <cellStyle name="sbt2 3 2 6 6 2" xfId="19878" xr:uid="{85BCEC78-3D2A-4286-BBAE-F6F94CECA4DB}"/>
    <cellStyle name="sbt2 3 2 6 7" xfId="34262" xr:uid="{75FFF937-20E3-4AC8-AD88-F20C38CA76D3}"/>
    <cellStyle name="sbt2 3 2 6 7 2" xfId="19877" xr:uid="{EDCC2A76-53D5-4410-8579-7AF058168A82}"/>
    <cellStyle name="sbt2 3 2 6 8" xfId="19885" xr:uid="{61FAC240-5504-42F6-A774-BC7B38CB5815}"/>
    <cellStyle name="sbt2 3 2 7" xfId="34261" xr:uid="{47E74A80-E0B5-4E0B-A582-F9BA404E6125}"/>
    <cellStyle name="sbt2 3 2 7 2" xfId="34260" xr:uid="{CF8E2F8D-FC4C-434F-918C-0A89D23105BE}"/>
    <cellStyle name="sbt2 3 2 7 2 2" xfId="19875" xr:uid="{C4C2C8E4-259F-47D3-9C06-FD60BD933996}"/>
    <cellStyle name="sbt2 3 2 7 3" xfId="19876" xr:uid="{17FC9A2A-1D5A-417D-A200-3CBACF37413D}"/>
    <cellStyle name="sbt2 3 2 8" xfId="28812" xr:uid="{1AD76AA6-32F8-41E8-A97B-B48AF3C6D811}"/>
    <cellStyle name="sbt2 3 2 9" xfId="28908" xr:uid="{F95C4362-90E6-4FBF-9449-95DF74759118}"/>
    <cellStyle name="sbt2 3 3" xfId="42711" xr:uid="{0FEB9E85-8A4B-4504-8E78-4065ACED12DE}"/>
    <cellStyle name="sbt2 3 3 10" xfId="26988" xr:uid="{7612566A-BCC7-4526-A4A6-7B30FBCE81E8}"/>
    <cellStyle name="sbt2 3 3 11" xfId="26879" xr:uid="{41DE773D-45B8-4869-8801-7D5E1D29156A}"/>
    <cellStyle name="sbt2 3 3 12" xfId="34259" xr:uid="{93F33DFE-6CE6-4CFA-9A0A-FB301AD116A1}"/>
    <cellStyle name="sbt2 3 3 12 2" xfId="19874" xr:uid="{82A2B363-B359-4CF5-94DB-6889F8354732}"/>
    <cellStyle name="sbt2 3 3 13" xfId="39672" xr:uid="{94CB37F4-29E6-40E1-8B74-30DB3B444EB0}"/>
    <cellStyle name="sbt2 3 3 2" xfId="34258" xr:uid="{66199762-B562-4C6D-96F3-BFE53497AA3E}"/>
    <cellStyle name="sbt2 3 3 2 2" xfId="19873" xr:uid="{C3F0E93E-9D01-42DA-9715-DE6E20FCA1B8}"/>
    <cellStyle name="sbt2 3 3 3" xfId="34257" xr:uid="{F17CB2C4-BB03-4EC2-B8A7-4FF2ECBA09A8}"/>
    <cellStyle name="sbt2 3 3 3 2" xfId="19872" xr:uid="{51D1A718-397E-4A9F-92D3-995CDFE10880}"/>
    <cellStyle name="sbt2 3 3 4" xfId="34256" xr:uid="{CDA4E9C8-8F63-48F6-9350-FA2186CD2C88}"/>
    <cellStyle name="sbt2 3 3 4 2" xfId="34255" xr:uid="{AA8CDE11-4FD9-4563-ACBF-256FA44EBA87}"/>
    <cellStyle name="sbt2 3 3 4 2 2" xfId="19870" xr:uid="{4D26A0DA-DAFB-4F22-90FF-C5C219080674}"/>
    <cellStyle name="sbt2 3 3 4 3" xfId="19871" xr:uid="{E3054BB0-761D-4DA5-B8DF-12C6DE3D2CFB}"/>
    <cellStyle name="sbt2 3 3 5" xfId="34254" xr:uid="{5AEF1018-C544-48EE-A373-05DDC13DD2CA}"/>
    <cellStyle name="sbt2 3 3 5 2" xfId="19869" xr:uid="{ACF8E6CE-615C-473B-A4F0-A94D588BC330}"/>
    <cellStyle name="sbt2 3 3 6" xfId="34253" xr:uid="{55E2D54E-2BF8-4B53-BB8E-33B0B94FA998}"/>
    <cellStyle name="sbt2 3 3 6 2" xfId="19868" xr:uid="{681F3E70-3EBF-4292-926B-D8A02A88552B}"/>
    <cellStyle name="sbt2 3 3 7" xfId="34252" xr:uid="{1CF4E68D-A118-46C6-BE54-6B165EFFB0A5}"/>
    <cellStyle name="sbt2 3 3 7 2" xfId="19867" xr:uid="{1D7A8EFF-D889-445A-801F-55E1ACE33E05}"/>
    <cellStyle name="sbt2 3 3 8" xfId="28810" xr:uid="{37BA624D-413D-4FC3-BFDB-77C80ADE1D73}"/>
    <cellStyle name="sbt2 3 3 9" xfId="27279" xr:uid="{55E8EEE8-44C4-40F9-91DA-8AAFFDCE1C0A}"/>
    <cellStyle name="sbt2 3 4" xfId="42710" xr:uid="{8F65F0BF-E236-431F-B2F1-09CF23E08722}"/>
    <cellStyle name="sbt2 3 4 10" xfId="34250" xr:uid="{DB866E24-E8FB-4362-B50D-C5EBE219D871}"/>
    <cellStyle name="sbt2 3 4 10 2" xfId="34249" xr:uid="{00E53420-334B-4F47-AADC-21098040F303}"/>
    <cellStyle name="sbt2 3 4 10 2 2" xfId="19864" xr:uid="{38BACB17-095F-4945-9075-1DE7A9D6B64D}"/>
    <cellStyle name="sbt2 3 4 10 3" xfId="19865" xr:uid="{CE82A6A5-7137-49E7-8C92-C1199F538D18}"/>
    <cellStyle name="sbt2 3 4 11" xfId="28809" xr:uid="{F5E4D003-FE83-4E75-9EE2-384DD08CAE40}"/>
    <cellStyle name="sbt2 3 4 12" xfId="28907" xr:uid="{75C77D6D-2F4A-4FA7-8BC4-C378A24ECE96}"/>
    <cellStyle name="sbt2 3 4 13" xfId="26987" xr:uid="{9DABED2A-441D-45C4-AF6D-84FDDF10EDC6}"/>
    <cellStyle name="sbt2 3 4 14" xfId="27398" xr:uid="{7489F63D-44A2-4CBA-9DE2-CD5E09A8C514}"/>
    <cellStyle name="sbt2 3 4 15" xfId="34251" xr:uid="{CD9D38ED-55D2-441E-AF81-2910107ABD30}"/>
    <cellStyle name="sbt2 3 4 15 2" xfId="19866" xr:uid="{0DEB4C98-1456-46D5-BD35-4385B3FB9876}"/>
    <cellStyle name="sbt2 3 4 16" xfId="39671" xr:uid="{577C0785-2960-4ABE-A176-3B038A3BE811}"/>
    <cellStyle name="sbt2 3 4 2" xfId="34248" xr:uid="{D7C574FC-443A-47F5-9157-2ACCFC741274}"/>
    <cellStyle name="sbt2 3 4 2 2" xfId="34247" xr:uid="{11CBA364-CBD2-47E5-90DF-204608E7C2BC}"/>
    <cellStyle name="sbt2 3 4 2 2 2" xfId="19862" xr:uid="{0D19A04A-9D6D-407C-9232-A8490C239835}"/>
    <cellStyle name="sbt2 3 4 2 3" xfId="34246" xr:uid="{E11E64C2-7587-4320-A5E7-94036EDF083F}"/>
    <cellStyle name="sbt2 3 4 2 3 2" xfId="34245" xr:uid="{35496F8F-0D48-4E57-ADBE-E8B532F7A2BB}"/>
    <cellStyle name="sbt2 3 4 2 3 2 2" xfId="19860" xr:uid="{070B4994-2133-40D7-B61B-A3A4D09D66E1}"/>
    <cellStyle name="sbt2 3 4 2 3 3" xfId="19861" xr:uid="{29150C98-1882-418A-B1D6-A7CD202425A6}"/>
    <cellStyle name="sbt2 3 4 2 4" xfId="34244" xr:uid="{07DB2574-1691-488C-8E0F-76FF8348A546}"/>
    <cellStyle name="sbt2 3 4 2 4 2" xfId="19859" xr:uid="{EEC3A594-DC45-481B-8839-8D6F93E5F5C3}"/>
    <cellStyle name="sbt2 3 4 2 5" xfId="34243" xr:uid="{C20C30E8-CB2E-4016-A10A-4FF06BBDF1C9}"/>
    <cellStyle name="sbt2 3 4 2 5 2" xfId="19858" xr:uid="{7E904558-75F2-4982-8379-C801CCD0668A}"/>
    <cellStyle name="sbt2 3 4 2 6" xfId="34242" xr:uid="{7EBC05E1-7400-4585-B5E9-185BD5DE8218}"/>
    <cellStyle name="sbt2 3 4 2 6 2" xfId="19857" xr:uid="{D14355D8-E5E6-4B9D-B062-474B4C64198A}"/>
    <cellStyle name="sbt2 3 4 2 7" xfId="19863" xr:uid="{9E1D5B55-2A17-489F-A1A1-FA6094A3264B}"/>
    <cellStyle name="sbt2 3 4 3" xfId="34241" xr:uid="{ABAB77E1-1E85-4E72-A0D2-7C1258CAD6EF}"/>
    <cellStyle name="sbt2 3 4 3 2" xfId="34240" xr:uid="{DDC15029-2AA6-43D5-95EF-4797AF35228B}"/>
    <cellStyle name="sbt2 3 4 3 2 2" xfId="19855" xr:uid="{7095BFFF-8F09-464E-8F41-A2BBCEDE4693}"/>
    <cellStyle name="sbt2 3 4 3 3" xfId="19856" xr:uid="{101E2C0C-1E68-4463-B6C2-8687A1227936}"/>
    <cellStyle name="sbt2 3 4 4" xfId="34239" xr:uid="{4E5BBBB8-BBF5-4CCA-8E41-63AB25B27D32}"/>
    <cellStyle name="sbt2 3 4 4 2" xfId="34238" xr:uid="{A953CB61-2CFB-464C-8629-526A4AADFE22}"/>
    <cellStyle name="sbt2 3 4 4 2 2" xfId="19853" xr:uid="{5CA03AD7-6FFC-4318-8638-23AFC6ACDFF1}"/>
    <cellStyle name="sbt2 3 4 4 3" xfId="19854" xr:uid="{403D79F5-033C-465F-ACD8-8AB7CEB7755A}"/>
    <cellStyle name="sbt2 3 4 5" xfId="34237" xr:uid="{D426CB43-A06A-4BAA-82BC-836A9393131D}"/>
    <cellStyle name="sbt2 3 4 5 2" xfId="34236" xr:uid="{24DDB3B3-2951-468D-B4FF-E2515484E59D}"/>
    <cellStyle name="sbt2 3 4 5 2 2" xfId="19851" xr:uid="{56960225-670D-44BD-AF06-BB6F475A060B}"/>
    <cellStyle name="sbt2 3 4 5 3" xfId="19852" xr:uid="{36EF04F5-AFB0-4901-AEF2-07B15CC19F4D}"/>
    <cellStyle name="sbt2 3 4 6" xfId="34235" xr:uid="{18667D93-64FC-48D2-B5FC-26F45031AED6}"/>
    <cellStyle name="sbt2 3 4 6 2" xfId="34234" xr:uid="{FB590234-EE1D-4B6A-A1DB-F1B04366B61E}"/>
    <cellStyle name="sbt2 3 4 6 2 2" xfId="19849" xr:uid="{384E1E6E-C361-4F89-8844-8748B1F5FB69}"/>
    <cellStyle name="sbt2 3 4 6 3" xfId="19850" xr:uid="{D4B44D9F-9B48-40A9-95C9-1DDF60B7B33F}"/>
    <cellStyle name="sbt2 3 4 7" xfId="34233" xr:uid="{4427A6BB-72E1-46EA-96CF-A98C2F681ED5}"/>
    <cellStyle name="sbt2 3 4 7 2" xfId="34232" xr:uid="{76179204-FBCC-441D-A0DF-9154D8E0514B}"/>
    <cellStyle name="sbt2 3 4 7 2 2" xfId="19847" xr:uid="{049B89FB-A05B-455B-B862-D8336334402C}"/>
    <cellStyle name="sbt2 3 4 7 3" xfId="19848" xr:uid="{03AF52CA-35A1-45B4-995C-B54F11737BBE}"/>
    <cellStyle name="sbt2 3 4 8" xfId="34231" xr:uid="{ABAA7506-2EA3-402D-96DC-457E010E6002}"/>
    <cellStyle name="sbt2 3 4 8 2" xfId="19846" xr:uid="{EB88BAF5-9FD9-4B1E-B0BB-E66FFEE9B8A6}"/>
    <cellStyle name="sbt2 3 4 9" xfId="34230" xr:uid="{9BECED9A-1D46-4243-BE89-EF27D5A8BA42}"/>
    <cellStyle name="sbt2 3 4 9 2" xfId="19845" xr:uid="{F6246DA9-0B1C-471C-BB06-99665CE8A509}"/>
    <cellStyle name="sbt2 3 5" xfId="42709" xr:uid="{4B28235F-438E-4F77-BA81-7346E48C7BF4}"/>
    <cellStyle name="sbt2 3 5 10" xfId="26331" xr:uid="{D8B0FD42-3608-4B86-AF46-AE5B4734A2D9}"/>
    <cellStyle name="sbt2 3 5 11" xfId="34229" xr:uid="{B91AFD10-55FE-410E-B0B1-D51B377EFCD7}"/>
    <cellStyle name="sbt2 3 5 11 2" xfId="19844" xr:uid="{ABAF6CE9-9A12-44CC-86FC-29BAA71EB70E}"/>
    <cellStyle name="sbt2 3 5 12" xfId="39670" xr:uid="{3404DEBC-A83A-45AB-BB23-A97E2BC638AF}"/>
    <cellStyle name="sbt2 3 5 2" xfId="34228" xr:uid="{57973F18-3935-4185-8ABB-45591656139C}"/>
    <cellStyle name="sbt2 3 5 2 2" xfId="19843" xr:uid="{2FDE262B-7815-434B-BEC3-92F2C0852484}"/>
    <cellStyle name="sbt2 3 5 3" xfId="34227" xr:uid="{85F840F9-CD71-466E-8D41-4B0CEAEC6720}"/>
    <cellStyle name="sbt2 3 5 3 2" xfId="34226" xr:uid="{9B915983-3B1E-448A-80B4-333D3F552C45}"/>
    <cellStyle name="sbt2 3 5 3 2 2" xfId="19841" xr:uid="{7D3D6D3D-14D7-4DAF-8CF3-E4E2D6673AFC}"/>
    <cellStyle name="sbt2 3 5 3 3" xfId="19842" xr:uid="{0D13EA58-E275-4BB0-A57E-88EBC3D0EE1B}"/>
    <cellStyle name="sbt2 3 5 4" xfId="34225" xr:uid="{1C1F2FA4-5B31-41ED-A2B2-9D759CA55A2C}"/>
    <cellStyle name="sbt2 3 5 4 2" xfId="19840" xr:uid="{ED21D20C-66C8-422F-8905-D92ABF77C91F}"/>
    <cellStyle name="sbt2 3 5 5" xfId="34224" xr:uid="{8BC5E6BC-D228-4174-96E2-2A644CA98C9B}"/>
    <cellStyle name="sbt2 3 5 5 2" xfId="19839" xr:uid="{2DD0B5D5-7A46-44E9-9AAC-E3D3512FBDB0}"/>
    <cellStyle name="sbt2 3 5 6" xfId="34223" xr:uid="{0074BF69-9694-4B12-BCE3-1703619C89A0}"/>
    <cellStyle name="sbt2 3 5 6 2" xfId="19838" xr:uid="{2F4ED160-D87E-47BC-81CC-0C6294B79299}"/>
    <cellStyle name="sbt2 3 5 7" xfId="28808" xr:uid="{0BCC5727-9842-4278-824E-2156D8C8AB01}"/>
    <cellStyle name="sbt2 3 5 8" xfId="27282" xr:uid="{CDFD44EE-CEC9-4C21-8BA5-642288100F13}"/>
    <cellStyle name="sbt2 3 5 9" xfId="26986" xr:uid="{C2D914BD-C284-4C00-9604-1C7E61426C93}"/>
    <cellStyle name="sbt2 3 6" xfId="42708" xr:uid="{56F0E196-335C-44B3-AF50-C9284EB0C721}"/>
    <cellStyle name="sbt2 3 6 10" xfId="28391" xr:uid="{959F0622-E705-4BA2-BEB3-E15C4F0722C4}"/>
    <cellStyle name="sbt2 3 6 11" xfId="34222" xr:uid="{0F165296-1681-43AE-B2BA-84E690D206B3}"/>
    <cellStyle name="sbt2 3 6 11 2" xfId="19837" xr:uid="{283A7792-1EDF-4426-BF2B-DB219B2F4BEB}"/>
    <cellStyle name="sbt2 3 6 12" xfId="39669" xr:uid="{484F0874-02D5-4D62-A8DC-A213ACA2B21B}"/>
    <cellStyle name="sbt2 3 6 2" xfId="34221" xr:uid="{AB221642-8368-4992-890E-CD681FFCD71E}"/>
    <cellStyle name="sbt2 3 6 2 2" xfId="19836" xr:uid="{B09C89CA-5C84-4773-B9D4-4C402498D31C}"/>
    <cellStyle name="sbt2 3 6 3" xfId="34220" xr:uid="{B8464C8E-6393-454C-A16F-E0817D629002}"/>
    <cellStyle name="sbt2 3 6 3 2" xfId="34219" xr:uid="{6B915606-8C16-4C08-929C-DF8F0E2F4EB3}"/>
    <cellStyle name="sbt2 3 6 3 2 2" xfId="19834" xr:uid="{31B35904-26D9-42AB-B166-3FDD62016DD9}"/>
    <cellStyle name="sbt2 3 6 3 3" xfId="19835" xr:uid="{9CC48865-82A8-443F-864A-B1B776A16433}"/>
    <cellStyle name="sbt2 3 6 4" xfId="34218" xr:uid="{D1E85631-442D-483F-B471-F7E5A544EFFA}"/>
    <cellStyle name="sbt2 3 6 4 2" xfId="19833" xr:uid="{47D612D3-1359-4EDA-B870-6D4C08BDD164}"/>
    <cellStyle name="sbt2 3 6 5" xfId="34217" xr:uid="{3178F03D-B91F-4AB2-900C-C31FE772784F}"/>
    <cellStyle name="sbt2 3 6 5 2" xfId="19832" xr:uid="{849E798E-76E7-4C99-84D6-9C370DC26AAC}"/>
    <cellStyle name="sbt2 3 6 6" xfId="34216" xr:uid="{78C28D6E-0A2D-40F1-9ADD-6D7E36C0601D}"/>
    <cellStyle name="sbt2 3 6 6 2" xfId="19831" xr:uid="{EA814A2B-CBB7-4ABF-81E8-F2CF904ADFAC}"/>
    <cellStyle name="sbt2 3 6 7" xfId="28807" xr:uid="{F465B5E9-3D01-4A1F-8D77-6D0919F76940}"/>
    <cellStyle name="sbt2 3 6 8" xfId="29975" xr:uid="{05E1BE22-D18A-491B-BC34-830885B27454}"/>
    <cellStyle name="sbt2 3 6 9" xfId="26985" xr:uid="{EDDD5F23-7237-43FB-82E5-576B35157035}"/>
    <cellStyle name="sbt2 3 7" xfId="34215" xr:uid="{782950BF-816D-4449-8388-A5A0839E1F9E}"/>
    <cellStyle name="sbt2 3 7 2" xfId="34214" xr:uid="{A3F89E31-C2E2-462A-9FF9-D06123DD4C80}"/>
    <cellStyle name="sbt2 3 7 2 2" xfId="19829" xr:uid="{39BA1EBB-BDB4-4E18-BDAC-5237ACF50A9A}"/>
    <cellStyle name="sbt2 3 7 3" xfId="34213" xr:uid="{5636E772-F25C-4235-97F3-D94B658D1F4B}"/>
    <cellStyle name="sbt2 3 7 3 2" xfId="34212" xr:uid="{E3BD1E6C-99C5-4602-9DB1-4171B97DEF60}"/>
    <cellStyle name="sbt2 3 7 3 2 2" xfId="19827" xr:uid="{261B897B-81F8-4221-99E2-616CC11C771E}"/>
    <cellStyle name="sbt2 3 7 3 3" xfId="19828" xr:uid="{23934266-2EFF-46F7-8844-55FF335F5D54}"/>
    <cellStyle name="sbt2 3 7 4" xfId="34211" xr:uid="{DE7F0C4C-D0B7-45A5-A6B2-309948E0CF78}"/>
    <cellStyle name="sbt2 3 7 4 2" xfId="34210" xr:uid="{553E2BE4-CD96-49E2-9AA7-A019153753C9}"/>
    <cellStyle name="sbt2 3 7 4 2 2" xfId="19825" xr:uid="{7CDCDE74-C823-43E1-A839-17BAFA862076}"/>
    <cellStyle name="sbt2 3 7 4 3" xfId="19826" xr:uid="{C98DA8E9-2011-4CE6-AC45-5A89BA4FF1EC}"/>
    <cellStyle name="sbt2 3 7 5" xfId="34209" xr:uid="{44DC4130-5C38-4AB7-96A0-5CBD085C0197}"/>
    <cellStyle name="sbt2 3 7 5 2" xfId="19824" xr:uid="{56865728-5087-4F0A-8209-DA84EA8285C5}"/>
    <cellStyle name="sbt2 3 7 6" xfId="34208" xr:uid="{6C69E069-7E90-4F25-8F8E-8E0A24C05368}"/>
    <cellStyle name="sbt2 3 7 6 2" xfId="19823" xr:uid="{CFE6F432-F8F1-4C28-92B6-37C7DFDA1008}"/>
    <cellStyle name="sbt2 3 7 7" xfId="34207" xr:uid="{9CD889FF-0AD9-445E-A167-61B943033009}"/>
    <cellStyle name="sbt2 3 7 7 2" xfId="19822" xr:uid="{36626FD8-788D-44AC-ADA8-448389EBD2C1}"/>
    <cellStyle name="sbt2 3 7 8" xfId="19830" xr:uid="{CD3A8B03-DE56-489B-893B-C048E81CD149}"/>
    <cellStyle name="sbt2 3 8" xfId="28813" xr:uid="{4F8FB2A8-833A-49B2-98E8-1C78FB93CD94}"/>
    <cellStyle name="sbt2 3 9" xfId="27278" xr:uid="{A0ABFB36-BA7B-41A8-AC19-69ED76125DA0}"/>
    <cellStyle name="sbt2 4" xfId="42707" xr:uid="{F4B51744-06A8-4B5B-8526-7EA073A4D42F}"/>
    <cellStyle name="sbt2 4 10" xfId="29682" xr:uid="{85CDC869-4CAF-44B4-86D2-8933E6FC2DAB}"/>
    <cellStyle name="sbt2 4 11" xfId="28389" xr:uid="{AC1E6EFC-AAF5-403A-9FB4-DA13A02B16DD}"/>
    <cellStyle name="sbt2 4 12" xfId="34206" xr:uid="{71CCC15C-7CE0-4588-9A68-EE67A56C3509}"/>
    <cellStyle name="sbt2 4 12 2" xfId="19821" xr:uid="{060728B9-AADD-4BFC-89FC-C74ECC87B9C2}"/>
    <cellStyle name="sbt2 4 13" xfId="39668" xr:uid="{ADB5919D-D733-49B1-8B5D-23AE945C2B16}"/>
    <cellStyle name="sbt2 4 2" xfId="42706" xr:uid="{4C2C116F-FE48-4C02-B047-8454629C2A7E}"/>
    <cellStyle name="sbt2 4 2 10" xfId="26984" xr:uid="{08A8647D-C8B1-4A62-91CC-CBDE026CA70E}"/>
    <cellStyle name="sbt2 4 2 11" xfId="25452" xr:uid="{6988FD5D-35AD-4BB2-9517-2621BF9D75BA}"/>
    <cellStyle name="sbt2 4 2 12" xfId="34205" xr:uid="{DA20934A-90B8-4D6E-A585-6422E25A3EAC}"/>
    <cellStyle name="sbt2 4 2 12 2" xfId="19820" xr:uid="{E98A5354-5E9E-4E8F-91D0-86F89D1F3689}"/>
    <cellStyle name="sbt2 4 2 13" xfId="39667" xr:uid="{39B38120-1E99-41D3-BF05-FB05E769971F}"/>
    <cellStyle name="sbt2 4 2 2" xfId="34204" xr:uid="{46270BA6-BF51-41C4-9A06-F75DB61A5033}"/>
    <cellStyle name="sbt2 4 2 2 2" xfId="19819" xr:uid="{C16B2509-8945-40BF-A852-EEBEA9FE1AF9}"/>
    <cellStyle name="sbt2 4 2 3" xfId="34203" xr:uid="{4AB60612-6638-4F03-A9A2-CD01D5CB8384}"/>
    <cellStyle name="sbt2 4 2 3 2" xfId="19818" xr:uid="{D5E85057-1EE7-495A-962F-0675048F8B2A}"/>
    <cellStyle name="sbt2 4 2 4" xfId="34202" xr:uid="{EB241BA2-2D67-4ECF-96F5-6C66F34AA8C5}"/>
    <cellStyle name="sbt2 4 2 4 2" xfId="34201" xr:uid="{375022AB-57CB-4C42-B95B-9C7189AF651E}"/>
    <cellStyle name="sbt2 4 2 4 2 2" xfId="19816" xr:uid="{15196D74-4C9C-42BB-A488-F69450D4133C}"/>
    <cellStyle name="sbt2 4 2 4 3" xfId="19817" xr:uid="{DCF9BB50-7075-4997-A55C-1C9E6F866A3B}"/>
    <cellStyle name="sbt2 4 2 5" xfId="34200" xr:uid="{03927063-4EC4-4CDA-9578-F84360D79C80}"/>
    <cellStyle name="sbt2 4 2 5 2" xfId="19815" xr:uid="{BCF3981E-354D-42B5-A503-E99525B149C5}"/>
    <cellStyle name="sbt2 4 2 6" xfId="34199" xr:uid="{49897B8D-77CD-4409-A84A-3C9B49BD476B}"/>
    <cellStyle name="sbt2 4 2 6 2" xfId="19814" xr:uid="{FF6033CE-7590-49DB-9451-FFCCEFA0DB1C}"/>
    <cellStyle name="sbt2 4 2 7" xfId="34198" xr:uid="{B32B3B3F-F583-439B-912C-6A9AF66C4653}"/>
    <cellStyle name="sbt2 4 2 7 2" xfId="19813" xr:uid="{340E03BB-1C76-46C6-9036-5C6CA5935E47}"/>
    <cellStyle name="sbt2 4 2 8" xfId="28805" xr:uid="{CE109270-631C-4E87-833B-4930FE3F48B2}"/>
    <cellStyle name="sbt2 4 2 9" xfId="29979" xr:uid="{1F35B2F4-2D63-4D89-A9F1-634FFC10F770}"/>
    <cellStyle name="sbt2 4 3" xfId="42705" xr:uid="{7FCFA5EC-600C-4740-923D-212CF999DD2D}"/>
    <cellStyle name="sbt2 4 3 10" xfId="26820" xr:uid="{E5291FEE-7992-4E78-83A2-06271A814E40}"/>
    <cellStyle name="sbt2 4 3 11" xfId="34197" xr:uid="{4AEE1C7F-4F2D-4915-99DD-37FF026B707F}"/>
    <cellStyle name="sbt2 4 3 11 2" xfId="19812" xr:uid="{720C54A7-F944-44EB-A6C8-5F6BD29CE6CD}"/>
    <cellStyle name="sbt2 4 3 12" xfId="39666" xr:uid="{FCC66D9A-CB85-44ED-B0A9-B08406B41824}"/>
    <cellStyle name="sbt2 4 3 2" xfId="34196" xr:uid="{877C9CB8-4563-455F-8236-A49A95B0C151}"/>
    <cellStyle name="sbt2 4 3 2 2" xfId="19811" xr:uid="{7DCF1B99-80C4-4A9D-B05B-C9B6807E523B}"/>
    <cellStyle name="sbt2 4 3 3" xfId="34195" xr:uid="{9EA69EB7-DA44-48E5-A853-06ABEE44F14C}"/>
    <cellStyle name="sbt2 4 3 3 2" xfId="34194" xr:uid="{DA8E052C-BBF2-48D8-87D9-078657D780CC}"/>
    <cellStyle name="sbt2 4 3 3 2 2" xfId="19809" xr:uid="{1D4B57BF-ACBF-4FCA-AA44-9592825F6261}"/>
    <cellStyle name="sbt2 4 3 3 3" xfId="19810" xr:uid="{8FFD01AF-F16D-424E-8A2D-735A9C05896A}"/>
    <cellStyle name="sbt2 4 3 4" xfId="34193" xr:uid="{BB7ECC1F-7F67-4F99-92CF-4CDEC111CB62}"/>
    <cellStyle name="sbt2 4 3 4 2" xfId="19808" xr:uid="{FC13CA58-857E-4BA1-89E5-BC0ECA90BD7A}"/>
    <cellStyle name="sbt2 4 3 5" xfId="34192" xr:uid="{BCABF108-2276-43B7-9A3F-B6FDA5B93D40}"/>
    <cellStyle name="sbt2 4 3 5 2" xfId="19807" xr:uid="{1AF82129-2F64-4F24-859F-9A5405900A8B}"/>
    <cellStyle name="sbt2 4 3 6" xfId="34191" xr:uid="{A74DE016-4C10-45F8-97FC-500E7D70F090}"/>
    <cellStyle name="sbt2 4 3 6 2" xfId="19806" xr:uid="{791543E7-7529-463D-A956-4F8B72810372}"/>
    <cellStyle name="sbt2 4 3 7" xfId="28804" xr:uid="{F6B0832D-32A6-443B-82AA-67F8E43BD173}"/>
    <cellStyle name="sbt2 4 3 8" xfId="29825" xr:uid="{D7B14074-3C63-4B06-B039-97E772F78212}"/>
    <cellStyle name="sbt2 4 3 9" xfId="26983" xr:uid="{D63A9BEB-3112-4D16-BE22-2256951ADAD3}"/>
    <cellStyle name="sbt2 4 4" xfId="42704" xr:uid="{C961CEC1-0383-4A1E-BB10-8C2719C76757}"/>
    <cellStyle name="sbt2 4 4 10" xfId="28859" xr:uid="{D2C7C3CB-83DF-4CE4-9230-9FE0D67ABC1B}"/>
    <cellStyle name="sbt2 4 4 11" xfId="34190" xr:uid="{20C83F6F-452D-431C-8273-86AF1CF3B416}"/>
    <cellStyle name="sbt2 4 4 11 2" xfId="19805" xr:uid="{D83469E8-E93A-48FD-88F0-877D932B32BD}"/>
    <cellStyle name="sbt2 4 4 12" xfId="39665" xr:uid="{6F1A4861-FE70-4187-9B70-49EB41612383}"/>
    <cellStyle name="sbt2 4 4 2" xfId="34189" xr:uid="{362F7A82-085A-4F1B-8416-9917D622E175}"/>
    <cellStyle name="sbt2 4 4 2 2" xfId="19804" xr:uid="{5058C92D-06C9-4F77-BC67-D37B669CC1D6}"/>
    <cellStyle name="sbt2 4 4 3" xfId="34188" xr:uid="{9E4577D4-02F5-4903-9494-2A604A9FA240}"/>
    <cellStyle name="sbt2 4 4 3 2" xfId="34187" xr:uid="{E666566A-C97E-44E4-ACCA-8CC39A2D7794}"/>
    <cellStyle name="sbt2 4 4 3 2 2" xfId="19802" xr:uid="{5B927F1B-51F9-4236-BF72-1D5FD0C7FD6B}"/>
    <cellStyle name="sbt2 4 4 3 3" xfId="19803" xr:uid="{479AC98F-D416-4312-B473-39D85272832E}"/>
    <cellStyle name="sbt2 4 4 4" xfId="34186" xr:uid="{4F328C60-F340-49D4-9C39-0D7B2B296282}"/>
    <cellStyle name="sbt2 4 4 4 2" xfId="19801" xr:uid="{B06067B2-1B47-43EA-8E39-9A34D95A8365}"/>
    <cellStyle name="sbt2 4 4 5" xfId="34185" xr:uid="{AD43784B-06F0-4772-808A-E8673D20C2E6}"/>
    <cellStyle name="sbt2 4 4 5 2" xfId="19800" xr:uid="{57EC5B84-F026-4CA7-B4A1-7DA25A4447EE}"/>
    <cellStyle name="sbt2 4 4 6" xfId="34184" xr:uid="{917914B9-3D7E-4E0D-8E26-C5406E102D58}"/>
    <cellStyle name="sbt2 4 4 6 2" xfId="19799" xr:uid="{5898B0EA-42F2-4307-9205-AAAE2A535BCA}"/>
    <cellStyle name="sbt2 4 4 7" xfId="28803" xr:uid="{9BACB9C0-7BD6-4BB3-A625-FB174FD1D49C}"/>
    <cellStyle name="sbt2 4 4 8" xfId="27284" xr:uid="{739CC3EB-2149-4456-A83D-C2815291CBA1}"/>
    <cellStyle name="sbt2 4 4 9" xfId="26979" xr:uid="{3D831EA2-6B85-4C85-9147-A99C77E9664F}"/>
    <cellStyle name="sbt2 4 5" xfId="42703" xr:uid="{328327ED-191D-404D-A4B6-43E318B9E254}"/>
    <cellStyle name="sbt2 4 5 10" xfId="25444" xr:uid="{C35AEE94-D356-4493-9270-2D2A064E4EE7}"/>
    <cellStyle name="sbt2 4 5 11" xfId="34183" xr:uid="{7FA7F0E5-3CDB-48F7-B4DB-C6615B2F96BD}"/>
    <cellStyle name="sbt2 4 5 11 2" xfId="19798" xr:uid="{B48E1427-E708-463B-9B77-F020E1E52548}"/>
    <cellStyle name="sbt2 4 5 12" xfId="39664" xr:uid="{A1F447F5-A211-4E30-A59D-15E16C4A1C5C}"/>
    <cellStyle name="sbt2 4 5 2" xfId="34182" xr:uid="{13B8C496-E723-4B19-9E32-A28B6FF6BADB}"/>
    <cellStyle name="sbt2 4 5 2 2" xfId="19797" xr:uid="{44E77F21-C45C-4472-9CC5-0B4ECEF7AD5E}"/>
    <cellStyle name="sbt2 4 5 3" xfId="34181" xr:uid="{4820B87B-9D60-4B5C-8771-609D582F947A}"/>
    <cellStyle name="sbt2 4 5 3 2" xfId="34180" xr:uid="{1A679359-55A3-40C8-9368-5B1D118296F6}"/>
    <cellStyle name="sbt2 4 5 3 2 2" xfId="19795" xr:uid="{2945936A-6682-48FA-8CC0-F876912A70A7}"/>
    <cellStyle name="sbt2 4 5 3 3" xfId="19796" xr:uid="{C9838C3F-84D1-47ED-857E-5B976FC19B2F}"/>
    <cellStyle name="sbt2 4 5 4" xfId="34179" xr:uid="{B6EF16BF-862B-47DE-9ADE-8E4720CDCEEA}"/>
    <cellStyle name="sbt2 4 5 4 2" xfId="19794" xr:uid="{6A5BD74F-0C7D-4BA3-8A57-923D5E89566F}"/>
    <cellStyle name="sbt2 4 5 5" xfId="34178" xr:uid="{16AAFD91-78CA-4538-A8F3-05B80089BA49}"/>
    <cellStyle name="sbt2 4 5 5 2" xfId="19793" xr:uid="{745AB0B3-6F6B-4866-B827-7B9552DF5923}"/>
    <cellStyle name="sbt2 4 5 6" xfId="34177" xr:uid="{63BFD7EF-5014-4E77-B111-8D76F91BD760}"/>
    <cellStyle name="sbt2 4 5 6 2" xfId="19792" xr:uid="{0F240C51-9A54-4C76-907B-1F7E90C5BA54}"/>
    <cellStyle name="sbt2 4 5 7" xfId="28802" xr:uid="{8BD6F2C3-4B84-4EB8-9B94-BA601CA0D4A3}"/>
    <cellStyle name="sbt2 4 5 8" xfId="29862" xr:uid="{145BBCE4-812C-49AA-99ED-F84810C0CED8}"/>
    <cellStyle name="sbt2 4 5 9" xfId="26982" xr:uid="{3EAE819D-6729-4EBA-8EC3-B56F4AF669D2}"/>
    <cellStyle name="sbt2 4 6" xfId="34176" xr:uid="{0A8CCCC7-093D-46F2-B8ED-72E78896CBB4}"/>
    <cellStyle name="sbt2 4 6 2" xfId="34175" xr:uid="{47ADD180-AA4B-40A2-B5D8-175F330DCEDC}"/>
    <cellStyle name="sbt2 4 6 2 2" xfId="19790" xr:uid="{4A9B741E-FBFD-4BCF-A323-C01FDBC9A223}"/>
    <cellStyle name="sbt2 4 6 3" xfId="34174" xr:uid="{68E1B4FA-7A5C-4EFC-AA89-8A4EF0908098}"/>
    <cellStyle name="sbt2 4 6 3 2" xfId="34173" xr:uid="{19E81022-5708-4E80-8C1C-F927C9151510}"/>
    <cellStyle name="sbt2 4 6 3 2 2" xfId="19788" xr:uid="{B7A3DACE-90FD-4D15-B2A0-FFA9DC8D5D25}"/>
    <cellStyle name="sbt2 4 6 3 3" xfId="19789" xr:uid="{F46A2352-64F3-48A2-8214-4BF77045CC3C}"/>
    <cellStyle name="sbt2 4 6 4" xfId="34172" xr:uid="{52BBE65A-4DC5-4824-A640-7940FCCF1637}"/>
    <cellStyle name="sbt2 4 6 4 2" xfId="34171" xr:uid="{A529ABFA-130E-4D91-ACC8-E6E5F7C9E840}"/>
    <cellStyle name="sbt2 4 6 4 2 2" xfId="19786" xr:uid="{6861BD8F-758C-488E-9172-6E64407C9BC0}"/>
    <cellStyle name="sbt2 4 6 4 3" xfId="19787" xr:uid="{E5CF7C8F-8DEB-48A5-A1FD-E6B1554C9608}"/>
    <cellStyle name="sbt2 4 6 5" xfId="34170" xr:uid="{928323D4-C810-427D-9CFD-400136A474E3}"/>
    <cellStyle name="sbt2 4 6 5 2" xfId="19785" xr:uid="{0000CADC-C73D-4A9F-9A10-FEF242042187}"/>
    <cellStyle name="sbt2 4 6 6" xfId="34169" xr:uid="{8196D5C2-7F57-4762-AF52-F7C1329F4B4F}"/>
    <cellStyle name="sbt2 4 6 6 2" xfId="19784" xr:uid="{8A041CE3-33E9-4E4E-AB3F-30166C380A3C}"/>
    <cellStyle name="sbt2 4 6 7" xfId="34168" xr:uid="{D613F48F-FF00-48A9-8FC0-17786081D935}"/>
    <cellStyle name="sbt2 4 6 7 2" xfId="19783" xr:uid="{B1F667A7-8D5E-4171-B153-1E4002AC0E74}"/>
    <cellStyle name="sbt2 4 6 8" xfId="19791" xr:uid="{2F97426D-2047-4E64-802C-2DC93D92312E}"/>
    <cellStyle name="sbt2 4 7" xfId="34167" xr:uid="{32DEE0BC-C022-48AF-B619-F63C1D6F6C9D}"/>
    <cellStyle name="sbt2 4 7 2" xfId="34166" xr:uid="{3033E6D9-4888-4DD5-B17C-470786BEEABE}"/>
    <cellStyle name="sbt2 4 7 2 2" xfId="19781" xr:uid="{EA6FE828-4E40-4745-B9A6-01C124B3B37C}"/>
    <cellStyle name="sbt2 4 7 3" xfId="19782" xr:uid="{4E647270-BD3A-4617-B41F-6BCE93FD9678}"/>
    <cellStyle name="sbt2 4 8" xfId="28806" xr:uid="{C9379440-37C4-4B87-BC7A-038ABEDD417A}"/>
    <cellStyle name="sbt2 4 9" xfId="27281" xr:uid="{7E5557C4-D6AB-47BF-8810-C522EE2ECCBB}"/>
    <cellStyle name="sbt2 5" xfId="42702" xr:uid="{26D04F13-B45B-4076-BD32-EA58E3201144}"/>
    <cellStyle name="sbt2 5 10" xfId="28801" xr:uid="{65E8DDC2-3A0F-4734-96A9-A2F69438137C}"/>
    <cellStyle name="sbt2 5 11" xfId="29225" xr:uid="{AFA763EA-776D-4C59-912F-F673AF781183}"/>
    <cellStyle name="sbt2 5 12" xfId="26319" xr:uid="{AA295FB8-13EC-4AF8-89A1-338EB23DFD0D}"/>
    <cellStyle name="sbt2 5 13" xfId="26855" xr:uid="{4C1498CD-4B30-4933-8A8F-4A426A88B8DA}"/>
    <cellStyle name="sbt2 5 14" xfId="34165" xr:uid="{BDE767E7-4D29-4463-AD5A-AF9261882E70}"/>
    <cellStyle name="sbt2 5 14 2" xfId="19780" xr:uid="{0279C989-E497-43E6-AC58-C5C3B0156FBA}"/>
    <cellStyle name="sbt2 5 15" xfId="39663" xr:uid="{EA96EE9A-8CC1-4673-A6F2-564097F58407}"/>
    <cellStyle name="sbt2 5 2" xfId="42701" xr:uid="{030C4A15-9017-46AB-90FC-5D732933A9B7}"/>
    <cellStyle name="sbt2 5 2 10" xfId="27390" xr:uid="{AC0AAD7A-542B-49EE-9828-368F960A9970}"/>
    <cellStyle name="sbt2 5 2 11" xfId="34164" xr:uid="{F90A89C4-422D-45C9-9A35-DC63A4685043}"/>
    <cellStyle name="sbt2 5 2 11 2" xfId="19779" xr:uid="{9130DF95-C9B7-42DD-9BA8-A5134990B2C3}"/>
    <cellStyle name="sbt2 5 2 12" xfId="39662" xr:uid="{3D4E2ADF-4282-4316-B1BE-EC818A311F85}"/>
    <cellStyle name="sbt2 5 2 2" xfId="34163" xr:uid="{A27DD2C1-9907-47A8-8D3E-42F19589612A}"/>
    <cellStyle name="sbt2 5 2 2 2" xfId="19778" xr:uid="{4061DD28-C319-43FB-AF69-6CDE2F0A6478}"/>
    <cellStyle name="sbt2 5 2 3" xfId="34162" xr:uid="{8BBE3164-950D-4C71-BB26-DE075A24F91A}"/>
    <cellStyle name="sbt2 5 2 3 2" xfId="34161" xr:uid="{8A9997EB-2915-403C-B178-45FDCC3E5E56}"/>
    <cellStyle name="sbt2 5 2 3 2 2" xfId="19776" xr:uid="{8646B178-F631-439B-9B1E-C6B5E9ED0A71}"/>
    <cellStyle name="sbt2 5 2 3 3" xfId="19777" xr:uid="{AEEAAC69-6D6B-4B20-BC02-C8F7E0508430}"/>
    <cellStyle name="sbt2 5 2 4" xfId="34160" xr:uid="{CFCBCC89-6A43-482E-80BC-3E9F5C7BDD2E}"/>
    <cellStyle name="sbt2 5 2 4 2" xfId="19775" xr:uid="{E19637F4-FE1E-432A-BEDE-9E897A96783B}"/>
    <cellStyle name="sbt2 5 2 5" xfId="34159" xr:uid="{7455B13D-8D61-469A-BE07-811595243AA0}"/>
    <cellStyle name="sbt2 5 2 5 2" xfId="19774" xr:uid="{4E6812B4-8FB3-4C58-B7CB-DE685DF980DA}"/>
    <cellStyle name="sbt2 5 2 6" xfId="34158" xr:uid="{F963CA3F-BCBF-414F-A5DF-CBF95B9219E1}"/>
    <cellStyle name="sbt2 5 2 6 2" xfId="19773" xr:uid="{693F2F76-F2D7-4C43-AFC9-F4A32DA4624D}"/>
    <cellStyle name="sbt2 5 2 7" xfId="28800" xr:uid="{DF540DE1-48C9-4842-A7B4-328C9EBC911B}"/>
    <cellStyle name="sbt2 5 2 8" xfId="29230" xr:uid="{787D3278-99AD-42BC-92EA-49DDBBD6037B}"/>
    <cellStyle name="sbt2 5 2 9" xfId="26981" xr:uid="{2A000BAC-299A-41DD-8E2D-72C92DC0A660}"/>
    <cellStyle name="sbt2 5 3" xfId="42700" xr:uid="{EBFF9533-4E01-46A0-8415-028896119942}"/>
    <cellStyle name="sbt2 5 3 10" xfId="28742" xr:uid="{90AD01EC-EFDF-4F05-AC7C-054586849C93}"/>
    <cellStyle name="sbt2 5 3 11" xfId="34157" xr:uid="{68C19A7B-6F2F-4512-A378-D190102DCBE9}"/>
    <cellStyle name="sbt2 5 3 11 2" xfId="19772" xr:uid="{2844DB80-9D16-468E-A739-66B0115C51E1}"/>
    <cellStyle name="sbt2 5 3 12" xfId="39661" xr:uid="{B592D09D-368B-493E-9C07-C93B616A56A5}"/>
    <cellStyle name="sbt2 5 3 2" xfId="34156" xr:uid="{E1551939-44BD-43BC-9D8C-E172FBC5CDC5}"/>
    <cellStyle name="sbt2 5 3 2 2" xfId="19771" xr:uid="{ED61A73E-4F78-4045-92F7-3A552A936FA5}"/>
    <cellStyle name="sbt2 5 3 3" xfId="34155" xr:uid="{542B3890-4ED8-41AC-988D-7F6FDB1C72C5}"/>
    <cellStyle name="sbt2 5 3 3 2" xfId="34154" xr:uid="{FB67EF7F-02C9-478A-A90E-27FA3C2D49F7}"/>
    <cellStyle name="sbt2 5 3 3 2 2" xfId="19769" xr:uid="{939ABA72-5726-48D4-862F-F49530B1465E}"/>
    <cellStyle name="sbt2 5 3 3 3" xfId="19770" xr:uid="{B010447A-6A40-4CC1-938D-B38E0BCF7500}"/>
    <cellStyle name="sbt2 5 3 4" xfId="34153" xr:uid="{4A511DF7-F2B1-4B75-A398-53C1B7446519}"/>
    <cellStyle name="sbt2 5 3 4 2" xfId="19768" xr:uid="{A2208D1C-A67F-43B3-8F57-B823D68FAFA5}"/>
    <cellStyle name="sbt2 5 3 5" xfId="34152" xr:uid="{E4143A2A-98B0-451E-8FFE-6AD1429981F1}"/>
    <cellStyle name="sbt2 5 3 5 2" xfId="19767" xr:uid="{30C66A85-5D3F-49B9-B365-E6E77D2FC834}"/>
    <cellStyle name="sbt2 5 3 6" xfId="34151" xr:uid="{FFBC19C4-0390-495C-BEE9-080B80D39E8E}"/>
    <cellStyle name="sbt2 5 3 6 2" xfId="19766" xr:uid="{62641DED-42B1-40BC-9685-0BB5DFEDE69E}"/>
    <cellStyle name="sbt2 5 3 7" xfId="28799" xr:uid="{EC6963B7-14F8-4432-B075-339CC6415901}"/>
    <cellStyle name="sbt2 5 3 8" xfId="29234" xr:uid="{B3A012EE-CBE3-41EC-8186-095099C9D402}"/>
    <cellStyle name="sbt2 5 3 9" xfId="26980" xr:uid="{F61B97C3-EE8B-4670-BBEA-BFE78A47EBDE}"/>
    <cellStyle name="sbt2 5 4" xfId="42699" xr:uid="{F05451B1-10F5-40BE-B023-6E2147509EF0}"/>
    <cellStyle name="sbt2 5 4 2" xfId="28798" xr:uid="{65F9B964-C382-44B5-81F7-C8581CD9AB1D}"/>
    <cellStyle name="sbt2 5 4 3" xfId="29183" xr:uid="{9BEA1722-E5F6-4943-A92F-2719B13D91A3}"/>
    <cellStyle name="sbt2 5 4 4" xfId="26712" xr:uid="{70B8F2D9-ACD4-42B2-83D8-B40D4DBA41AF}"/>
    <cellStyle name="sbt2 5 4 5" xfId="28378" xr:uid="{0A8C365E-4A45-4B46-AA0B-9EBB300DB8E4}"/>
    <cellStyle name="sbt2 5 4 6" xfId="34150" xr:uid="{27643005-7259-4732-BC91-F58245AB8DE1}"/>
    <cellStyle name="sbt2 5 4 6 2" xfId="19765" xr:uid="{B264ED83-4454-4869-9299-85F4031C5569}"/>
    <cellStyle name="sbt2 5 4 7" xfId="39660" xr:uid="{6DF86F48-296C-4BCC-B04F-FB0D2E229DD9}"/>
    <cellStyle name="sbt2 5 5" xfId="34149" xr:uid="{CEF8A0B1-EE57-4C71-B8CB-ECA2E6B45B4B}"/>
    <cellStyle name="sbt2 5 5 2" xfId="19764" xr:uid="{34C35E9A-2B79-468D-B783-2C1A1F1D111E}"/>
    <cellStyle name="sbt2 5 6" xfId="34148" xr:uid="{510C66CF-7F55-4432-B915-C7B396616044}"/>
    <cellStyle name="sbt2 5 6 2" xfId="34147" xr:uid="{F0439C2B-4B6B-4652-9167-D5F69EF8809B}"/>
    <cellStyle name="sbt2 5 6 2 2" xfId="19762" xr:uid="{99FAE083-C371-42CA-B87E-F21E054FE260}"/>
    <cellStyle name="sbt2 5 6 3" xfId="19763" xr:uid="{5B17490E-16F1-44FD-9C42-A45CC4F69FC7}"/>
    <cellStyle name="sbt2 5 7" xfId="34146" xr:uid="{93B6B285-C492-46E7-9749-436B09E48EF5}"/>
    <cellStyle name="sbt2 5 7 2" xfId="19761" xr:uid="{5B059F53-FF18-4080-B565-9EA6444BF8C0}"/>
    <cellStyle name="sbt2 5 8" xfId="34145" xr:uid="{82FFC0A4-8B46-4844-A9F6-27DFE67761B5}"/>
    <cellStyle name="sbt2 5 8 2" xfId="19760" xr:uid="{B64A83FC-750B-444D-9F19-727162734F26}"/>
    <cellStyle name="sbt2 5 9" xfId="34144" xr:uid="{E16767C3-AABA-432D-BF80-A8B9448C5B7D}"/>
    <cellStyle name="sbt2 5 9 2" xfId="19759" xr:uid="{C75EB6BE-EF34-4763-9F04-C2A403062FD3}"/>
    <cellStyle name="sbt2 6" xfId="42698" xr:uid="{4AE5CCFE-2FCD-412B-9E96-257A8CD4046B}"/>
    <cellStyle name="sbt2 6 10" xfId="28384" xr:uid="{709E2399-5A12-4049-9404-44B2767173A4}"/>
    <cellStyle name="sbt2 6 11" xfId="34143" xr:uid="{870171CC-99E5-4FC5-AFA7-DCF4BE4BAB2E}"/>
    <cellStyle name="sbt2 6 11 2" xfId="19758" xr:uid="{B3A440C6-9B6A-4BF5-A688-02E27E993D27}"/>
    <cellStyle name="sbt2 6 12" xfId="39659" xr:uid="{D332A6C6-9A5A-434F-B4EB-5FE50EF6BB1A}"/>
    <cellStyle name="sbt2 6 2" xfId="34142" xr:uid="{AC8A2B00-851C-4C81-B3A7-69FE0D6214D8}"/>
    <cellStyle name="sbt2 6 2 2" xfId="19757" xr:uid="{ABC1DE87-0605-4600-A850-ADC719C16546}"/>
    <cellStyle name="sbt2 6 3" xfId="34141" xr:uid="{6B4049A8-D993-4DB7-8D1A-70668A081EB6}"/>
    <cellStyle name="sbt2 6 3 2" xfId="34140" xr:uid="{E9DED14B-B043-4FE4-A008-95660CFEC401}"/>
    <cellStyle name="sbt2 6 3 2 2" xfId="19755" xr:uid="{69D60C10-A9B4-4414-93C0-D3C35BC14C36}"/>
    <cellStyle name="sbt2 6 3 3" xfId="19756" xr:uid="{28F25FEF-51C9-4174-8793-C62FBC64D798}"/>
    <cellStyle name="sbt2 6 4" xfId="34139" xr:uid="{7B273F09-8BF6-4CCA-8DD7-A7F9D4C509CC}"/>
    <cellStyle name="sbt2 6 4 2" xfId="19754" xr:uid="{B8084086-1D4A-4C5D-8F52-3E675CE0C271}"/>
    <cellStyle name="sbt2 6 5" xfId="34138" xr:uid="{CBBDA4AD-0622-4EF7-B5A5-E6EF3F70C6BF}"/>
    <cellStyle name="sbt2 6 5 2" xfId="19753" xr:uid="{96B6509D-A121-4018-B6D9-EC646559FEEA}"/>
    <cellStyle name="sbt2 6 6" xfId="34137" xr:uid="{F345AE1D-4DDA-4AAE-A148-E18D54C64DDD}"/>
    <cellStyle name="sbt2 6 6 2" xfId="19752" xr:uid="{EF2C78E6-CF87-427F-8AD2-D09CD44B112F}"/>
    <cellStyle name="sbt2 6 7" xfId="28797" xr:uid="{E3063B9D-2755-436A-8D18-4FE7F8941BEC}"/>
    <cellStyle name="sbt2 6 8" xfId="27283" xr:uid="{4E1DFCB4-63CE-4D87-851C-AD46432102E9}"/>
    <cellStyle name="sbt2 6 9" xfId="26977" xr:uid="{6F4C740C-819B-4E45-804B-C86B947FC4FF}"/>
    <cellStyle name="sbt2 7" xfId="42697" xr:uid="{E484EF5F-E3C8-4770-93E6-E24AD3ED71C2}"/>
    <cellStyle name="sbt2 7 10" xfId="26978" xr:uid="{AB128495-BEF5-45C4-ABF7-6D2BCF78F975}"/>
    <cellStyle name="sbt2 7 11" xfId="28396" xr:uid="{EE779915-6B27-4B2C-95A4-EDEEEB425FCD}"/>
    <cellStyle name="sbt2 7 12" xfId="34136" xr:uid="{88199A43-EA29-4E4D-8C49-175EF733F71E}"/>
    <cellStyle name="sbt2 7 12 2" xfId="19751" xr:uid="{3645C1F8-3C68-4A0E-84A1-D3495855D60F}"/>
    <cellStyle name="sbt2 7 13" xfId="39658" xr:uid="{D80217A0-2AD6-4982-A290-B88E67A280C1}"/>
    <cellStyle name="sbt2 7 2" xfId="34135" xr:uid="{1245404F-1634-402A-8828-01DAE7D19FEF}"/>
    <cellStyle name="sbt2 7 2 2" xfId="19750" xr:uid="{EFF97DD2-C0F0-49D0-A854-168435970891}"/>
    <cellStyle name="sbt2 7 3" xfId="34134" xr:uid="{08702DF6-D465-4293-AACB-42271F99A2C9}"/>
    <cellStyle name="sbt2 7 3 2" xfId="34133" xr:uid="{2B0E67CD-51C7-4F18-8044-CA76AD2638B6}"/>
    <cellStyle name="sbt2 7 3 2 2" xfId="19748" xr:uid="{56DB3F08-BC71-4AE5-B439-C52E93E1C6D2}"/>
    <cellStyle name="sbt2 7 3 3" xfId="19749" xr:uid="{BD7D29FA-AD60-4DB0-A715-259E580918DC}"/>
    <cellStyle name="sbt2 7 4" xfId="34132" xr:uid="{306A0133-AF68-47AD-936E-105A9CB2A40C}"/>
    <cellStyle name="sbt2 7 4 2" xfId="34131" xr:uid="{D9C56338-9507-4934-8D54-BCD5AE502EFF}"/>
    <cellStyle name="sbt2 7 4 2 2" xfId="19746" xr:uid="{BB3FD281-041C-42D0-BF19-CA94A86C8FF9}"/>
    <cellStyle name="sbt2 7 4 3" xfId="19747" xr:uid="{11C00348-B7BF-4152-945A-89DEC5573F63}"/>
    <cellStyle name="sbt2 7 5" xfId="34130" xr:uid="{8317BB23-1A14-4F49-BF96-A7BDC0A15543}"/>
    <cellStyle name="sbt2 7 5 2" xfId="19745" xr:uid="{0E4AB151-254A-457F-AA4C-C42765B57DFA}"/>
    <cellStyle name="sbt2 7 6" xfId="34129" xr:uid="{C36A934E-A194-4216-9479-8142C4137404}"/>
    <cellStyle name="sbt2 7 6 2" xfId="19744" xr:uid="{AEB4D205-B7C4-4E2E-A911-0495070499CE}"/>
    <cellStyle name="sbt2 7 7" xfId="34128" xr:uid="{A2A43380-B859-42D8-8AEE-161D129287FD}"/>
    <cellStyle name="sbt2 7 7 2" xfId="19743" xr:uid="{CD8FDE1F-B0B8-4D3C-AA66-E6148522AF8A}"/>
    <cellStyle name="sbt2 7 8" xfId="28796" xr:uid="{BE63E05C-D95E-44F5-8588-3FB139607FE0}"/>
    <cellStyle name="sbt2 7 9" xfId="30003" xr:uid="{40487A7C-1540-4E47-B69E-C2D806BAA3AF}"/>
    <cellStyle name="sbt2 8" xfId="42696" xr:uid="{9560A1EA-C6CE-4DB0-B024-394B8F636F05}"/>
    <cellStyle name="sbt2 8 2" xfId="29236" xr:uid="{4C416148-BF17-40DB-B551-385B1218D2B7}"/>
    <cellStyle name="sbt2 8 3" xfId="26460" xr:uid="{55E8CDDF-42CE-4EDD-83DD-3A74D24CDAD6}"/>
    <cellStyle name="sbt2 8 4" xfId="25447" xr:uid="{7F5CF039-702B-4384-A4B7-FC144ABE71AD}"/>
    <cellStyle name="sbt2 8 5" xfId="28795" xr:uid="{9D7E1417-008A-471A-A8F4-7568FEA3235D}"/>
    <cellStyle name="sbt2 8 6" xfId="39657" xr:uid="{B4D48A70-79A3-49C4-98EB-A0C78054CCEA}"/>
    <cellStyle name="sbt2 9" xfId="42695" xr:uid="{37602375-F1BB-477C-840D-B8D2AEFDA4A8}"/>
    <cellStyle name="sbt2 9 2" xfId="29807" xr:uid="{FC1A298E-1C2C-41B3-A877-E42D5DE19966}"/>
    <cellStyle name="sbt2 9 3" xfId="26976" xr:uid="{CCAD9252-23FD-4906-9B22-E016728D6DE9}"/>
    <cellStyle name="sbt2 9 4" xfId="29946" xr:uid="{F213C3B3-E810-4D16-B90B-46393F2039AD}"/>
    <cellStyle name="sbt2 9 5" xfId="28794" xr:uid="{429AA8A6-59A4-4CFF-9307-CD3F9FFAFDC5}"/>
    <cellStyle name="sbt2 9 6" xfId="39656" xr:uid="{A4B174CA-5B9C-45A5-893A-D97F2E734465}"/>
    <cellStyle name="Smart Title" xfId="44652" xr:uid="{585EDEB5-EEF8-4A76-B417-F52D226E9AE0}"/>
    <cellStyle name="Standard_Anpassen der Amortisation" xfId="42694" xr:uid="{5EDA89F4-A83B-4058-B202-7624AF0353C7}"/>
    <cellStyle name="Style 1" xfId="42693" xr:uid="{963CDA7F-8AB9-42A5-8F48-F2315AE5A708}"/>
    <cellStyle name="Style 1 2" xfId="42692" xr:uid="{D7BE10E3-51F3-431F-950C-1E97289BAEEB}"/>
    <cellStyle name="Style 1 3" xfId="42691" xr:uid="{D41A17CC-BA66-46B3-9EEA-84DAEA5CF7F7}"/>
    <cellStyle name="Style 1 4" xfId="34127" xr:uid="{808AE1A2-A223-4933-9FC3-FBE08BB43663}"/>
    <cellStyle name="Style 1 4 10" xfId="10482" xr:uid="{41879F52-8AB0-4684-8F98-B19F79963F47}"/>
    <cellStyle name="Style 1 4 11" xfId="39428" xr:uid="{98F065F7-EDD0-43F0-82F2-FFFDC9B62CAD}"/>
    <cellStyle name="Style 1 4 2" xfId="34126" xr:uid="{3CE8915F-63E5-46AF-A089-ED2BB467F511}"/>
    <cellStyle name="Style 1 4 2 2" xfId="34125" xr:uid="{D06A01ED-4389-4785-AAE4-F2DA93F4D060}"/>
    <cellStyle name="Style 1 4 2 2 2" xfId="19740" xr:uid="{18B081A9-D6AF-4D05-86B6-6ADA8FEADCD9}"/>
    <cellStyle name="Style 1 4 2 2 3" xfId="10480" xr:uid="{4CC81F64-D782-49CE-BCC9-54C00ECEBCF9}"/>
    <cellStyle name="Style 1 4 2 2 4" xfId="5496" xr:uid="{293B942F-DAD4-4DE3-B053-295E69B87EAC}"/>
    <cellStyle name="Style 1 4 2 3" xfId="19741" xr:uid="{F9EF648B-2866-4C0F-9863-BF755A1844B6}"/>
    <cellStyle name="Style 1 4 2 4" xfId="10481" xr:uid="{D2E21527-57A5-43C9-A847-85F321AEAC2C}"/>
    <cellStyle name="Style 1 4 2 5" xfId="4492" xr:uid="{FF9EEB06-7182-4228-9B89-6927DB5CD968}"/>
    <cellStyle name="Style 1 4 3" xfId="34124" xr:uid="{7370F13F-A9D5-4995-A14A-6AB646ED0B51}"/>
    <cellStyle name="Style 1 4 3 2" xfId="34123" xr:uid="{68E9FA8E-FD6C-4D2C-AED0-460B931938C8}"/>
    <cellStyle name="Style 1 4 3 2 2" xfId="19738" xr:uid="{C71A86FD-4BD4-4049-A973-41AE54F9D9BC}"/>
    <cellStyle name="Style 1 4 3 2 3" xfId="10478" xr:uid="{9360FE35-E5A8-4D6C-8E2A-7F023E55CBFA}"/>
    <cellStyle name="Style 1 4 3 2 4" xfId="7174" xr:uid="{6DECCDC1-6C87-4CD8-ADFA-21C7612A3072}"/>
    <cellStyle name="Style 1 4 3 3" xfId="19739" xr:uid="{3334602E-3EEA-4FE0-B183-9A9BAA7DC711}"/>
    <cellStyle name="Style 1 4 3 4" xfId="10479" xr:uid="{0AA57DA5-E9BC-44D9-98F0-ED147E4BB780}"/>
    <cellStyle name="Style 1 4 3 5" xfId="5692" xr:uid="{3DEDBA82-6180-47A8-B264-3EA432492043}"/>
    <cellStyle name="Style 1 4 4" xfId="34122" xr:uid="{EF72FCAE-096B-44EC-97A9-B14E33DFC252}"/>
    <cellStyle name="Style 1 4 4 2" xfId="34121" xr:uid="{52A40EDE-AE78-465E-B641-F8887EBC1369}"/>
    <cellStyle name="Style 1 4 4 2 2" xfId="19736" xr:uid="{14271D9D-FD63-4C03-8C68-CE8648F9779A}"/>
    <cellStyle name="Style 1 4 4 2 3" xfId="10476" xr:uid="{A206F4C6-B64E-4C22-9E1B-E71DCBD891AC}"/>
    <cellStyle name="Style 1 4 4 2 4" xfId="4892" xr:uid="{8A5A25F1-1E6A-4C57-9D87-26F8C55DA13A}"/>
    <cellStyle name="Style 1 4 4 3" xfId="19737" xr:uid="{B9C3F621-14C4-4B25-AB98-DF525463C2E2}"/>
    <cellStyle name="Style 1 4 4 4" xfId="10477" xr:uid="{DCB8C6A1-38E1-4551-81B5-C3F78622C110}"/>
    <cellStyle name="Style 1 4 4 5" xfId="6487" xr:uid="{46048BC0-6894-471C-AF70-685B5770DC67}"/>
    <cellStyle name="Style 1 4 5" xfId="34120" xr:uid="{E151B5EF-0567-4348-BB81-4C0AFBF78E28}"/>
    <cellStyle name="Style 1 4 5 2" xfId="34119" xr:uid="{FED5532D-C523-4BD1-9077-D99D3E89449F}"/>
    <cellStyle name="Style 1 4 5 2 2" xfId="19734" xr:uid="{863618E7-4B74-4B9B-A091-9CD72F3269DD}"/>
    <cellStyle name="Style 1 4 5 2 3" xfId="10474" xr:uid="{3208EBA7-ADB6-4957-A4F0-E50131721693}"/>
    <cellStyle name="Style 1 4 5 2 4" xfId="39212" xr:uid="{0A7BECCC-BEFF-46D7-977B-E66FCE78B7DC}"/>
    <cellStyle name="Style 1 4 5 3" xfId="19735" xr:uid="{F8F0CFE3-BA43-4242-9434-71B5A7F7980E}"/>
    <cellStyle name="Style 1 4 5 4" xfId="10475" xr:uid="{DF50C691-1E61-4B96-811E-F14A28F38CD4}"/>
    <cellStyle name="Style 1 4 5 5" xfId="6815" xr:uid="{F124F992-90DB-4031-805A-5C5597566C07}"/>
    <cellStyle name="Style 1 4 6" xfId="34118" xr:uid="{3B8DB46B-F950-4700-B6C8-386CD6C62EB9}"/>
    <cellStyle name="Style 1 4 6 2" xfId="19733" xr:uid="{41FB1AB2-56DA-4A48-B25A-1A66FB5FA6E5}"/>
    <cellStyle name="Style 1 4 6 3" xfId="10473" xr:uid="{51E04A36-237C-4DAB-A036-41F5F129E028}"/>
    <cellStyle name="Style 1 4 6 4" xfId="5467" xr:uid="{CD616EDE-E9B6-4617-93F7-DAA219BC008B}"/>
    <cellStyle name="Style 1 4 7" xfId="34117" xr:uid="{27EA874B-7BBC-401C-998A-DE079FC4BE65}"/>
    <cellStyle name="Style 1 4 7 2" xfId="19732" xr:uid="{D5B92527-234C-4A13-BFFE-792E8AFDD998}"/>
    <cellStyle name="Style 1 4 7 3" xfId="10472" xr:uid="{32C2E7C1-66CE-465A-BF52-3388CA472F3F}"/>
    <cellStyle name="Style 1 4 7 4" xfId="5447" xr:uid="{FCD2A341-D5B5-4314-AA34-E4998B4B04D8}"/>
    <cellStyle name="Style 1 4 8" xfId="34116" xr:uid="{E1F175CD-043A-4771-B5CD-4C08401A04FC}"/>
    <cellStyle name="Style 1 4 8 2" xfId="34115" xr:uid="{A4518FCA-9D75-42BA-811B-E15F98A24C41}"/>
    <cellStyle name="Style 1 4 8 2 2" xfId="19730" xr:uid="{8A046CED-26FE-4F7E-A7C1-59FADD04004E}"/>
    <cellStyle name="Style 1 4 8 2 3" xfId="10470" xr:uid="{A524C803-46E2-40A7-B566-4D5A1766458F}"/>
    <cellStyle name="Style 1 4 8 2 4" xfId="7173" xr:uid="{DD8C72BD-C11F-4DBC-99F1-B3AC119A2BCD}"/>
    <cellStyle name="Style 1 4 8 3" xfId="19731" xr:uid="{3C44DE88-F2ED-453E-BDB5-7466748F02D8}"/>
    <cellStyle name="Style 1 4 8 4" xfId="10471" xr:uid="{4784BCFE-2B6C-446C-884B-33D2FB7CE45B}"/>
    <cellStyle name="Style 1 4 8 5" xfId="5693" xr:uid="{1CCA36F2-E12F-4020-B394-4A6B3C8A6A9C}"/>
    <cellStyle name="Style 1 4 9" xfId="19742" xr:uid="{6D9B4BD0-3B37-4A0C-ADA9-541B4288A26E}"/>
    <cellStyle name="Style 2" xfId="42690" xr:uid="{1A7F9F23-D61E-493B-96DD-F1799DB202F6}"/>
    <cellStyle name="Style 2 2" xfId="42689" xr:uid="{AF93BB01-03D4-4688-B07A-DA5CB7CC8309}"/>
    <cellStyle name="subt1" xfId="42688" xr:uid="{5AA462B8-BE29-42BF-8AC7-FCE420558D31}"/>
    <cellStyle name="subt1 2" xfId="42687" xr:uid="{23324A92-18AD-435D-9DB7-CCB0186BE469}"/>
    <cellStyle name="Subtotal" xfId="42686" xr:uid="{5B3B111E-E506-4ED5-A08E-ACA711A3FC44}"/>
    <cellStyle name="Subtotal 2" xfId="42685" xr:uid="{3E723627-990B-483A-9D59-909964F0B090}"/>
    <cellStyle name="Subtotal 3" xfId="42684" xr:uid="{55B84CF4-25C9-47C6-9BB6-72CEB25A19EA}"/>
    <cellStyle name="Text Indent A" xfId="43992" xr:uid="{011F050D-BCAA-4BEF-8707-1B0212957E49}"/>
    <cellStyle name="Text Indent A 2" xfId="42683" xr:uid="{29C9C026-CD6E-4845-ABD9-7C0F53CCBFF4}"/>
    <cellStyle name="Text Indent A 3" xfId="42682" xr:uid="{7A88C8DB-EE61-4D40-889D-F6B768951273}"/>
    <cellStyle name="Text Indent B" xfId="43991" xr:uid="{AFF30249-90B4-4AC2-AEC3-A80BE8D2908E}"/>
    <cellStyle name="Text Indent B 2" xfId="42681" xr:uid="{2DB37608-6CA4-4F4D-B49E-18695B26FF5B}"/>
    <cellStyle name="Text Indent B 3" xfId="42680" xr:uid="{ADC09EC6-FE6E-47B9-BFA8-FC7220C9CB74}"/>
    <cellStyle name="Text Indent B 4" xfId="42679" xr:uid="{D591FCA5-8492-4EFA-897A-210BC57ADFD0}"/>
    <cellStyle name="Text Indent C" xfId="43990" xr:uid="{807885A4-45B3-47E2-A1EA-53EB10ED92C3}"/>
    <cellStyle name="Text Indent C 2" xfId="42678" xr:uid="{0BD22F39-FEBC-4D7D-AB74-AAE814FB6987}"/>
    <cellStyle name="Text Indent C 3" xfId="42677" xr:uid="{8B55F0F9-4360-434D-B031-CE1557C19799}"/>
    <cellStyle name="Text Indent C 4" xfId="42676" xr:uid="{E534A058-FE73-423F-AA1D-2C9F80146AC3}"/>
    <cellStyle name="Times New Roman" xfId="42675" xr:uid="{D073E746-860C-4CA0-9C24-23228F6A3D0A}"/>
    <cellStyle name="Times New Roman 2" xfId="42674" xr:uid="{9A1C444A-9D6A-4962-8435-A46F31D663CE}"/>
    <cellStyle name="Timing Schedule" xfId="42673" xr:uid="{544094E5-2886-4B48-9397-F14F974B2FD8}"/>
    <cellStyle name="Timing Schedule 10" xfId="42672" xr:uid="{B5380E1F-8BB0-4131-BE4B-793F1CC6E026}"/>
    <cellStyle name="Timing Schedule 10 10" xfId="10136" xr:uid="{162D4360-3E9F-4DD5-A0CE-04EC2C29988E}"/>
    <cellStyle name="Timing Schedule 10 2" xfId="41512" xr:uid="{45E194E8-1CD2-4B89-96AB-A533B69A13D0}"/>
    <cellStyle name="Timing Schedule 10 2 2" xfId="30448" xr:uid="{C771B92F-550A-49E0-9CDA-5D5EBBE1F2DF}"/>
    <cellStyle name="Timing Schedule 10 2 2 2" xfId="16661" xr:uid="{33733EDE-BB37-406B-8AEA-DADB6CED4852}"/>
    <cellStyle name="Timing Schedule 10 2 3" xfId="25729" xr:uid="{55DD815F-6570-4569-B9BC-4BB6A2343817}"/>
    <cellStyle name="Timing Schedule 10 2 3 2" xfId="12294" xr:uid="{3A0A3C60-9862-4E43-BDB6-49BE9B0F2E70}"/>
    <cellStyle name="Timing Schedule 10 2 4" xfId="27919" xr:uid="{32C52CA0-15B5-4FD6-8555-97989B6EB593}"/>
    <cellStyle name="Timing Schedule 10 2 4 2" xfId="14439" xr:uid="{C5191CCF-BDF9-4FFC-B32E-9BF8B634283F}"/>
    <cellStyle name="Timing Schedule 10 2 5" xfId="38648" xr:uid="{44311D0A-B6AB-4EE9-A80E-F7E20ABD4B92}"/>
    <cellStyle name="Timing Schedule 10 2 6" xfId="24023" xr:uid="{9A5A71C1-D97C-4D31-A0EF-3CFE6A39F060}"/>
    <cellStyle name="Timing Schedule 10 2 7" xfId="39537" xr:uid="{8EEAEC02-A8D9-4F7F-A132-32886A6387CA}"/>
    <cellStyle name="Timing Schedule 10 2 8" xfId="10548" xr:uid="{1F588AA1-1555-48D8-A59F-F1643B5551CF}"/>
    <cellStyle name="Timing Schedule 10 3" xfId="29964" xr:uid="{736BA766-1831-4D70-9C08-4B9D183F127E}"/>
    <cellStyle name="Timing Schedule 10 3 2" xfId="16243" xr:uid="{A42948D4-7196-4E7A-946F-EF7E36180E9C}"/>
    <cellStyle name="Timing Schedule 10 4" xfId="26973" xr:uid="{4A5608B8-6E2F-4EE1-8702-3714C2EE026B}"/>
    <cellStyle name="Timing Schedule 10 4 2" xfId="13517" xr:uid="{7F20BD97-7695-4056-BC4F-1D5688A6AE01}"/>
    <cellStyle name="Timing Schedule 10 5" xfId="26632" xr:uid="{042323A2-22E0-452A-BEFE-C578EB121C0F}"/>
    <cellStyle name="Timing Schedule 10 5 2" xfId="13185" xr:uid="{A32C720E-3818-456F-A345-7E9B5BE0E6AE}"/>
    <cellStyle name="Timing Schedule 10 6" xfId="28787" xr:uid="{0BBC953C-AF77-4211-A7D7-F1AB90DB5BFE}"/>
    <cellStyle name="Timing Schedule 10 6 2" xfId="15196" xr:uid="{30E94D77-E83B-4347-BE1A-302A26692DB2}"/>
    <cellStyle name="Timing Schedule 10 7" xfId="39634" xr:uid="{51408C18-DEF9-40C4-BF43-B4250C05A9AA}"/>
    <cellStyle name="Timing Schedule 10 8" xfId="40469" xr:uid="{64C73D1A-2B46-4959-BEBD-4D68E435215F}"/>
    <cellStyle name="Timing Schedule 10 9" xfId="15080" xr:uid="{046A0D94-3C43-4C51-A27E-C73262C0E650}"/>
    <cellStyle name="Timing Schedule 11" xfId="42671" xr:uid="{82537CD6-B99F-4908-A57D-DCF55E329822}"/>
    <cellStyle name="Timing Schedule 11 10" xfId="10137" xr:uid="{0B0A3E53-159C-4720-BCCA-38C3906DC63F}"/>
    <cellStyle name="Timing Schedule 11 2" xfId="41511" xr:uid="{996C863D-B779-4528-9199-9F3B1142953F}"/>
    <cellStyle name="Timing Schedule 11 2 2" xfId="26380" xr:uid="{00CD696D-23E9-475A-B424-1EDA803A6193}"/>
    <cellStyle name="Timing Schedule 11 2 2 2" xfId="12935" xr:uid="{4DB99C6B-4B1D-46C8-83B7-5AD9CDBB85BA}"/>
    <cellStyle name="Timing Schedule 11 2 3" xfId="25728" xr:uid="{33C5C63C-C0DA-4D12-815D-07BDF6A58CDF}"/>
    <cellStyle name="Timing Schedule 11 2 3 2" xfId="12293" xr:uid="{78B36D8F-8566-46D0-B693-6249EFD711FD}"/>
    <cellStyle name="Timing Schedule 11 2 4" xfId="27918" xr:uid="{8C445F13-B31A-40F8-A291-41FF03971C98}"/>
    <cellStyle name="Timing Schedule 11 2 4 2" xfId="14438" xr:uid="{4CAFB7E8-89ED-4854-933A-186D35CFA2A1}"/>
    <cellStyle name="Timing Schedule 11 2 5" xfId="38647" xr:uid="{D049FD59-7DA0-4DA1-923C-DCA7713FD93D}"/>
    <cellStyle name="Timing Schedule 11 2 6" xfId="24022" xr:uid="{426569A1-272A-4674-BC32-2B1416048004}"/>
    <cellStyle name="Timing Schedule 11 2 7" xfId="20471" xr:uid="{2721E5C3-AFCD-42DE-AA42-809DBD6F9E4E}"/>
    <cellStyle name="Timing Schedule 11 2 8" xfId="10549" xr:uid="{4574322C-C3D8-42A5-B794-52D53FBC5354}"/>
    <cellStyle name="Timing Schedule 11 3" xfId="28394" xr:uid="{23CE4391-D02F-4BB0-A266-450B82132782}"/>
    <cellStyle name="Timing Schedule 11 3 2" xfId="14895" xr:uid="{69B6C58E-B686-44D3-897E-B361391DB61F}"/>
    <cellStyle name="Timing Schedule 11 4" xfId="26972" xr:uid="{C709C111-E0EF-4BDB-A333-6FA95D35DB47}"/>
    <cellStyle name="Timing Schedule 11 4 2" xfId="13516" xr:uid="{9B157676-CAEC-46FC-85C0-8AC4DD8D5856}"/>
    <cellStyle name="Timing Schedule 11 5" xfId="25073" xr:uid="{D6C2CE0C-4E0A-4EC1-8494-1658C577A822}"/>
    <cellStyle name="Timing Schedule 11 5 2" xfId="11670" xr:uid="{BC3EACE4-41CC-482F-9BFC-5802E3A6074C}"/>
    <cellStyle name="Timing Schedule 11 6" xfId="28786" xr:uid="{624DC1CD-2DD5-4234-BB52-D5F44A969078}"/>
    <cellStyle name="Timing Schedule 11 6 2" xfId="15195" xr:uid="{D574AA80-819A-4EB5-90DC-FB63A0B44977}"/>
    <cellStyle name="Timing Schedule 11 7" xfId="39633" xr:uid="{75229CD8-AC5E-4E45-87AA-98173141B931}"/>
    <cellStyle name="Timing Schedule 11 8" xfId="40998" xr:uid="{4D1E9311-15D5-4C10-9625-531E8A761D86}"/>
    <cellStyle name="Timing Schedule 11 9" xfId="24761" xr:uid="{BFC3E4F6-2335-449E-90B8-841877C3B52A}"/>
    <cellStyle name="Timing Schedule 12" xfId="42670" xr:uid="{C90A78D4-26B3-4CC7-A138-5E42455EAD9D}"/>
    <cellStyle name="Timing Schedule 12 10" xfId="10138" xr:uid="{AFD61257-9449-4E7B-A097-8AF30DF53378}"/>
    <cellStyle name="Timing Schedule 12 2" xfId="41510" xr:uid="{0F5E17C8-2BD4-4DAF-9EE4-361F6335EB52}"/>
    <cellStyle name="Timing Schedule 12 2 2" xfId="29765" xr:uid="{F295BEFB-A532-4561-BB68-74655B136DDE}"/>
    <cellStyle name="Timing Schedule 12 2 2 2" xfId="16076" xr:uid="{E40640D8-ABCC-4DDB-B1C1-97796A5B6CF9}"/>
    <cellStyle name="Timing Schedule 12 2 3" xfId="25727" xr:uid="{4DBD5BA6-CB38-4736-AA87-4F002590473D}"/>
    <cellStyle name="Timing Schedule 12 2 3 2" xfId="12292" xr:uid="{235173A1-608E-4C1F-B499-CB57A331D542}"/>
    <cellStyle name="Timing Schedule 12 2 4" xfId="27917" xr:uid="{DFBF2056-2508-4EF0-9211-84F6A2EAA3F8}"/>
    <cellStyle name="Timing Schedule 12 2 4 2" xfId="14437" xr:uid="{AFE68F9D-680F-4B4D-9AF7-3B702B6F7EAA}"/>
    <cellStyle name="Timing Schedule 12 2 5" xfId="38646" xr:uid="{AA5F8B36-1BB1-4F13-AE6E-90BB575B6FDE}"/>
    <cellStyle name="Timing Schedule 12 2 6" xfId="24021" xr:uid="{DE2C6225-5E1F-42E8-AE19-DD8762811EDB}"/>
    <cellStyle name="Timing Schedule 12 2 7" xfId="16176" xr:uid="{517A301E-2A38-49D7-A113-AEE1D28DB261}"/>
    <cellStyle name="Timing Schedule 12 2 8" xfId="10550" xr:uid="{0D7E17DA-4E7A-47D8-A34B-0EC32C399EE5}"/>
    <cellStyle name="Timing Schedule 12 3" xfId="27293" xr:uid="{10628620-9CFD-4FCE-8E21-D2F81D04E573}"/>
    <cellStyle name="Timing Schedule 12 3 2" xfId="13835" xr:uid="{B15A566F-843D-4428-AD04-527A55731062}"/>
    <cellStyle name="Timing Schedule 12 4" xfId="26971" xr:uid="{C87830AC-E972-49D6-8A53-62A066AB8FAA}"/>
    <cellStyle name="Timing Schedule 12 4 2" xfId="13515" xr:uid="{AF1C10FF-EF89-4634-A2BC-24C843E277D5}"/>
    <cellStyle name="Timing Schedule 12 5" xfId="26340" xr:uid="{EE8F95F7-9FE6-4674-BAE9-BD4736651BF7}"/>
    <cellStyle name="Timing Schedule 12 5 2" xfId="12895" xr:uid="{A479044B-5A65-4FDA-B726-8CDF0F48062F}"/>
    <cellStyle name="Timing Schedule 12 6" xfId="28785" xr:uid="{779176B4-96D6-452B-A464-30B99766461E}"/>
    <cellStyle name="Timing Schedule 12 6 2" xfId="15194" xr:uid="{1F457EC1-6923-4B6F-B1E9-C911B6C27EB0}"/>
    <cellStyle name="Timing Schedule 12 7" xfId="39632" xr:uid="{AAC295F1-DC30-4A7B-BA72-67E488037D60}"/>
    <cellStyle name="Timing Schedule 12 8" xfId="40663" xr:uid="{F017D37D-02CD-4586-A084-DB084C9B3A24}"/>
    <cellStyle name="Timing Schedule 12 9" xfId="24762" xr:uid="{2D7B7686-3482-4EB5-9BC5-BE8CB5382C09}"/>
    <cellStyle name="Timing Schedule 13" xfId="41513" xr:uid="{4AB22F68-E771-40C1-B32B-41455335B3E7}"/>
    <cellStyle name="Timing Schedule 13 2" xfId="30446" xr:uid="{F28376E4-7366-4E92-934E-03BF8B85EFDA}"/>
    <cellStyle name="Timing Schedule 13 2 2" xfId="16660" xr:uid="{0374F4F2-954D-4EC5-9862-F6C4A6969103}"/>
    <cellStyle name="Timing Schedule 13 3" xfId="25730" xr:uid="{A278E0CF-92F4-4908-BF64-232FE5FF3940}"/>
    <cellStyle name="Timing Schedule 13 3 2" xfId="12295" xr:uid="{C5D8236C-6560-4D0D-8443-93249A5697A9}"/>
    <cellStyle name="Timing Schedule 13 4" xfId="27920" xr:uid="{CC8BEFF7-4C05-48DF-889C-A3A472269AD2}"/>
    <cellStyle name="Timing Schedule 13 4 2" xfId="14440" xr:uid="{4C838B3F-C29D-41BA-8579-8121BF435A6A}"/>
    <cellStyle name="Timing Schedule 13 5" xfId="38649" xr:uid="{59F2BD96-C030-41F2-968D-20697AD59C6F}"/>
    <cellStyle name="Timing Schedule 13 6" xfId="24024" xr:uid="{40C0D30B-AB08-49E6-9B83-C4672CA4F181}"/>
    <cellStyle name="Timing Schedule 13 7" xfId="16029" xr:uid="{2279B227-E951-49AB-8537-188C6391F877}"/>
    <cellStyle name="Timing Schedule 13 8" xfId="10547" xr:uid="{234CC72A-8603-4913-9CF6-0E1024E81B62}"/>
    <cellStyle name="Timing Schedule 14" xfId="28788" xr:uid="{4BDDB492-99FC-4E86-8942-455264097223}"/>
    <cellStyle name="Timing Schedule 14 2" xfId="15197" xr:uid="{58987DC3-3097-4A37-8B8E-2DA975FFEF6C}"/>
    <cellStyle name="Timing Schedule 15" xfId="27291" xr:uid="{F26076CA-8498-41AA-9C25-13329AC4DBA2}"/>
    <cellStyle name="Timing Schedule 15 2" xfId="13833" xr:uid="{C4E63FD2-7510-482B-A067-B504D97DB50B}"/>
    <cellStyle name="Timing Schedule 16" xfId="26711" xr:uid="{A4DB3069-26CE-485D-B12A-A0AF760439B3}"/>
    <cellStyle name="Timing Schedule 16 2" xfId="13256" xr:uid="{83B5D1CC-7CFD-41D2-AB72-FC7AE4EE2CC4}"/>
    <cellStyle name="Timing Schedule 17" xfId="26891" xr:uid="{831367E9-B4D1-4C59-80C0-68AE09451410}"/>
    <cellStyle name="Timing Schedule 17 2" xfId="13435" xr:uid="{852DFA96-B962-410B-AE26-983BD502B45E}"/>
    <cellStyle name="Timing Schedule 18" xfId="34114" xr:uid="{741FA30E-63EB-4E2F-A872-9FB6CC95BA90}"/>
    <cellStyle name="Timing Schedule 18 2" xfId="19729" xr:uid="{38CBEB73-AE58-4917-9785-A8C72F2565A8}"/>
    <cellStyle name="Timing Schedule 19" xfId="39635" xr:uid="{670ACB40-A8D8-4B71-BF9F-58AF9CBA2813}"/>
    <cellStyle name="Timing Schedule 2" xfId="42669" xr:uid="{548797B2-2350-49AE-A854-2A5911017438}"/>
    <cellStyle name="Timing Schedule 2 10" xfId="26970" xr:uid="{7C3A387A-D60D-4598-90FA-78A347DFA83E}"/>
    <cellStyle name="Timing Schedule 2 10 2" xfId="13514" xr:uid="{1936A902-8215-4FFB-956E-B8214F8486F2}"/>
    <cellStyle name="Timing Schedule 2 11" xfId="26047" xr:uid="{535046E6-6D79-4392-9346-2F64AF5A037B}"/>
    <cellStyle name="Timing Schedule 2 11 2" xfId="12611" xr:uid="{607B2C35-D018-4BC0-B6EE-317F2F805FC3}"/>
    <cellStyle name="Timing Schedule 2 12" xfId="34113" xr:uid="{B3E2EF01-18A5-4B4C-8949-609DC5B08B3F}"/>
    <cellStyle name="Timing Schedule 2 12 2" xfId="19728" xr:uid="{6C6ACB91-80C0-4140-A924-56B6FC9986B9}"/>
    <cellStyle name="Timing Schedule 2 13" xfId="39631" xr:uid="{C9C4B0E2-A4A1-4C3E-B5BF-FFC298D5E688}"/>
    <cellStyle name="Timing Schedule 2 14" xfId="40470" xr:uid="{AB19259A-1373-4302-AB5F-A6D150EDB7CC}"/>
    <cellStyle name="Timing Schedule 2 15" xfId="24763" xr:uid="{994539F3-AC5C-4727-9826-253FB5FFF487}"/>
    <cellStyle name="Timing Schedule 2 16" xfId="10139" xr:uid="{7F0CF650-044F-4E88-9870-B3529A7CCF4D}"/>
    <cellStyle name="Timing Schedule 2 2" xfId="42668" xr:uid="{13F2110A-A203-4535-B2E4-0EF318DF0567}"/>
    <cellStyle name="Timing Schedule 2 2 10" xfId="26825" xr:uid="{6F785516-D7AB-4D87-862F-38B4D7DFF939}"/>
    <cellStyle name="Timing Schedule 2 2 10 2" xfId="13369" xr:uid="{C883768B-D19A-401B-98EC-277B448955E2}"/>
    <cellStyle name="Timing Schedule 2 2 11" xfId="25089" xr:uid="{3521981B-36BB-41D6-ADBC-49EDFD6B9597}"/>
    <cellStyle name="Timing Schedule 2 2 11 2" xfId="11686" xr:uid="{2EE6D4D3-BC57-46AD-907E-BA032FD39584}"/>
    <cellStyle name="Timing Schedule 2 2 12" xfId="34112" xr:uid="{62AD08A9-4784-4CDC-981A-F2C4984F371C}"/>
    <cellStyle name="Timing Schedule 2 2 12 2" xfId="19727" xr:uid="{C1FC6115-B40B-49F4-A86C-325EB5823E03}"/>
    <cellStyle name="Timing Schedule 2 2 13" xfId="39630" xr:uid="{7DE4E4B5-BEF3-4FB4-81B3-7963D0B5B1A0}"/>
    <cellStyle name="Timing Schedule 2 2 14" xfId="40999" xr:uid="{A4BA535D-1B72-4F28-AFDD-6B6ECE508507}"/>
    <cellStyle name="Timing Schedule 2 2 15" xfId="24764" xr:uid="{B48B5D6E-B580-4DD3-BB04-21CE8D2E08F6}"/>
    <cellStyle name="Timing Schedule 2 2 16" xfId="10140" xr:uid="{42B40B90-2849-4507-BAD6-022833BEDF08}"/>
    <cellStyle name="Timing Schedule 2 2 2" xfId="42667" xr:uid="{58AB8F1B-3BBD-415C-AFC8-174CB844EA56}"/>
    <cellStyle name="Timing Schedule 2 2 2 10" xfId="39629" xr:uid="{97E08761-4CB7-4825-8332-2D8C4D9C2E38}"/>
    <cellStyle name="Timing Schedule 2 2 2 11" xfId="40471" xr:uid="{A24974F0-BE6F-46CA-9375-BC56C287945D}"/>
    <cellStyle name="Timing Schedule 2 2 2 12" xfId="19141" xr:uid="{A8C2A3FB-FADA-4B4F-901B-2E79556127BB}"/>
    <cellStyle name="Timing Schedule 2 2 2 13" xfId="19181" xr:uid="{B881112C-39A9-4ECA-8623-65EAB09CE6A5}"/>
    <cellStyle name="Timing Schedule 2 2 2 2" xfId="41507" xr:uid="{2905FF9D-B21E-479B-B3DA-C38C417041C0}"/>
    <cellStyle name="Timing Schedule 2 2 2 2 10" xfId="5505" xr:uid="{ECBCA3CA-FF24-4797-9071-7674F7A9A0A4}"/>
    <cellStyle name="Timing Schedule 2 2 2 2 2" xfId="34109" xr:uid="{9F78A5A8-AFE0-43F4-AABD-ED8B6F52206F}"/>
    <cellStyle name="Timing Schedule 2 2 2 2 2 2" xfId="19724" xr:uid="{75226841-7DC4-46E2-A717-081B2AB34988}"/>
    <cellStyle name="Timing Schedule 2 2 2 2 3" xfId="27914" xr:uid="{486AAB2A-CFF6-4B2B-A31D-E90B2411F282}"/>
    <cellStyle name="Timing Schedule 2 2 2 2 3 2" xfId="14434" xr:uid="{AA312C7D-E2A3-42A0-B1C6-EEFFAA711C83}"/>
    <cellStyle name="Timing Schedule 2 2 2 2 4" xfId="30452" xr:uid="{5EFB0E84-0F29-4F54-B266-87F3064B9A6C}"/>
    <cellStyle name="Timing Schedule 2 2 2 2 4 2" xfId="16663" xr:uid="{94D3517B-1CC7-4F13-A631-54136149E88D}"/>
    <cellStyle name="Timing Schedule 2 2 2 2 5" xfId="25724" xr:uid="{FB34908A-3D65-4BCE-964F-5B922FB3F77B}"/>
    <cellStyle name="Timing Schedule 2 2 2 2 5 2" xfId="12289" xr:uid="{88F94EDC-40DB-4504-9B53-F7B08B1CAED5}"/>
    <cellStyle name="Timing Schedule 2 2 2 2 6" xfId="34110" xr:uid="{17823AF0-5E73-4DE3-B812-28D9AFEB232F}"/>
    <cellStyle name="Timing Schedule 2 2 2 2 6 2" xfId="19725" xr:uid="{30B9786C-0354-4B2F-BBAA-E57116CB3E2D}"/>
    <cellStyle name="Timing Schedule 2 2 2 2 7" xfId="38643" xr:uid="{64E6951F-1244-47ED-B519-F46C2049A60F}"/>
    <cellStyle name="Timing Schedule 2 2 2 2 8" xfId="24018" xr:uid="{8125631B-6484-4D26-83AF-9A8BD88F5830}"/>
    <cellStyle name="Timing Schedule 2 2 2 2 9" xfId="16119" xr:uid="{A726BAAD-9696-4BFB-A8A1-FBD99ED60E59}"/>
    <cellStyle name="Timing Schedule 2 2 2 3" xfId="34108" xr:uid="{5F1DF3CA-4133-473A-B0A6-2812B806DF3E}"/>
    <cellStyle name="Timing Schedule 2 2 2 3 2" xfId="34107" xr:uid="{E991961C-6480-4A7D-AB97-EFA0A999F450}"/>
    <cellStyle name="Timing Schedule 2 2 2 3 2 2" xfId="19722" xr:uid="{CD8A1DFB-3A32-4C7E-A888-1E746C97CF54}"/>
    <cellStyle name="Timing Schedule 2 2 2 3 3" xfId="19723" xr:uid="{4F77995D-32F8-410B-9754-086D8DF13117}"/>
    <cellStyle name="Timing Schedule 2 2 2 4" xfId="34106" xr:uid="{F8F71989-36CD-40DD-984B-E44A65214ADD}"/>
    <cellStyle name="Timing Schedule 2 2 2 4 2" xfId="34105" xr:uid="{A4104435-02C0-4C70-A98C-2C681661A63E}"/>
    <cellStyle name="Timing Schedule 2 2 2 4 2 2" xfId="19720" xr:uid="{284C782A-1572-4C27-A8A1-BD063EEB74F5}"/>
    <cellStyle name="Timing Schedule 2 2 2 4 3" xfId="19721" xr:uid="{F55FB5DB-CF4D-4CF9-BA84-62F224DB2375}"/>
    <cellStyle name="Timing Schedule 2 2 2 5" xfId="28782" xr:uid="{459C705A-56B4-4225-A613-E237F576C505}"/>
    <cellStyle name="Timing Schedule 2 2 2 5 2" xfId="15191" xr:uid="{C50FF946-6E0B-48C9-A7B3-AB63046FCFDA}"/>
    <cellStyle name="Timing Schedule 2 2 2 6" xfId="29827" xr:uid="{07B5F9A9-71CD-44DE-854C-7909499E1ABC}"/>
    <cellStyle name="Timing Schedule 2 2 2 6 2" xfId="16125" xr:uid="{F354AE93-3C30-4F7B-8C9D-367AF5C14165}"/>
    <cellStyle name="Timing Schedule 2 2 2 7" xfId="26969" xr:uid="{4FF219BE-75D8-4801-9E43-00E053A8F54C}"/>
    <cellStyle name="Timing Schedule 2 2 2 7 2" xfId="13513" xr:uid="{99821810-4BCA-470C-8861-5EF35C3CEB94}"/>
    <cellStyle name="Timing Schedule 2 2 2 8" xfId="25151" xr:uid="{99C12DD7-DB0F-4559-8D82-30270A3FF4CA}"/>
    <cellStyle name="Timing Schedule 2 2 2 8 2" xfId="11747" xr:uid="{E893DBC1-54D5-4365-84A4-4242DF2D4F21}"/>
    <cellStyle name="Timing Schedule 2 2 2 9" xfId="34111" xr:uid="{455DB774-DC72-4874-8F40-D6CE5E432344}"/>
    <cellStyle name="Timing Schedule 2 2 2 9 2" xfId="19726" xr:uid="{FF07FDA3-22CE-422A-A087-F2034DE52074}"/>
    <cellStyle name="Timing Schedule 2 2 3" xfId="41508" xr:uid="{3B08B461-086C-45E4-9878-4A196D53E852}"/>
    <cellStyle name="Timing Schedule 2 2 3 10" xfId="24019" xr:uid="{AA194E07-9782-4CE1-890A-7C3DFB6A77EA}"/>
    <cellStyle name="Timing Schedule 2 2 3 11" xfId="20472" xr:uid="{842B4D7E-0669-453E-A30B-0907788DED26}"/>
    <cellStyle name="Timing Schedule 2 2 3 12" xfId="10552" xr:uid="{1D997FF0-1E86-4E31-80EF-D499FE35B203}"/>
    <cellStyle name="Timing Schedule 2 2 3 2" xfId="34103" xr:uid="{1E7ECEB6-5856-479E-9890-429352C6D8D1}"/>
    <cellStyle name="Timing Schedule 2 2 3 2 2" xfId="34102" xr:uid="{E3F2B4FD-9177-4356-9360-1066F4D5CD5D}"/>
    <cellStyle name="Timing Schedule 2 2 3 2 2 2" xfId="19717" xr:uid="{E81E5701-90B1-4D64-ACE1-158B0C8E5C5F}"/>
    <cellStyle name="Timing Schedule 2 2 3 2 3" xfId="19718" xr:uid="{F3E7BDF8-1E0A-4746-B145-12FCD805CF45}"/>
    <cellStyle name="Timing Schedule 2 2 3 3" xfId="34101" xr:uid="{4213B34A-525F-4356-837A-AEBE981688E5}"/>
    <cellStyle name="Timing Schedule 2 2 3 3 2" xfId="34100" xr:uid="{6A154C02-C765-476C-8EB2-AC3F25A98C2D}"/>
    <cellStyle name="Timing Schedule 2 2 3 3 2 2" xfId="19715" xr:uid="{2508E51E-6CD9-4C2D-93BA-8D39283A89E2}"/>
    <cellStyle name="Timing Schedule 2 2 3 3 3" xfId="19716" xr:uid="{36C7B507-12D2-473B-8A0F-5CF810788CA8}"/>
    <cellStyle name="Timing Schedule 2 2 3 4" xfId="34099" xr:uid="{7CBDB267-EAF9-4F62-A520-63720BDD313E}"/>
    <cellStyle name="Timing Schedule 2 2 3 4 2" xfId="34098" xr:uid="{FBBBDFF2-B998-4EF3-A501-75ED6656749A}"/>
    <cellStyle name="Timing Schedule 2 2 3 4 2 2" xfId="19713" xr:uid="{156F16A6-81D5-4B38-8C08-8773DA206FC7}"/>
    <cellStyle name="Timing Schedule 2 2 3 4 3" xfId="19714" xr:uid="{35E032E0-278C-420B-9614-0E132A6C4314}"/>
    <cellStyle name="Timing Schedule 2 2 3 5" xfId="27915" xr:uid="{6CC1F1BB-95BF-4C3A-9853-73DEF0F332BB}"/>
    <cellStyle name="Timing Schedule 2 2 3 5 2" xfId="14435" xr:uid="{C01E1E16-0D62-4EF6-BF0D-9BA4113B758B}"/>
    <cellStyle name="Timing Schedule 2 2 3 6" xfId="30456" xr:uid="{2C0A00B4-DD18-40E6-8692-039B3CC6A26B}"/>
    <cellStyle name="Timing Schedule 2 2 3 6 2" xfId="16665" xr:uid="{519E5D0D-6782-4746-AC22-546C3F02A10E}"/>
    <cellStyle name="Timing Schedule 2 2 3 7" xfId="25725" xr:uid="{49C0289F-EA6D-4ED7-9659-628A0BFB0671}"/>
    <cellStyle name="Timing Schedule 2 2 3 7 2" xfId="12290" xr:uid="{203EAB3C-D7FF-4F70-8AD8-F7345BA4A389}"/>
    <cellStyle name="Timing Schedule 2 2 3 8" xfId="34104" xr:uid="{C261E839-9E31-424F-9A2A-CABCFC185E78}"/>
    <cellStyle name="Timing Schedule 2 2 3 8 2" xfId="19719" xr:uid="{AA02D3EF-0AC4-4B8E-9520-9EDC1B6787F4}"/>
    <cellStyle name="Timing Schedule 2 2 3 9" xfId="38644" xr:uid="{AB43012B-7BAE-4758-93ED-F873FD4E3547}"/>
    <cellStyle name="Timing Schedule 2 2 4" xfId="34097" xr:uid="{C7662853-0546-4502-BF5E-22A9EFB43AC4}"/>
    <cellStyle name="Timing Schedule 2 2 4 2" xfId="34096" xr:uid="{B481805E-C3A5-4BBA-9712-3EA9EA3AC074}"/>
    <cellStyle name="Timing Schedule 2 2 4 2 2" xfId="34095" xr:uid="{B0FD411F-FD20-473B-BD8B-2FAFD42C9C8F}"/>
    <cellStyle name="Timing Schedule 2 2 4 2 2 2" xfId="19710" xr:uid="{980AE46D-7DB3-4D8D-914D-75B9DB0BDC93}"/>
    <cellStyle name="Timing Schedule 2 2 4 2 3" xfId="19711" xr:uid="{98347F9B-8223-4899-9A57-8DCC44B7C5A9}"/>
    <cellStyle name="Timing Schedule 2 2 4 3" xfId="34094" xr:uid="{5B0849B0-EEAC-4D0E-A537-0597C2DFAAA2}"/>
    <cellStyle name="Timing Schedule 2 2 4 3 2" xfId="34093" xr:uid="{CA271178-6BB2-4FC8-9F47-8B5BEBCD1987}"/>
    <cellStyle name="Timing Schedule 2 2 4 3 2 2" xfId="19708" xr:uid="{720C48B2-DE0E-4745-900B-CF21646DA412}"/>
    <cellStyle name="Timing Schedule 2 2 4 3 3" xfId="19709" xr:uid="{C0D32F6B-22EC-4EE7-A6EA-67918239BFFD}"/>
    <cellStyle name="Timing Schedule 2 2 4 4" xfId="34092" xr:uid="{13945611-6FAA-4CE1-AF70-06B22B8E0AD9}"/>
    <cellStyle name="Timing Schedule 2 2 4 4 2" xfId="34091" xr:uid="{064925B6-1D8C-4D54-8E28-60801B8AC8C3}"/>
    <cellStyle name="Timing Schedule 2 2 4 4 2 2" xfId="19706" xr:uid="{FE84D486-0CF9-4AFE-A25E-165FDD75B9A0}"/>
    <cellStyle name="Timing Schedule 2 2 4 4 3" xfId="19707" xr:uid="{67601DA8-1CF2-4D78-AFD2-0B36B9B22646}"/>
    <cellStyle name="Timing Schedule 2 2 4 5" xfId="19712" xr:uid="{90EAAA90-F408-46EF-A721-13BDD4094214}"/>
    <cellStyle name="Timing Schedule 2 2 5" xfId="34090" xr:uid="{8D4FCC0F-733C-4FD7-8F2F-65BFACF7D3A1}"/>
    <cellStyle name="Timing Schedule 2 2 5 2" xfId="34089" xr:uid="{750C2B21-B6A5-461C-AA6C-55EACD6C90B3}"/>
    <cellStyle name="Timing Schedule 2 2 5 2 2" xfId="34088" xr:uid="{751443C1-EBF7-478D-BB39-EDBFA5676E52}"/>
    <cellStyle name="Timing Schedule 2 2 5 2 2 2" xfId="19703" xr:uid="{EAFAA603-C248-4F8D-9291-52CB5042C705}"/>
    <cellStyle name="Timing Schedule 2 2 5 2 3" xfId="19704" xr:uid="{A0D1A784-5DA0-4844-981C-4FC7B533588D}"/>
    <cellStyle name="Timing Schedule 2 2 5 3" xfId="34087" xr:uid="{98D6133C-61EC-4EE2-B003-0048E0E1FC1D}"/>
    <cellStyle name="Timing Schedule 2 2 5 3 2" xfId="34086" xr:uid="{ACCE7696-20F8-44AD-AF41-35AA7209EC89}"/>
    <cellStyle name="Timing Schedule 2 2 5 3 2 2" xfId="19701" xr:uid="{A8A17589-8789-4C69-A530-192647F782C2}"/>
    <cellStyle name="Timing Schedule 2 2 5 3 3" xfId="19702" xr:uid="{B6906077-4D76-469F-BA5A-533227B35DAB}"/>
    <cellStyle name="Timing Schedule 2 2 5 4" xfId="34085" xr:uid="{8C5D02FC-1C64-4803-8B11-4E3D92BB2A22}"/>
    <cellStyle name="Timing Schedule 2 2 5 4 2" xfId="34084" xr:uid="{C02F6DE6-7162-43B7-ADD1-62C65B0BCE19}"/>
    <cellStyle name="Timing Schedule 2 2 5 4 2 2" xfId="19699" xr:uid="{284C04DF-6E31-4DAA-A16A-0E9F66D624FD}"/>
    <cellStyle name="Timing Schedule 2 2 5 4 3" xfId="19700" xr:uid="{09307E11-5D74-4E36-8C7E-1BF9989F4A08}"/>
    <cellStyle name="Timing Schedule 2 2 5 5" xfId="19705" xr:uid="{55DA4E03-AE02-4414-BDD5-8AA82456F03C}"/>
    <cellStyle name="Timing Schedule 2 2 6" xfId="34083" xr:uid="{96F6678A-240F-4FAE-BA3D-301A428B2034}"/>
    <cellStyle name="Timing Schedule 2 2 6 2" xfId="34082" xr:uid="{BD018654-CCC0-4C98-B51E-75B0C128036E}"/>
    <cellStyle name="Timing Schedule 2 2 6 2 2" xfId="19697" xr:uid="{493D3172-381B-4456-BF47-2FCBE483E8D7}"/>
    <cellStyle name="Timing Schedule 2 2 6 3" xfId="19698" xr:uid="{FF4D8890-7F65-4567-8069-2CA13191E714}"/>
    <cellStyle name="Timing Schedule 2 2 7" xfId="34081" xr:uid="{2C9A6140-EF1C-4437-B1B6-DDFBCE7D8088}"/>
    <cellStyle name="Timing Schedule 2 2 7 2" xfId="34080" xr:uid="{0FDF1AA0-FC6A-4C21-BDB2-88D8271020AD}"/>
    <cellStyle name="Timing Schedule 2 2 7 2 2" xfId="19695" xr:uid="{2B81018B-18BB-4785-BCB7-DC5D8FF348D9}"/>
    <cellStyle name="Timing Schedule 2 2 7 3" xfId="19696" xr:uid="{C17D2712-531D-458A-A8A5-90A40FE92D85}"/>
    <cellStyle name="Timing Schedule 2 2 8" xfId="28783" xr:uid="{F6C14653-DB2F-40EB-8100-88E5BECB83CF}"/>
    <cellStyle name="Timing Schedule 2 2 8 2" xfId="15192" xr:uid="{B8E985E9-1475-4222-9B8D-AB4B814592B2}"/>
    <cellStyle name="Timing Schedule 2 2 9" xfId="29843" xr:uid="{CB76B393-20D5-4B89-987B-2EC84FFACEC3}"/>
    <cellStyle name="Timing Schedule 2 2 9 2" xfId="16138" xr:uid="{58279BB0-366D-4214-9212-F1EB1EC3E771}"/>
    <cellStyle name="Timing Schedule 2 3" xfId="42666" xr:uid="{19D2C53C-4511-4338-9295-36504303D5F5}"/>
    <cellStyle name="Timing Schedule 2 3 10" xfId="34078" xr:uid="{05321FBD-FF6E-40FF-AC64-1613533B6B23}"/>
    <cellStyle name="Timing Schedule 2 3 10 2" xfId="34077" xr:uid="{64E45FEC-E274-4A7D-AD18-42F749FC2143}"/>
    <cellStyle name="Timing Schedule 2 3 10 2 2" xfId="19692" xr:uid="{55D48910-45F3-4203-8335-F010BE2BFDAC}"/>
    <cellStyle name="Timing Schedule 2 3 10 3" xfId="19693" xr:uid="{01442BDA-043E-414E-A851-7835E8302002}"/>
    <cellStyle name="Timing Schedule 2 3 11" xfId="28781" xr:uid="{D8BDF053-C7FE-430A-A2F5-7D59EF82B8FC}"/>
    <cellStyle name="Timing Schedule 2 3 11 2" xfId="15190" xr:uid="{2452E5EE-6474-4E32-8580-E93338FE5BC7}"/>
    <cellStyle name="Timing Schedule 2 3 12" xfId="28370" xr:uid="{3D9B38C0-34DF-4F95-A6A9-E97C334FB047}"/>
    <cellStyle name="Timing Schedule 2 3 12 2" xfId="14874" xr:uid="{3189B9CA-C0CC-49BC-B65C-5795C4558B14}"/>
    <cellStyle name="Timing Schedule 2 3 13" xfId="26459" xr:uid="{A681BDB9-4C73-4F50-ABD5-AB5425BB8911}"/>
    <cellStyle name="Timing Schedule 2 3 13 2" xfId="13012" xr:uid="{93B37E38-791C-4B2F-B230-2A6EC51A8674}"/>
    <cellStyle name="Timing Schedule 2 3 14" xfId="26472" xr:uid="{27A076A1-D2B0-48F8-AB91-C860706A5645}"/>
    <cellStyle name="Timing Schedule 2 3 14 2" xfId="13025" xr:uid="{72A6A6B2-80E2-4B43-B7D8-2CCACDF7FD44}"/>
    <cellStyle name="Timing Schedule 2 3 15" xfId="34079" xr:uid="{1778AC96-0692-4EC3-9555-49B42F1FD37D}"/>
    <cellStyle name="Timing Schedule 2 3 15 2" xfId="19694" xr:uid="{564A23AF-055B-4DB9-852B-DD37D9F8F0BA}"/>
    <cellStyle name="Timing Schedule 2 3 16" xfId="39628" xr:uid="{639D456C-B543-40B9-8CD4-24F75BEA4AEE}"/>
    <cellStyle name="Timing Schedule 2 3 17" xfId="41000" xr:uid="{E5EE2DA0-FC87-45A2-BFE1-E51771E2AE90}"/>
    <cellStyle name="Timing Schedule 2 3 18" xfId="15081" xr:uid="{55954235-80AC-43BF-B3CE-FAFAFF9C243F}"/>
    <cellStyle name="Timing Schedule 2 3 19" xfId="19180" xr:uid="{7D1F445C-A646-4296-B45D-E2E85F0ADA47}"/>
    <cellStyle name="Timing Schedule 2 3 2" xfId="41506" xr:uid="{587ED47B-669A-48C4-B918-BC12BF78EEBE}"/>
    <cellStyle name="Timing Schedule 2 3 2 10" xfId="24017" xr:uid="{86E90BCA-CC0D-4AEE-9D55-DB4CABBBD87C}"/>
    <cellStyle name="Timing Schedule 2 3 2 11" xfId="16389" xr:uid="{0DB2D206-B240-43C4-A385-CBCC84F49417}"/>
    <cellStyle name="Timing Schedule 2 3 2 12" xfId="24749" xr:uid="{AE925FE4-5C3F-4BFC-901F-97FA363DB24F}"/>
    <cellStyle name="Timing Schedule 2 3 2 2" xfId="34075" xr:uid="{B11F4602-B864-44B7-B66E-73A70DC50E0A}"/>
    <cellStyle name="Timing Schedule 2 3 2 2 2" xfId="34074" xr:uid="{2937ED0E-DC20-45A4-94CF-40725EDCA549}"/>
    <cellStyle name="Timing Schedule 2 3 2 2 2 2" xfId="19689" xr:uid="{0772C2E3-522F-437D-A22C-1E92010EAC6B}"/>
    <cellStyle name="Timing Schedule 2 3 2 2 3" xfId="19690" xr:uid="{3CED64BA-4C54-4567-83AD-E09A2C79E0C9}"/>
    <cellStyle name="Timing Schedule 2 3 2 3" xfId="34073" xr:uid="{A74C42D1-DD76-44D3-8865-D1635A183095}"/>
    <cellStyle name="Timing Schedule 2 3 2 3 2" xfId="34072" xr:uid="{94409E72-5490-412A-AE79-68CC152E37E2}"/>
    <cellStyle name="Timing Schedule 2 3 2 3 2 2" xfId="19687" xr:uid="{D9A64124-3D18-4723-90B2-A26A377DA183}"/>
    <cellStyle name="Timing Schedule 2 3 2 3 3" xfId="19688" xr:uid="{3397674E-286A-4C1A-858C-6A88BDC8953E}"/>
    <cellStyle name="Timing Schedule 2 3 2 4" xfId="34071" xr:uid="{2CDA3121-270A-4AC8-95D8-78646DD216AC}"/>
    <cellStyle name="Timing Schedule 2 3 2 4 2" xfId="34070" xr:uid="{3FC15057-0216-4B55-A56C-6E94ECD9838A}"/>
    <cellStyle name="Timing Schedule 2 3 2 4 2 2" xfId="19685" xr:uid="{12E6060A-48E4-4671-90CA-2691B9826CD0}"/>
    <cellStyle name="Timing Schedule 2 3 2 4 3" xfId="19686" xr:uid="{073BB32B-F208-4D02-B2B0-447C256C5078}"/>
    <cellStyle name="Timing Schedule 2 3 2 5" xfId="27913" xr:uid="{B29013C9-191C-46C2-B86B-74A9B8A3ECB6}"/>
    <cellStyle name="Timing Schedule 2 3 2 5 2" xfId="14433" xr:uid="{D4DF223A-8E2A-4E38-BF06-9754A0B4CFC2}"/>
    <cellStyle name="Timing Schedule 2 3 2 6" xfId="26370" xr:uid="{D28409F5-3E82-4B7D-941A-AA0C2AF7A956}"/>
    <cellStyle name="Timing Schedule 2 3 2 6 2" xfId="12925" xr:uid="{2D6E5E2B-780C-4CF0-8420-AFA4F64235BD}"/>
    <cellStyle name="Timing Schedule 2 3 2 7" xfId="25723" xr:uid="{124A3E61-C6A6-4280-B448-257E74B9433E}"/>
    <cellStyle name="Timing Schedule 2 3 2 7 2" xfId="12288" xr:uid="{D96FF5BF-E79D-4D50-AA72-DCA324E2CF0B}"/>
    <cellStyle name="Timing Schedule 2 3 2 8" xfId="34076" xr:uid="{D8BB10A2-BEF1-43C7-872B-1CDD7B69EC62}"/>
    <cellStyle name="Timing Schedule 2 3 2 8 2" xfId="19691" xr:uid="{3A25801E-0638-41D9-A935-C868F6B07F28}"/>
    <cellStyle name="Timing Schedule 2 3 2 9" xfId="38642" xr:uid="{BFEF3994-9E51-41D3-B3BB-A63AFDAE74A5}"/>
    <cellStyle name="Timing Schedule 2 3 3" xfId="34069" xr:uid="{11B73F23-C73D-46E0-B081-73CEDB0FB8FB}"/>
    <cellStyle name="Timing Schedule 2 3 3 2" xfId="34068" xr:uid="{7AD63A5F-9893-457A-997F-F583AEB59C70}"/>
    <cellStyle name="Timing Schedule 2 3 3 2 2" xfId="19683" xr:uid="{9D8D1BCA-B1F7-49A0-83B9-C97B679DC4F7}"/>
    <cellStyle name="Timing Schedule 2 3 3 3" xfId="19684" xr:uid="{C7FBE3CB-9A6F-4529-A507-468F207AA942}"/>
    <cellStyle name="Timing Schedule 2 3 4" xfId="34067" xr:uid="{6346A254-E817-413E-9F2B-015CD812DA8F}"/>
    <cellStyle name="Timing Schedule 2 3 4 2" xfId="34066" xr:uid="{B949BF6F-FAC9-48BD-A195-AB62B8B5BFEE}"/>
    <cellStyle name="Timing Schedule 2 3 4 2 2" xfId="19681" xr:uid="{82F7C5BE-A833-40D7-A2BD-792B16F189F5}"/>
    <cellStyle name="Timing Schedule 2 3 4 3" xfId="19682" xr:uid="{0CF4DFB5-5864-46C9-A3F2-D68A98DE3E91}"/>
    <cellStyle name="Timing Schedule 2 3 5" xfId="34065" xr:uid="{27B6998E-B83D-46DA-8044-D3C0364566CF}"/>
    <cellStyle name="Timing Schedule 2 3 5 2" xfId="34064" xr:uid="{098B4AD3-3736-40B7-BAEF-A7028A4B5F0F}"/>
    <cellStyle name="Timing Schedule 2 3 5 2 2" xfId="19679" xr:uid="{1E3329C9-EB65-4DF6-99BD-63C7DC5C9F58}"/>
    <cellStyle name="Timing Schedule 2 3 5 3" xfId="19680" xr:uid="{61B9B60E-FCA8-4620-9A92-22305B62BF13}"/>
    <cellStyle name="Timing Schedule 2 3 6" xfId="34063" xr:uid="{91ACC46D-E191-4F1D-8D38-5D1CDE8ABFA7}"/>
    <cellStyle name="Timing Schedule 2 3 6 2" xfId="34062" xr:uid="{51BB12FB-DB30-4F02-BC67-14F40087962F}"/>
    <cellStyle name="Timing Schedule 2 3 6 2 2" xfId="19677" xr:uid="{790738ED-29C0-4679-94E1-E6C1DB4B96E3}"/>
    <cellStyle name="Timing Schedule 2 3 6 3" xfId="19678" xr:uid="{C1C9CAA0-AF63-4664-B89A-EC210508FCC8}"/>
    <cellStyle name="Timing Schedule 2 3 7" xfId="34061" xr:uid="{B07FCB58-EABA-47FE-9020-DFA0E8E0E396}"/>
    <cellStyle name="Timing Schedule 2 3 7 2" xfId="34060" xr:uid="{3AAE8042-09C7-4818-89C0-E016818D1615}"/>
    <cellStyle name="Timing Schedule 2 3 7 2 2" xfId="19675" xr:uid="{41FB1841-AA4D-4026-BC9A-A08CA9D07A5B}"/>
    <cellStyle name="Timing Schedule 2 3 7 3" xfId="19676" xr:uid="{5AF4B676-1213-4C74-BBA5-2F574864055A}"/>
    <cellStyle name="Timing Schedule 2 3 8" xfId="34059" xr:uid="{947FAE33-164B-475F-A6F0-CBD936ED80DF}"/>
    <cellStyle name="Timing Schedule 2 3 8 2" xfId="34058" xr:uid="{0F01C5D5-9ED6-4DB6-8A11-C9A097742122}"/>
    <cellStyle name="Timing Schedule 2 3 8 2 2" xfId="19673" xr:uid="{CFE95A2D-2236-43DD-9EA9-73E6A9ACF61C}"/>
    <cellStyle name="Timing Schedule 2 3 8 3" xfId="19674" xr:uid="{A890A03F-1406-41E7-B2AE-3834D162B084}"/>
    <cellStyle name="Timing Schedule 2 3 9" xfId="34057" xr:uid="{7B21277A-33F0-4D2B-97F8-3BEEC57A43C3}"/>
    <cellStyle name="Timing Schedule 2 3 9 2" xfId="19672" xr:uid="{CA814697-736F-4F5B-8E05-CC40187F6127}"/>
    <cellStyle name="Timing Schedule 2 4" xfId="42665" xr:uid="{FF31FF4A-FA6D-4304-A7BA-EA3C9F32F494}"/>
    <cellStyle name="Timing Schedule 2 4 10" xfId="39627" xr:uid="{0974D8EC-4530-453B-BA9E-7130DD137454}"/>
    <cellStyle name="Timing Schedule 2 4 11" xfId="40667" xr:uid="{1CCF4CE7-DF56-4CD8-9447-3136F4CBCFB1}"/>
    <cellStyle name="Timing Schedule 2 4 12" xfId="24765" xr:uid="{D4BEAA64-C447-4094-8837-046EAD16FCA2}"/>
    <cellStyle name="Timing Schedule 2 4 13" xfId="10141" xr:uid="{E7ABD5F3-E166-46A9-A3BD-5473A7182AE8}"/>
    <cellStyle name="Timing Schedule 2 4 2" xfId="41505" xr:uid="{EB01C654-ED8B-4498-8A0B-6833F600C671}"/>
    <cellStyle name="Timing Schedule 2 4 2 10" xfId="7695" xr:uid="{C72A699E-4C0E-4D44-A07C-C1AB09E279CE}"/>
    <cellStyle name="Timing Schedule 2 4 2 2" xfId="34054" xr:uid="{5965FD43-9E07-4462-87AC-B1B07DC21AEB}"/>
    <cellStyle name="Timing Schedule 2 4 2 2 2" xfId="19669" xr:uid="{996136CD-9712-49D6-AE53-5CE26E6A1921}"/>
    <cellStyle name="Timing Schedule 2 4 2 3" xfId="27912" xr:uid="{3D79AF11-06C1-4AEE-ACA3-4968A84C2A51}"/>
    <cellStyle name="Timing Schedule 2 4 2 3 2" xfId="14432" xr:uid="{6E3FC42E-7721-4AEC-8EC4-AD2D7A0F7A6E}"/>
    <cellStyle name="Timing Schedule 2 4 2 4" xfId="29761" xr:uid="{72CB1CF2-CB37-4F13-8EB7-406005EB1A22}"/>
    <cellStyle name="Timing Schedule 2 4 2 4 2" xfId="16073" xr:uid="{4DF76BB6-89ED-4263-B786-C2A23A19E678}"/>
    <cellStyle name="Timing Schedule 2 4 2 5" xfId="25722" xr:uid="{D94EC820-ED54-4B19-814A-675601F6DD87}"/>
    <cellStyle name="Timing Schedule 2 4 2 5 2" xfId="12287" xr:uid="{769F9B55-6F83-499D-BB13-3AF847981699}"/>
    <cellStyle name="Timing Schedule 2 4 2 6" xfId="34055" xr:uid="{8F7CB745-4FD1-4E86-9DB7-A3072FD4B219}"/>
    <cellStyle name="Timing Schedule 2 4 2 6 2" xfId="19670" xr:uid="{5ACB4E07-6F3E-42C1-9587-183D8093BC85}"/>
    <cellStyle name="Timing Schedule 2 4 2 7" xfId="38641" xr:uid="{D955CE51-60ED-44B5-8F94-C3D5C59277BD}"/>
    <cellStyle name="Timing Schedule 2 4 2 8" xfId="24016" xr:uid="{D1303780-36AE-4B18-813A-73D12FAE7E87}"/>
    <cellStyle name="Timing Schedule 2 4 2 9" xfId="39379" xr:uid="{023A9D8E-D722-4936-8695-6F74DAD8C18B}"/>
    <cellStyle name="Timing Schedule 2 4 3" xfId="34053" xr:uid="{38D0BEDF-15F9-4483-AD8D-80B18D73CDA9}"/>
    <cellStyle name="Timing Schedule 2 4 3 2" xfId="34052" xr:uid="{7C294B7A-A124-4414-B9BA-74FF983BF47E}"/>
    <cellStyle name="Timing Schedule 2 4 3 2 2" xfId="19667" xr:uid="{0853F87E-D991-403F-A5BE-FC6029D745AF}"/>
    <cellStyle name="Timing Schedule 2 4 3 3" xfId="19668" xr:uid="{2EEA45EE-A23E-437D-A191-CAE4F1564F44}"/>
    <cellStyle name="Timing Schedule 2 4 4" xfId="34051" xr:uid="{506CA6C3-F9C8-45F5-B51A-23D4E14A56C9}"/>
    <cellStyle name="Timing Schedule 2 4 4 2" xfId="34050" xr:uid="{46F3417E-9EDF-45A4-A6F9-60D1A6D56C9B}"/>
    <cellStyle name="Timing Schedule 2 4 4 2 2" xfId="19665" xr:uid="{5B3EA2C3-5EBE-4C6C-8D39-B8AED4129A8C}"/>
    <cellStyle name="Timing Schedule 2 4 4 3" xfId="19666" xr:uid="{1720E431-4B46-47C5-B72A-7F08330A5A60}"/>
    <cellStyle name="Timing Schedule 2 4 5" xfId="28780" xr:uid="{D0A9E573-EFDC-4D2B-AD13-0F9C313EB1D8}"/>
    <cellStyle name="Timing Schedule 2 4 5 2" xfId="15189" xr:uid="{42F14D67-6D3A-47A0-ADF3-4656FA7D8C98}"/>
    <cellStyle name="Timing Schedule 2 4 6" xfId="28365" xr:uid="{F96C4372-DEBE-4DBF-B5DD-EE0CBCC24410}"/>
    <cellStyle name="Timing Schedule 2 4 6 2" xfId="14870" xr:uid="{A4884F45-81FE-40DC-B6CD-C5C0DA0816F3}"/>
    <cellStyle name="Timing Schedule 2 4 7" xfId="26968" xr:uid="{B8364435-D92B-48E0-B898-C42AD3A84090}"/>
    <cellStyle name="Timing Schedule 2 4 7 2" xfId="13512" xr:uid="{3FB015F1-74FD-4F5A-8C49-9178AEF63552}"/>
    <cellStyle name="Timing Schedule 2 4 8" xfId="25072" xr:uid="{BE54BE7C-92B6-430F-9829-667DEFE7B8A4}"/>
    <cellStyle name="Timing Schedule 2 4 8 2" xfId="11669" xr:uid="{BE20ADE5-BEFC-447D-877E-B7CB3FC49D76}"/>
    <cellStyle name="Timing Schedule 2 4 9" xfId="34056" xr:uid="{9EBF07B5-76D8-44D9-B89E-730F08DCCFA5}"/>
    <cellStyle name="Timing Schedule 2 4 9 2" xfId="19671" xr:uid="{124DDA90-8A55-40B5-8969-FC016387DE06}"/>
    <cellStyle name="Timing Schedule 2 5" xfId="42664" xr:uid="{25111A49-8B9A-4BEC-B92B-C62F72805570}"/>
    <cellStyle name="Timing Schedule 2 5 10" xfId="39626" xr:uid="{5840E531-4CF3-4A2C-8746-D0D1F5A74CAC}"/>
    <cellStyle name="Timing Schedule 2 5 11" xfId="40472" xr:uid="{404582D2-C1E4-45B8-A928-6293B434CB0C}"/>
    <cellStyle name="Timing Schedule 2 5 12" xfId="24766" xr:uid="{34C379AE-E606-4322-BBD9-26A9857D8EAC}"/>
    <cellStyle name="Timing Schedule 2 5 13" xfId="10142" xr:uid="{543D4AD2-50BA-4964-8D68-25DE1F824E37}"/>
    <cellStyle name="Timing Schedule 2 5 2" xfId="41504" xr:uid="{804B94C8-A301-4BD7-8C44-9AD4033684E3}"/>
    <cellStyle name="Timing Schedule 2 5 2 10" xfId="6886" xr:uid="{424BA66A-AFFC-47AE-986C-D2B09EC0373F}"/>
    <cellStyle name="Timing Schedule 2 5 2 2" xfId="34047" xr:uid="{4BD299F8-4658-427E-84A0-85A714FCFFA2}"/>
    <cellStyle name="Timing Schedule 2 5 2 2 2" xfId="19662" xr:uid="{5538AC66-B6AC-4E6B-9B39-C7AA56C760BC}"/>
    <cellStyle name="Timing Schedule 2 5 2 3" xfId="27911" xr:uid="{650D54BC-FA31-4C3D-B206-FDF9F3C52234}"/>
    <cellStyle name="Timing Schedule 2 5 2 3 2" xfId="14431" xr:uid="{90296B82-E45A-4AC0-BAD7-F93169E13E29}"/>
    <cellStyle name="Timing Schedule 2 5 2 4" xfId="30454" xr:uid="{E7228934-058E-4A5A-A09F-792E86251EBF}"/>
    <cellStyle name="Timing Schedule 2 5 2 4 2" xfId="16664" xr:uid="{D0B4A20D-8AAC-4893-BF6E-C1C0789982F0}"/>
    <cellStyle name="Timing Schedule 2 5 2 5" xfId="25721" xr:uid="{766F3104-3C04-4921-886C-7627B5164896}"/>
    <cellStyle name="Timing Schedule 2 5 2 5 2" xfId="12286" xr:uid="{6AF2A651-0B20-4685-BA05-2989232A9E23}"/>
    <cellStyle name="Timing Schedule 2 5 2 6" xfId="34048" xr:uid="{6BD86C5A-AD56-47E7-A462-561512FAD7E1}"/>
    <cellStyle name="Timing Schedule 2 5 2 6 2" xfId="19663" xr:uid="{9977625E-B1CE-4994-9B20-8364515F1030}"/>
    <cellStyle name="Timing Schedule 2 5 2 7" xfId="38640" xr:uid="{86DECC5D-4609-4508-8EC0-9790A448B221}"/>
    <cellStyle name="Timing Schedule 2 5 2 8" xfId="24015" xr:uid="{44393020-471A-4670-9A79-172C5419F463}"/>
    <cellStyle name="Timing Schedule 2 5 2 9" xfId="20473" xr:uid="{849C4463-6A5F-4984-8489-CA15E397467A}"/>
    <cellStyle name="Timing Schedule 2 5 3" xfId="34046" xr:uid="{559B6482-76C0-4FA1-9881-0609F3DEF07A}"/>
    <cellStyle name="Timing Schedule 2 5 3 2" xfId="34045" xr:uid="{70239D77-CFFD-4719-B7C3-45A4697F2E29}"/>
    <cellStyle name="Timing Schedule 2 5 3 2 2" xfId="19660" xr:uid="{5C5E4C00-14B0-4267-A69A-BC229EEFE38E}"/>
    <cellStyle name="Timing Schedule 2 5 3 3" xfId="19661" xr:uid="{F1FF2773-6099-4A42-8BCC-AD680C170CAF}"/>
    <cellStyle name="Timing Schedule 2 5 4" xfId="34044" xr:uid="{FA6426A8-9C47-4C80-9A0B-21C8966DBE01}"/>
    <cellStyle name="Timing Schedule 2 5 4 2" xfId="34043" xr:uid="{738A1A87-CAB4-4E76-954E-3C0F316C5F2C}"/>
    <cellStyle name="Timing Schedule 2 5 4 2 2" xfId="19658" xr:uid="{C2A75F56-E0E5-4A20-A6C2-E33DFF17E2B0}"/>
    <cellStyle name="Timing Schedule 2 5 4 3" xfId="19659" xr:uid="{FF2A4D5B-1817-4495-B6F4-C9275F988164}"/>
    <cellStyle name="Timing Schedule 2 5 5" xfId="28779" xr:uid="{DAB64E6D-E6D8-4A4E-A4EF-61FC873BD3AE}"/>
    <cellStyle name="Timing Schedule 2 5 5 2" xfId="15188" xr:uid="{6D99627E-7ECD-4192-AA64-E5F97E48F016}"/>
    <cellStyle name="Timing Schedule 2 5 6" xfId="27296" xr:uid="{FBA6358E-51FF-404A-B5D9-9372BC2CD94C}"/>
    <cellStyle name="Timing Schedule 2 5 6 2" xfId="13838" xr:uid="{FA459ACE-7296-409F-9615-B76824A9DCD5}"/>
    <cellStyle name="Timing Schedule 2 5 7" xfId="26710" xr:uid="{9D76C9A9-37D1-4EC1-B773-45E886169853}"/>
    <cellStyle name="Timing Schedule 2 5 7 2" xfId="13255" xr:uid="{2018F9D4-3C04-4E89-AFF8-631CC74D2BA1}"/>
    <cellStyle name="Timing Schedule 2 5 8" xfId="25325" xr:uid="{FAFD1E4F-BE86-4486-A4BF-B4AAA891F598}"/>
    <cellStyle name="Timing Schedule 2 5 8 2" xfId="11908" xr:uid="{9D856B21-2A12-4AB1-B2D6-227D3CFE3D0B}"/>
    <cellStyle name="Timing Schedule 2 5 9" xfId="34049" xr:uid="{B8120695-9BC9-4350-B96D-EDD0465B040D}"/>
    <cellStyle name="Timing Schedule 2 5 9 2" xfId="19664" xr:uid="{78893F61-BBF6-4458-9081-9E5EF94713B5}"/>
    <cellStyle name="Timing Schedule 2 6" xfId="42663" xr:uid="{0369AA31-7003-40C6-AC5E-AF1C96635031}"/>
    <cellStyle name="Timing Schedule 2 6 10" xfId="39625" xr:uid="{734B1FB5-02B8-4CDF-A035-2CAEBE3B4D80}"/>
    <cellStyle name="Timing Schedule 2 6 11" xfId="41001" xr:uid="{CF912644-91E5-4BAF-A994-D9FD62847BD8}"/>
    <cellStyle name="Timing Schedule 2 6 12" xfId="19142" xr:uid="{16E23259-AF7B-4946-80CC-3798586B01E6}"/>
    <cellStyle name="Timing Schedule 2 6 13" xfId="10143" xr:uid="{E4816BF6-B340-454C-8722-1ED67B7B0E2B}"/>
    <cellStyle name="Timing Schedule 2 6 2" xfId="41503" xr:uid="{190D64CE-570E-480E-AF34-3A15CBA09C5A}"/>
    <cellStyle name="Timing Schedule 2 6 2 10" xfId="10553" xr:uid="{94CBECF5-EF33-48B0-968A-CD407C975CD9}"/>
    <cellStyle name="Timing Schedule 2 6 2 2" xfId="34040" xr:uid="{2C01DE55-155A-445D-8147-42F297809F4C}"/>
    <cellStyle name="Timing Schedule 2 6 2 2 2" xfId="19655" xr:uid="{368DB4C5-3E95-4B53-81AF-A85817DE23D9}"/>
    <cellStyle name="Timing Schedule 2 6 2 3" xfId="27910" xr:uid="{36B6DCC9-5564-4B43-AAA9-DA0ED5094DEB}"/>
    <cellStyle name="Timing Schedule 2 6 2 3 2" xfId="14430" xr:uid="{BEAE00E9-FA5F-410E-B34E-EDCB2EB149CB}"/>
    <cellStyle name="Timing Schedule 2 6 2 4" xfId="28543" xr:uid="{D6B21B4D-054B-4D2D-A344-21DD6AEF57D5}"/>
    <cellStyle name="Timing Schedule 2 6 2 4 2" xfId="15023" xr:uid="{28C910DB-E2A3-4682-B4E3-EAD14FAD59DA}"/>
    <cellStyle name="Timing Schedule 2 6 2 5" xfId="25720" xr:uid="{6D7900BA-7A22-453B-90E2-B53E9D5B8D3B}"/>
    <cellStyle name="Timing Schedule 2 6 2 5 2" xfId="12285" xr:uid="{69CA27CF-6FC4-4860-86DA-CB4DD9471972}"/>
    <cellStyle name="Timing Schedule 2 6 2 6" xfId="34041" xr:uid="{E87C8210-F6AB-46E7-B417-D90D54A354C4}"/>
    <cellStyle name="Timing Schedule 2 6 2 6 2" xfId="19656" xr:uid="{747C4976-4623-4AB0-8775-CDFFDCB1DC43}"/>
    <cellStyle name="Timing Schedule 2 6 2 7" xfId="38639" xr:uid="{B8609255-7CEA-45D7-A244-D036F6125C4B}"/>
    <cellStyle name="Timing Schedule 2 6 2 8" xfId="24014" xr:uid="{D7303F80-D879-413C-91FE-55083C314E37}"/>
    <cellStyle name="Timing Schedule 2 6 2 9" xfId="16177" xr:uid="{72F38DE5-EBCB-4B1C-892B-BEAF93EA3E18}"/>
    <cellStyle name="Timing Schedule 2 6 3" xfId="34039" xr:uid="{CCD0DF06-B152-4FD7-914D-E37CA757BE87}"/>
    <cellStyle name="Timing Schedule 2 6 3 2" xfId="34038" xr:uid="{325A5578-F3BB-43CC-BF3F-2B817FE4D60F}"/>
    <cellStyle name="Timing Schedule 2 6 3 2 2" xfId="19653" xr:uid="{C575EDF4-05CA-4439-B8E4-7E711F4783E3}"/>
    <cellStyle name="Timing Schedule 2 6 3 3" xfId="19654" xr:uid="{3C8F5836-1B82-498E-BDDA-F5E73C66A48C}"/>
    <cellStyle name="Timing Schedule 2 6 4" xfId="34037" xr:uid="{DB6DBAA5-2C88-47BD-A371-05502A6F8479}"/>
    <cellStyle name="Timing Schedule 2 6 4 2" xfId="34036" xr:uid="{EE1945A4-8D36-40C9-A62C-473BCFD35A32}"/>
    <cellStyle name="Timing Schedule 2 6 4 2 2" xfId="19651" xr:uid="{4D4E1FA9-A4CE-4B43-BC48-95FCBC2061B5}"/>
    <cellStyle name="Timing Schedule 2 6 4 3" xfId="19652" xr:uid="{600F8428-D0AF-40D9-9340-3E2CBCDA4FD8}"/>
    <cellStyle name="Timing Schedule 2 6 5" xfId="28778" xr:uid="{3C5D8A34-6FD2-4E3E-B677-9F02AA4F54D1}"/>
    <cellStyle name="Timing Schedule 2 6 5 2" xfId="15187" xr:uid="{CB8BE5CB-B0B3-4FD3-AE32-3F47BB92BD52}"/>
    <cellStyle name="Timing Schedule 2 6 6" xfId="27295" xr:uid="{20FEB305-2379-4754-9F6F-FEB372C50349}"/>
    <cellStyle name="Timing Schedule 2 6 6 2" xfId="13837" xr:uid="{77933A23-A5C5-4D45-818C-A3A33A685F62}"/>
    <cellStyle name="Timing Schedule 2 6 7" xfId="26824" xr:uid="{3758EF7A-FBF6-4272-85C3-71A7500BA1CE}"/>
    <cellStyle name="Timing Schedule 2 6 7 2" xfId="13368" xr:uid="{5A3EFA95-A187-499E-A94E-1F0E3B38288B}"/>
    <cellStyle name="Timing Schedule 2 6 8" xfId="26938" xr:uid="{16588E06-886C-408E-864B-A25F62A71CDD}"/>
    <cellStyle name="Timing Schedule 2 6 8 2" xfId="13482" xr:uid="{085C6F7B-6BBB-4D7E-9A36-AA0D2088CAD5}"/>
    <cellStyle name="Timing Schedule 2 6 9" xfId="34042" xr:uid="{8B163B50-9576-413C-9C24-C08035DAE7BD}"/>
    <cellStyle name="Timing Schedule 2 6 9 2" xfId="19657" xr:uid="{636BC727-A25E-4632-9D5F-DEE71BA402FF}"/>
    <cellStyle name="Timing Schedule 2 7" xfId="41509" xr:uid="{02013420-98E2-422B-83E0-9DC2250D0E6E}"/>
    <cellStyle name="Timing Schedule 2 7 2" xfId="30450" xr:uid="{A8DB58A3-A6AE-4DCA-860D-91CDC2FD4907}"/>
    <cellStyle name="Timing Schedule 2 7 2 2" xfId="16662" xr:uid="{28907949-55A8-442D-9B50-2D78AF09E02D}"/>
    <cellStyle name="Timing Schedule 2 7 3" xfId="25726" xr:uid="{0BB0610E-0CED-4F00-B3EE-571C4B9A160D}"/>
    <cellStyle name="Timing Schedule 2 7 3 2" xfId="12291" xr:uid="{CACA5C57-4120-4AE7-A89C-5D4880145B93}"/>
    <cellStyle name="Timing Schedule 2 7 4" xfId="27916" xr:uid="{3821209C-A2FB-4660-AD70-8EB6007D21F3}"/>
    <cellStyle name="Timing Schedule 2 7 4 2" xfId="14436" xr:uid="{7E227BCF-4EBC-4E0F-9990-CD5224013C03}"/>
    <cellStyle name="Timing Schedule 2 7 5" xfId="38645" xr:uid="{1B32A421-0D16-44AA-B03C-07893B52FEF8}"/>
    <cellStyle name="Timing Schedule 2 7 6" xfId="24020" xr:uid="{36BAAB0E-7EAD-4B41-BE26-FACEFA03F25B}"/>
    <cellStyle name="Timing Schedule 2 7 7" xfId="39380" xr:uid="{025856D9-DA92-4794-8D45-63E2EE2ECA35}"/>
    <cellStyle name="Timing Schedule 2 7 8" xfId="10551" xr:uid="{25CC5B06-4674-4AFF-BA68-B661E3D9431A}"/>
    <cellStyle name="Timing Schedule 2 8" xfId="28784" xr:uid="{85B6D30E-7219-4AAC-8319-D78AE6640BCE}"/>
    <cellStyle name="Timing Schedule 2 8 2" xfId="15193" xr:uid="{3F7B4E22-E1DE-4363-9347-41EE842F3CC4}"/>
    <cellStyle name="Timing Schedule 2 9" xfId="27294" xr:uid="{90717A85-B922-4270-93E1-C58185BF5F58}"/>
    <cellStyle name="Timing Schedule 2 9 2" xfId="13836" xr:uid="{C894481B-1B3B-4518-BCC6-4C544FFCABAD}"/>
    <cellStyle name="Timing Schedule 20" xfId="40997" xr:uid="{63D8FD53-1716-49D1-B642-1D327F2C3719}"/>
    <cellStyle name="Timing Schedule 21" xfId="19140" xr:uid="{9700098C-5724-40B1-B804-341AF7CEDB0C}"/>
    <cellStyle name="Timing Schedule 22" xfId="10135" xr:uid="{C277ED51-025C-4FD1-BC2B-29F3795F6427}"/>
    <cellStyle name="Timing Schedule 3" xfId="42662" xr:uid="{0DC38C3E-FC0E-4922-83D6-63FB7A9859D3}"/>
    <cellStyle name="Timing Schedule 3 10" xfId="28777" xr:uid="{5512DA3A-2D9E-47E1-AEC5-F8CDE4E1CD7E}"/>
    <cellStyle name="Timing Schedule 3 10 2" xfId="15186" xr:uid="{0F7FEF5C-0B51-4E4E-A2CF-9F6E84A3987F}"/>
    <cellStyle name="Timing Schedule 3 11" xfId="28902" xr:uid="{7588ABA7-4306-4428-B9B3-54C20AC25279}"/>
    <cellStyle name="Timing Schedule 3 11 2" xfId="15311" xr:uid="{EA209C6E-112F-433E-8BD8-D386623CCEA4}"/>
    <cellStyle name="Timing Schedule 3 12" xfId="26709" xr:uid="{34F8F762-C313-4AB2-A52B-67390E7A89A3}"/>
    <cellStyle name="Timing Schedule 3 12 2" xfId="13254" xr:uid="{C64856ED-4D57-4647-86F8-0D8BD4393D58}"/>
    <cellStyle name="Timing Schedule 3 13" xfId="27342" xr:uid="{FCA1664F-B10D-45A8-BDBF-161E02483B93}"/>
    <cellStyle name="Timing Schedule 3 13 2" xfId="13883" xr:uid="{8427DAE6-1288-4002-97C9-87A4AB2307E6}"/>
    <cellStyle name="Timing Schedule 3 14" xfId="34035" xr:uid="{9FC4A5CE-DA6B-44BA-8EAC-B0C2E6959976}"/>
    <cellStyle name="Timing Schedule 3 14 2" xfId="19650" xr:uid="{EF617013-208E-4A77-9C3E-381C58F95E70}"/>
    <cellStyle name="Timing Schedule 3 15" xfId="39624" xr:uid="{97EF8015-D94E-4D82-95D1-DDB3122667FF}"/>
    <cellStyle name="Timing Schedule 3 16" xfId="40473" xr:uid="{4C7978BC-3E6D-471D-B017-42B39654A6AA}"/>
    <cellStyle name="Timing Schedule 3 17" xfId="15082" xr:uid="{F02A47D5-BFE0-4832-B6C4-4BCCF1B723E3}"/>
    <cellStyle name="Timing Schedule 3 18" xfId="6810" xr:uid="{4C071575-80D2-48E3-836A-76CA23AEC095}"/>
    <cellStyle name="Timing Schedule 3 2" xfId="42661" xr:uid="{82841360-6AD4-45F5-931F-44A98EECD70C}"/>
    <cellStyle name="Timing Schedule 3 2 10" xfId="26964" xr:uid="{84A68CD3-5352-4B30-81FE-10010A6C3BB2}"/>
    <cellStyle name="Timing Schedule 3 2 10 2" xfId="13508" xr:uid="{8973E0F8-1257-416C-8B62-36C781ADED07}"/>
    <cellStyle name="Timing Schedule 3 2 11" xfId="25058" xr:uid="{E6929431-97E4-46FF-8B95-B287935D0255}"/>
    <cellStyle name="Timing Schedule 3 2 11 2" xfId="11655" xr:uid="{6007E8E9-02FE-418B-AD64-430C98123CBE}"/>
    <cellStyle name="Timing Schedule 3 2 12" xfId="34034" xr:uid="{7B8F8DC3-7983-4713-8B2B-2FF52991D03C}"/>
    <cellStyle name="Timing Schedule 3 2 12 2" xfId="19649" xr:uid="{A9A8849F-47A5-4E0A-8ECD-BA79C1910C9A}"/>
    <cellStyle name="Timing Schedule 3 2 13" xfId="39623" xr:uid="{47218F19-D1E0-45F9-AB15-13B6569504E2}"/>
    <cellStyle name="Timing Schedule 3 2 14" xfId="41002" xr:uid="{8B290344-0560-4C19-8369-E5BBFA48BB11}"/>
    <cellStyle name="Timing Schedule 3 2 15" xfId="24767" xr:uid="{0782FEB9-CBD6-4E7E-B031-1221325A2965}"/>
    <cellStyle name="Timing Schedule 3 2 16" xfId="15098" xr:uid="{22772266-E322-4F4C-941A-8EF26C68EBD1}"/>
    <cellStyle name="Timing Schedule 3 2 2" xfId="42660" xr:uid="{367053A4-F54E-4785-A59E-747C094A30A0}"/>
    <cellStyle name="Timing Schedule 3 2 2 10" xfId="39622" xr:uid="{41BDE98A-3DF6-4D31-8A17-B61B3CFC5146}"/>
    <cellStyle name="Timing Schedule 3 2 2 11" xfId="40670" xr:uid="{DED2D99B-8D6A-49E0-BE6F-FF4D88462C1D}"/>
    <cellStyle name="Timing Schedule 3 2 2 12" xfId="24768" xr:uid="{E9870ECD-A7ED-48F2-B40B-A27AE6AF93BC}"/>
    <cellStyle name="Timing Schedule 3 2 2 13" xfId="10147" xr:uid="{45522215-9A27-4657-957A-8B6698F21C27}"/>
    <cellStyle name="Timing Schedule 3 2 2 2" xfId="41500" xr:uid="{E264005D-BDB7-44B7-AA91-F14EAB9CDB36}"/>
    <cellStyle name="Timing Schedule 3 2 2 2 10" xfId="10556" xr:uid="{69BED6D8-CD3C-455D-B052-0313738C457E}"/>
    <cellStyle name="Timing Schedule 3 2 2 2 2" xfId="34031" xr:uid="{5F232952-BC1F-4B11-A0AC-FCAA20C14FD6}"/>
    <cellStyle name="Timing Schedule 3 2 2 2 2 2" xfId="19646" xr:uid="{B413A27B-3A6A-41A7-A2E0-49071959FD59}"/>
    <cellStyle name="Timing Schedule 3 2 2 2 3" xfId="27907" xr:uid="{B179C69B-D578-422F-B011-A94579E29E0A}"/>
    <cellStyle name="Timing Schedule 3 2 2 2 3 2" xfId="14427" xr:uid="{3BC0ADB0-E603-4815-A2D8-6F1609E3131C}"/>
    <cellStyle name="Timing Schedule 3 2 2 2 4" xfId="28542" xr:uid="{9FFAF134-E6C7-4ACF-94BF-A9E2EB6E878D}"/>
    <cellStyle name="Timing Schedule 3 2 2 2 4 2" xfId="15022" xr:uid="{114F2BCD-15B0-488E-AA4A-B4B9B8C25BA8}"/>
    <cellStyle name="Timing Schedule 3 2 2 2 5" xfId="25717" xr:uid="{E2421344-B340-4648-A202-3AE152391AD4}"/>
    <cellStyle name="Timing Schedule 3 2 2 2 5 2" xfId="12282" xr:uid="{EFBB7200-6437-4F39-9B1B-4F1B6F21F135}"/>
    <cellStyle name="Timing Schedule 3 2 2 2 6" xfId="34032" xr:uid="{F7DFF8B6-A5D6-4FB8-9F28-9EBB6DCDD019}"/>
    <cellStyle name="Timing Schedule 3 2 2 2 6 2" xfId="19647" xr:uid="{063D542A-53BE-485B-A95A-7FBBCBE5C4DB}"/>
    <cellStyle name="Timing Schedule 3 2 2 2 7" xfId="38636" xr:uid="{7067E292-750E-4B3E-A838-AC6566A133E8}"/>
    <cellStyle name="Timing Schedule 3 2 2 2 8" xfId="24011" xr:uid="{4A51136D-BB25-418C-BCFF-AE1364B8B731}"/>
    <cellStyle name="Timing Schedule 3 2 2 2 9" xfId="39724" xr:uid="{2A662CD4-C55A-4829-8460-3002E83A28C9}"/>
    <cellStyle name="Timing Schedule 3 2 2 3" xfId="34030" xr:uid="{697F8821-B4EF-4C11-8FA6-D19C7D7A980C}"/>
    <cellStyle name="Timing Schedule 3 2 2 3 2" xfId="34029" xr:uid="{D4266F58-E517-474B-9854-D217CE5758CD}"/>
    <cellStyle name="Timing Schedule 3 2 2 3 2 2" xfId="19644" xr:uid="{E81D02A4-2F28-49D2-B879-A5D815C76E41}"/>
    <cellStyle name="Timing Schedule 3 2 2 3 3" xfId="19645" xr:uid="{113AA3B9-D770-48B0-882E-9897B571169B}"/>
    <cellStyle name="Timing Schedule 3 2 2 4" xfId="34028" xr:uid="{4B8E38FB-0BFC-413D-89E2-16CC8B4798AF}"/>
    <cellStyle name="Timing Schedule 3 2 2 4 2" xfId="34027" xr:uid="{FBC75168-90DD-42CC-86A4-CC5794903347}"/>
    <cellStyle name="Timing Schedule 3 2 2 4 2 2" xfId="19642" xr:uid="{EC667282-1DF3-4B19-BB6A-AA02FCBC60DF}"/>
    <cellStyle name="Timing Schedule 3 2 2 4 3" xfId="19643" xr:uid="{2A5085F1-DBD5-49AD-9A3C-13ADBDA52813}"/>
    <cellStyle name="Timing Schedule 3 2 2 5" xfId="28775" xr:uid="{28ABEDFF-D49E-4AB4-A7E1-508AAF20F14F}"/>
    <cellStyle name="Timing Schedule 3 2 2 5 2" xfId="15184" xr:uid="{6365A826-4EA9-4C59-93C2-F0E1DEA8E3D1}"/>
    <cellStyle name="Timing Schedule 3 2 2 6" xfId="27297" xr:uid="{BDEAEAAE-9993-46B7-8162-4E4666600096}"/>
    <cellStyle name="Timing Schedule 3 2 2 6 2" xfId="13839" xr:uid="{1B5B49D1-3951-4F29-BA67-68E261C4E300}"/>
    <cellStyle name="Timing Schedule 3 2 2 7" xfId="26788" xr:uid="{5BE79743-CADB-4652-9E2E-43C0501DA904}"/>
    <cellStyle name="Timing Schedule 3 2 2 7 2" xfId="13332" xr:uid="{BFE79577-4DA5-4BEF-B2E9-7D635CAA3F76}"/>
    <cellStyle name="Timing Schedule 3 2 2 8" xfId="25284" xr:uid="{DBC161ED-1661-4C40-AAAE-636FC118A587}"/>
    <cellStyle name="Timing Schedule 3 2 2 8 2" xfId="11869" xr:uid="{13CD9692-E9C6-4B56-9FEB-E939FECBD373}"/>
    <cellStyle name="Timing Schedule 3 2 2 9" xfId="34033" xr:uid="{449886AB-CE74-4B09-BFD4-EC93967429EB}"/>
    <cellStyle name="Timing Schedule 3 2 2 9 2" xfId="19648" xr:uid="{8856328A-E653-4C18-A5F2-B0C39219963B}"/>
    <cellStyle name="Timing Schedule 3 2 3" xfId="41501" xr:uid="{CA92CBD8-E072-417E-A891-1539CD9F0C2C}"/>
    <cellStyle name="Timing Schedule 3 2 3 10" xfId="24012" xr:uid="{F6B9B91D-A549-49A9-B3F2-AB3B6368603B}"/>
    <cellStyle name="Timing Schedule 3 2 3 11" xfId="15953" xr:uid="{B75F9367-1DA2-48F0-BA58-6C011D755B5D}"/>
    <cellStyle name="Timing Schedule 3 2 3 12" xfId="10555" xr:uid="{07640049-2F68-4D11-B952-54A8E7BF015F}"/>
    <cellStyle name="Timing Schedule 3 2 3 2" xfId="34025" xr:uid="{7105DF33-C8D6-40CB-82D6-E4401DEC908E}"/>
    <cellStyle name="Timing Schedule 3 2 3 2 2" xfId="34024" xr:uid="{F5BEDF09-9915-48D3-9D83-39A62C7DCC08}"/>
    <cellStyle name="Timing Schedule 3 2 3 2 2 2" xfId="19639" xr:uid="{D72AB3D2-20D0-4B4B-99C0-19497AC4C519}"/>
    <cellStyle name="Timing Schedule 3 2 3 2 3" xfId="19640" xr:uid="{CAB91D07-5184-4317-8342-5257B650E112}"/>
    <cellStyle name="Timing Schedule 3 2 3 3" xfId="34023" xr:uid="{293DBBA4-0667-4EA5-8FE6-E53830C6C05D}"/>
    <cellStyle name="Timing Schedule 3 2 3 3 2" xfId="34022" xr:uid="{9557F1FD-9EEF-428C-957B-8309778BE43A}"/>
    <cellStyle name="Timing Schedule 3 2 3 3 2 2" xfId="19637" xr:uid="{ED266211-F161-462E-A2E8-F36B7D88E1F6}"/>
    <cellStyle name="Timing Schedule 3 2 3 3 3" xfId="19638" xr:uid="{49F40A28-AA2C-4C31-BCFB-A3807E74B6E8}"/>
    <cellStyle name="Timing Schedule 3 2 3 4" xfId="34021" xr:uid="{58A8A99C-0438-4470-B0B2-AFADDE63AA8F}"/>
    <cellStyle name="Timing Schedule 3 2 3 4 2" xfId="34020" xr:uid="{77C19F46-7096-4163-AD6E-4873D579FCCA}"/>
    <cellStyle name="Timing Schedule 3 2 3 4 2 2" xfId="19635" xr:uid="{79E4B4F8-9E20-4442-9FD5-11B9692524FA}"/>
    <cellStyle name="Timing Schedule 3 2 3 4 3" xfId="19636" xr:uid="{5EDD437E-699B-4398-99D3-6347DFC221B8}"/>
    <cellStyle name="Timing Schedule 3 2 3 5" xfId="27908" xr:uid="{E1D71637-680C-40D6-B100-5AF32B145FC1}"/>
    <cellStyle name="Timing Schedule 3 2 3 5 2" xfId="14428" xr:uid="{DF654C08-3B43-4FE0-B328-F1D4DC9ADEF8}"/>
    <cellStyle name="Timing Schedule 3 2 3 6" xfId="29757" xr:uid="{274ED53E-A717-4DE3-976A-D25E6EA8D30A}"/>
    <cellStyle name="Timing Schedule 3 2 3 6 2" xfId="16069" xr:uid="{9829DA38-D3E7-4D66-B09C-AC6C98ECAA1D}"/>
    <cellStyle name="Timing Schedule 3 2 3 7" xfId="25718" xr:uid="{BA5F4E3D-5B16-4094-8D25-E17DC7CD74B2}"/>
    <cellStyle name="Timing Schedule 3 2 3 7 2" xfId="12283" xr:uid="{02CEBDDD-F94A-4865-9687-6AA9EFBA4495}"/>
    <cellStyle name="Timing Schedule 3 2 3 8" xfId="34026" xr:uid="{6A33D6F1-751B-4340-B8A7-300825683B2D}"/>
    <cellStyle name="Timing Schedule 3 2 3 8 2" xfId="19641" xr:uid="{57107D64-3E4C-4EF8-9EEF-B41F51EB3C33}"/>
    <cellStyle name="Timing Schedule 3 2 3 9" xfId="38637" xr:uid="{23368C3F-52B8-43E2-AA7B-D1BBBD147642}"/>
    <cellStyle name="Timing Schedule 3 2 4" xfId="34019" xr:uid="{51FF86A7-C871-4522-980F-55CC781BDF7A}"/>
    <cellStyle name="Timing Schedule 3 2 4 2" xfId="34018" xr:uid="{0FE8B897-2FD7-4E44-AFBA-F343FE3A4BF2}"/>
    <cellStyle name="Timing Schedule 3 2 4 2 2" xfId="34017" xr:uid="{772AE084-B45B-47F1-8478-9FE782168D40}"/>
    <cellStyle name="Timing Schedule 3 2 4 2 2 2" xfId="19632" xr:uid="{A117F45D-9FA5-41AC-B561-76FB0CA8F086}"/>
    <cellStyle name="Timing Schedule 3 2 4 2 3" xfId="19633" xr:uid="{6C9F09D1-4E2A-433D-8E53-672673818406}"/>
    <cellStyle name="Timing Schedule 3 2 4 3" xfId="34016" xr:uid="{94BF5721-2396-411E-9E7C-BF04C5534F4A}"/>
    <cellStyle name="Timing Schedule 3 2 4 3 2" xfId="34015" xr:uid="{F00D3B8B-C683-4CC4-9DD6-FF4BEACC6EFF}"/>
    <cellStyle name="Timing Schedule 3 2 4 3 2 2" xfId="19630" xr:uid="{C0407A5A-07EC-454A-808E-6EE5B8DCD6CE}"/>
    <cellStyle name="Timing Schedule 3 2 4 3 3" xfId="19631" xr:uid="{0DEF694E-2B24-462E-9F65-616EDA50DBFA}"/>
    <cellStyle name="Timing Schedule 3 2 4 4" xfId="34014" xr:uid="{766FFAC6-3E78-42B0-A67B-B8C4A5ED9F63}"/>
    <cellStyle name="Timing Schedule 3 2 4 4 2" xfId="34013" xr:uid="{D7D889CD-DB66-49AA-B5E2-C3CA68B0E1B8}"/>
    <cellStyle name="Timing Schedule 3 2 4 4 2 2" xfId="19628" xr:uid="{3589A125-80BD-4115-8521-CD04D1CC1251}"/>
    <cellStyle name="Timing Schedule 3 2 4 4 3" xfId="19629" xr:uid="{EFC61445-04EC-498A-9C98-21C55558ACA9}"/>
    <cellStyle name="Timing Schedule 3 2 4 5" xfId="19634" xr:uid="{271818B6-1536-43AF-AF96-C878D189A7B2}"/>
    <cellStyle name="Timing Schedule 3 2 5" xfId="34012" xr:uid="{138BDE06-AF4D-495B-8D8F-CB641C9F8E2C}"/>
    <cellStyle name="Timing Schedule 3 2 5 2" xfId="34011" xr:uid="{5709072C-5EA0-4DD9-8DFD-464BEBA11CAF}"/>
    <cellStyle name="Timing Schedule 3 2 5 2 2" xfId="34010" xr:uid="{4A825106-1EDB-4F54-9781-DC1E561ECB4E}"/>
    <cellStyle name="Timing Schedule 3 2 5 2 2 2" xfId="19625" xr:uid="{3F7122FA-33E9-423D-890D-469846603709}"/>
    <cellStyle name="Timing Schedule 3 2 5 2 3" xfId="19626" xr:uid="{6F156226-2F7B-47B4-B5D2-9251FC3D7685}"/>
    <cellStyle name="Timing Schedule 3 2 5 3" xfId="34009" xr:uid="{668382E5-67D9-4DCB-8654-13F8719217FC}"/>
    <cellStyle name="Timing Schedule 3 2 5 3 2" xfId="34008" xr:uid="{60462935-4CA0-4DF1-8C1B-AF04A64C229C}"/>
    <cellStyle name="Timing Schedule 3 2 5 3 2 2" xfId="19623" xr:uid="{763A1726-E512-4C4F-BFA5-7D0BFB2AD7C1}"/>
    <cellStyle name="Timing Schedule 3 2 5 3 3" xfId="19624" xr:uid="{EE6D952A-F79F-4307-8AF4-BB92BE87D4DB}"/>
    <cellStyle name="Timing Schedule 3 2 5 4" xfId="34007" xr:uid="{3CC03CF2-FF8F-406B-89FF-3EBC7C33AA90}"/>
    <cellStyle name="Timing Schedule 3 2 5 4 2" xfId="34006" xr:uid="{3C206F1C-CC84-491B-9D9A-F761BA8CE9EE}"/>
    <cellStyle name="Timing Schedule 3 2 5 4 2 2" xfId="19621" xr:uid="{E3766D6C-C07B-4943-A5F2-CB37C80D97D2}"/>
    <cellStyle name="Timing Schedule 3 2 5 4 3" xfId="19622" xr:uid="{B40F3DDD-7C52-4A5D-8C12-FBEEA8050C68}"/>
    <cellStyle name="Timing Schedule 3 2 5 5" xfId="19627" xr:uid="{0DD02B29-3EE9-4C21-A440-C145FCC58E9A}"/>
    <cellStyle name="Timing Schedule 3 2 6" xfId="34005" xr:uid="{E775C2CF-2EEB-4FF0-9FC5-36D72574597F}"/>
    <cellStyle name="Timing Schedule 3 2 6 2" xfId="34004" xr:uid="{C4766A93-7B6D-402F-8BB3-270D1B1B4646}"/>
    <cellStyle name="Timing Schedule 3 2 6 2 2" xfId="19619" xr:uid="{A69F4BB2-9677-4851-B5CE-A0674C370023}"/>
    <cellStyle name="Timing Schedule 3 2 6 3" xfId="19620" xr:uid="{B203C773-1C20-4F22-83A2-F892E9DDF82B}"/>
    <cellStyle name="Timing Schedule 3 2 7" xfId="34003" xr:uid="{5840C764-F058-4DCA-9EEC-AD4634BC7F54}"/>
    <cellStyle name="Timing Schedule 3 2 7 2" xfId="34002" xr:uid="{F859DB72-1073-4E65-872A-33D501497AD0}"/>
    <cellStyle name="Timing Schedule 3 2 7 2 2" xfId="19617" xr:uid="{E71086C4-7A4E-4AFD-9141-5F5E5ED350C0}"/>
    <cellStyle name="Timing Schedule 3 2 7 3" xfId="19618" xr:uid="{5B2D46B0-1487-412F-A0C3-3285742762DF}"/>
    <cellStyle name="Timing Schedule 3 2 8" xfId="28776" xr:uid="{79CC0FE1-AEAE-4D6A-B95E-066016A62420}"/>
    <cellStyle name="Timing Schedule 3 2 8 2" xfId="15185" xr:uid="{64405D5C-5A55-4A7E-BBF9-5C2E8ADC137A}"/>
    <cellStyle name="Timing Schedule 3 2 9" xfId="27301" xr:uid="{556C79FA-7DAB-48E6-81BB-7BAA5D419B72}"/>
    <cellStyle name="Timing Schedule 3 2 9 2" xfId="13843" xr:uid="{AD5E79C7-6217-487F-A0E4-FF55F23485DE}"/>
    <cellStyle name="Timing Schedule 3 3" xfId="42659" xr:uid="{BE20C4E1-606F-41F4-BFD4-15F74DD316FE}"/>
    <cellStyle name="Timing Schedule 3 3 10" xfId="34000" xr:uid="{92496F48-AFF3-477E-A842-80129B3B8FBD}"/>
    <cellStyle name="Timing Schedule 3 3 10 2" xfId="33999" xr:uid="{CAF3E3DE-9559-426F-BEE7-83E056CD71D0}"/>
    <cellStyle name="Timing Schedule 3 3 10 2 2" xfId="19614" xr:uid="{AE2A03D3-8C0E-4483-9FD3-BDC659FA78E5}"/>
    <cellStyle name="Timing Schedule 3 3 10 3" xfId="19615" xr:uid="{03154089-CFD8-4E2C-B6F5-78DAB07F2EB8}"/>
    <cellStyle name="Timing Schedule 3 3 11" xfId="28774" xr:uid="{3C9F941A-C8BA-4037-9723-766FEAE9019C}"/>
    <cellStyle name="Timing Schedule 3 3 11 2" xfId="15183" xr:uid="{F83F6814-EB05-4D60-B99F-A58202935CC1}"/>
    <cellStyle name="Timing Schedule 3 3 12" xfId="27298" xr:uid="{EFC94041-0B14-41CC-BA2A-416F90BEC5EA}"/>
    <cellStyle name="Timing Schedule 3 3 12 2" xfId="13840" xr:uid="{5544AF1A-FAAB-447C-A644-7E689DDE2C05}"/>
    <cellStyle name="Timing Schedule 3 3 13" xfId="26708" xr:uid="{FC684135-AD33-4BE0-84C7-5BF233CA73A1}"/>
    <cellStyle name="Timing Schedule 3 3 13 2" xfId="13253" xr:uid="{47222E32-B1A4-4279-8ABD-2D68A2292C7B}"/>
    <cellStyle name="Timing Schedule 3 3 14" xfId="27347" xr:uid="{1B66FB1B-E044-4A8D-9BB3-9DCA57F9C157}"/>
    <cellStyle name="Timing Schedule 3 3 14 2" xfId="13888" xr:uid="{57175B4F-0997-4C2B-B5F7-579FDCA8521E}"/>
    <cellStyle name="Timing Schedule 3 3 15" xfId="34001" xr:uid="{07A035B6-28D4-43E2-BF28-B77D17705DF5}"/>
    <cellStyle name="Timing Schedule 3 3 15 2" xfId="19616" xr:uid="{544EFFDE-B11F-4497-B86E-9AE47B1C8DF3}"/>
    <cellStyle name="Timing Schedule 3 3 16" xfId="39621" xr:uid="{BC4D3B09-E7C8-4353-823C-C3C334414EF3}"/>
    <cellStyle name="Timing Schedule 3 3 17" xfId="40474" xr:uid="{22306783-2279-45C6-8C64-19D17A1DD45D}"/>
    <cellStyle name="Timing Schedule 3 3 18" xfId="24769" xr:uid="{2943B635-30B9-456A-B96A-69F617649CF0}"/>
    <cellStyle name="Timing Schedule 3 3 19" xfId="6812" xr:uid="{30305AAE-B0EC-4860-B90A-628C821E7EA3}"/>
    <cellStyle name="Timing Schedule 3 3 2" xfId="41499" xr:uid="{B6FD6619-A73F-4A15-88CA-C2080D247D67}"/>
    <cellStyle name="Timing Schedule 3 3 2 10" xfId="24010" xr:uid="{41B74962-B4A2-4FFD-A579-0FB247A0AE9C}"/>
    <cellStyle name="Timing Schedule 3 3 2 11" xfId="39378" xr:uid="{949DD84F-EC49-441A-B7F9-27169B0EFD56}"/>
    <cellStyle name="Timing Schedule 3 3 2 12" xfId="10557" xr:uid="{1ECD2287-2437-4B91-9D80-4A00F78ABDDC}"/>
    <cellStyle name="Timing Schedule 3 3 2 2" xfId="33997" xr:uid="{DCC76C20-7CF6-47F9-ADBC-50C2E757F113}"/>
    <cellStyle name="Timing Schedule 3 3 2 2 2" xfId="33996" xr:uid="{BF68F9AB-7142-4C99-9840-ECE9AF558908}"/>
    <cellStyle name="Timing Schedule 3 3 2 2 2 2" xfId="19611" xr:uid="{2C6733C0-6230-4414-873A-B60557A16A38}"/>
    <cellStyle name="Timing Schedule 3 3 2 2 3" xfId="19612" xr:uid="{2B279276-E81E-4A55-813F-477F98FA41DF}"/>
    <cellStyle name="Timing Schedule 3 3 2 3" xfId="33995" xr:uid="{94302028-0B25-414E-B5A9-453C400CF686}"/>
    <cellStyle name="Timing Schedule 3 3 2 3 2" xfId="33994" xr:uid="{A3B4D14A-74B3-42D6-AF95-246A540E532A}"/>
    <cellStyle name="Timing Schedule 3 3 2 3 2 2" xfId="19609" xr:uid="{B9CE4DED-B269-4A40-99B2-5798147D71EA}"/>
    <cellStyle name="Timing Schedule 3 3 2 3 3" xfId="19610" xr:uid="{884A7105-185D-4AFE-9838-0C62202F5C97}"/>
    <cellStyle name="Timing Schedule 3 3 2 4" xfId="33993" xr:uid="{1C1D8F52-59E8-4A93-BD3C-83E739F64B0C}"/>
    <cellStyle name="Timing Schedule 3 3 2 4 2" xfId="33992" xr:uid="{0F6E3658-2EF2-4A3F-9EF8-4E2E47686DF1}"/>
    <cellStyle name="Timing Schedule 3 3 2 4 2 2" xfId="19607" xr:uid="{50AC4570-1B97-45A0-BCBC-B017F4C192ED}"/>
    <cellStyle name="Timing Schedule 3 3 2 4 3" xfId="19608" xr:uid="{C2BE2666-7DF1-491F-8289-A62071BDFCCC}"/>
    <cellStyle name="Timing Schedule 3 3 2 5" xfId="27906" xr:uid="{B0B54C64-DC7D-45E1-9D7A-A17AEC062AED}"/>
    <cellStyle name="Timing Schedule 3 3 2 5 2" xfId="14426" xr:uid="{F2C1EC51-6F24-4254-A243-5268B4D24072}"/>
    <cellStyle name="Timing Schedule 3 3 2 6" xfId="29576" xr:uid="{2941B342-15CC-4DDE-9786-59B13E1B7488}"/>
    <cellStyle name="Timing Schedule 3 3 2 6 2" xfId="15908" xr:uid="{C007ECE0-A31C-4261-9B4A-7660D1458527}"/>
    <cellStyle name="Timing Schedule 3 3 2 7" xfId="25716" xr:uid="{0801892A-5EA1-4634-9984-B64426D724D6}"/>
    <cellStyle name="Timing Schedule 3 3 2 7 2" xfId="12281" xr:uid="{D83BD3E9-33C5-4788-AA4B-1EAA4721939F}"/>
    <cellStyle name="Timing Schedule 3 3 2 8" xfId="33998" xr:uid="{365AAB2B-091F-433F-B9E4-2DCDDE34B8D3}"/>
    <cellStyle name="Timing Schedule 3 3 2 8 2" xfId="19613" xr:uid="{D26B5F08-D8B7-45CD-8FF8-56E233054095}"/>
    <cellStyle name="Timing Schedule 3 3 2 9" xfId="38635" xr:uid="{B4295BB5-5612-4CB5-A7D5-4891596F0ADC}"/>
    <cellStyle name="Timing Schedule 3 3 3" xfId="33991" xr:uid="{CFA8F7CE-D0DE-43B2-82F1-438A8B301C1F}"/>
    <cellStyle name="Timing Schedule 3 3 3 2" xfId="33990" xr:uid="{54453CDA-0B4A-4779-891F-3D016A11019E}"/>
    <cellStyle name="Timing Schedule 3 3 3 2 2" xfId="19605" xr:uid="{7890533F-2F13-4BBB-8A67-462D994AA637}"/>
    <cellStyle name="Timing Schedule 3 3 3 3" xfId="19606" xr:uid="{39DD6B6F-5359-40C9-8463-7EC105EFD5BF}"/>
    <cellStyle name="Timing Schedule 3 3 4" xfId="33989" xr:uid="{0D50E223-69FE-4C17-AD9E-2AEF975BA1B9}"/>
    <cellStyle name="Timing Schedule 3 3 4 2" xfId="33988" xr:uid="{D9F8E5DF-22CA-4293-9C91-0DBB6D163F48}"/>
    <cellStyle name="Timing Schedule 3 3 4 2 2" xfId="19603" xr:uid="{3BDF014A-58AE-4B98-A166-8CA94577AEBE}"/>
    <cellStyle name="Timing Schedule 3 3 4 3" xfId="19604" xr:uid="{2460AB8D-1B7A-49D4-8640-C3EAA3596A75}"/>
    <cellStyle name="Timing Schedule 3 3 5" xfId="33987" xr:uid="{D4C3AAE8-D341-4475-8550-7C90FFE6A8E1}"/>
    <cellStyle name="Timing Schedule 3 3 5 2" xfId="33986" xr:uid="{954B9B55-5B87-4B22-8872-01B5348B6FB6}"/>
    <cellStyle name="Timing Schedule 3 3 5 2 2" xfId="19601" xr:uid="{52682C26-8373-4330-89AD-123972B6921B}"/>
    <cellStyle name="Timing Schedule 3 3 5 3" xfId="19602" xr:uid="{85C2D4CF-C791-43A1-84EC-969F18ED2C80}"/>
    <cellStyle name="Timing Schedule 3 3 6" xfId="33985" xr:uid="{5A3FE3AD-82A0-46FE-8E84-F0887D606B6C}"/>
    <cellStyle name="Timing Schedule 3 3 6 2" xfId="33984" xr:uid="{5D63B7E9-3452-4FC0-BCBB-48009A2C4EBA}"/>
    <cellStyle name="Timing Schedule 3 3 6 2 2" xfId="19599" xr:uid="{87C64A29-59E1-4834-BE81-62F0C58BFF94}"/>
    <cellStyle name="Timing Schedule 3 3 6 3" xfId="19600" xr:uid="{E0DBC230-4CB5-4D90-8F68-2F028097B43D}"/>
    <cellStyle name="Timing Schedule 3 3 7" xfId="33983" xr:uid="{339D5EEB-C92E-4795-90AC-7F8AA659D6A1}"/>
    <cellStyle name="Timing Schedule 3 3 7 2" xfId="33982" xr:uid="{C4F13885-5B35-4B2C-BABD-E3EC838238F9}"/>
    <cellStyle name="Timing Schedule 3 3 7 2 2" xfId="19597" xr:uid="{91434473-79BE-4325-A13D-727A107FD314}"/>
    <cellStyle name="Timing Schedule 3 3 7 3" xfId="19598" xr:uid="{C5844129-EC2C-439F-B196-A99565EC9CC0}"/>
    <cellStyle name="Timing Schedule 3 3 8" xfId="33981" xr:uid="{2C935BEB-F24E-417D-93BC-51E5A926AE31}"/>
    <cellStyle name="Timing Schedule 3 3 8 2" xfId="33980" xr:uid="{270B5FB6-8604-41E9-BE2C-CDB28F924954}"/>
    <cellStyle name="Timing Schedule 3 3 8 2 2" xfId="19595" xr:uid="{927BD52D-241A-4240-90DE-3ABE51E29638}"/>
    <cellStyle name="Timing Schedule 3 3 8 3" xfId="19596" xr:uid="{4B823993-D5A0-473F-A682-57DCDEB00EC8}"/>
    <cellStyle name="Timing Schedule 3 3 9" xfId="33979" xr:uid="{3400AB36-DB1F-44EC-B754-53FBEECC9CC8}"/>
    <cellStyle name="Timing Schedule 3 3 9 2" xfId="19594" xr:uid="{37233A58-7D84-4C3A-B387-6D80FFA7335C}"/>
    <cellStyle name="Timing Schedule 3 4" xfId="42658" xr:uid="{FD7C01D7-A35B-4C79-B411-10DBC0A61B25}"/>
    <cellStyle name="Timing Schedule 3 4 10" xfId="39620" xr:uid="{BC631C9B-9D90-4889-BFBB-C26B1FF082B4}"/>
    <cellStyle name="Timing Schedule 3 4 11" xfId="41003" xr:uid="{84449686-59C7-42F6-B4D0-3B4F554430E3}"/>
    <cellStyle name="Timing Schedule 3 4 12" xfId="19144" xr:uid="{2BA060CF-7D80-4384-AC04-EED021A981C9}"/>
    <cellStyle name="Timing Schedule 3 4 13" xfId="10144" xr:uid="{39B9CD48-EC0B-494A-B4A1-C1B9339E2EC8}"/>
    <cellStyle name="Timing Schedule 3 4 2" xfId="41498" xr:uid="{1BBB2182-AD90-48A5-A8DD-FA14FFCC511E}"/>
    <cellStyle name="Timing Schedule 3 4 2 10" xfId="10558" xr:uid="{98FDC4F4-3388-43B9-8887-9A93D8643920}"/>
    <cellStyle name="Timing Schedule 3 4 2 2" xfId="33976" xr:uid="{C3D45D2E-0510-423F-AA4E-9F93722BAC4D}"/>
    <cellStyle name="Timing Schedule 3 4 2 2 2" xfId="19591" xr:uid="{9FC46F53-B8AE-45F0-9BB9-6079F899FD63}"/>
    <cellStyle name="Timing Schedule 3 4 2 3" xfId="27905" xr:uid="{506E103E-A780-4EDE-A290-C357AEDA1451}"/>
    <cellStyle name="Timing Schedule 3 4 2 3 2" xfId="14425" xr:uid="{6004BDB6-5370-49A4-BBE9-9AC0AC33B2EF}"/>
    <cellStyle name="Timing Schedule 3 4 2 4" xfId="29575" xr:uid="{3A9C3F7B-B7D9-40D4-ADFD-254D5B454C62}"/>
    <cellStyle name="Timing Schedule 3 4 2 4 2" xfId="15907" xr:uid="{06C5F280-667F-462E-8685-AFF6D28BA680}"/>
    <cellStyle name="Timing Schedule 3 4 2 5" xfId="25715" xr:uid="{705A0999-DCD1-4232-8FEA-B3A17BC2F242}"/>
    <cellStyle name="Timing Schedule 3 4 2 5 2" xfId="12280" xr:uid="{527B9AE3-635A-405F-87B0-39E5BAB2380C}"/>
    <cellStyle name="Timing Schedule 3 4 2 6" xfId="33977" xr:uid="{BDD9F8F0-C787-4B06-B962-C84B39D4F4C3}"/>
    <cellStyle name="Timing Schedule 3 4 2 6 2" xfId="19592" xr:uid="{37FC1269-86EE-4F1B-BCC7-A70BC9C691FC}"/>
    <cellStyle name="Timing Schedule 3 4 2 7" xfId="38634" xr:uid="{00EDDB68-8B3D-4541-8CEC-0DAB47808684}"/>
    <cellStyle name="Timing Schedule 3 4 2 8" xfId="24009" xr:uid="{D6C5ECA3-8041-4D87-A14B-C5612D54D2B9}"/>
    <cellStyle name="Timing Schedule 3 4 2 9" xfId="20474" xr:uid="{C7805B80-BF5B-4695-B8B2-13C9FCC1ED3C}"/>
    <cellStyle name="Timing Schedule 3 4 3" xfId="33975" xr:uid="{E3F9D23B-4DBC-49A2-8604-20FEB645C46D}"/>
    <cellStyle name="Timing Schedule 3 4 3 2" xfId="33974" xr:uid="{7153EF63-92B6-4038-A8FB-288CB43C62A5}"/>
    <cellStyle name="Timing Schedule 3 4 3 2 2" xfId="19589" xr:uid="{7D26072D-3CC3-43F3-B557-35B913B98D95}"/>
    <cellStyle name="Timing Schedule 3 4 3 3" xfId="19590" xr:uid="{E40D5AE5-63C7-40E8-8ECF-C8CA525D495C}"/>
    <cellStyle name="Timing Schedule 3 4 4" xfId="33973" xr:uid="{269919EF-AACF-49E2-8BF8-28C5B2B540E8}"/>
    <cellStyle name="Timing Schedule 3 4 4 2" xfId="33972" xr:uid="{1BDBD073-8320-4FC7-979A-A7501BDDEDB6}"/>
    <cellStyle name="Timing Schedule 3 4 4 2 2" xfId="19587" xr:uid="{400B2263-1A13-4208-91B1-96DB127B2DB3}"/>
    <cellStyle name="Timing Schedule 3 4 4 3" xfId="19588" xr:uid="{F419D2E6-8CE4-4037-9C3C-3519BBE5655C}"/>
    <cellStyle name="Timing Schedule 3 4 5" xfId="28773" xr:uid="{3AF1B23D-65D9-4160-BA71-825227B21D19}"/>
    <cellStyle name="Timing Schedule 3 4 5 2" xfId="15182" xr:uid="{E14303A2-11F9-4572-99DF-BC61F8754D4E}"/>
    <cellStyle name="Timing Schedule 3 4 6" xfId="27299" xr:uid="{8A949034-3F03-41B4-9F7D-92CD1CE1F0FA}"/>
    <cellStyle name="Timing Schedule 3 4 6 2" xfId="13841" xr:uid="{E0880171-91C6-4642-B8D6-A1FFD414DE77}"/>
    <cellStyle name="Timing Schedule 3 4 7" xfId="26959" xr:uid="{7988BE08-3D86-486E-A076-C7B89BC29BEF}"/>
    <cellStyle name="Timing Schedule 3 4 7 2" xfId="13503" xr:uid="{226498B7-4D4B-468C-A708-07EA1EC75D41}"/>
    <cellStyle name="Timing Schedule 3 4 8" xfId="26123" xr:uid="{E3D668B9-BBA1-4064-8879-7B384FEED4B5}"/>
    <cellStyle name="Timing Schedule 3 4 8 2" xfId="12687" xr:uid="{3C3025EA-66EE-49EC-A354-B7AAC27CE282}"/>
    <cellStyle name="Timing Schedule 3 4 9" xfId="33978" xr:uid="{E52DFEB2-3FD8-4CE9-9AA5-A5BEDF29F956}"/>
    <cellStyle name="Timing Schedule 3 4 9 2" xfId="19593" xr:uid="{950571B5-29FA-496B-8F5B-1C8F38D5579B}"/>
    <cellStyle name="Timing Schedule 3 5" xfId="42657" xr:uid="{2B5173FC-4C26-4B27-9280-2B6625317DEF}"/>
    <cellStyle name="Timing Schedule 3 5 10" xfId="39619" xr:uid="{7709C0BD-1AC9-4064-B0D5-8E8325890896}"/>
    <cellStyle name="Timing Schedule 3 5 11" xfId="40475" xr:uid="{3C28DE4E-CDFD-4503-8587-BDC443489D97}"/>
    <cellStyle name="Timing Schedule 3 5 12" xfId="19145" xr:uid="{AA813061-B622-401E-A7EC-E1018B064E5F}"/>
    <cellStyle name="Timing Schedule 3 5 13" xfId="10145" xr:uid="{6524520B-566A-4B1D-8600-F5D34E2393FD}"/>
    <cellStyle name="Timing Schedule 3 5 2" xfId="41497" xr:uid="{EE2E56AB-50DA-48A4-BEDC-44FD9C1697C0}"/>
    <cellStyle name="Timing Schedule 3 5 2 10" xfId="10559" xr:uid="{6CAB0660-02CD-4B6D-93B1-64548664E07C}"/>
    <cellStyle name="Timing Schedule 3 5 2 2" xfId="33969" xr:uid="{1C3A4E02-C64F-4184-BA62-69BE318601B8}"/>
    <cellStyle name="Timing Schedule 3 5 2 2 2" xfId="19584" xr:uid="{5CE79543-98EF-48DD-98C5-B96F77BF1A05}"/>
    <cellStyle name="Timing Schedule 3 5 2 3" xfId="27904" xr:uid="{E610B41B-5491-47B9-B4F1-56F4E0CA6896}"/>
    <cellStyle name="Timing Schedule 3 5 2 3 2" xfId="14424" xr:uid="{91524AC8-B5B0-4BF1-996E-6C04B18F529F}"/>
    <cellStyle name="Timing Schedule 3 5 2 4" xfId="29574" xr:uid="{C49E96FF-1F91-4404-AB5A-1D7FF199315D}"/>
    <cellStyle name="Timing Schedule 3 5 2 4 2" xfId="15906" xr:uid="{F7DF387A-1EF5-4C25-8A4C-7201D82C3F4F}"/>
    <cellStyle name="Timing Schedule 3 5 2 5" xfId="25714" xr:uid="{49093825-FE01-4214-AEE3-E12CEBC967E6}"/>
    <cellStyle name="Timing Schedule 3 5 2 5 2" xfId="12279" xr:uid="{1173DE7A-1B23-4951-B192-C3B5B042AF3B}"/>
    <cellStyle name="Timing Schedule 3 5 2 6" xfId="33970" xr:uid="{CC72903B-22AC-4A77-9469-A921DAB022B5}"/>
    <cellStyle name="Timing Schedule 3 5 2 6 2" xfId="19585" xr:uid="{0F3EC4AD-DAAF-466C-885E-839E6F995E6B}"/>
    <cellStyle name="Timing Schedule 3 5 2 7" xfId="38633" xr:uid="{7B3AFB37-A44B-4D8B-B4F2-87C981B5EC4F}"/>
    <cellStyle name="Timing Schedule 3 5 2 8" xfId="24008" xr:uid="{2E9E8CBA-BD2B-47B1-9525-44422590F02D}"/>
    <cellStyle name="Timing Schedule 3 5 2 9" xfId="16178" xr:uid="{56DC99F7-AF4D-495B-85C3-88B665B07836}"/>
    <cellStyle name="Timing Schedule 3 5 3" xfId="33968" xr:uid="{8E27B3D4-71E3-472E-89A8-5E9B4BE425F6}"/>
    <cellStyle name="Timing Schedule 3 5 3 2" xfId="33967" xr:uid="{D23B2FF3-03F5-41F8-86F3-D8CDBFE2DDAB}"/>
    <cellStyle name="Timing Schedule 3 5 3 2 2" xfId="19582" xr:uid="{39963F16-B8A4-4485-8FA4-93EE3D0FE0A5}"/>
    <cellStyle name="Timing Schedule 3 5 3 3" xfId="19583" xr:uid="{F7D2D3D3-B523-4E45-882A-CE442DD5C751}"/>
    <cellStyle name="Timing Schedule 3 5 4" xfId="33966" xr:uid="{B5DB9843-574B-41EE-B59F-33684B14034E}"/>
    <cellStyle name="Timing Schedule 3 5 4 2" xfId="33965" xr:uid="{1B87A1F8-C28B-46BD-AA0E-591D65B90432}"/>
    <cellStyle name="Timing Schedule 3 5 4 2 2" xfId="19580" xr:uid="{2BB4900B-887E-45B9-B2DA-0211D4C6EEE1}"/>
    <cellStyle name="Timing Schedule 3 5 4 3" xfId="19581" xr:uid="{BEAE5BD4-531C-42D4-AF29-5CE5E72563CF}"/>
    <cellStyle name="Timing Schedule 3 5 5" xfId="28772" xr:uid="{A092DEFD-779D-45EB-8C59-A75C55ECB7CD}"/>
    <cellStyle name="Timing Schedule 3 5 5 2" xfId="15181" xr:uid="{7F5E842A-8816-45B0-ACDF-557D8F0CFFCC}"/>
    <cellStyle name="Timing Schedule 3 5 6" xfId="27300" xr:uid="{5CAA4207-746B-4547-9450-29A33CB32F2E}"/>
    <cellStyle name="Timing Schedule 3 5 6 2" xfId="13842" xr:uid="{72403015-8E6A-4ACC-85B6-CFBC64C46E77}"/>
    <cellStyle name="Timing Schedule 3 5 7" xfId="26958" xr:uid="{DB28CA9C-E4D8-42C6-BF7C-E36A2988B913}"/>
    <cellStyle name="Timing Schedule 3 5 7 2" xfId="13502" xr:uid="{BB0E30E8-FC7F-4CE8-AC5A-D46EBBAC4830}"/>
    <cellStyle name="Timing Schedule 3 5 8" xfId="25086" xr:uid="{160D29E4-6D19-4CD1-9093-F5DC11135DED}"/>
    <cellStyle name="Timing Schedule 3 5 8 2" xfId="11683" xr:uid="{6A664146-4CCC-41FB-A345-EA5A7D12FEA0}"/>
    <cellStyle name="Timing Schedule 3 5 9" xfId="33971" xr:uid="{54E59515-1204-4C0B-BA74-EB008C35962B}"/>
    <cellStyle name="Timing Schedule 3 5 9 2" xfId="19586" xr:uid="{DA92942E-13A6-4D97-AC43-A43D64034E0F}"/>
    <cellStyle name="Timing Schedule 3 6" xfId="42656" xr:uid="{166D712F-23EA-40CF-A63B-8EB2692FD054}"/>
    <cellStyle name="Timing Schedule 3 6 10" xfId="39618" xr:uid="{2AC52F5D-C358-4F51-8B7B-17D9AA542F5E}"/>
    <cellStyle name="Timing Schedule 3 6 11" xfId="41004" xr:uid="{7055F2FD-0470-47C0-99C5-9BE4EB85E5E3}"/>
    <cellStyle name="Timing Schedule 3 6 12" xfId="15084" xr:uid="{E06C83EE-A127-4126-9C1A-74F396F6923B}"/>
    <cellStyle name="Timing Schedule 3 6 13" xfId="10146" xr:uid="{33008D9B-48BC-4A68-BB03-98644E5CAFC7}"/>
    <cellStyle name="Timing Schedule 3 6 2" xfId="41496" xr:uid="{6BFA5F2F-7193-4849-8AF4-272D735D5817}"/>
    <cellStyle name="Timing Schedule 3 6 2 10" xfId="10560" xr:uid="{5941A98A-88EC-4713-8C6A-EAE5BFEFCDB3}"/>
    <cellStyle name="Timing Schedule 3 6 2 2" xfId="33962" xr:uid="{7482700A-45EE-49AC-9727-26E08C8921A0}"/>
    <cellStyle name="Timing Schedule 3 6 2 2 2" xfId="19577" xr:uid="{8A444EDD-2E3C-4FCA-9FD0-6033D48E3D10}"/>
    <cellStyle name="Timing Schedule 3 6 2 3" xfId="27903" xr:uid="{92D43E7D-EE48-46C9-8E93-00B55802E71F}"/>
    <cellStyle name="Timing Schedule 3 6 2 3 2" xfId="14423" xr:uid="{DAD6B585-0E25-4C16-B87C-118927644D36}"/>
    <cellStyle name="Timing Schedule 3 6 2 4" xfId="29573" xr:uid="{64E4C063-1618-4E85-87E8-8A52C7A64448}"/>
    <cellStyle name="Timing Schedule 3 6 2 4 2" xfId="15905" xr:uid="{D463ACF9-6B64-40B8-B21F-3C2C4241A9A3}"/>
    <cellStyle name="Timing Schedule 3 6 2 5" xfId="25713" xr:uid="{02D37E3D-0469-424E-ADB2-CEF28D3A16C0}"/>
    <cellStyle name="Timing Schedule 3 6 2 5 2" xfId="12278" xr:uid="{BDBCD5D0-CB95-4C0C-B22B-CC90924908D8}"/>
    <cellStyle name="Timing Schedule 3 6 2 6" xfId="33963" xr:uid="{919F34A2-33F7-4D2E-B584-137A39334DAF}"/>
    <cellStyle name="Timing Schedule 3 6 2 6 2" xfId="19578" xr:uid="{D4870B03-935D-4436-9252-6AD1EE138A78}"/>
    <cellStyle name="Timing Schedule 3 6 2 7" xfId="38632" xr:uid="{69F249A8-61BD-46AD-BE49-A5C5350D091F}"/>
    <cellStyle name="Timing Schedule 3 6 2 8" xfId="24007" xr:uid="{2563633B-8D8C-4534-8274-DCEBB764E04B}"/>
    <cellStyle name="Timing Schedule 3 6 2 9" xfId="16391" xr:uid="{F7DC5C46-5450-4377-A0A8-BBA8A565A05B}"/>
    <cellStyle name="Timing Schedule 3 6 3" xfId="33961" xr:uid="{D024C735-19EB-4B04-AB0E-0168AC31D6DF}"/>
    <cellStyle name="Timing Schedule 3 6 3 2" xfId="33960" xr:uid="{2C795166-F397-47D9-B0E2-D9431A3E645F}"/>
    <cellStyle name="Timing Schedule 3 6 3 2 2" xfId="19575" xr:uid="{9B000F10-B32A-4F31-AC40-7AD6F89189C6}"/>
    <cellStyle name="Timing Schedule 3 6 3 3" xfId="19576" xr:uid="{2111763A-C9E0-490B-B7CE-A04E23F013F2}"/>
    <cellStyle name="Timing Schedule 3 6 4" xfId="33959" xr:uid="{F3175CF1-7145-4D0F-8C5E-522715EE29CF}"/>
    <cellStyle name="Timing Schedule 3 6 4 2" xfId="33958" xr:uid="{4DE4937E-5D0C-4E22-BC4A-B5DF3A5D2A8A}"/>
    <cellStyle name="Timing Schedule 3 6 4 2 2" xfId="19573" xr:uid="{598CC90F-7CDE-4C74-B8ED-809843E724F2}"/>
    <cellStyle name="Timing Schedule 3 6 4 3" xfId="19574" xr:uid="{A8E68AB7-5571-4772-96EB-1848D1C7E857}"/>
    <cellStyle name="Timing Schedule 3 6 5" xfId="28771" xr:uid="{29EBF519-6C8A-414F-8E7B-3810A7290E4F}"/>
    <cellStyle name="Timing Schedule 3 6 5 2" xfId="15180" xr:uid="{5D5ADB32-E5E8-4F63-AE01-57B7175EF02C}"/>
    <cellStyle name="Timing Schedule 3 6 6" xfId="28901" xr:uid="{E923F589-9EB1-4018-A6C6-280107881824}"/>
    <cellStyle name="Timing Schedule 3 6 6 2" xfId="15310" xr:uid="{98070A10-1381-4B6A-B588-486F2EC40C78}"/>
    <cellStyle name="Timing Schedule 3 6 7" xfId="26957" xr:uid="{499BBCA9-6712-4A1A-AE5A-ED877410B9C4}"/>
    <cellStyle name="Timing Schedule 3 6 7 2" xfId="13501" xr:uid="{4718AD74-8F16-45A2-9F84-0494AAFE705D}"/>
    <cellStyle name="Timing Schedule 3 6 8" xfId="25088" xr:uid="{7515A879-7B67-4FE7-B546-DBA9A52244C2}"/>
    <cellStyle name="Timing Schedule 3 6 8 2" xfId="11685" xr:uid="{1776ADC6-7E54-4C0E-B990-C2558F848CF8}"/>
    <cellStyle name="Timing Schedule 3 6 9" xfId="33964" xr:uid="{CA218FA1-6E0C-43CD-B108-8451988E48B7}"/>
    <cellStyle name="Timing Schedule 3 6 9 2" xfId="19579" xr:uid="{712DD2F5-728E-41CB-87A8-086A46AB632F}"/>
    <cellStyle name="Timing Schedule 3 7" xfId="42655" xr:uid="{8EA44402-BCD4-4E51-9D2F-85C8040668F3}"/>
    <cellStyle name="Timing Schedule 3 7 10" xfId="6811" xr:uid="{8B427E42-0914-4C2D-BCDB-F0CF94B0B9B7}"/>
    <cellStyle name="Timing Schedule 3 7 2" xfId="41495" xr:uid="{5C966685-50ED-4433-BD7F-E0280DB69898}"/>
    <cellStyle name="Timing Schedule 3 7 2 2" xfId="29572" xr:uid="{7FC9FD54-9B3E-4505-87E5-429954D31839}"/>
    <cellStyle name="Timing Schedule 3 7 2 2 2" xfId="15904" xr:uid="{2256CB05-732F-4FD7-A0D5-35F55B99E91E}"/>
    <cellStyle name="Timing Schedule 3 7 2 3" xfId="25712" xr:uid="{B3D31E5B-E4B3-4082-9670-28C22E801EA8}"/>
    <cellStyle name="Timing Schedule 3 7 2 3 2" xfId="12277" xr:uid="{823C5850-0B84-4EB7-B7C5-698283DC5FEB}"/>
    <cellStyle name="Timing Schedule 3 7 2 4" xfId="27902" xr:uid="{E2DA8DAE-97D7-4E1C-B290-1A4D2CB63538}"/>
    <cellStyle name="Timing Schedule 3 7 2 4 2" xfId="14422" xr:uid="{F9C22BCD-607A-4177-85E7-14B205976E2D}"/>
    <cellStyle name="Timing Schedule 3 7 2 5" xfId="38631" xr:uid="{FA5AAAB5-EBAB-4180-9688-DB5CE38EE121}"/>
    <cellStyle name="Timing Schedule 3 7 2 6" xfId="24006" xr:uid="{CC035665-CE5A-4DED-A173-A95BB779631A}"/>
    <cellStyle name="Timing Schedule 3 7 2 7" xfId="15330" xr:uid="{8CC4479C-9862-4F67-BEA8-3EE560DDCE4E}"/>
    <cellStyle name="Timing Schedule 3 7 2 8" xfId="4499" xr:uid="{633437B1-07EE-43F2-851A-5C7317662BCD}"/>
    <cellStyle name="Timing Schedule 3 7 3" xfId="27302" xr:uid="{917426AC-15B8-4243-A7A1-DF66BE0C6886}"/>
    <cellStyle name="Timing Schedule 3 7 3 2" xfId="13844" xr:uid="{F2C5FF05-6428-45A0-98F6-801600823494}"/>
    <cellStyle name="Timing Schedule 3 7 4" xfId="26707" xr:uid="{FE061CF5-17BD-45C0-9720-E20E44AC2FB9}"/>
    <cellStyle name="Timing Schedule 3 7 4 2" xfId="13252" xr:uid="{E1123175-AABC-4D54-AD20-EACD49984C5C}"/>
    <cellStyle name="Timing Schedule 3 7 5" xfId="25326" xr:uid="{59774E32-6DB7-4494-A716-FE8710FE51B8}"/>
    <cellStyle name="Timing Schedule 3 7 5 2" xfId="11909" xr:uid="{E7D5A289-69DF-4D65-86D4-DD886017FA81}"/>
    <cellStyle name="Timing Schedule 3 7 6" xfId="28770" xr:uid="{F3BE63D3-D012-4639-A2AF-B7486A131A18}"/>
    <cellStyle name="Timing Schedule 3 7 6 2" xfId="15179" xr:uid="{87DB8C2E-08A1-4A87-9D29-9733B06269D7}"/>
    <cellStyle name="Timing Schedule 3 7 7" xfId="39617" xr:uid="{2EED9C11-F22A-49BE-9869-462C4D4CB0EF}"/>
    <cellStyle name="Timing Schedule 3 7 8" xfId="40673" xr:uid="{EA4C7D93-B785-4A98-92CC-C08810F55F77}"/>
    <cellStyle name="Timing Schedule 3 7 9" xfId="24770" xr:uid="{8102DF20-2A01-48A4-9953-A1C853E12E23}"/>
    <cellStyle name="Timing Schedule 3 8" xfId="42654" xr:uid="{1FF199C1-C695-4720-8D51-0DEC5D6A92D6}"/>
    <cellStyle name="Timing Schedule 3 8 10" xfId="19183" xr:uid="{616CE0A3-B75A-4106-B40A-FB834801375A}"/>
    <cellStyle name="Timing Schedule 3 8 2" xfId="41494" xr:uid="{AFDAC079-3797-4826-B92D-65060951E36D}"/>
    <cellStyle name="Timing Schedule 3 8 2 2" xfId="29571" xr:uid="{F7172FEB-265C-48D8-AE7A-944F14447FD4}"/>
    <cellStyle name="Timing Schedule 3 8 2 2 2" xfId="15903" xr:uid="{A9A502B2-B182-4AB3-88E4-00CE497C0CEE}"/>
    <cellStyle name="Timing Schedule 3 8 2 3" xfId="25711" xr:uid="{1CFADC26-8B47-4750-BFB7-8D999C1A0A1A}"/>
    <cellStyle name="Timing Schedule 3 8 2 3 2" xfId="12276" xr:uid="{925D4044-F9C1-49D1-BEE6-29A0E6B759A7}"/>
    <cellStyle name="Timing Schedule 3 8 2 4" xfId="27901" xr:uid="{80682FA8-C981-453C-A625-5E544DB67DAB}"/>
    <cellStyle name="Timing Schedule 3 8 2 4 2" xfId="14421" xr:uid="{B7F423FC-1756-4732-99EB-58DE9AB231E4}"/>
    <cellStyle name="Timing Schedule 3 8 2 5" xfId="38630" xr:uid="{88846C3C-9671-4B15-BD6C-97251ABEBCF8}"/>
    <cellStyle name="Timing Schedule 3 8 2 6" xfId="24005" xr:uid="{A90CCFBB-856A-4916-9F0F-9A66033AB039}"/>
    <cellStyle name="Timing Schedule 3 8 2 7" xfId="40330" xr:uid="{1E1C6935-9C7E-40C3-8CD3-AEEDFD588431}"/>
    <cellStyle name="Timing Schedule 3 8 2 8" xfId="5624" xr:uid="{85F5B887-AA09-4184-BE3C-219A8675004C}"/>
    <cellStyle name="Timing Schedule 3 8 3" xfId="29823" xr:uid="{BF366B07-1F46-481D-89D3-BC401F13691E}"/>
    <cellStyle name="Timing Schedule 3 8 3 2" xfId="16121" xr:uid="{62937912-9786-440E-BBA7-240FDE55CC3B}"/>
    <cellStyle name="Timing Schedule 3 8 4" xfId="26956" xr:uid="{B29211DC-F50B-448A-A414-5CFD3BF31A6A}"/>
    <cellStyle name="Timing Schedule 3 8 4 2" xfId="13500" xr:uid="{A90BE2B4-81F8-4EF2-B19F-8224BCA084FC}"/>
    <cellStyle name="Timing Schedule 3 8 5" xfId="25327" xr:uid="{AEB7A103-DEF5-4345-B24E-04FA9C96F28E}"/>
    <cellStyle name="Timing Schedule 3 8 5 2" xfId="11910" xr:uid="{1FEA49BE-D9EC-4D9E-A99A-47770378C9E6}"/>
    <cellStyle name="Timing Schedule 3 8 6" xfId="28769" xr:uid="{774EEDF2-9C25-4883-B7ED-457EE54625A1}"/>
    <cellStyle name="Timing Schedule 3 8 6 2" xfId="15178" xr:uid="{B518E371-58BE-4237-B117-1BB16EB151D8}"/>
    <cellStyle name="Timing Schedule 3 8 7" xfId="39616" xr:uid="{D3F57AA7-C4C8-4A30-AF9E-FAD3E525B4FE}"/>
    <cellStyle name="Timing Schedule 3 8 8" xfId="40476" xr:uid="{C53692DA-24C2-443B-AE24-F0D63AD58622}"/>
    <cellStyle name="Timing Schedule 3 8 9" xfId="19146" xr:uid="{C8F658FE-2A37-4AA9-B402-0CDAEBB6F17B}"/>
    <cellStyle name="Timing Schedule 3 9" xfId="41502" xr:uid="{0DE450C6-41F7-4ADE-9CB3-9A6370ABA437}"/>
    <cellStyle name="Timing Schedule 3 9 2" xfId="29577" xr:uid="{6E49B069-8BAD-4E55-9535-8AD70DBB0F1C}"/>
    <cellStyle name="Timing Schedule 3 9 2 2" xfId="15909" xr:uid="{3294521A-FCF2-442A-AEEC-F2040067FB90}"/>
    <cellStyle name="Timing Schedule 3 9 3" xfId="25719" xr:uid="{27D44E88-C490-4652-BAC8-618ACAB033D2}"/>
    <cellStyle name="Timing Schedule 3 9 3 2" xfId="12284" xr:uid="{762C0CA1-9E7C-4E3F-BA74-E3F97CE63ABC}"/>
    <cellStyle name="Timing Schedule 3 9 4" xfId="27909" xr:uid="{80670C97-F9AD-474F-B6EC-86498B148DE0}"/>
    <cellStyle name="Timing Schedule 3 9 4 2" xfId="14429" xr:uid="{98C79912-BD8B-40D1-A9AE-1207E9B453FA}"/>
    <cellStyle name="Timing Schedule 3 9 5" xfId="38638" xr:uid="{E09FB3C6-0F8F-4E60-B240-54D9BA9AA9A9}"/>
    <cellStyle name="Timing Schedule 3 9 6" xfId="24013" xr:uid="{851DB837-A96B-4F83-8A5A-EC49D8CE60FC}"/>
    <cellStyle name="Timing Schedule 3 9 7" xfId="16390" xr:uid="{6DC2511B-BADA-4389-B165-75E1339D385B}"/>
    <cellStyle name="Timing Schedule 3 9 8" xfId="10554" xr:uid="{DE3CC826-C3C4-42C4-900F-74830701B7D5}"/>
    <cellStyle name="Timing Schedule 4" xfId="42653" xr:uid="{D768E8EE-98E0-4D98-BA3D-0C178A663784}"/>
    <cellStyle name="Timing Schedule 4 10" xfId="26955" xr:uid="{135C3288-F40A-4B3F-9875-39788BE5960D}"/>
    <cellStyle name="Timing Schedule 4 10 2" xfId="13499" xr:uid="{86DB0C79-93FD-4E74-B89C-5212BEA07D45}"/>
    <cellStyle name="Timing Schedule 4 11" xfId="25067" xr:uid="{979350F9-CB64-486C-823E-7A7D5730BEA4}"/>
    <cellStyle name="Timing Schedule 4 11 2" xfId="11664" xr:uid="{5F6E3C24-BEDC-441A-BA8E-D52CFEE80F02}"/>
    <cellStyle name="Timing Schedule 4 12" xfId="33957" xr:uid="{0328DBB1-0DC8-4324-BF5C-6B68EF505D4A}"/>
    <cellStyle name="Timing Schedule 4 12 2" xfId="19572" xr:uid="{6571E50C-07CA-4CCD-8229-189BCA4EE936}"/>
    <cellStyle name="Timing Schedule 4 13" xfId="39615" xr:uid="{55A74372-5586-4732-AC86-C59AB7E104F8}"/>
    <cellStyle name="Timing Schedule 4 14" xfId="41005" xr:uid="{F1BD0B43-6C67-4FFE-9E40-8712C595374D}"/>
    <cellStyle name="Timing Schedule 4 15" xfId="15085" xr:uid="{6633AC36-F43F-477F-9BF0-2CF3EE4177E7}"/>
    <cellStyle name="Timing Schedule 4 16" xfId="19179" xr:uid="{C052AF04-E204-4B3D-B4B1-354B3DE96C73}"/>
    <cellStyle name="Timing Schedule 4 2" xfId="42652" xr:uid="{12D44475-D336-436F-8BDF-C806B353CCD2}"/>
    <cellStyle name="Timing Schedule 4 2 10" xfId="39614" xr:uid="{E1401B92-FB1B-4CDA-992D-CF59A5C0BF42}"/>
    <cellStyle name="Timing Schedule 4 2 11" xfId="40477" xr:uid="{97667652-506F-4746-A01F-B6F331203A14}"/>
    <cellStyle name="Timing Schedule 4 2 12" xfId="24771" xr:uid="{FD8C6B78-18BF-4BCE-953B-C528F377EE58}"/>
    <cellStyle name="Timing Schedule 4 2 13" xfId="10151" xr:uid="{F3107339-24C5-4C0D-AC76-269B4EA0CBD5}"/>
    <cellStyle name="Timing Schedule 4 2 2" xfId="41492" xr:uid="{C0E578A0-877C-4E7F-9A4F-3ED17CB2E0F2}"/>
    <cellStyle name="Timing Schedule 4 2 2 10" xfId="10561" xr:uid="{E32ED25F-54B9-4642-9965-9367E0A419DD}"/>
    <cellStyle name="Timing Schedule 4 2 2 2" xfId="33954" xr:uid="{635DB535-6109-4290-BBB5-F58F97898706}"/>
    <cellStyle name="Timing Schedule 4 2 2 2 2" xfId="19569" xr:uid="{EDE188C5-0E89-4F2A-8AF9-6BE7CCCC030C}"/>
    <cellStyle name="Timing Schedule 4 2 2 3" xfId="27899" xr:uid="{D18CA8D4-96CD-4D9E-B52C-B922B83F8F11}"/>
    <cellStyle name="Timing Schedule 4 2 2 3 2" xfId="14419" xr:uid="{A5AA0761-E13E-4ABD-AB01-ED5C26178818}"/>
    <cellStyle name="Timing Schedule 4 2 2 4" xfId="26384" xr:uid="{09E7DEEB-640B-4C58-9ED6-56206ACD3286}"/>
    <cellStyle name="Timing Schedule 4 2 2 4 2" xfId="12939" xr:uid="{D8B741F9-3DD6-4865-BB27-802497BD53C4}"/>
    <cellStyle name="Timing Schedule 4 2 2 5" xfId="25709" xr:uid="{1C70213D-B739-4B39-A84B-D56E584CC51E}"/>
    <cellStyle name="Timing Schedule 4 2 2 5 2" xfId="12274" xr:uid="{EE4DCD6A-6511-45DA-A575-7837450402D8}"/>
    <cellStyle name="Timing Schedule 4 2 2 6" xfId="33955" xr:uid="{753AB2EC-F579-49AC-B0FB-79A91DECC82D}"/>
    <cellStyle name="Timing Schedule 4 2 2 6 2" xfId="19570" xr:uid="{4DDAE549-3633-4A43-AB20-CBE980B721E0}"/>
    <cellStyle name="Timing Schedule 4 2 2 7" xfId="38628" xr:uid="{9649156D-EBD9-4A2B-8470-7B612F738B5C}"/>
    <cellStyle name="Timing Schedule 4 2 2 8" xfId="24003" xr:uid="{71EDE89B-8E69-4BCB-9848-33F6F07BB465}"/>
    <cellStyle name="Timing Schedule 4 2 2 9" xfId="20475" xr:uid="{3BFC3731-5D7E-4393-A2DB-D649CBF42C54}"/>
    <cellStyle name="Timing Schedule 4 2 3" xfId="33953" xr:uid="{49471CFD-77EF-4199-B913-BC9C59CFAD42}"/>
    <cellStyle name="Timing Schedule 4 2 3 2" xfId="33952" xr:uid="{8FC0C643-79F8-41F7-A834-57964B4F5D71}"/>
    <cellStyle name="Timing Schedule 4 2 3 2 2" xfId="19567" xr:uid="{766890CF-9243-42ED-B2FA-D5337CD06445}"/>
    <cellStyle name="Timing Schedule 4 2 3 3" xfId="19568" xr:uid="{90AF7D10-C965-436B-B3AA-56A362902E13}"/>
    <cellStyle name="Timing Schedule 4 2 4" xfId="33951" xr:uid="{5FF4B5E6-AF50-44FD-8AFB-56B2B84D1AB8}"/>
    <cellStyle name="Timing Schedule 4 2 4 2" xfId="33950" xr:uid="{B04A2AF1-68A8-4AC6-A418-9024F0C5C885}"/>
    <cellStyle name="Timing Schedule 4 2 4 2 2" xfId="19565" xr:uid="{B427AEEA-5B61-46EC-977F-23EF077B3538}"/>
    <cellStyle name="Timing Schedule 4 2 4 3" xfId="19566" xr:uid="{C47A141B-D798-48CA-99EF-80D9DAD66B8C}"/>
    <cellStyle name="Timing Schedule 4 2 5" xfId="28767" xr:uid="{5C3DAA1C-4737-438F-BB43-D64C019BD893}"/>
    <cellStyle name="Timing Schedule 4 2 5 2" xfId="15176" xr:uid="{326CC9D0-804D-4F03-A7D8-0143BD7CF6C3}"/>
    <cellStyle name="Timing Schedule 4 2 6" xfId="27303" xr:uid="{9BB5FEEF-F136-461F-AC2E-B6EB84EBD744}"/>
    <cellStyle name="Timing Schedule 4 2 6 2" xfId="13845" xr:uid="{C2939F0B-D41A-4729-95EA-8EEA529D6B8A}"/>
    <cellStyle name="Timing Schedule 4 2 7" xfId="26954" xr:uid="{ED192C1E-0C5C-4291-9DE5-CAF3703CEDE9}"/>
    <cellStyle name="Timing Schedule 4 2 7 2" xfId="13498" xr:uid="{EDDD2DF0-8419-495B-AE54-4D3932C09593}"/>
    <cellStyle name="Timing Schedule 4 2 8" xfId="25328" xr:uid="{9326F40C-E1B9-4078-842D-A58F5A26A189}"/>
    <cellStyle name="Timing Schedule 4 2 8 2" xfId="11911" xr:uid="{4355481F-FF6E-4B9A-B5A3-F7B81FD4E5F7}"/>
    <cellStyle name="Timing Schedule 4 2 9" xfId="33956" xr:uid="{8F1B9245-10D8-4E8D-8F33-772906DF490C}"/>
    <cellStyle name="Timing Schedule 4 2 9 2" xfId="19571" xr:uid="{2C4F5B34-1FF9-4F37-8E53-9EE88FFACE68}"/>
    <cellStyle name="Timing Schedule 4 3" xfId="42651" xr:uid="{A62A5649-881A-4ED9-8B82-41AB17F6BCFE}"/>
    <cellStyle name="Timing Schedule 4 3 10" xfId="39613" xr:uid="{9613DA9B-AFCC-4294-B7E5-D067CD71FC5B}"/>
    <cellStyle name="Timing Schedule 4 3 11" xfId="41006" xr:uid="{B631F962-E0F4-4546-99ED-5E0084A5E61B}"/>
    <cellStyle name="Timing Schedule 4 3 12" xfId="24772" xr:uid="{7C190265-783C-4FDC-A0D4-28D3EC3DAEAE}"/>
    <cellStyle name="Timing Schedule 4 3 13" xfId="6814" xr:uid="{D71C73D1-7E4A-4624-9228-BCCB58C800AF}"/>
    <cellStyle name="Timing Schedule 4 3 2" xfId="41491" xr:uid="{5F5643D7-75E3-429E-A001-B951E222FC53}"/>
    <cellStyle name="Timing Schedule 4 3 2 10" xfId="6624" xr:uid="{13B62451-C658-491C-AE46-CEB8DAE8FA21}"/>
    <cellStyle name="Timing Schedule 4 3 2 2" xfId="33947" xr:uid="{AA16AB98-FE57-4776-ACE9-46F54C851DAC}"/>
    <cellStyle name="Timing Schedule 4 3 2 2 2" xfId="19562" xr:uid="{24CF21E4-95FF-4EE9-9E9A-CE42F180BA54}"/>
    <cellStyle name="Timing Schedule 4 3 2 3" xfId="27898" xr:uid="{2CFA216C-EDBA-4746-B18B-D9EF6B68160E}"/>
    <cellStyle name="Timing Schedule 4 3 2 3 2" xfId="14418" xr:uid="{9CA18A06-321C-44C5-97B2-1B95626021FF}"/>
    <cellStyle name="Timing Schedule 4 3 2 4" xfId="29569" xr:uid="{27FC7AD2-D99F-4456-BF12-8C0F53C30125}"/>
    <cellStyle name="Timing Schedule 4 3 2 4 2" xfId="15901" xr:uid="{CF81EDE1-7A62-4E94-8420-87C34B205E9A}"/>
    <cellStyle name="Timing Schedule 4 3 2 5" xfId="25708" xr:uid="{49375C50-43C9-4F38-9DB8-259D2B029A96}"/>
    <cellStyle name="Timing Schedule 4 3 2 5 2" xfId="12273" xr:uid="{8C06D6D8-C26B-47AB-89F2-718CFD41F51C}"/>
    <cellStyle name="Timing Schedule 4 3 2 6" xfId="33948" xr:uid="{C6FE20DC-A974-40A9-AB50-2C75DD44E8FE}"/>
    <cellStyle name="Timing Schedule 4 3 2 6 2" xfId="19563" xr:uid="{E66AC5E3-3CFD-460C-B9C3-3BA7FEEDDDE0}"/>
    <cellStyle name="Timing Schedule 4 3 2 7" xfId="38627" xr:uid="{0B0D03AD-EED0-4341-8EA2-BA879532E54C}"/>
    <cellStyle name="Timing Schedule 4 3 2 8" xfId="24002" xr:uid="{E146D24F-0D68-4E76-8416-1A0AAC3C643F}"/>
    <cellStyle name="Timing Schedule 4 3 2 9" xfId="16179" xr:uid="{1D705492-EA96-47D3-9E3F-AB7BD100EBB3}"/>
    <cellStyle name="Timing Schedule 4 3 3" xfId="33946" xr:uid="{25293479-B654-4B7A-B88E-98BAE9B48875}"/>
    <cellStyle name="Timing Schedule 4 3 3 2" xfId="33945" xr:uid="{77D15560-B43E-41E6-8353-ECFE91022AB3}"/>
    <cellStyle name="Timing Schedule 4 3 3 2 2" xfId="19560" xr:uid="{AE75958E-AA06-4650-B673-C787759732FD}"/>
    <cellStyle name="Timing Schedule 4 3 3 3" xfId="19561" xr:uid="{B338E8EE-B357-4441-B8EE-A38C2E9159B7}"/>
    <cellStyle name="Timing Schedule 4 3 4" xfId="33944" xr:uid="{E202DFDE-4078-4FE4-A7FC-19136F5DFB58}"/>
    <cellStyle name="Timing Schedule 4 3 4 2" xfId="33943" xr:uid="{070DDBA0-A686-4814-B44D-3BFD73051D2E}"/>
    <cellStyle name="Timing Schedule 4 3 4 2 2" xfId="19558" xr:uid="{1F3F5D29-030E-47B9-89A9-D0CBFCCB5A3E}"/>
    <cellStyle name="Timing Schedule 4 3 4 3" xfId="19559" xr:uid="{3C3086E7-FD97-478C-A7BB-1B7A40860F61}"/>
    <cellStyle name="Timing Schedule 4 3 5" xfId="28766" xr:uid="{F6754A3C-439F-47E4-B401-1A3D212D712D}"/>
    <cellStyle name="Timing Schedule 4 3 5 2" xfId="15175" xr:uid="{D78B792D-ABAE-4481-A31E-8F0511FA0190}"/>
    <cellStyle name="Timing Schedule 4 3 6" xfId="28865" xr:uid="{B05CF13F-05BB-4CD1-ACF8-DB525ECCE408}"/>
    <cellStyle name="Timing Schedule 4 3 6 2" xfId="15274" xr:uid="{5F670C81-42A9-4EFE-A715-5779F160EF2C}"/>
    <cellStyle name="Timing Schedule 4 3 7" xfId="26706" xr:uid="{B4972A1F-F9DF-40AF-9D4F-18BE0A1FBE82}"/>
    <cellStyle name="Timing Schedule 4 3 7 2" xfId="13251" xr:uid="{E37F13DD-BC46-48F1-9E0E-45A1EE49EDD4}"/>
    <cellStyle name="Timing Schedule 4 3 8" xfId="25087" xr:uid="{648EC6D0-611B-4746-BAA2-32D341F85DAF}"/>
    <cellStyle name="Timing Schedule 4 3 8 2" xfId="11684" xr:uid="{31FAE18D-A794-4A62-B152-64F663E4E054}"/>
    <cellStyle name="Timing Schedule 4 3 9" xfId="33949" xr:uid="{7AE43FF8-6E4F-462F-8CC7-73ABEB866EE8}"/>
    <cellStyle name="Timing Schedule 4 3 9 2" xfId="19564" xr:uid="{503644BB-2CC6-4FF5-B423-23FFB3D61F4C}"/>
    <cellStyle name="Timing Schedule 4 4" xfId="42650" xr:uid="{DE13921B-93EF-4BFE-A248-0DAD3500DA0B}"/>
    <cellStyle name="Timing Schedule 4 4 10" xfId="39612" xr:uid="{2D159154-9D5E-4AC2-A6CA-228E1F110F52}"/>
    <cellStyle name="Timing Schedule 4 4 11" xfId="40676" xr:uid="{0240311A-64D6-42B5-B35C-69A630FAD106}"/>
    <cellStyle name="Timing Schedule 4 4 12" xfId="24773" xr:uid="{266F92E8-3587-4E19-AF8B-CAA810A3AAA2}"/>
    <cellStyle name="Timing Schedule 4 4 13" xfId="10148" xr:uid="{AEF9803B-8DD0-4FFF-83AD-CA6548FEAF5D}"/>
    <cellStyle name="Timing Schedule 4 4 2" xfId="41490" xr:uid="{14E210AA-3C60-4B3C-AA8B-5A1749705E11}"/>
    <cellStyle name="Timing Schedule 4 4 2 10" xfId="7485" xr:uid="{49464137-71DE-471E-BF57-C719C7C191E6}"/>
    <cellStyle name="Timing Schedule 4 4 2 2" xfId="33940" xr:uid="{6B93C8BD-2A6F-40A7-B372-1DC00FB82FDF}"/>
    <cellStyle name="Timing Schedule 4 4 2 2 2" xfId="19555" xr:uid="{16D51C34-7BAC-4931-953C-B7EDC59BBF30}"/>
    <cellStyle name="Timing Schedule 4 4 2 3" xfId="27897" xr:uid="{76B14E56-A939-48D2-95F5-9A56602EB887}"/>
    <cellStyle name="Timing Schedule 4 4 2 3 2" xfId="14417" xr:uid="{4C0C76C9-79EE-4E3B-816E-5C0D5145381C}"/>
    <cellStyle name="Timing Schedule 4 4 2 4" xfId="29568" xr:uid="{14243362-D6AC-402F-AE9F-514DF56BD529}"/>
    <cellStyle name="Timing Schedule 4 4 2 4 2" xfId="15900" xr:uid="{BA61A7F9-55C6-4475-A029-42D122B1907A}"/>
    <cellStyle name="Timing Schedule 4 4 2 5" xfId="25707" xr:uid="{4A7038F9-4ACC-444A-B455-751F667FF221}"/>
    <cellStyle name="Timing Schedule 4 4 2 5 2" xfId="12272" xr:uid="{CE39FDFE-94CD-48A2-A295-5116389613E0}"/>
    <cellStyle name="Timing Schedule 4 4 2 6" xfId="33941" xr:uid="{75FBBB51-8BED-47E9-AE20-CAD9A3F9AC19}"/>
    <cellStyle name="Timing Schedule 4 4 2 6 2" xfId="19556" xr:uid="{B6B708E4-A508-4FC4-89B7-982114F86AD8}"/>
    <cellStyle name="Timing Schedule 4 4 2 7" xfId="38626" xr:uid="{396C0912-2431-4A3D-9CAA-BBED7DC9224D}"/>
    <cellStyle name="Timing Schedule 4 4 2 8" xfId="24001" xr:uid="{2172E693-6F14-425B-8FAA-D66D9F5EFC25}"/>
    <cellStyle name="Timing Schedule 4 4 2 9" xfId="40329" xr:uid="{AEDFF296-6398-4363-BE48-E4D51F7B9BB0}"/>
    <cellStyle name="Timing Schedule 4 4 3" xfId="33939" xr:uid="{9C90B33E-F116-4017-9622-E0E80F37C566}"/>
    <cellStyle name="Timing Schedule 4 4 3 2" xfId="33938" xr:uid="{C0543260-3513-4878-97BE-194D653BDB4F}"/>
    <cellStyle name="Timing Schedule 4 4 3 2 2" xfId="19553" xr:uid="{51681EB1-DBCA-4761-923E-D51ED96D7B3E}"/>
    <cellStyle name="Timing Schedule 4 4 3 3" xfId="19554" xr:uid="{0B1351C5-30DA-4AE3-B8E0-7DDC116A4B0F}"/>
    <cellStyle name="Timing Schedule 4 4 4" xfId="33937" xr:uid="{2A49A293-5799-4266-B6AC-A36E7A972F71}"/>
    <cellStyle name="Timing Schedule 4 4 4 2" xfId="33936" xr:uid="{1CA3E40A-3923-4B7C-A46F-8F76C1E12F21}"/>
    <cellStyle name="Timing Schedule 4 4 4 2 2" xfId="19551" xr:uid="{149BF67C-B74D-408F-B18F-25E5703DB0E3}"/>
    <cellStyle name="Timing Schedule 4 4 4 3" xfId="19552" xr:uid="{CBC33227-1129-4EB0-BE51-93DDFE9A1EB5}"/>
    <cellStyle name="Timing Schedule 4 4 5" xfId="28765" xr:uid="{22B44062-703E-4932-85CC-27125A205E93}"/>
    <cellStyle name="Timing Schedule 4 4 5 2" xfId="15174" xr:uid="{53479923-1222-45B9-BD31-251FB0C52ED8}"/>
    <cellStyle name="Timing Schedule 4 4 6" xfId="29875" xr:uid="{0836F73A-4432-4E57-9A3D-B7D1259E8858}"/>
    <cellStyle name="Timing Schedule 4 4 6 2" xfId="16169" xr:uid="{206D17C6-62A5-49BE-BBBE-8D45FAD1DD35}"/>
    <cellStyle name="Timing Schedule 4 4 7" xfId="26953" xr:uid="{F64D2A68-22B3-465B-BD3F-4B5D78CDF1DA}"/>
    <cellStyle name="Timing Schedule 4 4 7 2" xfId="13497" xr:uid="{6549ECD0-002E-4C8D-B973-EBC3B1B1F0B1}"/>
    <cellStyle name="Timing Schedule 4 4 8" xfId="26939" xr:uid="{C5AA0B66-70A8-4D02-8369-285347DAF5B6}"/>
    <cellStyle name="Timing Schedule 4 4 8 2" xfId="13483" xr:uid="{F62DD8DD-D1BE-4913-8649-3EECA1159A40}"/>
    <cellStyle name="Timing Schedule 4 4 9" xfId="33942" xr:uid="{B6D7A0FD-1587-4B49-AB0B-C84EEAE73168}"/>
    <cellStyle name="Timing Schedule 4 4 9 2" xfId="19557" xr:uid="{5E4BE441-3B43-41F7-9C2F-7464FC5D9495}"/>
    <cellStyle name="Timing Schedule 4 5" xfId="42649" xr:uid="{A65FE4A7-5728-4743-A0AB-BEB07CBA0277}"/>
    <cellStyle name="Timing Schedule 4 5 10" xfId="39611" xr:uid="{62AFAFAB-96FB-49CB-98B5-E4C34E3CEA63}"/>
    <cellStyle name="Timing Schedule 4 5 11" xfId="40478" xr:uid="{13878692-54EA-4262-839F-8793132725EB}"/>
    <cellStyle name="Timing Schedule 4 5 12" xfId="19147" xr:uid="{FF7885A6-6BF2-43D2-8B42-8CBABD701C2A}"/>
    <cellStyle name="Timing Schedule 4 5 13" xfId="10149" xr:uid="{659B3354-7A04-4930-99A5-7DEBECADEB0F}"/>
    <cellStyle name="Timing Schedule 4 5 2" xfId="41489" xr:uid="{15ED923B-7417-4C24-AF1F-4D3736439888}"/>
    <cellStyle name="Timing Schedule 4 5 2 10" xfId="19127" xr:uid="{4246F4CA-54F1-465B-9871-A5CACF050144}"/>
    <cellStyle name="Timing Schedule 4 5 2 2" xfId="33933" xr:uid="{133BFB47-88F1-4E00-BE9E-341C79FC0EAC}"/>
    <cellStyle name="Timing Schedule 4 5 2 2 2" xfId="19548" xr:uid="{CC3E28AC-F152-422F-B8DD-A7897E71F6E0}"/>
    <cellStyle name="Timing Schedule 4 5 2 3" xfId="27896" xr:uid="{26D2841D-C712-44BB-A9F4-9951A95A2FC7}"/>
    <cellStyle name="Timing Schedule 4 5 2 3 2" xfId="14416" xr:uid="{51609974-DE24-4DAB-9A2A-4C6336DE61CC}"/>
    <cellStyle name="Timing Schedule 4 5 2 4" xfId="29564" xr:uid="{B72FD8CF-6AD4-46CD-A20C-03867A618E2D}"/>
    <cellStyle name="Timing Schedule 4 5 2 4 2" xfId="15896" xr:uid="{A87640F8-2307-48C7-BF9A-50B4C6418714}"/>
    <cellStyle name="Timing Schedule 4 5 2 5" xfId="25706" xr:uid="{B2CF03EC-A257-49FA-802E-DA9A73D63011}"/>
    <cellStyle name="Timing Schedule 4 5 2 5 2" xfId="12271" xr:uid="{EF6CAE19-0616-405F-8AB6-A8670A0C344B}"/>
    <cellStyle name="Timing Schedule 4 5 2 6" xfId="33934" xr:uid="{571D55CD-4A11-4C8A-B3C9-882F67C3CFC5}"/>
    <cellStyle name="Timing Schedule 4 5 2 6 2" xfId="19549" xr:uid="{DB5AF635-FC37-42E7-82F7-B5531A2A6133}"/>
    <cellStyle name="Timing Schedule 4 5 2 7" xfId="38625" xr:uid="{A88B1EB0-2EE9-4980-83C4-CCEBB06E670C}"/>
    <cellStyle name="Timing Schedule 4 5 2 8" xfId="24000" xr:uid="{E8F2CEFC-CDD4-4A89-AA12-CA56FE53557C}"/>
    <cellStyle name="Timing Schedule 4 5 2 9" xfId="39518" xr:uid="{4D881F57-FF10-4310-811B-0E7C24CC7459}"/>
    <cellStyle name="Timing Schedule 4 5 3" xfId="33932" xr:uid="{78CAE3B2-73E8-4418-83C1-DAD509FC03E7}"/>
    <cellStyle name="Timing Schedule 4 5 3 2" xfId="33931" xr:uid="{BF444C49-78FA-42F3-B2D4-E13DE0A2CEDE}"/>
    <cellStyle name="Timing Schedule 4 5 3 2 2" xfId="19546" xr:uid="{D1F100F8-E0EB-47EE-B580-D30F4B813DC7}"/>
    <cellStyle name="Timing Schedule 4 5 3 3" xfId="19547" xr:uid="{5E5661E4-909A-49C0-A11F-4AA12D475A7A}"/>
    <cellStyle name="Timing Schedule 4 5 4" xfId="33930" xr:uid="{E730FD15-EBF8-4127-89AC-16F106F9DC71}"/>
    <cellStyle name="Timing Schedule 4 5 4 2" xfId="33929" xr:uid="{E60C5712-51E8-45A5-A748-E0585270B30D}"/>
    <cellStyle name="Timing Schedule 4 5 4 2 2" xfId="19544" xr:uid="{B5C6B3E4-C47D-498C-8609-9F6C9521935B}"/>
    <cellStyle name="Timing Schedule 4 5 4 3" xfId="19545" xr:uid="{289CD961-6BF8-4592-A69F-AC7746A0F717}"/>
    <cellStyle name="Timing Schedule 4 5 5" xfId="28764" xr:uid="{88518C44-E044-43C6-9FE6-C86760D90AC1}"/>
    <cellStyle name="Timing Schedule 4 5 5 2" xfId="15173" xr:uid="{88D1952D-99C5-4F8B-A069-1C60C92F58EF}"/>
    <cellStyle name="Timing Schedule 4 5 6" xfId="26397" xr:uid="{E38F6A9D-234E-4913-AC86-72BEA4D7A055}"/>
    <cellStyle name="Timing Schedule 4 5 6 2" xfId="12952" xr:uid="{C792BDAC-CB43-4FFA-9E8A-D29FCF3FC921}"/>
    <cellStyle name="Timing Schedule 4 5 7" xfId="26952" xr:uid="{65E4E38F-9F9E-47F5-BE04-728D0293890B}"/>
    <cellStyle name="Timing Schedule 4 5 7 2" xfId="13496" xr:uid="{6AC80B11-C9EB-4C8F-9854-057966760F30}"/>
    <cellStyle name="Timing Schedule 4 5 8" xfId="25117" xr:uid="{D3881835-9018-4858-9DFE-B55004989181}"/>
    <cellStyle name="Timing Schedule 4 5 8 2" xfId="11713" xr:uid="{5CA01155-81E6-4873-88EC-A25FC30CB0AF}"/>
    <cellStyle name="Timing Schedule 4 5 9" xfId="33935" xr:uid="{9D2EE154-F00D-42C8-A2B3-F509FFB53D5E}"/>
    <cellStyle name="Timing Schedule 4 5 9 2" xfId="19550" xr:uid="{485AE71C-5782-4DB7-B96B-2C6558E77B2E}"/>
    <cellStyle name="Timing Schedule 4 6" xfId="41493" xr:uid="{7C006F90-6F5E-4A5F-908A-CA5FA8421582}"/>
    <cellStyle name="Timing Schedule 4 6 10" xfId="15069" xr:uid="{1471611F-7687-42C1-A2B4-D0CE9D2C9465}"/>
    <cellStyle name="Timing Schedule 4 6 2" xfId="33927" xr:uid="{0C343C7E-D482-4272-848C-E9472285C9C7}"/>
    <cellStyle name="Timing Schedule 4 6 2 2" xfId="19542" xr:uid="{0F3F6DEB-8DAD-4C8D-B116-25B1CACD37C4}"/>
    <cellStyle name="Timing Schedule 4 6 3" xfId="27900" xr:uid="{4CCE116C-3C55-4A0B-B5D5-B5C8E08968D4}"/>
    <cellStyle name="Timing Schedule 4 6 3 2" xfId="14420" xr:uid="{CE1C2BDB-C234-4D0A-AA75-57A4F827751E}"/>
    <cellStyle name="Timing Schedule 4 6 4" xfId="29570" xr:uid="{FF0B4E3D-EFF4-4B7C-9467-5FF80AEAF426}"/>
    <cellStyle name="Timing Schedule 4 6 4 2" xfId="15902" xr:uid="{CCDE93B2-BD46-457E-BD4B-9BE6D6571198}"/>
    <cellStyle name="Timing Schedule 4 6 5" xfId="25710" xr:uid="{8415E655-6D35-4B83-AEE0-DE1FD60743DC}"/>
    <cellStyle name="Timing Schedule 4 6 5 2" xfId="12275" xr:uid="{4A6E89DD-0254-4195-BD70-2A45768A85E2}"/>
    <cellStyle name="Timing Schedule 4 6 6" xfId="33928" xr:uid="{BA4B5F11-983A-44AE-8452-58177D251067}"/>
    <cellStyle name="Timing Schedule 4 6 6 2" xfId="19543" xr:uid="{2E077A69-F750-4482-B031-CB0ADC877455}"/>
    <cellStyle name="Timing Schedule 4 6 7" xfId="38629" xr:uid="{4FE5DE71-1ABA-400B-BE50-AF006DEA5CED}"/>
    <cellStyle name="Timing Schedule 4 6 8" xfId="24004" xr:uid="{5B41D310-4269-4EB9-98D7-258E49C0F9FF}"/>
    <cellStyle name="Timing Schedule 4 6 9" xfId="39377" xr:uid="{49A37271-6BC3-49E1-80AF-AD771F98C165}"/>
    <cellStyle name="Timing Schedule 4 7" xfId="33926" xr:uid="{7D83B3BB-E7CC-447F-BC6D-BC0B69E2F631}"/>
    <cellStyle name="Timing Schedule 4 7 2" xfId="33925" xr:uid="{55AC8148-CA73-4D63-AA4D-1484CE31AAFC}"/>
    <cellStyle name="Timing Schedule 4 7 2 2" xfId="19540" xr:uid="{DE1E1291-ACDB-4EA0-AC00-82F643AD7122}"/>
    <cellStyle name="Timing Schedule 4 7 3" xfId="19541" xr:uid="{8A71D9C8-4DF5-49FA-BD67-710B8C1FAC24}"/>
    <cellStyle name="Timing Schedule 4 8" xfId="28768" xr:uid="{0B50ADF7-C2B9-44AF-8AC0-BC2FE2E17595}"/>
    <cellStyle name="Timing Schedule 4 8 2" xfId="15177" xr:uid="{1F999B01-9F4E-4454-849E-BDE91F4B70B3}"/>
    <cellStyle name="Timing Schedule 4 9" xfId="28866" xr:uid="{5FD52E8F-BAAF-4C4B-A8D3-CAB47A550B35}"/>
    <cellStyle name="Timing Schedule 4 9 2" xfId="15275" xr:uid="{9D597203-D29A-44CB-90B7-0B7C818F87BC}"/>
    <cellStyle name="Timing Schedule 5" xfId="42648" xr:uid="{81996A60-E0F0-4DD2-B749-7696344A782B}"/>
    <cellStyle name="Timing Schedule 5 10" xfId="25329" xr:uid="{0089026D-CFF7-4C13-8154-5EF2980EAFB6}"/>
    <cellStyle name="Timing Schedule 5 10 2" xfId="11912" xr:uid="{A35DCC7A-AB08-49F6-9618-936AE5E930AE}"/>
    <cellStyle name="Timing Schedule 5 11" xfId="33924" xr:uid="{35D17FDB-4F0E-491C-88E0-C8DC105023FE}"/>
    <cellStyle name="Timing Schedule 5 11 2" xfId="19539" xr:uid="{19CDD3E8-217A-40F8-ABA5-BE39FBEAAA68}"/>
    <cellStyle name="Timing Schedule 5 12" xfId="39610" xr:uid="{52B79C01-A5E1-42F4-AC1D-D47DF39F4164}"/>
    <cellStyle name="Timing Schedule 5 13" xfId="41007" xr:uid="{77A2DDF4-C66A-4103-B8FA-0D26C2CE268D}"/>
    <cellStyle name="Timing Schedule 5 14" xfId="15087" xr:uid="{E06D07D0-E278-44DA-8138-5372EF03B598}"/>
    <cellStyle name="Timing Schedule 5 15" xfId="10150" xr:uid="{5FFA15E7-739D-4882-B3BF-81478CEA0ABD}"/>
    <cellStyle name="Timing Schedule 5 2" xfId="42647" xr:uid="{40614F7B-F770-49CA-9497-E0967DA9F1ED}"/>
    <cellStyle name="Timing Schedule 5 2 10" xfId="24774" xr:uid="{DF5FEE8B-1B5F-4596-8155-1E1F09841F98}"/>
    <cellStyle name="Timing Schedule 5 2 11" xfId="6813" xr:uid="{DB662AA2-1360-44B5-9E89-7E73C0A27AE8}"/>
    <cellStyle name="Timing Schedule 5 2 2" xfId="41487" xr:uid="{4717CFED-2D7E-4E50-A475-25ACDAA580EA}"/>
    <cellStyle name="Timing Schedule 5 2 2 2" xfId="27894" xr:uid="{481E3983-7BBF-4850-B7A6-4742E3C016D6}"/>
    <cellStyle name="Timing Schedule 5 2 2 2 2" xfId="14414" xr:uid="{1E1A6998-1111-4130-A80E-355688DD2E3A}"/>
    <cellStyle name="Timing Schedule 5 2 2 3" xfId="26371" xr:uid="{FC991ACD-E1E9-4D3C-9542-EFF6E4BE8EC3}"/>
    <cellStyle name="Timing Schedule 5 2 2 3 2" xfId="12926" xr:uid="{5A0E50B4-3211-4B62-9171-E6EAD220596B}"/>
    <cellStyle name="Timing Schedule 5 2 2 4" xfId="25704" xr:uid="{A47E78D4-5B14-4231-B56E-793C82089DA1}"/>
    <cellStyle name="Timing Schedule 5 2 2 4 2" xfId="12269" xr:uid="{087CCB70-38A4-4C86-AFDD-9AEB5502B139}"/>
    <cellStyle name="Timing Schedule 5 2 2 5" xfId="33922" xr:uid="{67AABA59-5FF0-4C15-93B8-41CBD4AC1BC2}"/>
    <cellStyle name="Timing Schedule 5 2 2 5 2" xfId="19537" xr:uid="{FBC636B5-4D06-4FA3-A76E-568BD9C4CBD3}"/>
    <cellStyle name="Timing Schedule 5 2 2 6" xfId="38623" xr:uid="{CDBEDE53-0B13-4BA3-97FC-31B12BA1CBE4}"/>
    <cellStyle name="Timing Schedule 5 2 2 7" xfId="23998" xr:uid="{6CCF2733-BB50-4229-AC7F-7B8E4016EC2E}"/>
    <cellStyle name="Timing Schedule 5 2 2 8" xfId="20476" xr:uid="{E2EBCAA9-C2B7-4296-AABA-47387744EBC8}"/>
    <cellStyle name="Timing Schedule 5 2 2 9" xfId="6894" xr:uid="{3DFE9408-2665-48BC-95F9-69DB3642B567}"/>
    <cellStyle name="Timing Schedule 5 2 3" xfId="28762" xr:uid="{935177CC-231E-42CF-B734-A486125EECC3}"/>
    <cellStyle name="Timing Schedule 5 2 3 2" xfId="15171" xr:uid="{0BD4D132-E2B5-4F31-940C-ED9AD9901828}"/>
    <cellStyle name="Timing Schedule 5 2 4" xfId="28864" xr:uid="{F60683DB-9ADF-465D-873A-E444A3809F11}"/>
    <cellStyle name="Timing Schedule 5 2 4 2" xfId="15273" xr:uid="{99BD27AD-3865-4C02-AC50-7C8CC6CFBE3A}"/>
    <cellStyle name="Timing Schedule 5 2 5" xfId="26705" xr:uid="{2EDB8A8A-CCC3-4E05-AC5A-8FE07D930849}"/>
    <cellStyle name="Timing Schedule 5 2 5 2" xfId="13250" xr:uid="{ED25499F-DDC3-4F55-A31C-E1A292DE1DFE}"/>
    <cellStyle name="Timing Schedule 5 2 6" xfId="25330" xr:uid="{E4A9B627-80A9-4AD6-8C71-A7F60006DB3D}"/>
    <cellStyle name="Timing Schedule 5 2 6 2" xfId="11913" xr:uid="{4A3CBFE2-5BBC-4978-B787-0297C4611151}"/>
    <cellStyle name="Timing Schedule 5 2 7" xfId="33923" xr:uid="{B9D8E79D-583A-4271-BE9A-06FE45CC3036}"/>
    <cellStyle name="Timing Schedule 5 2 7 2" xfId="19538" xr:uid="{293D6266-B56A-4880-A5B5-F598564C401F}"/>
    <cellStyle name="Timing Schedule 5 2 8" xfId="39609" xr:uid="{65D02475-5089-4EC1-BBD1-F4ADDCE81628}"/>
    <cellStyle name="Timing Schedule 5 2 9" xfId="40479" xr:uid="{DB30D540-7113-4322-A1C7-FC46B48F5225}"/>
    <cellStyle name="Timing Schedule 5 3" xfId="42646" xr:uid="{5BE57F7E-8C69-4F18-AEDB-C9FD696A4C51}"/>
    <cellStyle name="Timing Schedule 5 3 10" xfId="19148" xr:uid="{E37C4AEE-E547-447D-9857-03A43BEC3C22}"/>
    <cellStyle name="Timing Schedule 5 3 11" xfId="19178" xr:uid="{2C96480A-5FA3-4DF0-B564-C942B2D8CF4B}"/>
    <cellStyle name="Timing Schedule 5 3 2" xfId="41486" xr:uid="{7B4CE083-EDDB-4B97-A1B5-F12932DFDB8F}"/>
    <cellStyle name="Timing Schedule 5 3 2 2" xfId="27893" xr:uid="{F73E603B-2080-49F0-8563-3E201E2AC73C}"/>
    <cellStyle name="Timing Schedule 5 3 2 2 2" xfId="14413" xr:uid="{EB799BD6-5623-40D5-8F75-4219E42B1590}"/>
    <cellStyle name="Timing Schedule 5 3 2 3" xfId="29566" xr:uid="{CF7B74A6-67C6-4AED-8715-B71D4098F3D2}"/>
    <cellStyle name="Timing Schedule 5 3 2 3 2" xfId="15898" xr:uid="{E3926137-0B50-42CE-AC22-843CD3C2DBB9}"/>
    <cellStyle name="Timing Schedule 5 3 2 4" xfId="25703" xr:uid="{4587C947-47EE-4703-8DB0-2E74D3AF0A31}"/>
    <cellStyle name="Timing Schedule 5 3 2 4 2" xfId="12268" xr:uid="{59D8E934-F336-498A-9064-FC983FD78314}"/>
    <cellStyle name="Timing Schedule 5 3 2 5" xfId="33920" xr:uid="{77CEDAF0-C386-4DCF-A257-DA213619772C}"/>
    <cellStyle name="Timing Schedule 5 3 2 5 2" xfId="19535" xr:uid="{F3DB7732-C6AB-4221-81CB-1EE97AB1D1F3}"/>
    <cellStyle name="Timing Schedule 5 3 2 6" xfId="38622" xr:uid="{4D8E7587-6ED7-4A46-B637-CB8DE847096D}"/>
    <cellStyle name="Timing Schedule 5 3 2 7" xfId="23997" xr:uid="{E80253CE-C188-406E-8064-04EA9BE86F1B}"/>
    <cellStyle name="Timing Schedule 5 3 2 8" xfId="16392" xr:uid="{B53323B1-8B39-476D-BB4F-0F748414295E}"/>
    <cellStyle name="Timing Schedule 5 3 2 9" xfId="10562" xr:uid="{E749829B-AE79-4367-A168-F5609F5CF156}"/>
    <cellStyle name="Timing Schedule 5 3 3" xfId="28761" xr:uid="{571F8046-7605-4F44-A034-65D2CCC60482}"/>
    <cellStyle name="Timing Schedule 5 3 3 2" xfId="15170" xr:uid="{852FB972-C3C5-4187-9E29-435C13F8B147}"/>
    <cellStyle name="Timing Schedule 5 3 4" xfId="28863" xr:uid="{8BA5FA32-C5F0-4B7A-802A-0E2C33272F2E}"/>
    <cellStyle name="Timing Schedule 5 3 4 2" xfId="15272" xr:uid="{FBA4F045-F943-44EC-A81F-E1F23923FEF2}"/>
    <cellStyle name="Timing Schedule 5 3 5" xfId="26950" xr:uid="{4E5AA981-FE4E-4C94-B2B9-7903A6F3FFB1}"/>
    <cellStyle name="Timing Schedule 5 3 5 2" xfId="13494" xr:uid="{178E56E6-7C36-4063-9178-FDFE3798ED70}"/>
    <cellStyle name="Timing Schedule 5 3 6" xfId="27056" xr:uid="{1EEC7B18-1F94-48CD-847B-3C6928701378}"/>
    <cellStyle name="Timing Schedule 5 3 6 2" xfId="13598" xr:uid="{3DF5073A-8786-4F81-B060-DB71923F3AED}"/>
    <cellStyle name="Timing Schedule 5 3 7" xfId="33921" xr:uid="{9ED3E2CE-4C3E-4BD0-A787-8792BAED6A38}"/>
    <cellStyle name="Timing Schedule 5 3 7 2" xfId="19536" xr:uid="{BB0E7CF5-F494-4377-92B2-8A337ABA3B91}"/>
    <cellStyle name="Timing Schedule 5 3 8" xfId="39608" xr:uid="{D92B19CB-32B2-4BF9-B75C-CE28F78F2195}"/>
    <cellStyle name="Timing Schedule 5 3 9" xfId="41008" xr:uid="{A3668FCC-A203-4E5D-B311-9DE682A674BA}"/>
    <cellStyle name="Timing Schedule 5 4" xfId="42645" xr:uid="{70D87790-BDDC-4621-9187-4DFDBDCC5380}"/>
    <cellStyle name="Timing Schedule 5 4 10" xfId="15088" xr:uid="{0D21C3B2-91ED-44AD-B10D-55AED5C65A52}"/>
    <cellStyle name="Timing Schedule 5 4 11" xfId="19177" xr:uid="{72273537-7287-457C-86E9-4F5D9F0F6C5A}"/>
    <cellStyle name="Timing Schedule 5 4 2" xfId="41485" xr:uid="{A8362E4A-4BB4-4A8F-BC27-00A276B47B0B}"/>
    <cellStyle name="Timing Schedule 5 4 2 2" xfId="27892" xr:uid="{58C50D14-CDF4-4C25-A120-CB5249E6EE08}"/>
    <cellStyle name="Timing Schedule 5 4 2 2 2" xfId="14412" xr:uid="{E3207C8D-481C-4932-BA66-350528E31A4C}"/>
    <cellStyle name="Timing Schedule 5 4 2 3" xfId="29565" xr:uid="{80A7FF43-3BC9-4793-9096-EE6FD26DDA6C}"/>
    <cellStyle name="Timing Schedule 5 4 2 3 2" xfId="15897" xr:uid="{5CF788B6-5D15-4394-A5D5-62A55DEC0073}"/>
    <cellStyle name="Timing Schedule 5 4 2 4" xfId="25702" xr:uid="{EA552632-4C8E-48A2-B082-58E75CA29609}"/>
    <cellStyle name="Timing Schedule 5 4 2 4 2" xfId="12267" xr:uid="{87FA7660-4554-4381-9469-0DCE2E170CDF}"/>
    <cellStyle name="Timing Schedule 5 4 2 5" xfId="33918" xr:uid="{33E35106-C18B-4E66-8DC1-C6C6ED00448A}"/>
    <cellStyle name="Timing Schedule 5 4 2 5 2" xfId="19533" xr:uid="{12917455-667B-4926-9E11-CAD6FE8B46BA}"/>
    <cellStyle name="Timing Schedule 5 4 2 6" xfId="38621" xr:uid="{6CC1FDB1-B7C1-4586-99EA-31DF83B9C282}"/>
    <cellStyle name="Timing Schedule 5 4 2 7" xfId="23996" xr:uid="{552F2D81-3BC3-4F98-A9BD-E76286BEF036}"/>
    <cellStyle name="Timing Schedule 5 4 2 8" xfId="39521" xr:uid="{0F307D7E-E4DC-46E1-882F-B36832091536}"/>
    <cellStyle name="Timing Schedule 5 4 2 9" xfId="10563" xr:uid="{972B5326-1565-4189-ACCC-8D29F8505273}"/>
    <cellStyle name="Timing Schedule 5 4 3" xfId="28760" xr:uid="{A08C29CF-E373-4CF0-936E-F6442E6EEC01}"/>
    <cellStyle name="Timing Schedule 5 4 3 2" xfId="15169" xr:uid="{63F87DBC-BEB8-4EF1-9DD8-EECDC92717C4}"/>
    <cellStyle name="Timing Schedule 5 4 4" xfId="27305" xr:uid="{116C9BC9-F03C-4D0F-9157-EE3FAD14E2CB}"/>
    <cellStyle name="Timing Schedule 5 4 4 2" xfId="13847" xr:uid="{245D0E92-826B-4317-8BF3-C7F2D3BF33B8}"/>
    <cellStyle name="Timing Schedule 5 4 5" xfId="26949" xr:uid="{B7711085-0581-40D8-AF47-53233BED29EE}"/>
    <cellStyle name="Timing Schedule 5 4 5 2" xfId="13493" xr:uid="{CBFF6E79-B00D-4998-BB42-F90335FE1E2F}"/>
    <cellStyle name="Timing Schedule 5 4 6" xfId="27050" xr:uid="{007C6B90-F5CD-4EF4-BC46-9BA9B800AE3E}"/>
    <cellStyle name="Timing Schedule 5 4 6 2" xfId="13592" xr:uid="{6A100082-541F-471A-B19D-68AA7EBC3560}"/>
    <cellStyle name="Timing Schedule 5 4 7" xfId="33919" xr:uid="{80786C3A-360F-45D1-A948-DA41FAEB0638}"/>
    <cellStyle name="Timing Schedule 5 4 7 2" xfId="19534" xr:uid="{01AEAE70-AF8E-4D4B-91FC-AB9A758DD7CA}"/>
    <cellStyle name="Timing Schedule 5 4 8" xfId="39607" xr:uid="{62DBC5B7-6910-4ABF-A682-8958DFB98B55}"/>
    <cellStyle name="Timing Schedule 5 4 9" xfId="40480" xr:uid="{1843E73E-C2A0-4F06-A58C-26E3047E16A8}"/>
    <cellStyle name="Timing Schedule 5 5" xfId="42644" xr:uid="{11921AF7-A93C-4689-94AB-CC7A731F1137}"/>
    <cellStyle name="Timing Schedule 5 5 10" xfId="10152" xr:uid="{CDAE3C79-9C9E-41A6-BED6-E868C16AA32A}"/>
    <cellStyle name="Timing Schedule 5 5 2" xfId="41484" xr:uid="{08388222-DE4B-494B-810F-722372AD13E1}"/>
    <cellStyle name="Timing Schedule 5 5 2 2" xfId="28541" xr:uid="{2EA398E7-4E80-4E52-9D04-4BAB2D671CF8}"/>
    <cellStyle name="Timing Schedule 5 5 2 2 2" xfId="15021" xr:uid="{9B998748-96C0-48BA-A28E-070D552BEF2D}"/>
    <cellStyle name="Timing Schedule 5 5 2 3" xfId="25701" xr:uid="{F54A2913-C0F5-42FC-9B2F-642F042B8770}"/>
    <cellStyle name="Timing Schedule 5 5 2 3 2" xfId="12266" xr:uid="{EC767B69-116C-4121-998B-9E9A66710E04}"/>
    <cellStyle name="Timing Schedule 5 5 2 4" xfId="27891" xr:uid="{0C360A6E-D0EE-471B-AD54-49AD7A751CFA}"/>
    <cellStyle name="Timing Schedule 5 5 2 4 2" xfId="14411" xr:uid="{AC7D88B0-E939-470D-809E-573B7E589FDF}"/>
    <cellStyle name="Timing Schedule 5 5 2 5" xfId="38620" xr:uid="{7A5C3E4B-96BA-4FFA-8EC8-8E9787F16A08}"/>
    <cellStyle name="Timing Schedule 5 5 2 6" xfId="23995" xr:uid="{35AFA696-7076-482C-9A17-2D4AC4B74B8A}"/>
    <cellStyle name="Timing Schedule 5 5 2 7" xfId="39375" xr:uid="{58A6A846-BADF-410F-9892-0DC4BC5F9B3C}"/>
    <cellStyle name="Timing Schedule 5 5 2 8" xfId="10564" xr:uid="{2A716E69-DB2B-44C4-9CF2-AB40FDA837D6}"/>
    <cellStyle name="Timing Schedule 5 5 3" xfId="27306" xr:uid="{899B7112-2E2F-4FD4-A7EF-8411C940BCD6}"/>
    <cellStyle name="Timing Schedule 5 5 3 2" xfId="13848" xr:uid="{B5E3D343-BDAA-430B-8958-19E7FF1CB96F}"/>
    <cellStyle name="Timing Schedule 5 5 4" xfId="26948" xr:uid="{581C9678-BBB0-4C9A-A4E4-8F87E76FBCC7}"/>
    <cellStyle name="Timing Schedule 5 5 4 2" xfId="13492" xr:uid="{50EA5EAE-313A-4E7B-8A2E-A31A180AB530}"/>
    <cellStyle name="Timing Schedule 5 5 5" xfId="25116" xr:uid="{B36FA057-7DB9-41E8-84BB-3791D95FBC40}"/>
    <cellStyle name="Timing Schedule 5 5 5 2" xfId="11712" xr:uid="{68812F20-8B90-42A5-903E-40AF22C67052}"/>
    <cellStyle name="Timing Schedule 5 5 6" xfId="28759" xr:uid="{F7692FAD-7409-4E97-8C91-2006F44F30A4}"/>
    <cellStyle name="Timing Schedule 5 5 6 2" xfId="15168" xr:uid="{5046B553-1DB7-4C80-8474-6E0F3CDE8DBA}"/>
    <cellStyle name="Timing Schedule 5 5 7" xfId="39606" xr:uid="{BCA2EADC-4A31-45B1-8A2D-F9F7C981BD37}"/>
    <cellStyle name="Timing Schedule 5 5 8" xfId="40481" xr:uid="{F911B4E2-73B6-444A-9A2D-1BBEEFD1A8F4}"/>
    <cellStyle name="Timing Schedule 5 5 9" xfId="24775" xr:uid="{C60D0C8F-2422-4F14-9D74-EE7EEA212960}"/>
    <cellStyle name="Timing Schedule 5 6" xfId="41488" xr:uid="{74FA84FE-B7D7-4064-9641-D60267D02B14}"/>
    <cellStyle name="Timing Schedule 5 6 2" xfId="29567" xr:uid="{FF8F0200-4ADE-4F4B-BC08-86167267CDE4}"/>
    <cellStyle name="Timing Schedule 5 6 2 2" xfId="15899" xr:uid="{247912ED-DBA8-456C-A37A-2FE4FF82B88D}"/>
    <cellStyle name="Timing Schedule 5 6 3" xfId="25705" xr:uid="{689A8525-98A4-4411-A085-675FDCA9C5EE}"/>
    <cellStyle name="Timing Schedule 5 6 3 2" xfId="12270" xr:uid="{03F0B2CD-1435-44A3-B0DA-65D50A7C895C}"/>
    <cellStyle name="Timing Schedule 5 6 4" xfId="27895" xr:uid="{7E71F37B-FD67-4677-ACE3-9F92B61E32FC}"/>
    <cellStyle name="Timing Schedule 5 6 4 2" xfId="14415" xr:uid="{9308F3FF-E803-4DFA-A082-A097ACAC07ED}"/>
    <cellStyle name="Timing Schedule 5 6 5" xfId="38624" xr:uid="{1050572D-BA49-4712-8178-C02C2C6E923A}"/>
    <cellStyle name="Timing Schedule 5 6 6" xfId="23999" xr:uid="{AC5167B5-90BE-4C95-AFBA-F06A51B810F7}"/>
    <cellStyle name="Timing Schedule 5 6 7" xfId="39376" xr:uid="{771218BB-3804-436D-8149-25BEC7D31506}"/>
    <cellStyle name="Timing Schedule 5 6 8" xfId="5796" xr:uid="{4B4A56E4-6824-4A1D-8F25-5E6E7F0D1AE5}"/>
    <cellStyle name="Timing Schedule 5 7" xfId="28763" xr:uid="{58DE0BAE-7AFD-49AD-8C3E-9432578B54BA}"/>
    <cellStyle name="Timing Schedule 5 7 2" xfId="15172" xr:uid="{0A589C40-8198-4A0D-8DC3-961CDD1D1B13}"/>
    <cellStyle name="Timing Schedule 5 8" xfId="27304" xr:uid="{E90488C5-94A3-482E-8210-AEE414E77F49}"/>
    <cellStyle name="Timing Schedule 5 8 2" xfId="13846" xr:uid="{C2227F3C-6827-4D05-9930-9581F4184149}"/>
    <cellStyle name="Timing Schedule 5 9" xfId="26951" xr:uid="{D1D30B46-2E04-461D-8CA6-EDC6A0B644DB}"/>
    <cellStyle name="Timing Schedule 5 9 2" xfId="13495" xr:uid="{C1D41F38-B081-4BBA-AA03-F263F6D1EF68}"/>
    <cellStyle name="Timing Schedule 6" xfId="42643" xr:uid="{B8E0A288-4B3F-4406-9CC9-1CCC067A74FB}"/>
    <cellStyle name="Timing Schedule 6 10" xfId="39605" xr:uid="{59162B26-1521-4CBA-8EF0-4B7BD866D83A}"/>
    <cellStyle name="Timing Schedule 6 11" xfId="40482" xr:uid="{92E30A4E-28E5-4106-AE85-0107ECCCB9E2}"/>
    <cellStyle name="Timing Schedule 6 12" xfId="24776" xr:uid="{85D1AC52-5687-4654-858B-F86914FE1EEB}"/>
    <cellStyle name="Timing Schedule 6 13" xfId="10153" xr:uid="{77993B3D-750B-49DD-A4CA-418CFDCA6E1F}"/>
    <cellStyle name="Timing Schedule 6 2" xfId="41483" xr:uid="{260B5601-6841-4019-A4B8-F1A19C4DB778}"/>
    <cellStyle name="Timing Schedule 6 2 10" xfId="10565" xr:uid="{E3CF99D4-D36D-42A0-92DC-EB7017214BA2}"/>
    <cellStyle name="Timing Schedule 6 2 2" xfId="33915" xr:uid="{D8911307-5983-4AB4-A742-99501F7E138E}"/>
    <cellStyle name="Timing Schedule 6 2 2 2" xfId="19530" xr:uid="{BFB76B5E-A6F6-45E6-A5F8-29478CFAFECB}"/>
    <cellStyle name="Timing Schedule 6 2 3" xfId="27890" xr:uid="{8CB699A5-0047-492F-8FE7-78092D653594}"/>
    <cellStyle name="Timing Schedule 6 2 3 2" xfId="14410" xr:uid="{4D0F706C-BC12-4368-87A1-B57CF4C11422}"/>
    <cellStyle name="Timing Schedule 6 2 4" xfId="29562" xr:uid="{EC46FA65-E9B2-479E-A2FF-5D9CE4AB296E}"/>
    <cellStyle name="Timing Schedule 6 2 4 2" xfId="15894" xr:uid="{E3F3396C-7FC0-4221-8050-8EF13015B588}"/>
    <cellStyle name="Timing Schedule 6 2 5" xfId="25700" xr:uid="{1974CB13-06F1-47EE-8FCA-460E4B3ECB82}"/>
    <cellStyle name="Timing Schedule 6 2 5 2" xfId="12265" xr:uid="{A6A62CEC-181D-4A3B-83CA-0D6A3E5F29CC}"/>
    <cellStyle name="Timing Schedule 6 2 6" xfId="33916" xr:uid="{967B35F6-BE34-4A15-8A03-05F7B011C481}"/>
    <cellStyle name="Timing Schedule 6 2 6 2" xfId="19531" xr:uid="{F54890DB-29E5-4EF5-A92F-17909D55029A}"/>
    <cellStyle name="Timing Schedule 6 2 7" xfId="38619" xr:uid="{AB3BFF07-3155-40E0-B5BA-0F8008C57EA5}"/>
    <cellStyle name="Timing Schedule 6 2 8" xfId="23994" xr:uid="{3615E8D0-AE4E-45CB-9A8C-1F2E5DF521F5}"/>
    <cellStyle name="Timing Schedule 6 2 9" xfId="20479" xr:uid="{A81CE291-143F-450D-9FED-60D52A191658}"/>
    <cellStyle name="Timing Schedule 6 3" xfId="33914" xr:uid="{9BB77D51-75E6-44CE-9E4F-A45EC03529B2}"/>
    <cellStyle name="Timing Schedule 6 3 2" xfId="33913" xr:uid="{21197079-DEA2-4D53-9453-FB6781D03DEA}"/>
    <cellStyle name="Timing Schedule 6 3 2 2" xfId="19528" xr:uid="{0442955F-6517-4431-B56C-D51CDD45D372}"/>
    <cellStyle name="Timing Schedule 6 3 3" xfId="19529" xr:uid="{CD704D34-92D8-47D3-9BF6-4F591623DE32}"/>
    <cellStyle name="Timing Schedule 6 4" xfId="33912" xr:uid="{E9076105-C43F-429F-8E3E-20427AF4BF33}"/>
    <cellStyle name="Timing Schedule 6 4 2" xfId="33911" xr:uid="{026989CC-6468-4ECE-808D-E5E1F6AF194A}"/>
    <cellStyle name="Timing Schedule 6 4 2 2" xfId="19526" xr:uid="{AEC677F3-3DE0-49AE-9B86-0896DBFC98AC}"/>
    <cellStyle name="Timing Schedule 6 4 3" xfId="19527" xr:uid="{77A8C006-02F9-49D5-8CFB-D91F5EE29C99}"/>
    <cellStyle name="Timing Schedule 6 5" xfId="28758" xr:uid="{F1C7CD12-3168-4B43-B3C2-DFC55776E339}"/>
    <cellStyle name="Timing Schedule 6 5 2" xfId="15167" xr:uid="{D1038612-7537-4D1D-B2F1-7412DBEF72CE}"/>
    <cellStyle name="Timing Schedule 6 6" xfId="29874" xr:uid="{44F1238F-90D9-489D-ACC6-AB6DB2CF9069}"/>
    <cellStyle name="Timing Schedule 6 6 2" xfId="16168" xr:uid="{90F7D239-BD4D-4C3C-9356-F68BF2FF535D}"/>
    <cellStyle name="Timing Schedule 6 7" xfId="26704" xr:uid="{9DCAAD26-B68A-4088-ACBB-0261848A1AF6}"/>
    <cellStyle name="Timing Schedule 6 7 2" xfId="13249" xr:uid="{69C90652-1F03-4B0B-ACDC-A8B3E5972215}"/>
    <cellStyle name="Timing Schedule 6 8" xfId="25114" xr:uid="{E73EC3A4-BB45-462C-8AF1-020E15804157}"/>
    <cellStyle name="Timing Schedule 6 8 2" xfId="11711" xr:uid="{786A368E-0BA2-4AD0-B0AC-D55F39CF3DE5}"/>
    <cellStyle name="Timing Schedule 6 9" xfId="33917" xr:uid="{568935EB-0F4D-4C22-9D74-07FBC3FF9698}"/>
    <cellStyle name="Timing Schedule 6 9 2" xfId="19532" xr:uid="{9D4D6D21-06A3-479E-B35A-870E99716142}"/>
    <cellStyle name="Timing Schedule 7" xfId="42642" xr:uid="{478D0B4E-8B35-4AFD-AD7F-7FFA6F507FCA}"/>
    <cellStyle name="Timing Schedule 7 10" xfId="39604" xr:uid="{CF133A31-8F3A-4D57-BBB4-887DCCA66EB2}"/>
    <cellStyle name="Timing Schedule 7 11" xfId="40483" xr:uid="{75A326EE-19B2-4676-A1E7-9AD0E52C1215}"/>
    <cellStyle name="Timing Schedule 7 12" xfId="19149" xr:uid="{D3B28626-A3D5-417C-B4D3-9F0F145158C0}"/>
    <cellStyle name="Timing Schedule 7 13" xfId="10154" xr:uid="{BCD6DFBF-07A6-4381-9112-D1A9914CDE21}"/>
    <cellStyle name="Timing Schedule 7 2" xfId="41482" xr:uid="{A104FFEE-80D0-4EA1-81BA-74A8B18334E1}"/>
    <cellStyle name="Timing Schedule 7 2 10" xfId="10566" xr:uid="{A0482AE0-6EE5-470E-9C70-1BAA73DDDC4B}"/>
    <cellStyle name="Timing Schedule 7 2 2" xfId="33908" xr:uid="{0B13B14C-9C34-4804-8D59-FB441D511F43}"/>
    <cellStyle name="Timing Schedule 7 2 2 2" xfId="19523" xr:uid="{C884F7BB-7500-42E4-A23B-719B26AA1841}"/>
    <cellStyle name="Timing Schedule 7 2 3" xfId="27889" xr:uid="{82E12148-A5EB-473D-86AE-31FEECB627D2}"/>
    <cellStyle name="Timing Schedule 7 2 3 2" xfId="14409" xr:uid="{746CC48D-E007-4797-BDA8-1DA523966C3F}"/>
    <cellStyle name="Timing Schedule 7 2 4" xfId="29563" xr:uid="{CEC6BF42-7984-4F7B-A675-54A6E97544BD}"/>
    <cellStyle name="Timing Schedule 7 2 4 2" xfId="15895" xr:uid="{1BDF2C25-3D6D-4F0D-92E4-76FD3CFC5746}"/>
    <cellStyle name="Timing Schedule 7 2 5" xfId="25699" xr:uid="{549E8340-A2FC-4DB7-8D0A-95F6DF4F376D}"/>
    <cellStyle name="Timing Schedule 7 2 5 2" xfId="12264" xr:uid="{80DB0A91-D564-4FA5-8E40-71E8BC3D7477}"/>
    <cellStyle name="Timing Schedule 7 2 6" xfId="33909" xr:uid="{A776B49B-8C5D-442B-A05B-B340CD4C8F90}"/>
    <cellStyle name="Timing Schedule 7 2 6 2" xfId="19524" xr:uid="{B259B8C3-C020-4357-BD0F-1472B3A565AE}"/>
    <cellStyle name="Timing Schedule 7 2 7" xfId="38618" xr:uid="{0103D5AE-276F-4ABC-8AE5-3E4953AEDFDF}"/>
    <cellStyle name="Timing Schedule 7 2 8" xfId="23993" xr:uid="{B7E3230F-028C-4689-8F7B-19F03772B567}"/>
    <cellStyle name="Timing Schedule 7 2 9" xfId="16668" xr:uid="{A3125BCF-0627-4DE4-936B-17C276319581}"/>
    <cellStyle name="Timing Schedule 7 3" xfId="33907" xr:uid="{8359BB36-8D9B-4760-A96A-7012E590B4C7}"/>
    <cellStyle name="Timing Schedule 7 3 2" xfId="33906" xr:uid="{30D6A18F-9910-4613-BC37-D6EFD94EA06B}"/>
    <cellStyle name="Timing Schedule 7 3 2 2" xfId="19521" xr:uid="{D2226DB6-9B8B-4E11-990D-ECFEF5DEB2F2}"/>
    <cellStyle name="Timing Schedule 7 3 3" xfId="19522" xr:uid="{7B6885D7-EC45-4BF0-9EEB-37BF1E7D973A}"/>
    <cellStyle name="Timing Schedule 7 4" xfId="33905" xr:uid="{8D512DF8-4FEE-4123-815C-2F30FA244C29}"/>
    <cellStyle name="Timing Schedule 7 4 2" xfId="33904" xr:uid="{E5A6C538-419C-40C2-A1A7-7FB4FBDC628F}"/>
    <cellStyle name="Timing Schedule 7 4 2 2" xfId="19519" xr:uid="{25A04E79-ED91-4117-B117-14A60F7447EA}"/>
    <cellStyle name="Timing Schedule 7 4 3" xfId="19520" xr:uid="{9E16C867-EFF2-454C-B973-85093C67A751}"/>
    <cellStyle name="Timing Schedule 7 5" xfId="28757" xr:uid="{615018CE-881F-4B53-8F36-67AA09A04651}"/>
    <cellStyle name="Timing Schedule 7 5 2" xfId="15166" xr:uid="{A4D8C088-E82C-487B-BD3B-68A988C7E145}"/>
    <cellStyle name="Timing Schedule 7 6" xfId="28862" xr:uid="{541CCF72-5339-4E54-8A58-48FE152AF8BE}"/>
    <cellStyle name="Timing Schedule 7 6 2" xfId="15271" xr:uid="{8F5C918A-31C6-44CF-8282-8143BFCCEC4D}"/>
    <cellStyle name="Timing Schedule 7 7" xfId="26947" xr:uid="{7435D478-A9FE-47BA-B70C-6CC576538808}"/>
    <cellStyle name="Timing Schedule 7 7 2" xfId="13491" xr:uid="{9DC520DA-D25E-4B69-A063-A81A4ED0A7A2}"/>
    <cellStyle name="Timing Schedule 7 8" xfId="25331" xr:uid="{030934CF-8213-4156-996A-7E5A390A5444}"/>
    <cellStyle name="Timing Schedule 7 8 2" xfId="11914" xr:uid="{EB3BAA0F-288A-4977-9D00-2A793C924BC7}"/>
    <cellStyle name="Timing Schedule 7 9" xfId="33910" xr:uid="{B2968A4C-2232-4777-8A04-DD8729CF3F12}"/>
    <cellStyle name="Timing Schedule 7 9 2" xfId="19525" xr:uid="{DD2D4974-91BE-4E5F-9564-866D68907A86}"/>
    <cellStyle name="Timing Schedule 8" xfId="42641" xr:uid="{9070AF1F-D71A-4549-B2C9-0F53AA90733D}"/>
    <cellStyle name="Timing Schedule 8 10" xfId="39603" xr:uid="{95B2429E-A846-49F0-B8CC-0A9DCDEE0BFD}"/>
    <cellStyle name="Timing Schedule 8 11" xfId="40484" xr:uid="{E681CE35-E4D3-4FCF-9A76-2B57DC987D93}"/>
    <cellStyle name="Timing Schedule 8 12" xfId="15089" xr:uid="{24F09614-9352-43DC-8578-4ECB4D25F8A0}"/>
    <cellStyle name="Timing Schedule 8 13" xfId="10155" xr:uid="{8DFE7250-F41B-4C78-A1B4-4E682D614ACB}"/>
    <cellStyle name="Timing Schedule 8 2" xfId="41481" xr:uid="{CC33E73E-B7C0-411B-A837-8DDD830B7E9A}"/>
    <cellStyle name="Timing Schedule 8 2 10" xfId="10567" xr:uid="{B8994FDD-9530-49BF-A405-DF4C1AAF236E}"/>
    <cellStyle name="Timing Schedule 8 2 2" xfId="33901" xr:uid="{FA672C55-8948-44F7-B281-5EA30B90F01F}"/>
    <cellStyle name="Timing Schedule 8 2 2 2" xfId="19516" xr:uid="{17CF88A8-7F36-4588-8A68-DE1509FC0DD1}"/>
    <cellStyle name="Timing Schedule 8 2 3" xfId="27888" xr:uid="{3E7BF18A-7334-421B-B173-C95B6A980562}"/>
    <cellStyle name="Timing Schedule 8 2 3 2" xfId="14408" xr:uid="{C928B549-4267-4800-AC8B-7085885C49E4}"/>
    <cellStyle name="Timing Schedule 8 2 4" xfId="28540" xr:uid="{E3E744BE-5016-4FE0-8403-6D9601AC95A0}"/>
    <cellStyle name="Timing Schedule 8 2 4 2" xfId="15020" xr:uid="{3300FC13-B9F5-4973-85ED-0C26B586C804}"/>
    <cellStyle name="Timing Schedule 8 2 5" xfId="25698" xr:uid="{666CB885-B407-4547-BBB3-CAC691B6254B}"/>
    <cellStyle name="Timing Schedule 8 2 5 2" xfId="12263" xr:uid="{18647D3E-7D30-4161-A495-5B98A514FB02}"/>
    <cellStyle name="Timing Schedule 8 2 6" xfId="33902" xr:uid="{2E7A8931-A95D-4105-BD03-416194F4037B}"/>
    <cellStyle name="Timing Schedule 8 2 6 2" xfId="19517" xr:uid="{89197610-F5A7-4820-9338-666C2DFA9258}"/>
    <cellStyle name="Timing Schedule 8 2 7" xfId="38617" xr:uid="{E19D6F34-8D1E-4E13-8908-C5918CA0A50F}"/>
    <cellStyle name="Timing Schedule 8 2 8" xfId="23992" xr:uid="{29D066FB-7278-40A7-B21A-D10DDF4C8FFC}"/>
    <cellStyle name="Timing Schedule 8 2 9" xfId="20477" xr:uid="{CD3033B1-B331-42E5-83BE-B5BF5D3021AA}"/>
    <cellStyle name="Timing Schedule 8 3" xfId="33900" xr:uid="{053F145C-DDD6-4017-ACC2-4DAC85278844}"/>
    <cellStyle name="Timing Schedule 8 3 2" xfId="33899" xr:uid="{B0531C3B-A0DF-4BEF-B7AC-A0EDD2E22CBD}"/>
    <cellStyle name="Timing Schedule 8 3 2 2" xfId="19514" xr:uid="{E50E0716-5847-443E-AFB3-4167DE9C56A8}"/>
    <cellStyle name="Timing Schedule 8 3 3" xfId="19515" xr:uid="{5F95369A-3C83-4ACB-9D24-CCAEFA19086A}"/>
    <cellStyle name="Timing Schedule 8 4" xfId="33898" xr:uid="{1E4D9F35-5149-4161-A527-8C3E364978C7}"/>
    <cellStyle name="Timing Schedule 8 4 2" xfId="33897" xr:uid="{63057854-15BC-4EED-8ABD-16FBF43FFD67}"/>
    <cellStyle name="Timing Schedule 8 4 2 2" xfId="19512" xr:uid="{571366EC-C3B2-4510-8927-3ABD5BE60ADF}"/>
    <cellStyle name="Timing Schedule 8 4 3" xfId="19513" xr:uid="{B76845F4-BE11-4C2A-8573-BD7051109F03}"/>
    <cellStyle name="Timing Schedule 8 5" xfId="28756" xr:uid="{D85014A4-16D3-4C69-82DE-74E49BD68651}"/>
    <cellStyle name="Timing Schedule 8 5 2" xfId="15165" xr:uid="{CD03C01A-F7C7-4F9C-844F-4240C8CB692A}"/>
    <cellStyle name="Timing Schedule 8 6" xfId="27308" xr:uid="{055FC5CF-26EC-4DFF-A7F9-E9E1BCCFDDB5}"/>
    <cellStyle name="Timing Schedule 8 6 2" xfId="13850" xr:uid="{5C9646C9-B169-4AD5-9ADC-B69E7C89C2DD}"/>
    <cellStyle name="Timing Schedule 8 7" xfId="26946" xr:uid="{51ACB72D-117C-483D-8D5C-3FBEC61D9D40}"/>
    <cellStyle name="Timing Schedule 8 7 2" xfId="13490" xr:uid="{B0251A88-AD62-4F9F-A0D3-778EAC845EF0}"/>
    <cellStyle name="Timing Schedule 8 8" xfId="25083" xr:uid="{37DCC7E8-93CF-4793-BA19-27A59351F2F0}"/>
    <cellStyle name="Timing Schedule 8 8 2" xfId="11680" xr:uid="{4A924238-BBB2-48EE-86C7-B7A9703B2ECD}"/>
    <cellStyle name="Timing Schedule 8 9" xfId="33903" xr:uid="{D0220264-3664-4BE8-85CB-74A7DAA620D4}"/>
    <cellStyle name="Timing Schedule 8 9 2" xfId="19518" xr:uid="{30F6B46C-28C5-40BB-8DBB-5AC7A4B69B31}"/>
    <cellStyle name="Timing Schedule 9" xfId="42640" xr:uid="{AE9940E0-AAD6-4C99-ACF1-A844B830217A}"/>
    <cellStyle name="Timing Schedule 9 10" xfId="10156" xr:uid="{8CF4F375-D298-4AF5-8CC5-3F7BECCC717B}"/>
    <cellStyle name="Timing Schedule 9 2" xfId="41480" xr:uid="{942972FB-9BC7-4C31-9034-320EA2E8E217}"/>
    <cellStyle name="Timing Schedule 9 2 2" xfId="29561" xr:uid="{2D718207-4360-47CA-A8D2-7B376587ACEA}"/>
    <cellStyle name="Timing Schedule 9 2 2 2" xfId="15893" xr:uid="{36E682A6-8506-43AC-B0A9-05DEF4ACD94D}"/>
    <cellStyle name="Timing Schedule 9 2 3" xfId="25697" xr:uid="{6CE1CD55-AC1F-408A-AEFC-61FA3FE22D81}"/>
    <cellStyle name="Timing Schedule 9 2 3 2" xfId="12262" xr:uid="{16420FEA-05B8-4D6B-9684-D13788CB6CEB}"/>
    <cellStyle name="Timing Schedule 9 2 4" xfId="27887" xr:uid="{2501AA73-4BBC-4B32-B25E-C49AC3710EFA}"/>
    <cellStyle name="Timing Schedule 9 2 4 2" xfId="14407" xr:uid="{12D7FCF2-BF7A-4E8C-BA52-D68DCD877AA4}"/>
    <cellStyle name="Timing Schedule 9 2 5" xfId="38616" xr:uid="{64B97603-2183-47E0-A63F-D4861637FA8E}"/>
    <cellStyle name="Timing Schedule 9 2 6" xfId="23991" xr:uid="{7699BD00-2946-40D4-82E5-F46723A73CCD}"/>
    <cellStyle name="Timing Schedule 9 2 7" xfId="20478" xr:uid="{69B83332-79A4-4C6B-9BEA-D335AFF58DC8}"/>
    <cellStyle name="Timing Schedule 9 2 8" xfId="10568" xr:uid="{1BD10161-5B2A-4101-B90A-C880AD87EA02}"/>
    <cellStyle name="Timing Schedule 9 3" xfId="27307" xr:uid="{AAF9C75E-4CB2-4843-BD53-02D14CC9CF7A}"/>
    <cellStyle name="Timing Schedule 9 3 2" xfId="13849" xr:uid="{30367903-A9B2-4DD3-AE56-04247E7653D7}"/>
    <cellStyle name="Timing Schedule 9 4" xfId="26945" xr:uid="{9E905886-CEE8-4A2C-8052-45776DA4EF0E}"/>
    <cellStyle name="Timing Schedule 9 4 2" xfId="13489" xr:uid="{96CB65EA-68C0-463D-83DC-EC6EEA68ABA0}"/>
    <cellStyle name="Timing Schedule 9 5" xfId="26676" xr:uid="{CE51EC49-683F-4647-A072-70052D81C4C0}"/>
    <cellStyle name="Timing Schedule 9 5 2" xfId="13226" xr:uid="{0E7674A5-43D5-4CDC-AA28-9AC8186D77C8}"/>
    <cellStyle name="Timing Schedule 9 6" xfId="28755" xr:uid="{76A64158-AD19-46C2-8888-0E6412E342E3}"/>
    <cellStyle name="Timing Schedule 9 6 2" xfId="15164" xr:uid="{C8E4B9EB-72F5-44D2-B010-15E744CCA8C7}"/>
    <cellStyle name="Timing Schedule 9 7" xfId="39602" xr:uid="{CBAAD651-95EC-403A-8E91-326ABB1D6BA7}"/>
    <cellStyle name="Timing Schedule 9 8" xfId="40485" xr:uid="{B638F0C4-7323-44DC-B309-788CCF8CD693}"/>
    <cellStyle name="Timing Schedule 9 9" xfId="24777" xr:uid="{F2F7C3F8-8B46-4B74-87FA-2E10AD3A264D}"/>
    <cellStyle name="Title 2" xfId="43989" xr:uid="{D043C004-AC50-4E1C-B59D-17059B2FAC0D}"/>
    <cellStyle name="Title 2 2" xfId="42638" xr:uid="{14AD9810-9AA6-412B-86A7-0C4B9DB03EE5}"/>
    <cellStyle name="Title 2 3" xfId="235" xr:uid="{8A30432F-93ED-486D-9A36-C33B7F9F8859}"/>
    <cellStyle name="Title 3" xfId="42637" xr:uid="{7D07537C-DC18-4A65-8044-3B425B342DCA}"/>
    <cellStyle name="Title 4" xfId="342" xr:uid="{ECC6AAB3-F30F-4803-9EC6-837B189BD965}"/>
    <cellStyle name="Total 2" xfId="43988" xr:uid="{88DF9493-4720-4E31-BE5E-935AA9B888A9}"/>
    <cellStyle name="Total 2 10" xfId="41241" xr:uid="{E874792B-48FF-40C2-9F44-ED005F8C704E}"/>
    <cellStyle name="Total 2 10 10" xfId="39342" xr:uid="{EF43D478-55FE-409F-962A-B2E068338081}"/>
    <cellStyle name="Total 2 10 11" xfId="10736" xr:uid="{67718084-E7AE-4FA2-8E5B-25E5F89F6D18}"/>
    <cellStyle name="Total 2 10 2" xfId="27652" xr:uid="{ED698558-23FF-4AE4-BD82-165961D0009D}"/>
    <cellStyle name="Total 2 10 2 2" xfId="14180" xr:uid="{CA29696B-FE10-47CA-8725-47F1A9F5EA90}"/>
    <cellStyle name="Total 2 10 2 3" xfId="6075" xr:uid="{02071EFA-5D6B-489D-9698-1AAF2644112A}"/>
    <cellStyle name="Total 2 10 2 4" xfId="1759" xr:uid="{5E2BA601-36A8-4792-827B-F557854D4B74}"/>
    <cellStyle name="Total 2 10 3" xfId="26403" xr:uid="{98BE12E3-C39D-488A-BC1A-FB8D18E36341}"/>
    <cellStyle name="Total 2 10 3 2" xfId="12958" xr:uid="{7DDF2362-D8A9-4135-B415-B353EA9A4DD5}"/>
    <cellStyle name="Total 2 10 3 3" xfId="5246" xr:uid="{E40FC28C-1207-4D0A-9564-6A3664E01CC8}"/>
    <cellStyle name="Total 2 10 3 4" xfId="1300" xr:uid="{B3C5FA19-E77B-4355-A6FE-55B5E9CA2B90}"/>
    <cellStyle name="Total 2 10 4" xfId="29393" xr:uid="{F74F37D0-18D2-40FD-A99E-597088C56FF8}"/>
    <cellStyle name="Total 2 10 4 2" xfId="15726" xr:uid="{85968E97-5CCE-4A5D-A9FB-28FBD5F73FB7}"/>
    <cellStyle name="Total 2 10 4 3" xfId="7215" xr:uid="{CB233E8D-D5EE-44A5-91AE-E164A5BCEE63}"/>
    <cellStyle name="Total 2 10 4 4" xfId="2496" xr:uid="{E1E3CCA8-77F5-4D0A-8CA7-099F4F702968}"/>
    <cellStyle name="Total 2 10 5" xfId="25470" xr:uid="{51680C79-4072-48CF-9F90-A806C490D971}"/>
    <cellStyle name="Total 2 10 5 2" xfId="12045" xr:uid="{32FF2090-FB6A-4B5B-AA1F-3D7C51198CDA}"/>
    <cellStyle name="Total 2 10 5 3" xfId="4517" xr:uid="{2A490BA7-3624-428C-ADE4-6EDB9AF017B8}"/>
    <cellStyle name="Total 2 10 5 4" xfId="756" xr:uid="{7368158E-95E0-4F26-847F-7ADDFCB08572}"/>
    <cellStyle name="Total 2 10 6" xfId="25176" xr:uid="{ACBC4586-7C1B-40CC-9A8E-358127F02468}"/>
    <cellStyle name="Total 2 10 6 2" xfId="11772" xr:uid="{1F39C01C-D034-406A-A5B2-629806B527E8}"/>
    <cellStyle name="Total 2 10 6 3" xfId="4294" xr:uid="{37B1092C-65DF-4A2C-92A8-C1C451669AC5}"/>
    <cellStyle name="Total 2 10 6 4" xfId="589" xr:uid="{BD009068-449E-4664-A73A-B1763BB9B731}"/>
    <cellStyle name="Total 2 10 7" xfId="30099" xr:uid="{94B26CF1-9FEA-4D40-B5B3-5860B3189941}"/>
    <cellStyle name="Total 2 10 7 2" xfId="16365" xr:uid="{CBB32BD7-57B5-49A9-9CE7-184E286E0A79}"/>
    <cellStyle name="Total 2 10 7 3" xfId="7788" xr:uid="{B65B86C0-28E8-42F2-95AE-C103DEAF7FE7}"/>
    <cellStyle name="Total 2 10 7 4" xfId="2864" xr:uid="{C2B632C4-B213-4BF2-8459-591FE378CC35}"/>
    <cellStyle name="Total 2 10 8" xfId="38379" xr:uid="{E244E488-AF13-45D7-B058-412BC57DD251}"/>
    <cellStyle name="Total 2 10 9" xfId="23753" xr:uid="{71BB18EE-31FD-4268-947C-29E10D49D83F}"/>
    <cellStyle name="Total 2 11" xfId="41057" xr:uid="{DC88440A-B1C6-406C-B299-943A806092FD}"/>
    <cellStyle name="Total 2 11 2" xfId="38225" xr:uid="{0DF705AF-C1BC-45E3-8CCB-382271585023}"/>
    <cellStyle name="Total 2 11 3" xfId="23601" xr:uid="{5F62E53A-9E48-4AA4-A13D-5F57E6F94734}"/>
    <cellStyle name="Total 2 11 4" xfId="20907" xr:uid="{39E05A86-CA05-417B-9482-CB8B6735B9FB}"/>
    <cellStyle name="Total 2 11 5" xfId="10761" xr:uid="{188279F6-769F-4F40-98B4-9860A53CA74A}"/>
    <cellStyle name="Total 2 12" xfId="33896" xr:uid="{F9B1D169-1FA0-4321-AFB3-F9F8F200720B}"/>
    <cellStyle name="Total 2 12 2" xfId="19511" xr:uid="{34B2D5F4-0477-4B64-B1A5-A5967122CB42}"/>
    <cellStyle name="Total 2 12 3" xfId="10341" xr:uid="{BF169402-353D-4F38-9D1C-3ADBAA4C8D1A}"/>
    <cellStyle name="Total 2 12 4" xfId="7566" xr:uid="{39F4F609-7EB2-4289-B506-1F4920535F8F}"/>
    <cellStyle name="Total 2 13" xfId="24821" xr:uid="{2135DE96-97DF-4922-B988-57E7D172F531}"/>
    <cellStyle name="Total 2 13 2" xfId="11436" xr:uid="{9A7D1DE5-A0A1-4807-8389-8E69F3D9737D}"/>
    <cellStyle name="Total 2 13 3" xfId="4071" xr:uid="{5AFFD0E8-C8F9-48CC-85B0-9928B41E8D75}"/>
    <cellStyle name="Total 2 13 4" xfId="491" xr:uid="{A9D165E3-AA52-4407-BDE3-3DC0CA58077F}"/>
    <cellStyle name="Total 2 14" xfId="40739" xr:uid="{AC52CDB0-F049-40C1-91C6-9F47DCED733A}"/>
    <cellStyle name="Total 2 15" xfId="17815" xr:uid="{CABF2118-6A15-4F5B-8B44-8F97AAAAFE7F}"/>
    <cellStyle name="Total 2 16" xfId="234" xr:uid="{18BAC5A4-1549-4436-8E08-6C68789FC967}"/>
    <cellStyle name="Total 2 2" xfId="43944" xr:uid="{85E8F6F3-1EC9-4BC6-941A-481402B3F5CF}"/>
    <cellStyle name="Total 2 2 10" xfId="40693" xr:uid="{8A115662-A4F4-4E20-93AD-10CC1EEBE939}"/>
    <cellStyle name="Total 2 2 11" xfId="17854" xr:uid="{4D59238B-DE5F-48DE-9564-D37D6C99E452}"/>
    <cellStyle name="Total 2 2 12" xfId="217" xr:uid="{939BA1F9-90C5-48E9-AFF1-8EC50E1883FC}"/>
    <cellStyle name="Total 2 2 2" xfId="42634" xr:uid="{27FC53E6-4C21-4F31-8108-4772BC641A9F}"/>
    <cellStyle name="Total 2 2 2 10" xfId="26943" xr:uid="{72E214B4-AF9F-4AC4-A1CB-F90E95A20DB9}"/>
    <cellStyle name="Total 2 2 2 10 2" xfId="13487" xr:uid="{D0E0D57B-EEA9-4B7B-AA88-A56351BBA821}"/>
    <cellStyle name="Total 2 2 2 10 3" xfId="5597" xr:uid="{EB56F2C1-9406-440E-8768-B1A305A8816E}"/>
    <cellStyle name="Total 2 2 2 10 4" xfId="1520" xr:uid="{870B3C27-655D-4EDC-A7C6-B96FA90D2990}"/>
    <cellStyle name="Total 2 2 2 11" xfId="33894" xr:uid="{AFB3A93D-323B-4A8A-A0B1-DFA766C11951}"/>
    <cellStyle name="Total 2 2 2 11 2" xfId="19509" xr:uid="{FD3FFF72-1473-4CDF-839C-71380C3FB37A}"/>
    <cellStyle name="Total 2 2 2 11 3" xfId="10339" xr:uid="{331EE23B-12B5-489B-86AD-E857D2A3B2DA}"/>
    <cellStyle name="Total 2 2 2 11 4" xfId="7805" xr:uid="{10D8950B-4B9E-41CB-A531-DD88EB67D50C}"/>
    <cellStyle name="Total 2 2 2 12" xfId="39597" xr:uid="{8B112421-8CFC-4C5C-A451-E76B74F9A1E9}"/>
    <cellStyle name="Total 2 2 2 13" xfId="40490" xr:uid="{1D8CA656-9678-411E-8B7F-FBB5A2614B41}"/>
    <cellStyle name="Total 2 2 2 14" xfId="15091" xr:uid="{7A259831-6F20-4006-A988-E02B80D3E23E}"/>
    <cellStyle name="Total 2 2 2 15" xfId="10159" xr:uid="{06D646A3-F050-4D70-BE4E-502F1CEC83FE}"/>
    <cellStyle name="Total 2 2 2 2" xfId="41477" xr:uid="{4044EE02-60A6-41E9-840D-D8F7D0794C96}"/>
    <cellStyle name="Total 2 2 2 2 10" xfId="5625" xr:uid="{B3F8B2CF-5471-42E6-8D77-6D03E9895026}"/>
    <cellStyle name="Total 2 2 2 2 2" xfId="33892" xr:uid="{98C5C40D-591A-4F30-B1E3-C68D5286E757}"/>
    <cellStyle name="Total 2 2 2 2 2 2" xfId="19507" xr:uid="{2453FCC9-4430-47DB-9B0D-3E577F49AA75}"/>
    <cellStyle name="Total 2 2 2 2 2 3" xfId="10337" xr:uid="{5CC64EC2-FBDB-419C-8730-EB523224A67A}"/>
    <cellStyle name="Total 2 2 2 2 2 4" xfId="7796" xr:uid="{90946A3F-C157-4E33-961D-8C93EF12D021}"/>
    <cellStyle name="Total 2 2 2 2 3" xfId="27884" xr:uid="{AF1F7625-5DC2-4D43-9044-589DBC3DEBAF}"/>
    <cellStyle name="Total 2 2 2 2 3 2" xfId="14404" xr:uid="{435A8096-B7A1-40C1-ABF5-094A7694CD23}"/>
    <cellStyle name="Total 2 2 2 2 3 3" xfId="6302" xr:uid="{EDC65CD7-EAA5-41A9-BF1F-7F5BAB2B860C}"/>
    <cellStyle name="Total 2 2 2 2 3 4" xfId="1976" xr:uid="{646D67F3-0ACE-47A9-84AB-730F06A95E98}"/>
    <cellStyle name="Total 2 2 2 2 4" xfId="28539" xr:uid="{8F766350-D578-4565-971E-9F48B68B577B}"/>
    <cellStyle name="Total 2 2 2 2 4 2" xfId="15019" xr:uid="{C34D92E2-9B30-4595-9A9F-2EC2FB2602CF}"/>
    <cellStyle name="Total 2 2 2 2 4 3" xfId="6760" xr:uid="{DA27B39A-4CB5-4DFD-9D32-E25CAE157EB0}"/>
    <cellStyle name="Total 2 2 2 2 4 4" xfId="2324" xr:uid="{73E88784-DADD-43F9-A861-5F18C9EC40D6}"/>
    <cellStyle name="Total 2 2 2 2 5" xfId="25694" xr:uid="{19C9CC7D-17B4-4786-AF48-0FE1D8BCAC70}"/>
    <cellStyle name="Total 2 2 2 2 5 2" xfId="12259" xr:uid="{7BD5412B-82D9-4397-86FF-1B0589E09CAC}"/>
    <cellStyle name="Total 2 2 2 2 5 3" xfId="4739" xr:uid="{E5FC41EE-39FD-4446-8087-1F515254B698}"/>
    <cellStyle name="Total 2 2 2 2 5 4" xfId="973" xr:uid="{D45BE46C-F36F-4535-9E06-09DFDDB713EC}"/>
    <cellStyle name="Total 2 2 2 2 6" xfId="33893" xr:uid="{884B6843-F38E-48A1-AD47-D4471AAA86AE}"/>
    <cellStyle name="Total 2 2 2 2 6 2" xfId="19508" xr:uid="{36C1F0BA-B548-495C-99B2-03A707B29170}"/>
    <cellStyle name="Total 2 2 2 2 6 3" xfId="10338" xr:uid="{FFD93C61-A5C5-4005-8F4D-823ED398858D}"/>
    <cellStyle name="Total 2 2 2 2 6 4" xfId="7562" xr:uid="{A8096E26-6791-4C2B-872C-CC933CF89324}"/>
    <cellStyle name="Total 2 2 2 2 7" xfId="38613" xr:uid="{903BF1AE-31DD-4143-A222-D811E7E14009}"/>
    <cellStyle name="Total 2 2 2 2 8" xfId="23988" xr:uid="{B34EF1EE-6702-4D26-88A9-0B1A00D802C2}"/>
    <cellStyle name="Total 2 2 2 2 9" xfId="38993" xr:uid="{F362DFD4-BDA6-4447-93F3-3A5D604AF405}"/>
    <cellStyle name="Total 2 2 2 3" xfId="33891" xr:uid="{102C4F51-3AEB-438A-B166-625B93E590CF}"/>
    <cellStyle name="Total 2 2 2 3 2" xfId="33890" xr:uid="{EDA48CCA-B80B-44C8-963C-17D6B17FAC26}"/>
    <cellStyle name="Total 2 2 2 3 2 2" xfId="19505" xr:uid="{3D45DB20-C587-4731-9E75-8600E344ED9E}"/>
    <cellStyle name="Total 2 2 2 3 2 3" xfId="10335" xr:uid="{573FAF4A-6291-4F1A-8AA0-9B079C3BF373}"/>
    <cellStyle name="Total 2 2 2 3 2 4" xfId="24586" xr:uid="{50657670-8FEC-4B8B-8E9A-33A000582D8E}"/>
    <cellStyle name="Total 2 2 2 3 3" xfId="19506" xr:uid="{A25C149A-45EE-4B43-AC8F-C029F819D8EF}"/>
    <cellStyle name="Total 2 2 2 3 4" xfId="10336" xr:uid="{9092C71E-CD9F-4869-943E-F99AA2B38E4E}"/>
    <cellStyle name="Total 2 2 2 3 5" xfId="7581" xr:uid="{4DE23087-B768-4DD4-9327-E5B872ED1FD5}"/>
    <cellStyle name="Total 2 2 2 4" xfId="33889" xr:uid="{07BA12CC-1068-4AF3-9FF7-6A3F78193773}"/>
    <cellStyle name="Total 2 2 2 4 2" xfId="33888" xr:uid="{F13931C4-B803-4F56-BC2C-57AD8EF4E794}"/>
    <cellStyle name="Total 2 2 2 4 2 2" xfId="19503" xr:uid="{7E440972-A0F1-4225-9325-9DF89E7160D0}"/>
    <cellStyle name="Total 2 2 2 4 2 3" xfId="10333" xr:uid="{FFF32C5F-1F6A-4EFC-AEA4-EDB52F727EDA}"/>
    <cellStyle name="Total 2 2 2 4 2 4" xfId="7177" xr:uid="{E55EBD05-2E4D-4D48-AA46-2B565A44ED57}"/>
    <cellStyle name="Total 2 2 2 4 3" xfId="19504" xr:uid="{B76BDA1F-26C0-4EF1-A9D6-F82FF86BA039}"/>
    <cellStyle name="Total 2 2 2 4 4" xfId="10334" xr:uid="{28162184-60FD-42E3-BB7F-64380266F9F8}"/>
    <cellStyle name="Total 2 2 2 4 5" xfId="7937" xr:uid="{4FA36C59-3817-4BC0-8F3A-8A4796C98900}"/>
    <cellStyle name="Total 2 2 2 5" xfId="33887" xr:uid="{4B981DAF-A0A1-488D-8CDA-605F2B6FF933}"/>
    <cellStyle name="Total 2 2 2 5 2" xfId="33886" xr:uid="{E6327D55-6102-46B1-9CC2-4BA05DA9F80D}"/>
    <cellStyle name="Total 2 2 2 5 2 2" xfId="19501" xr:uid="{3EDB94C5-8171-4CE8-AB95-3C8107A117B0}"/>
    <cellStyle name="Total 2 2 2 5 2 3" xfId="10331" xr:uid="{8F56F37D-ECCE-45A1-BEAC-30F38BC37D00}"/>
    <cellStyle name="Total 2 2 2 5 2 4" xfId="21079" xr:uid="{5D56FFEC-8262-4AC6-8250-EDAB7F20C7B8}"/>
    <cellStyle name="Total 2 2 2 5 3" xfId="19502" xr:uid="{3A26D871-FA43-46E7-AFA7-7F0234551B69}"/>
    <cellStyle name="Total 2 2 2 5 4" xfId="10332" xr:uid="{B9EC6B39-DCA6-42AC-B33F-88FD4F665559}"/>
    <cellStyle name="Total 2 2 2 5 5" xfId="24585" xr:uid="{5B138A93-D558-4470-83F1-ACA511C2C669}"/>
    <cellStyle name="Total 2 2 2 6" xfId="33885" xr:uid="{70643158-D824-4ED7-8220-2DE466E65D0A}"/>
    <cellStyle name="Total 2 2 2 6 2" xfId="33884" xr:uid="{B37C7222-E742-4A3E-94B8-86CD4C83BABB}"/>
    <cellStyle name="Total 2 2 2 6 2 2" xfId="19499" xr:uid="{91277645-F8F7-4FB8-80D2-9EBBA51373FA}"/>
    <cellStyle name="Total 2 2 2 6 2 3" xfId="10329" xr:uid="{6E75BD98-641B-4459-9B1A-B2680E33BA6A}"/>
    <cellStyle name="Total 2 2 2 6 2 4" xfId="24584" xr:uid="{68D2C141-2728-4D85-8EF8-3C7D2AF72A96}"/>
    <cellStyle name="Total 2 2 2 6 3" xfId="19500" xr:uid="{D0A6B842-B92C-40D1-97A8-9E11BBB0B556}"/>
    <cellStyle name="Total 2 2 2 6 4" xfId="10330" xr:uid="{B6E6AEDC-BC6C-4CEC-9B8C-B51563E2D58D}"/>
    <cellStyle name="Total 2 2 2 6 5" xfId="7178" xr:uid="{0BD1972E-7AB2-43EA-9302-A5BD76BCAC98}"/>
    <cellStyle name="Total 2 2 2 7" xfId="33883" xr:uid="{23DDB77B-DD76-4D69-AFDA-B42FE93EFFA9}"/>
    <cellStyle name="Total 2 2 2 7 2" xfId="19498" xr:uid="{8E0DA6A3-D8F9-454F-8C29-DA1321867F75}"/>
    <cellStyle name="Total 2 2 2 7 3" xfId="10328" xr:uid="{15D43217-9D00-4525-B3A3-F9A28BA5F02C}"/>
    <cellStyle name="Total 2 2 2 7 4" xfId="21078" xr:uid="{8B2E50E9-83A6-46AD-8E72-FB40255DCB9F}"/>
    <cellStyle name="Total 2 2 2 8" xfId="28751" xr:uid="{1CE1AD56-86B7-41DB-B785-9D2C52C33458}"/>
    <cellStyle name="Total 2 2 2 8 2" xfId="15160" xr:uid="{1D5B9793-D276-4263-BF68-FA2399670F2E}"/>
    <cellStyle name="Total 2 2 2 8 3" xfId="6850" xr:uid="{CDB271D5-81D3-400F-BFC6-1D9387104586}"/>
    <cellStyle name="Total 2 2 2 8 4" xfId="2349" xr:uid="{F171B04C-5F5E-432F-949D-8CD30DAB7257}"/>
    <cellStyle name="Total 2 2 2 9" xfId="27310" xr:uid="{BB3D61BC-DA42-44EF-9D33-C169642C8BCA}"/>
    <cellStyle name="Total 2 2 2 9 2" xfId="13852" xr:uid="{5DC12063-E97E-42F0-92FF-B9EFD3F7FBEB}"/>
    <cellStyle name="Total 2 2 2 9 3" xfId="5818" xr:uid="{C539F7CD-C042-4D77-8420-FF6C54E7D3D0}"/>
    <cellStyle name="Total 2 2 2 9 4" xfId="1567" xr:uid="{0E9EF41E-6EC1-43E5-BAAA-A8EF8EEEF925}"/>
    <cellStyle name="Total 2 2 3" xfId="42635" xr:uid="{B25A3487-E51A-4273-ACE3-E817FC74DABD}"/>
    <cellStyle name="Total 2 2 3 10" xfId="33882" xr:uid="{FF13CCE4-B653-482F-8222-9E184604631F}"/>
    <cellStyle name="Total 2 2 3 10 2" xfId="19497" xr:uid="{55D9A005-0AB3-42BC-A39B-4F11DCADDD5B}"/>
    <cellStyle name="Total 2 2 3 10 3" xfId="10327" xr:uid="{05A3DEA3-B720-4B02-B705-82A59DAEE978}"/>
    <cellStyle name="Total 2 2 3 10 4" xfId="7179" xr:uid="{6F98413A-BD79-4E23-8840-EE921BE5BDEE}"/>
    <cellStyle name="Total 2 2 3 11" xfId="39598" xr:uid="{3BBFE2C7-DA82-4DAF-B3B0-578858B77B16}"/>
    <cellStyle name="Total 2 2 3 12" xfId="40489" xr:uid="{CBFDF494-D3A6-4F5F-A4A8-FA1912E6D9F7}"/>
    <cellStyle name="Total 2 2 3 13" xfId="19150" xr:uid="{9344DD5E-5929-4570-83E7-CEB2BAAE833F}"/>
    <cellStyle name="Total 2 2 3 14" xfId="10158" xr:uid="{6AAE56CB-2634-42CC-8F0A-658C620D3A6A}"/>
    <cellStyle name="Total 2 2 3 2" xfId="33881" xr:uid="{4C5E3C54-A498-4B4F-A720-AA7342330E73}"/>
    <cellStyle name="Total 2 2 3 2 2" xfId="33880" xr:uid="{6F5D0D83-9E92-4326-9DD9-314C10719292}"/>
    <cellStyle name="Total 2 2 3 2 2 2" xfId="19495" xr:uid="{370E6583-C896-4F74-9467-58A0475E69F3}"/>
    <cellStyle name="Total 2 2 3 2 2 3" xfId="10325" xr:uid="{8348766F-9766-4077-B48C-AAFABEDFFD95}"/>
    <cellStyle name="Total 2 2 3 2 2 4" xfId="21076" xr:uid="{C6BF7C12-17E0-4C79-BA25-CF48DFCF7823}"/>
    <cellStyle name="Total 2 2 3 2 3" xfId="19496" xr:uid="{00683D0D-5A3D-49D9-B35D-90EEBD3AC72C}"/>
    <cellStyle name="Total 2 2 3 2 4" xfId="10326" xr:uid="{369EB3A6-1A9C-4BF6-9134-502640357211}"/>
    <cellStyle name="Total 2 2 3 2 5" xfId="24583" xr:uid="{00390CD2-52F3-434D-A1C0-76131E81D24B}"/>
    <cellStyle name="Total 2 2 3 3" xfId="33879" xr:uid="{0BF3B7EB-1FC4-416E-A482-91300E55D7B8}"/>
    <cellStyle name="Total 2 2 3 3 2" xfId="33878" xr:uid="{760E74C1-2778-46BF-97C1-6A3CB595748C}"/>
    <cellStyle name="Total 2 2 3 3 2 2" xfId="19493" xr:uid="{C857EB42-55C6-4F01-92D2-F507D49C9A72}"/>
    <cellStyle name="Total 2 2 3 3 2 3" xfId="10323" xr:uid="{18BA1206-4A66-4251-86BB-8A48596219CB}"/>
    <cellStyle name="Total 2 2 3 3 2 4" xfId="21077" xr:uid="{8E6277B7-DBB7-47E1-809A-45AC162E6675}"/>
    <cellStyle name="Total 2 2 3 3 3" xfId="19494" xr:uid="{1265F58E-C395-402D-B444-7FB826A6B957}"/>
    <cellStyle name="Total 2 2 3 3 4" xfId="10324" xr:uid="{54D5721C-CB04-4C1A-B905-E92E0B751164}"/>
    <cellStyle name="Total 2 2 3 3 5" xfId="7180" xr:uid="{4F157AFD-39AC-4DEB-9E43-0D2ACD3EF754}"/>
    <cellStyle name="Total 2 2 3 4" xfId="33877" xr:uid="{DCA9C563-7C3A-4FA9-A4BA-DC3911CF3AF8}"/>
    <cellStyle name="Total 2 2 3 4 2" xfId="33876" xr:uid="{42F7FD06-8620-4045-84AD-B2D4988F7FE9}"/>
    <cellStyle name="Total 2 2 3 4 2 2" xfId="19491" xr:uid="{584406F1-4A90-4E95-928A-6AD85AADBF92}"/>
    <cellStyle name="Total 2 2 3 4 2 3" xfId="10321" xr:uid="{E423E1F6-A7A1-4970-BD36-34BAD80E68BF}"/>
    <cellStyle name="Total 2 2 3 4 2 4" xfId="21075" xr:uid="{50D2ACC9-C581-4DCC-B4E9-AD6C2EEA07DF}"/>
    <cellStyle name="Total 2 2 3 4 3" xfId="19492" xr:uid="{85470AAA-B0C4-4CA8-9FEA-ECD51B79F6C8}"/>
    <cellStyle name="Total 2 2 3 4 4" xfId="10322" xr:uid="{10AFB9F9-10E1-4A10-A770-DF4ACF5A0AAA}"/>
    <cellStyle name="Total 2 2 3 4 5" xfId="24582" xr:uid="{F7B51513-CFC8-4103-9141-30B0BF7BA282}"/>
    <cellStyle name="Total 2 2 3 5" xfId="33875" xr:uid="{D928101F-109E-43C4-B128-354F24C8011D}"/>
    <cellStyle name="Total 2 2 3 5 2" xfId="33874" xr:uid="{A5BCF93E-31A5-448F-8016-7ADEAB518FCC}"/>
    <cellStyle name="Total 2 2 3 5 2 2" xfId="19489" xr:uid="{534A69F7-A487-456F-AE56-7FE5B4821983}"/>
    <cellStyle name="Total 2 2 3 5 2 3" xfId="10319" xr:uid="{7C423077-D10D-48F3-A8D9-2C4ACA724619}"/>
    <cellStyle name="Total 2 2 3 5 2 4" xfId="6053" xr:uid="{C7E3A035-922E-48D3-A549-1CE7624B1771}"/>
    <cellStyle name="Total 2 2 3 5 3" xfId="19490" xr:uid="{172E46FE-BF70-412E-A838-BFE07FE441C4}"/>
    <cellStyle name="Total 2 2 3 5 4" xfId="10320" xr:uid="{55AD71A4-2BCC-41DA-9E04-81741892D82E}"/>
    <cellStyle name="Total 2 2 3 5 5" xfId="21074" xr:uid="{64762C4F-D5D2-45C8-BC42-5BB242F7C465}"/>
    <cellStyle name="Total 2 2 3 6" xfId="33873" xr:uid="{CFDAE981-3233-4E37-AC53-7A1CAE22B123}"/>
    <cellStyle name="Total 2 2 3 6 2" xfId="19488" xr:uid="{75E5483F-0BF8-4C4F-973C-550093B969DD}"/>
    <cellStyle name="Total 2 2 3 6 3" xfId="10318" xr:uid="{06C13D8E-0E5F-466D-9470-295CC748FBB8}"/>
    <cellStyle name="Total 2 2 3 6 4" xfId="39337" xr:uid="{6E9BFA8C-21D8-4EB3-82A4-06FA79F7CAEB}"/>
    <cellStyle name="Total 2 2 3 7" xfId="28752" xr:uid="{6E1991E5-13A2-4894-AA78-D5C1A4EDF8C6}"/>
    <cellStyle name="Total 2 2 3 7 2" xfId="15161" xr:uid="{EFBFBB42-1BD3-4B74-AD91-FC3691C4E923}"/>
    <cellStyle name="Total 2 2 3 7 3" xfId="6851" xr:uid="{567C0170-9343-4654-BC7A-8F768A191F27}"/>
    <cellStyle name="Total 2 2 3 7 4" xfId="2350" xr:uid="{7CB8309E-2121-4A4D-B00E-CAFCEB6297A3}"/>
    <cellStyle name="Total 2 2 3 8" xfId="27312" xr:uid="{CEC8AEAC-1F22-4C5A-80E2-3BC1C99F4496}"/>
    <cellStyle name="Total 2 2 3 8 2" xfId="13854" xr:uid="{B1BE4344-A5EF-4664-A8F2-03D38F8426FA}"/>
    <cellStyle name="Total 2 2 3 8 3" xfId="5820" xr:uid="{07DC0556-945F-490F-B53D-4ED41C234E0D}"/>
    <cellStyle name="Total 2 2 3 8 4" xfId="1569" xr:uid="{A302D39B-77BC-4B20-83D6-54C0905918EE}"/>
    <cellStyle name="Total 2 2 3 9" xfId="26703" xr:uid="{ABBF9555-6FA2-4E0D-9B23-6E4659793801}"/>
    <cellStyle name="Total 2 2 3 9 2" xfId="13248" xr:uid="{33D3BB59-2F79-42E8-A485-688C17F9FD62}"/>
    <cellStyle name="Total 2 2 3 9 3" xfId="5431" xr:uid="{C885D31B-341D-4BD9-AE85-514F288F490A}"/>
    <cellStyle name="Total 2 2 3 9 4" xfId="1411" xr:uid="{577DE083-C0A9-4977-AB0F-2BE2A2D1EB9D}"/>
    <cellStyle name="Total 2 2 4" xfId="41478" xr:uid="{63B89483-436F-466E-BF7E-84248D5BB13E}"/>
    <cellStyle name="Total 2 2 4 10" xfId="33872" xr:uid="{9AB52095-B7F2-423A-8F07-0CB6C77FF872}"/>
    <cellStyle name="Total 2 2 4 10 2" xfId="19487" xr:uid="{AC35E491-7C47-44A0-843D-DE24B9B4BC26}"/>
    <cellStyle name="Total 2 2 4 10 3" xfId="10317" xr:uid="{CA99BACE-96F4-4204-BE7F-72A78AB2397A}"/>
    <cellStyle name="Total 2 2 4 10 4" xfId="21073" xr:uid="{7C93789D-3057-40E4-B506-9C668FA66618}"/>
    <cellStyle name="Total 2 2 4 11" xfId="38614" xr:uid="{39A54828-E1D1-4CB6-9900-7C90A114DD4A}"/>
    <cellStyle name="Total 2 2 4 12" xfId="23989" xr:uid="{269AB59B-9874-49E0-9FF9-45E7ED95C0F9}"/>
    <cellStyle name="Total 2 2 4 13" xfId="39519" xr:uid="{0F9E9534-586C-44D6-A45C-26932668A7CB}"/>
    <cellStyle name="Total 2 2 4 14" xfId="10570" xr:uid="{509D2001-0A70-4FD1-8577-48F62D2B9D31}"/>
    <cellStyle name="Total 2 2 4 2" xfId="33871" xr:uid="{7668E29C-F1D1-45E9-8EE7-6381E9BF56DD}"/>
    <cellStyle name="Total 2 2 4 2 2" xfId="33870" xr:uid="{F2618571-412D-4014-985C-7D1BD665A9C4}"/>
    <cellStyle name="Total 2 2 4 2 2 2" xfId="19485" xr:uid="{F78BDA88-5E45-427E-85E1-022B6762B52A}"/>
    <cellStyle name="Total 2 2 4 2 2 3" xfId="10315" xr:uid="{EC698E0F-3D69-4DF4-91BC-22E68885E333}"/>
    <cellStyle name="Total 2 2 4 2 2 4" xfId="24581" xr:uid="{2B27DFC1-1BF9-4F31-8DF8-384A4624BE44}"/>
    <cellStyle name="Total 2 2 4 2 3" xfId="19486" xr:uid="{0C02143D-EF4B-46F2-BEE7-0AA31E715C62}"/>
    <cellStyle name="Total 2 2 4 2 4" xfId="10316" xr:uid="{224D8D9A-870F-4D0A-AD0A-ACF2B78478F1}"/>
    <cellStyle name="Total 2 2 4 2 5" xfId="7181" xr:uid="{4D0A6588-4707-4FAF-93FD-8FF8816839CA}"/>
    <cellStyle name="Total 2 2 4 3" xfId="33869" xr:uid="{B9AB77D6-79E3-4F48-AF55-D32E57CAC966}"/>
    <cellStyle name="Total 2 2 4 3 2" xfId="33868" xr:uid="{1CA4FAF6-2AF9-4A95-96F2-DA2F74822482}"/>
    <cellStyle name="Total 2 2 4 3 2 2" xfId="19483" xr:uid="{999675B2-B5F9-4917-AA90-171FE6DBDA4E}"/>
    <cellStyle name="Total 2 2 4 3 2 3" xfId="10313" xr:uid="{40F712E3-E8D2-4634-AF18-61C591624B0E}"/>
    <cellStyle name="Total 2 2 4 3 2 4" xfId="21072" xr:uid="{9AD12F05-075B-4619-9D39-9BF3E8F3C8A4}"/>
    <cellStyle name="Total 2 2 4 3 3" xfId="19484" xr:uid="{2217218A-F9D8-4542-8084-4BD6ACE95B5E}"/>
    <cellStyle name="Total 2 2 4 3 4" xfId="10314" xr:uid="{7C17A427-E75F-4316-8AA0-594FC18C196B}"/>
    <cellStyle name="Total 2 2 4 3 5" xfId="24580" xr:uid="{8CB9424F-DADD-463C-BBE4-31296A9EDB59}"/>
    <cellStyle name="Total 2 2 4 4" xfId="33867" xr:uid="{3E1A7F93-82A6-47E4-8988-D047DD01AA30}"/>
    <cellStyle name="Total 2 2 4 4 2" xfId="33866" xr:uid="{E729652C-4B5C-4B69-BDEE-1725BBED45B3}"/>
    <cellStyle name="Total 2 2 4 4 2 2" xfId="19481" xr:uid="{764C9127-D657-48A4-9F32-925BACF479ED}"/>
    <cellStyle name="Total 2 2 4 4 2 3" xfId="10311" xr:uid="{3FAD5E32-9AB6-46E2-A2E0-0FDD26B11ADA}"/>
    <cellStyle name="Total 2 2 4 4 2 4" xfId="16093" xr:uid="{410518FB-6140-4CD9-BDFC-2F412F4B25B5}"/>
    <cellStyle name="Total 2 2 4 4 3" xfId="19482" xr:uid="{DD053EFA-DD47-4B90-A98B-4DB3AE4C3118}"/>
    <cellStyle name="Total 2 2 4 4 4" xfId="10312" xr:uid="{D193D07C-4440-44FB-AD00-250249BC06C8}"/>
    <cellStyle name="Total 2 2 4 4 5" xfId="6063" xr:uid="{5BEBCA8D-C666-4B5E-8335-E6EC4F1568EA}"/>
    <cellStyle name="Total 2 2 4 5" xfId="33865" xr:uid="{EF573736-A7C0-40D8-A623-5B66DC829562}"/>
    <cellStyle name="Total 2 2 4 5 2" xfId="33864" xr:uid="{63CFD9D0-E9AD-4D99-B205-EA4E44660384}"/>
    <cellStyle name="Total 2 2 4 5 2 2" xfId="19479" xr:uid="{D74B924F-AAD1-4C87-8A7F-E46012ACFBE1}"/>
    <cellStyle name="Total 2 2 4 5 2 3" xfId="10309" xr:uid="{17872F93-80D0-458F-BF6F-D02721C71D5B}"/>
    <cellStyle name="Total 2 2 4 5 2 4" xfId="7182" xr:uid="{9ED040A3-D7BB-43D9-A34A-FCDD24BD9F85}"/>
    <cellStyle name="Total 2 2 4 5 3" xfId="19480" xr:uid="{C879C13E-9FF9-4098-A02F-E936EBF36D3E}"/>
    <cellStyle name="Total 2 2 4 5 4" xfId="10310" xr:uid="{64751889-D972-42A9-BC0E-665F5454B71F}"/>
    <cellStyle name="Total 2 2 4 5 5" xfId="21071" xr:uid="{2F843639-C7DB-4F19-80BB-9732B3A56313}"/>
    <cellStyle name="Total 2 2 4 6" xfId="33863" xr:uid="{B46D5212-685A-4F43-9F7A-CBBE72BE0B39}"/>
    <cellStyle name="Total 2 2 4 6 2" xfId="19478" xr:uid="{66E46448-394D-4435-99A3-96687DE006B6}"/>
    <cellStyle name="Total 2 2 4 6 3" xfId="10308" xr:uid="{2809093D-E354-4DDD-96CB-7474FEEDF944}"/>
    <cellStyle name="Total 2 2 4 6 4" xfId="24579" xr:uid="{797BF2CB-A29B-4487-9750-AEC6B917FF50}"/>
    <cellStyle name="Total 2 2 4 7" xfId="27885" xr:uid="{0880A287-6518-4260-9EBC-4E1BCD72EF98}"/>
    <cellStyle name="Total 2 2 4 7 2" xfId="14405" xr:uid="{0CB560FC-3D2E-4992-B454-A97A3367A239}"/>
    <cellStyle name="Total 2 2 4 7 3" xfId="6303" xr:uid="{6E730265-9628-4985-AFC1-F33E519DBF59}"/>
    <cellStyle name="Total 2 2 4 7 4" xfId="1977" xr:uid="{C7AED6B9-CE5D-46AC-BFC3-4B1354507E7B}"/>
    <cellStyle name="Total 2 2 4 8" xfId="30458" xr:uid="{FE19924E-288C-4EFD-A0DC-49FA33012D05}"/>
    <cellStyle name="Total 2 2 4 8 2" xfId="16666" xr:uid="{3EEE8BFD-DC89-4E1F-A65E-3E11047185B5}"/>
    <cellStyle name="Total 2 2 4 8 3" xfId="8015" xr:uid="{9D6BE962-7FFB-4966-88B2-F64969D9C5FE}"/>
    <cellStyle name="Total 2 2 4 8 4" xfId="2927" xr:uid="{FFBB1D2E-31E2-4EDE-A511-706D5DF818A0}"/>
    <cellStyle name="Total 2 2 4 9" xfId="25695" xr:uid="{3CE9EA5E-8898-44A2-BEC6-C499730B7DE0}"/>
    <cellStyle name="Total 2 2 4 9 2" xfId="12260" xr:uid="{95EB7E73-1773-4D05-B9FC-07D073564250}"/>
    <cellStyle name="Total 2 2 4 9 3" xfId="4740" xr:uid="{B350D151-89C1-43C1-81B5-5EFAA68950DA}"/>
    <cellStyle name="Total 2 2 4 9 4" xfId="974" xr:uid="{F30F62C6-1A61-49DE-8457-718985A18921}"/>
    <cellStyle name="Total 2 2 5" xfId="33862" xr:uid="{C307D023-E2FB-46C5-8E17-EF39C3086110}"/>
    <cellStyle name="Total 2 2 5 2" xfId="33861" xr:uid="{7EAE9B6E-4B0E-4A24-91AD-75D681640DEF}"/>
    <cellStyle name="Total 2 2 5 2 2" xfId="33860" xr:uid="{D7CA414E-2290-4081-85A0-515F9C66BD87}"/>
    <cellStyle name="Total 2 2 5 2 2 2" xfId="19475" xr:uid="{CD32E8A1-E74C-4A60-A9AB-99D34EE33413}"/>
    <cellStyle name="Total 2 2 5 2 2 3" xfId="10305" xr:uid="{DEEB1430-5B94-4227-A29B-483465E3FC25}"/>
    <cellStyle name="Total 2 2 5 2 2 4" xfId="18249" xr:uid="{8B7459FF-91DD-4E72-A0BB-6DFA207D1797}"/>
    <cellStyle name="Total 2 2 5 2 3" xfId="19476" xr:uid="{6991E75C-7D26-42B5-910D-7474501F315A}"/>
    <cellStyle name="Total 2 2 5 2 4" xfId="10306" xr:uid="{45693858-6049-4954-BF12-4E6AD0C03767}"/>
    <cellStyle name="Total 2 2 5 2 5" xfId="7936" xr:uid="{A6C7CDB5-255B-420E-B7E2-4D7B46284ABF}"/>
    <cellStyle name="Total 2 2 5 3" xfId="33859" xr:uid="{17BB887E-5D08-450D-8CD7-BC7F989AB132}"/>
    <cellStyle name="Total 2 2 5 3 2" xfId="33858" xr:uid="{AE77EB80-E194-48AD-9E18-91E9D7BD4703}"/>
    <cellStyle name="Total 2 2 5 3 2 2" xfId="19473" xr:uid="{8D27C204-2A1A-4251-8DAB-12C8E5628F07}"/>
    <cellStyle name="Total 2 2 5 3 2 3" xfId="10303" xr:uid="{A0CD7378-E25A-4B10-BB92-8DA05B5C5C47}"/>
    <cellStyle name="Total 2 2 5 3 2 4" xfId="7184" xr:uid="{52A0577A-2B5B-4E57-ABCF-C0A0A0909EC3}"/>
    <cellStyle name="Total 2 2 5 3 3" xfId="19474" xr:uid="{EDEB5E5C-C6BF-4FA6-93F2-53D12041C8D6}"/>
    <cellStyle name="Total 2 2 5 3 4" xfId="10304" xr:uid="{780FBDA8-EE1C-4D53-9E49-256AF45DBBD2}"/>
    <cellStyle name="Total 2 2 5 3 5" xfId="21070" xr:uid="{E7230403-31BB-455C-A9E5-390A307E2356}"/>
    <cellStyle name="Total 2 2 5 4" xfId="33857" xr:uid="{E8A23167-C585-480A-B96E-0CB624FA4C4F}"/>
    <cellStyle name="Total 2 2 5 4 2" xfId="33856" xr:uid="{32AD2F93-D973-442B-9B9C-79056731662C}"/>
    <cellStyle name="Total 2 2 5 4 2 2" xfId="19471" xr:uid="{4E3B6FD2-5F01-4670-9036-C733A28CF3F8}"/>
    <cellStyle name="Total 2 2 5 4 2 3" xfId="10301" xr:uid="{0D718107-008B-4939-9FC6-8A2172B409F1}"/>
    <cellStyle name="Total 2 2 5 4 2 4" xfId="15357" xr:uid="{F9D3A542-2658-4D23-B1DD-835CEF9B03DD}"/>
    <cellStyle name="Total 2 2 5 4 3" xfId="19472" xr:uid="{1EBCB3DD-B815-4C62-9FDF-05A3FE8B5CBB}"/>
    <cellStyle name="Total 2 2 5 4 4" xfId="10302" xr:uid="{AA3D5F7F-B1A0-40FC-9C45-BBC4281D0479}"/>
    <cellStyle name="Total 2 2 5 4 5" xfId="24577" xr:uid="{051A2D88-53CE-459B-89C1-81BB69ED67F6}"/>
    <cellStyle name="Total 2 2 5 5" xfId="33855" xr:uid="{C80264B9-E272-465C-B12C-851578E33396}"/>
    <cellStyle name="Total 2 2 5 5 2" xfId="19470" xr:uid="{DDF1B4B2-489A-45EA-8FFD-FB0AA55A6F5B}"/>
    <cellStyle name="Total 2 2 5 5 3" xfId="10300" xr:uid="{BA4B3B2E-06F1-4963-B4EA-223578E4791F}"/>
    <cellStyle name="Total 2 2 5 5 4" xfId="24576" xr:uid="{11E30998-982E-4C38-9DA3-DE1164A9F995}"/>
    <cellStyle name="Total 2 2 5 6" xfId="19477" xr:uid="{DF20EBF0-C2B4-4BB6-9B2A-3F6AE2164717}"/>
    <cellStyle name="Total 2 2 5 7" xfId="10307" xr:uid="{3B6CFAB5-46C8-4125-BC3F-EBF8E084B3E5}"/>
    <cellStyle name="Total 2 2 5 8" xfId="24578" xr:uid="{CB172E27-49E1-481D-A6F8-EF41FC5FDC61}"/>
    <cellStyle name="Total 2 2 6" xfId="33854" xr:uid="{89056A6F-8950-4FDB-8604-CC17B0BA2493}"/>
    <cellStyle name="Total 2 2 6 2" xfId="33853" xr:uid="{1C75871B-06E9-4880-9539-6E70326643FE}"/>
    <cellStyle name="Total 2 2 6 2 2" xfId="19468" xr:uid="{47D82E44-C745-49D3-BD69-4E9EBAFA88D1}"/>
    <cellStyle name="Total 2 2 6 2 3" xfId="10298" xr:uid="{E10F20C7-1656-4D2A-B9E8-206FE668057E}"/>
    <cellStyle name="Total 2 2 6 2 4" xfId="14843" xr:uid="{A32B1D04-7DCD-469A-AC81-37B704C0FD34}"/>
    <cellStyle name="Total 2 2 6 3" xfId="19469" xr:uid="{4FBBD04A-FADC-4430-8EE1-5F7DD32D2BC0}"/>
    <cellStyle name="Total 2 2 6 4" xfId="10299" xr:uid="{5A04A049-A1BA-4923-81CF-91FBEB09F621}"/>
    <cellStyle name="Total 2 2 6 5" xfId="24575" xr:uid="{D92BEDF3-D1E4-4D9D-9FAB-537A1DA2656C}"/>
    <cellStyle name="Total 2 2 7" xfId="30098" xr:uid="{1DEBB652-8AB6-473E-8158-8897F37AF790}"/>
    <cellStyle name="Total 2 2 7 2" xfId="16364" xr:uid="{985107C9-B400-4B07-988A-98987658305F}"/>
    <cellStyle name="Total 2 2 7 3" xfId="7787" xr:uid="{4E6120A5-C12C-4262-B533-E26DB16017F7}"/>
    <cellStyle name="Total 2 2 7 4" xfId="2863" xr:uid="{43715278-60D9-4922-A082-8023C414CA52}"/>
    <cellStyle name="Total 2 2 8" xfId="29835" xr:uid="{8FEA04BE-D93F-4B12-8896-A2509D7C9333}"/>
    <cellStyle name="Total 2 2 8 2" xfId="16132" xr:uid="{32597191-0058-4D2B-AE4C-C482891352CD}"/>
    <cellStyle name="Total 2 2 8 3" xfId="7596" xr:uid="{13273D16-6A07-4859-BF0D-59BAA851B671}"/>
    <cellStyle name="Total 2 2 8 4" xfId="2722" xr:uid="{F66F9B69-DB9F-42E5-BE01-BA4B9B65F71D}"/>
    <cellStyle name="Total 2 2 9" xfId="33895" xr:uid="{9B43BD15-7FAB-4923-B846-0B747B14DFB7}"/>
    <cellStyle name="Total 2 2 9 2" xfId="19510" xr:uid="{C3C1E5C9-83A8-4E10-BEEA-B1E881519548}"/>
    <cellStyle name="Total 2 2 9 3" xfId="10340" xr:uid="{C481F4C0-807B-4DD6-B61E-3836C2CE5C92}"/>
    <cellStyle name="Total 2 2 9 4" xfId="7569" xr:uid="{E19056EC-6DD8-4C8B-8674-8C3901ECF8E1}"/>
    <cellStyle name="Total 2 3" xfId="43940" xr:uid="{06874F7E-1D10-4B36-82F5-5ED433856516}"/>
    <cellStyle name="Total 2 3 10" xfId="29834" xr:uid="{C4FE7990-EE26-4A3D-A880-E80E1651CB0F}"/>
    <cellStyle name="Total 2 3 10 2" xfId="16131" xr:uid="{CDA47CCB-F3E8-4118-9352-18D74270F403}"/>
    <cellStyle name="Total 2 3 10 3" xfId="7595" xr:uid="{0D8A590B-25F8-4526-B37B-C72D6574552D}"/>
    <cellStyle name="Total 2 3 10 4" xfId="2721" xr:uid="{B399F6CA-A990-44E7-AFF5-2E5C2A95F2D4}"/>
    <cellStyle name="Total 2 3 11" xfId="33852" xr:uid="{A946D0A1-CFF2-458F-8429-6AF4E5D936A1}"/>
    <cellStyle name="Total 2 3 11 2" xfId="19467" xr:uid="{ED26439F-3220-4F2E-AC52-80D9F9F7CB72}"/>
    <cellStyle name="Total 2 3 11 3" xfId="10297" xr:uid="{2BA55CA2-9CF0-483D-A775-9EBB6E4B681B}"/>
    <cellStyle name="Total 2 3 11 4" xfId="24574" xr:uid="{6680AD63-6675-414B-9E9A-2674BBDB5986}"/>
    <cellStyle name="Total 2 3 12" xfId="40690" xr:uid="{01B0871E-D1D3-443E-BF32-254E8985AB16}"/>
    <cellStyle name="Total 2 3 13" xfId="39438" xr:uid="{0FB183F9-B195-445D-84A9-61804E9416BF}"/>
    <cellStyle name="Total 2 3 14" xfId="17857" xr:uid="{0746A3AC-0460-453F-B6DF-184B10672C33}"/>
    <cellStyle name="Total 2 3 15" xfId="9105" xr:uid="{E800542E-9369-44EB-A242-4C68552683D0}"/>
    <cellStyle name="Total 2 3 2" xfId="42633" xr:uid="{82389E6F-13A8-4F0C-8320-DD3BFF95C1FC}"/>
    <cellStyle name="Total 2 3 2 2" xfId="28750" xr:uid="{F0C6274E-F6F3-47E0-BE94-81CB1A009DAC}"/>
    <cellStyle name="Total 2 3 2 2 2" xfId="15159" xr:uid="{8C41D016-498B-42F1-8B48-91E89A4326D0}"/>
    <cellStyle name="Total 2 3 2 2 3" xfId="6849" xr:uid="{027F2517-22E6-461E-A351-6FCDAD62C4ED}"/>
    <cellStyle name="Total 2 3 2 2 4" xfId="2348" xr:uid="{D14AC787-8166-4E6A-BF8A-A9F3C9F332AC}"/>
    <cellStyle name="Total 2 3 2 3" xfId="27311" xr:uid="{6A3FED7F-20D3-4C4E-9156-18650DA64B1A}"/>
    <cellStyle name="Total 2 3 2 3 2" xfId="13853" xr:uid="{909B7542-FFFB-4EE9-89D7-3295D15ED3C9}"/>
    <cellStyle name="Total 2 3 2 3 3" xfId="5819" xr:uid="{EF470627-9CF8-4AF2-85A6-09ED9894B9B9}"/>
    <cellStyle name="Total 2 3 2 3 4" xfId="1568" xr:uid="{F2EFA958-9DD1-4EC5-9BBD-0F0FC1E937FF}"/>
    <cellStyle name="Total 2 3 2 4" xfId="26942" xr:uid="{77414A0D-A153-4DEC-BB7A-2806641A7849}"/>
    <cellStyle name="Total 2 3 2 4 2" xfId="13486" xr:uid="{A33064C5-48E1-47EE-A0D3-C91F22A3AD15}"/>
    <cellStyle name="Total 2 3 2 4 3" xfId="5596" xr:uid="{4B1FA01B-FDC2-473C-ABD1-ADBB2A2BC65D}"/>
    <cellStyle name="Total 2 3 2 4 4" xfId="1519" xr:uid="{03981931-0491-4067-89CE-9B7AC2F66232}"/>
    <cellStyle name="Total 2 3 2 5" xfId="33851" xr:uid="{FF39DC96-193C-4DFB-A2B8-96578D622614}"/>
    <cellStyle name="Total 2 3 2 6" xfId="39596" xr:uid="{D98318FB-EF3E-463B-8BB2-012EE6149EF4}"/>
    <cellStyle name="Total 2 3 2 7" xfId="40491" xr:uid="{5B2F0C37-A5AC-4EE5-AA05-775A431AB58F}"/>
    <cellStyle name="Total 2 3 2 8" xfId="24779" xr:uid="{B101FDD3-800A-4B43-87B4-7525627DFC40}"/>
    <cellStyle name="Total 2 3 2 9" xfId="10160" xr:uid="{3A4E0C01-5531-4DDE-B609-8D5B31149BD7}"/>
    <cellStyle name="Total 2 3 3" xfId="41476" xr:uid="{D3C0E51A-9A6E-4FA3-B057-723580FDCCA5}"/>
    <cellStyle name="Total 2 3 3 10" xfId="7691" xr:uid="{F9F21C8D-539F-491B-8A68-D0FE68B0D2BA}"/>
    <cellStyle name="Total 2 3 3 2" xfId="33849" xr:uid="{3D99F52C-BBA3-42B1-85F9-991DC0B801CE}"/>
    <cellStyle name="Total 2 3 3 2 2" xfId="19464" xr:uid="{F30B0DBE-B8A0-4A49-9ED9-626063D913CB}"/>
    <cellStyle name="Total 2 3 3 2 3" xfId="10295" xr:uid="{BCE63387-D149-4480-82EF-FDCCABF5B78C}"/>
    <cellStyle name="Total 2 3 3 2 4" xfId="7583" xr:uid="{F511F428-C26D-4511-A982-A4AE67F86DD5}"/>
    <cellStyle name="Total 2 3 3 3" xfId="27883" xr:uid="{8113C7CD-57DC-4DD5-98B6-573197A619BB}"/>
    <cellStyle name="Total 2 3 3 3 2" xfId="14403" xr:uid="{65FEC2AF-8C18-4C03-9B57-A4ABD9A8E74E}"/>
    <cellStyle name="Total 2 3 3 3 3" xfId="6301" xr:uid="{5C96CF52-89EE-4305-A300-8E9B06E35F18}"/>
    <cellStyle name="Total 2 3 3 3 4" xfId="1975" xr:uid="{6FA8879A-6723-49DF-ABD6-2401A828B0FD}"/>
    <cellStyle name="Total 2 3 3 4" xfId="30090" xr:uid="{EBF0A1EC-1BFC-4AC4-8E46-F7F6CEC99E3C}"/>
    <cellStyle name="Total 2 3 3 4 2" xfId="16358" xr:uid="{80395048-3CDB-434F-A255-725AC202ADE4}"/>
    <cellStyle name="Total 2 3 3 4 3" xfId="7783" xr:uid="{574257CA-546D-429E-A730-F08108260CD7}"/>
    <cellStyle name="Total 2 3 3 4 4" xfId="2860" xr:uid="{44035995-DE53-4344-9DAF-FEF38CA441A6}"/>
    <cellStyle name="Total 2 3 3 5" xfId="25693" xr:uid="{96C9C072-663C-444B-B18E-5888D4974430}"/>
    <cellStyle name="Total 2 3 3 5 2" xfId="12258" xr:uid="{FB22E323-3791-4CD8-9800-57439E56B374}"/>
    <cellStyle name="Total 2 3 3 5 3" xfId="4738" xr:uid="{32992D24-1E68-4D8B-8B74-FB035C3D7824}"/>
    <cellStyle name="Total 2 3 3 5 4" xfId="972" xr:uid="{F997BACB-3010-45E7-975A-7B6B9A9BE140}"/>
    <cellStyle name="Total 2 3 3 6" xfId="33850" xr:uid="{05B20EE7-E0A9-4FC9-8FB1-DFA60BDA73FF}"/>
    <cellStyle name="Total 2 3 3 6 2" xfId="19465" xr:uid="{3354C5CA-C7C4-44B6-8C49-7BFF174C3108}"/>
    <cellStyle name="Total 2 3 3 6 3" xfId="10296" xr:uid="{5E63C172-35CE-45E5-9EA5-6FFEE9E229F8}"/>
    <cellStyle name="Total 2 3 3 6 4" xfId="17760" xr:uid="{6CCCEC35-B2D3-419C-A21F-24902CC1D309}"/>
    <cellStyle name="Total 2 3 3 7" xfId="38612" xr:uid="{DCC0E966-DD18-4A6D-8CCC-57134A8B5DF7}"/>
    <cellStyle name="Total 2 3 3 8" xfId="23987" xr:uid="{48A741F8-DBF0-4FF5-A21E-C806DBD12A3A}"/>
    <cellStyle name="Total 2 3 3 9" xfId="40328" xr:uid="{564FC38F-8159-4515-B322-8FD1C7F7C922}"/>
    <cellStyle name="Total 2 3 4" xfId="33848" xr:uid="{D5B2B3EB-459C-466F-A7A3-A95134B2738F}"/>
    <cellStyle name="Total 2 3 4 2" xfId="33847" xr:uid="{C94F80C3-3EF5-42EA-A9C6-25E9165033E0}"/>
    <cellStyle name="Total 2 3 4 2 2" xfId="19462" xr:uid="{57E470FC-32A9-4AAF-8B79-E3CF20753BCC}"/>
    <cellStyle name="Total 2 3 4 2 3" xfId="10293" xr:uid="{06753C82-3CFF-45DB-9D14-06AE5015C5EA}"/>
    <cellStyle name="Total 2 3 4 2 4" xfId="7784" xr:uid="{5BBDADB0-3EFB-4421-AE93-9C59DA71B4D2}"/>
    <cellStyle name="Total 2 3 4 3" xfId="19463" xr:uid="{DC02B0EE-205B-433B-8269-C0DB4F17782B}"/>
    <cellStyle name="Total 2 3 4 4" xfId="10294" xr:uid="{FBD1B9DD-AF28-48D9-B4BB-22D2BA673219}"/>
    <cellStyle name="Total 2 3 4 5" xfId="7591" xr:uid="{3B37291F-B91A-45C4-B808-C9278A5F6E9E}"/>
    <cellStyle name="Total 2 3 5" xfId="33846" xr:uid="{93FEA9A7-FBA2-449E-BFC8-4833C7E474E8}"/>
    <cellStyle name="Total 2 3 5 2" xfId="33845" xr:uid="{D75C9A24-5247-4826-B977-0A0FF5AF147D}"/>
    <cellStyle name="Total 2 3 5 2 2" xfId="19460" xr:uid="{F98CBCB7-43BB-402D-B88C-DB03BC790DCB}"/>
    <cellStyle name="Total 2 3 5 2 3" xfId="10291" xr:uid="{A648D1A9-C944-4629-B599-E383794EA659}"/>
    <cellStyle name="Total 2 3 5 2 4" xfId="8025" xr:uid="{7E99B4A7-EF70-47BD-A360-A2F37EE063A8}"/>
    <cellStyle name="Total 2 3 5 3" xfId="19461" xr:uid="{B815BB86-4FB6-4C7A-8F8F-CA7EE1D366AA}"/>
    <cellStyle name="Total 2 3 5 4" xfId="10292" xr:uid="{F1ADC898-05C2-4A31-AAB6-32DB4142F55C}"/>
    <cellStyle name="Total 2 3 5 5" xfId="8019" xr:uid="{B8255784-8241-46E6-8C95-C6615FC36107}"/>
    <cellStyle name="Total 2 3 6" xfId="33844" xr:uid="{40350ACE-13EC-43B7-85AF-4C3B8EFCBF88}"/>
    <cellStyle name="Total 2 3 6 2" xfId="33843" xr:uid="{DDEF771B-7D3C-4641-97AF-C269625564E8}"/>
    <cellStyle name="Total 2 3 6 2 2" xfId="19458" xr:uid="{03ABEB23-DF1B-4C69-8A81-2C42FA88DB4C}"/>
    <cellStyle name="Total 2 3 6 2 3" xfId="10289" xr:uid="{0C8BE18B-BE56-4E95-AD3C-CB14CA77FD49}"/>
    <cellStyle name="Total 2 3 6 2 4" xfId="21068" xr:uid="{D51DC165-2833-4B8B-8CD1-47030722EB9E}"/>
    <cellStyle name="Total 2 3 6 3" xfId="19459" xr:uid="{9642909F-FB2D-465D-A1BE-892FD8CE5625}"/>
    <cellStyle name="Total 2 3 6 4" xfId="10290" xr:uid="{A6E4C943-980C-43AD-BFDF-25DFD6EA75F6}"/>
    <cellStyle name="Total 2 3 6 5" xfId="21069" xr:uid="{BE099FEB-1A1D-4218-9C54-4EB8C923495E}"/>
    <cellStyle name="Total 2 3 7" xfId="33842" xr:uid="{403C3B87-9265-4C06-B436-968669194B44}"/>
    <cellStyle name="Total 2 3 7 2" xfId="33841" xr:uid="{9892B23F-3773-4A0E-831D-15F00BDDAC90}"/>
    <cellStyle name="Total 2 3 7 2 2" xfId="19456" xr:uid="{C9C92065-AEB1-4347-AC2D-AB8FCE61AF24}"/>
    <cellStyle name="Total 2 3 7 2 3" xfId="10287" xr:uid="{58A554C0-F93D-4128-8058-E25640449772}"/>
    <cellStyle name="Total 2 3 7 2 4" xfId="21066" xr:uid="{0489CE15-BD68-4711-AC22-CED6CF499A33}"/>
    <cellStyle name="Total 2 3 7 3" xfId="19457" xr:uid="{6CAB68FB-6494-4822-BBEC-43E44B580030}"/>
    <cellStyle name="Total 2 3 7 4" xfId="10288" xr:uid="{10B23260-0A10-4267-8291-16BE88A5190D}"/>
    <cellStyle name="Total 2 3 7 5" xfId="21067" xr:uid="{6F2CB6E8-2FA5-429C-818F-517A87BAA27B}"/>
    <cellStyle name="Total 2 3 8" xfId="33840" xr:uid="{C0F558AC-C853-4376-B958-AFA72CC4945A}"/>
    <cellStyle name="Total 2 3 8 2" xfId="19455" xr:uid="{1BD50E3D-5649-4851-97C4-2B7B0AF1942F}"/>
    <cellStyle name="Total 2 3 8 3" xfId="10286" xr:uid="{2E4A6C4B-38B7-4F6A-8EBC-8F4BBBDECF7D}"/>
    <cellStyle name="Total 2 3 8 4" xfId="15396" xr:uid="{1A7728D1-58BD-4F15-9349-6A979E994602}"/>
    <cellStyle name="Total 2 3 9" xfId="30097" xr:uid="{9005832F-66F1-4BC8-8809-367A54E63877}"/>
    <cellStyle name="Total 2 3 9 2" xfId="16363" xr:uid="{2EB3224E-FD33-489F-AC55-FA99C57325CF}"/>
    <cellStyle name="Total 2 3 9 3" xfId="7786" xr:uid="{6759B375-3560-4669-B4B0-940855A47271}"/>
    <cellStyle name="Total 2 3 9 4" xfId="2862" xr:uid="{2BD0DDEB-03A7-4DA7-806B-3410318F7C0F}"/>
    <cellStyle name="Total 2 4" xfId="43892" xr:uid="{0670E239-B183-428F-90C7-C62B7056AE8F}"/>
    <cellStyle name="Total 2 4 10" xfId="27329" xr:uid="{9502AA4D-6F47-448B-98A2-FDE8C7B61411}"/>
    <cellStyle name="Total 2 4 10 2" xfId="13871" xr:uid="{3174936A-364B-4F8B-B8C0-F67790DC0B89}"/>
    <cellStyle name="Total 2 4 10 3" xfId="5834" xr:uid="{C735F0BE-530E-4922-A58D-C58F30797E6C}"/>
    <cellStyle name="Total 2 4 10 4" xfId="1578" xr:uid="{B16BDD07-8DE3-4988-9683-C37B4D094892}"/>
    <cellStyle name="Total 2 4 11" xfId="26900" xr:uid="{968923BF-527B-4313-BB9B-E7DE55A722B3}"/>
    <cellStyle name="Total 2 4 11 2" xfId="13444" xr:uid="{9345C923-951A-4630-8AB4-08D1A9A586FF}"/>
    <cellStyle name="Total 2 4 11 3" xfId="5567" xr:uid="{3831D487-F016-473C-A385-A18A6B4D7808}"/>
    <cellStyle name="Total 2 4 11 4" xfId="1495" xr:uid="{E8BC9064-EA8C-420E-8260-EF1C744334E2}"/>
    <cellStyle name="Total 2 4 12" xfId="27055" xr:uid="{E84C8316-EBA8-4840-88DA-FDBB9C5211E6}"/>
    <cellStyle name="Total 2 4 12 2" xfId="13597" xr:uid="{11E6EE06-F8BF-4FC3-8898-8FA0166F991F}"/>
    <cellStyle name="Total 2 4 12 3" xfId="5669" xr:uid="{AA4CBB64-A301-4010-872D-21EA05C92F34}"/>
    <cellStyle name="Total 2 4 12 4" xfId="1539" xr:uid="{DCDB0294-B36F-4002-B954-EDBE0E222B3F}"/>
    <cellStyle name="Total 2 4 13" xfId="33839" xr:uid="{E2567F45-603B-4801-8D86-0C9AC525899D}"/>
    <cellStyle name="Total 2 4 13 2" xfId="19454" xr:uid="{9984F07A-3CBA-4DD0-96EC-6669638213E7}"/>
    <cellStyle name="Total 2 4 13 3" xfId="10285" xr:uid="{2E5B8C83-E259-4078-8194-00E690D82147}"/>
    <cellStyle name="Total 2 4 13 4" xfId="24573" xr:uid="{0E2847B9-C4A9-493B-AF89-D0A7505DD213}"/>
    <cellStyle name="Total 2 4 14" xfId="40652" xr:uid="{42B6EBC9-5F8B-4D32-B47B-06496070E919}"/>
    <cellStyle name="Total 2 4 15" xfId="39501" xr:uid="{E3AE5C9D-6261-4494-B6AF-A2F4FE94F8ED}"/>
    <cellStyle name="Total 2 4 16" xfId="17896" xr:uid="{CBB4AFF9-391E-45F9-B8D4-1869CEB5B51E}"/>
    <cellStyle name="Total 2 4 17" xfId="9111" xr:uid="{4C6BE5A9-C986-44FB-A361-702F5B9C18FC}"/>
    <cellStyle name="Total 2 4 2" xfId="42632" xr:uid="{7D6AF2EF-1D72-430A-94CE-11CD01E3BC9D}"/>
    <cellStyle name="Total 2 4 2 2" xfId="33837" xr:uid="{B934A1B4-404B-4FA0-A76E-D999F2C809B9}"/>
    <cellStyle name="Total 2 4 2 2 2" xfId="19452" xr:uid="{0A5B9A2B-4639-4FB5-9C0A-7207D0CCB337}"/>
    <cellStyle name="Total 2 4 2 2 3" xfId="10283" xr:uid="{BDAD4336-EF70-4485-965A-AF67B58302D3}"/>
    <cellStyle name="Total 2 4 2 2 4" xfId="7187" xr:uid="{28B2B70D-7F9A-414D-BE2F-56D5A8E49BFF}"/>
    <cellStyle name="Total 2 4 2 3" xfId="28749" xr:uid="{1A41EF62-24B0-43CB-9DCE-391167D60E9E}"/>
    <cellStyle name="Total 2 4 2 4" xfId="33838" xr:uid="{6781637D-13E2-4531-B761-DB4A9070EFC3}"/>
    <cellStyle name="Total 2 4 2 4 2" xfId="19453" xr:uid="{33DCA92D-3ED6-4BC3-B2D5-24C65A468038}"/>
    <cellStyle name="Total 2 4 2 4 3" xfId="10284" xr:uid="{EE827AB1-63C7-4845-88D7-BBC08607DA41}"/>
    <cellStyle name="Total 2 4 2 4 4" xfId="21080" xr:uid="{84411EF6-6F48-46BF-ACCA-2EA4AE2061A9}"/>
    <cellStyle name="Total 2 4 3" xfId="33836" xr:uid="{5C6950B1-EA5E-431A-A414-4B0DB5EE73F0}"/>
    <cellStyle name="Total 2 4 3 2" xfId="33835" xr:uid="{906349A0-2005-4A01-9128-8D31A7917419}"/>
    <cellStyle name="Total 2 4 3 2 2" xfId="19450" xr:uid="{FF14BC66-B1E0-40A2-92F0-07EB82C4BD8D}"/>
    <cellStyle name="Total 2 4 3 2 3" xfId="10281" xr:uid="{629203A8-82E5-43BD-A55D-873D4F6A9C98}"/>
    <cellStyle name="Total 2 4 3 2 4" xfId="24571" xr:uid="{81D92358-E03A-43B8-9953-090167A7F3BF}"/>
    <cellStyle name="Total 2 4 3 3" xfId="19451" xr:uid="{F99434F5-C4EE-4FF9-9180-EE7EFAB8D001}"/>
    <cellStyle name="Total 2 4 3 4" xfId="10282" xr:uid="{6299AF59-7BF3-49E6-896A-7FDCD8DFDD23}"/>
    <cellStyle name="Total 2 4 3 5" xfId="24572" xr:uid="{834702D4-F76A-4FA3-9FC6-C8D478FC404A}"/>
    <cellStyle name="Total 2 4 4" xfId="33834" xr:uid="{3763D2A1-37E4-486F-87EE-D9B88687D0B6}"/>
    <cellStyle name="Total 2 4 4 2" xfId="33833" xr:uid="{2DC61B8E-238E-4D71-8FF0-2E2255547623}"/>
    <cellStyle name="Total 2 4 4 2 2" xfId="19448" xr:uid="{A2FA845D-9D1C-424B-95EE-E468D26A50DA}"/>
    <cellStyle name="Total 2 4 4 2 3" xfId="10279" xr:uid="{0CE984E6-0D6C-43D3-92E0-2A79C051C7D9}"/>
    <cellStyle name="Total 2 4 4 2 4" xfId="6054" xr:uid="{5AE6DB47-8C81-4072-9276-BA38B9869A53}"/>
    <cellStyle name="Total 2 4 4 3" xfId="19449" xr:uid="{881A5245-EC1F-4905-8018-9A6B703A821F}"/>
    <cellStyle name="Total 2 4 4 4" xfId="10280" xr:uid="{9F181C1E-77CF-41AE-A2D7-D2A18CB67C6E}"/>
    <cellStyle name="Total 2 4 4 5" xfId="40943" xr:uid="{4FF818D7-7903-4AD7-BF99-6E71365AFA39}"/>
    <cellStyle name="Total 2 4 5" xfId="33832" xr:uid="{6536DEA3-E558-4076-8423-0AD6F78BF69E}"/>
    <cellStyle name="Total 2 4 5 2" xfId="33831" xr:uid="{A937ECD9-9117-4C27-9B5C-8347FB13B36A}"/>
    <cellStyle name="Total 2 4 5 2 2" xfId="19446" xr:uid="{FC2EA9D4-E5D0-464B-9D00-4E0A58080BAA}"/>
    <cellStyle name="Total 2 4 5 2 3" xfId="10277" xr:uid="{04B0F078-0338-4533-9939-F093D89D9AD7}"/>
    <cellStyle name="Total 2 4 5 2 4" xfId="24570" xr:uid="{9433D103-C053-45C0-A492-23AFBFDADB5C}"/>
    <cellStyle name="Total 2 4 5 3" xfId="19447" xr:uid="{0669B484-BB31-4091-A61F-B687D4AE7138}"/>
    <cellStyle name="Total 2 4 5 4" xfId="10278" xr:uid="{5B94E71B-D33F-4D7B-9425-8DB7AF103CE4}"/>
    <cellStyle name="Total 2 4 5 5" xfId="40953" xr:uid="{194C3D37-32BA-410E-BA17-22AA49CBD8DE}"/>
    <cellStyle name="Total 2 4 6" xfId="33830" xr:uid="{C241B10E-CD87-4F87-A290-C7DFE66EF123}"/>
    <cellStyle name="Total 2 4 6 2" xfId="19445" xr:uid="{3B8162AE-200F-446B-B24A-70F46CF3A411}"/>
    <cellStyle name="Total 2 4 6 3" xfId="10276" xr:uid="{5F39FE85-AF05-445F-BC8A-AA13B56B80E5}"/>
    <cellStyle name="Total 2 4 6 4" xfId="16091" xr:uid="{F163171B-42C3-45B2-84EC-62424A00D1BA}"/>
    <cellStyle name="Total 2 4 7" xfId="29747" xr:uid="{049CFEA8-004E-4210-8A22-1D4D4C9B5732}"/>
    <cellStyle name="Total 2 4 7 2" xfId="16061" xr:uid="{BE8CF357-501E-4784-B88A-5AE48418D57D}"/>
    <cellStyle name="Total 2 4 7 3" xfId="7536" xr:uid="{F5238756-0C8B-4447-BA08-2427BA3B4E12}"/>
    <cellStyle name="Total 2 4 7 4" xfId="2685" xr:uid="{D07B30E1-9BC2-46C9-ACC4-FE46C8FEAB76}"/>
    <cellStyle name="Total 2 4 8" xfId="29856" xr:uid="{26836AAD-7287-4E94-8357-3D3B2935FAB1}"/>
    <cellStyle name="Total 2 4 8 2" xfId="16150" xr:uid="{693D1E55-3027-407D-944C-3744B268842D}"/>
    <cellStyle name="Total 2 4 8 3" xfId="7613" xr:uid="{83D9ED15-8E18-4E09-A2E7-E337A4E89561}"/>
    <cellStyle name="Total 2 4 8 4" xfId="2732" xr:uid="{17B6318C-5CCC-4D5F-A9BF-632F889BE66B}"/>
    <cellStyle name="Total 2 4 9" xfId="26839" xr:uid="{D05A7420-7E59-4903-9D9C-87A5B2928ADA}"/>
    <cellStyle name="Total 2 4 9 2" xfId="13383" xr:uid="{9A0B99C1-89CE-4D27-B904-3C0F72A39883}"/>
    <cellStyle name="Total 2 4 9 3" xfId="5519" xr:uid="{DEF4D7AC-7A0E-4B51-BD93-EC4661076744}"/>
    <cellStyle name="Total 2 4 9 4" xfId="1457" xr:uid="{6E1E2271-3DA4-4AA5-880D-8CC0515A7CDE}"/>
    <cellStyle name="Total 2 5" xfId="43761" xr:uid="{BA92B480-1706-4039-B987-B9B16A531AE9}"/>
    <cellStyle name="Total 2 5 10" xfId="33829" xr:uid="{6E4C3028-27A8-4800-8D67-E98D2B136DE5}"/>
    <cellStyle name="Total 2 5 10 2" xfId="19444" xr:uid="{AF2B722A-AAFF-4248-993D-BFD2BB49EA0D}"/>
    <cellStyle name="Total 2 5 10 3" xfId="10275" xr:uid="{F152F0A6-A7FC-41BB-BBFA-5E268EBB1DB1}"/>
    <cellStyle name="Total 2 5 10 4" xfId="24569" xr:uid="{82696A72-E269-44CC-86E0-8CF44E54E4DA}"/>
    <cellStyle name="Total 2 5 11" xfId="40527" xr:uid="{F84AD767-7ADB-4049-93A0-C6DA5C6E378C}"/>
    <cellStyle name="Total 2 5 12" xfId="39720" xr:uid="{2EEED845-74D8-47BA-8197-C9DDE49938AB}"/>
    <cellStyle name="Total 2 5 13" xfId="17972" xr:uid="{BF9E00D3-0665-4F64-84A4-C712518BA8A0}"/>
    <cellStyle name="Total 2 5 14" xfId="9154" xr:uid="{E54BEBC3-282D-4A4C-A027-31BA743830E4}"/>
    <cellStyle name="Total 2 5 2" xfId="33828" xr:uid="{AC5B25A0-58EB-4BF8-9D6A-83DA581B6576}"/>
    <cellStyle name="Total 2 5 2 2" xfId="33827" xr:uid="{AA5EC6B1-B03F-491E-A6FD-8CD9063A18C9}"/>
    <cellStyle name="Total 2 5 2 2 2" xfId="19442" xr:uid="{BE209C69-F08D-4223-A2F1-B636C2BBFB4F}"/>
    <cellStyle name="Total 2 5 2 2 3" xfId="10273" xr:uid="{3636033B-DA0E-48FD-8C15-4C95D6168C35}"/>
    <cellStyle name="Total 2 5 2 2 4" xfId="7938" xr:uid="{91A7E41E-9F5B-418D-808D-4EA25765E565}"/>
    <cellStyle name="Total 2 5 2 3" xfId="19443" xr:uid="{0BD8B0E8-AA28-4086-B6C5-91FE88763B8B}"/>
    <cellStyle name="Total 2 5 2 4" xfId="10274" xr:uid="{84A6C791-6E7B-4FD0-B59D-C29822673B18}"/>
    <cellStyle name="Total 2 5 2 5" xfId="24568" xr:uid="{FEC287EE-79A1-445F-96FF-46253821D598}"/>
    <cellStyle name="Total 2 5 3" xfId="33826" xr:uid="{483DEB4F-113E-4B2E-9285-CEDA74EEBCCF}"/>
    <cellStyle name="Total 2 5 3 2" xfId="33825" xr:uid="{301B4143-B588-41C8-8259-EF8038B46EB2}"/>
    <cellStyle name="Total 2 5 3 2 2" xfId="19440" xr:uid="{1CAC3937-7AF8-4390-8C8D-C7DC5E93AA66}"/>
    <cellStyle name="Total 2 5 3 2 3" xfId="10271" xr:uid="{73847DBF-F659-4774-866F-63A5017B23AE}"/>
    <cellStyle name="Total 2 5 3 2 4" xfId="40241" xr:uid="{592E72CA-3DEE-4673-96A0-DCF61EBE65D1}"/>
    <cellStyle name="Total 2 5 3 3" xfId="19441" xr:uid="{5FA564E6-8874-40E6-BDEE-0A7AB5EF4539}"/>
    <cellStyle name="Total 2 5 3 4" xfId="10272" xr:uid="{2E934CFB-BC03-413A-86C1-1AACDF45B2CB}"/>
    <cellStyle name="Total 2 5 3 5" xfId="14888" xr:uid="{25480066-B0E5-4127-9A51-E617B0A16ACF}"/>
    <cellStyle name="Total 2 5 4" xfId="33824" xr:uid="{9C63C04A-0D88-4EBA-9882-0E665B5D219F}"/>
    <cellStyle name="Total 2 5 4 2" xfId="33823" xr:uid="{3ED3E7D1-615B-4675-9A0E-DEA262EBCF1D}"/>
    <cellStyle name="Total 2 5 4 2 2" xfId="19438" xr:uid="{9DC1965E-3334-487E-847C-30AD4AB3072C}"/>
    <cellStyle name="Total 2 5 4 2 3" xfId="10269" xr:uid="{21D58596-8157-4B9E-8C76-4664613E560D}"/>
    <cellStyle name="Total 2 5 4 2 4" xfId="11477" xr:uid="{F2B26945-DC46-46F5-BCAA-F0D4CE8BA900}"/>
    <cellStyle name="Total 2 5 4 3" xfId="19439" xr:uid="{40F52434-E784-4D14-BBF6-86BDA464897A}"/>
    <cellStyle name="Total 2 5 4 4" xfId="10270" xr:uid="{578A08D1-7AE7-4CF9-BA6E-F5C1A9F7FB5B}"/>
    <cellStyle name="Total 2 5 4 5" xfId="7189" xr:uid="{0F6FDCBA-BDA2-4C5F-9E72-EC579B3962C6}"/>
    <cellStyle name="Total 2 5 5" xfId="33822" xr:uid="{A6C5400A-411E-4185-B691-1ACA432D622C}"/>
    <cellStyle name="Total 2 5 5 2" xfId="33821" xr:uid="{D6542340-9218-43BC-9686-7692ABC05405}"/>
    <cellStyle name="Total 2 5 5 2 2" xfId="19436" xr:uid="{D1A08F18-F09C-4EB5-BCD0-95554A53C2A1}"/>
    <cellStyle name="Total 2 5 5 2 3" xfId="10267" xr:uid="{F48024E9-E2DD-424B-B241-A4E49826EC52}"/>
    <cellStyle name="Total 2 5 5 2 4" xfId="24483" xr:uid="{295F05AF-B388-4284-8A80-792876F2CB9E}"/>
    <cellStyle name="Total 2 5 5 3" xfId="19437" xr:uid="{D43D8B79-6B57-4AD4-8983-E1F2C8EA94BD}"/>
    <cellStyle name="Total 2 5 5 4" xfId="10268" xr:uid="{6CB8E54B-5AFD-4BF7-9A34-2F1CD4268E7F}"/>
    <cellStyle name="Total 2 5 5 5" xfId="24567" xr:uid="{87C977E8-4AC3-4F43-AA3C-3ACEED3901B4}"/>
    <cellStyle name="Total 2 5 6" xfId="33820" xr:uid="{9B14A962-24D5-4B3C-ADF3-AEFEBAB6309A}"/>
    <cellStyle name="Total 2 5 6 2" xfId="19435" xr:uid="{D0AE3351-3146-4ACB-8853-D52EBC86AF3D}"/>
    <cellStyle name="Total 2 5 6 3" xfId="10266" xr:uid="{D6FA2CA7-AAC3-4993-97D3-873B8B54F44D}"/>
    <cellStyle name="Total 2 5 6 4" xfId="7939" xr:uid="{FDFB0A76-2263-4086-8311-B14757E1CB32}"/>
    <cellStyle name="Total 2 5 7" xfId="29638" xr:uid="{6CF00433-0A88-49A6-A4C8-CCC8E80ECB8B}"/>
    <cellStyle name="Total 2 5 7 2" xfId="15957" xr:uid="{04BA6F94-ADDC-4E21-87DB-90270011AAD8}"/>
    <cellStyle name="Total 2 5 7 3" xfId="7443" xr:uid="{E97F9A0E-6502-4D10-A906-D8B0AB5E5EEB}"/>
    <cellStyle name="Total 2 5 7 4" xfId="2614" xr:uid="{E530AC75-1967-431D-B979-BBAEC8B1ECB3}"/>
    <cellStyle name="Total 2 5 8" xfId="26776" xr:uid="{FD6B9C69-9DA4-487E-A409-C437DD2463D9}"/>
    <cellStyle name="Total 2 5 8 2" xfId="13320" xr:uid="{8F05E823-AC03-4600-8C30-BF3169C2E7F9}"/>
    <cellStyle name="Total 2 5 8 3" xfId="5474" xr:uid="{56139A06-9B51-4564-8CED-1099CE241B82}"/>
    <cellStyle name="Total 2 5 8 4" xfId="1425" xr:uid="{0FC4D373-F8F9-44DA-9B56-953AB90F27B7}"/>
    <cellStyle name="Total 2 5 9" xfId="26823" xr:uid="{8723F2D7-BA99-447A-BD20-6FF941FBF324}"/>
    <cellStyle name="Total 2 5 9 2" xfId="13367" xr:uid="{27762626-1F67-45F0-9B53-BD352111D1CA}"/>
    <cellStyle name="Total 2 5 9 3" xfId="5506" xr:uid="{D1CB130C-E87F-491B-8FA8-23E1AEF9FC38}"/>
    <cellStyle name="Total 2 5 9 4" xfId="1450" xr:uid="{A23EAE59-3165-46EA-9A7C-D327FA882259}"/>
    <cellStyle name="Total 2 6" xfId="43760" xr:uid="{DC0A8182-0243-495C-94BA-8D97191467A4}"/>
    <cellStyle name="Total 2 6 10" xfId="33819" xr:uid="{FC816503-9746-4432-AF1E-3AD7824609F2}"/>
    <cellStyle name="Total 2 6 10 2" xfId="19434" xr:uid="{570A79FB-021F-4617-923D-0A46A3535A6A}"/>
    <cellStyle name="Total 2 6 10 3" xfId="10265" xr:uid="{C8040689-6D92-49AC-AC01-41E5C4F5892C}"/>
    <cellStyle name="Total 2 6 10 4" xfId="24564" xr:uid="{3F60EB71-474C-4434-8129-2F2CD0ED82C7}"/>
    <cellStyle name="Total 2 6 11" xfId="40526" xr:uid="{1F4ED28B-A97B-4D12-881C-95C611D824E5}"/>
    <cellStyle name="Total 2 6 12" xfId="39721" xr:uid="{1C0B1FD8-141E-4BD6-A0FE-191483F29B44}"/>
    <cellStyle name="Total 2 6 13" xfId="17973" xr:uid="{74466023-AFA6-48A2-8CF4-3DB78F34C90A}"/>
    <cellStyle name="Total 2 6 14" xfId="9155" xr:uid="{965F71D6-1EAF-4419-9CAF-1798CB2C89F7}"/>
    <cellStyle name="Total 2 6 2" xfId="33818" xr:uid="{408F1F61-7B5F-4C3C-88C2-714988C5A036}"/>
    <cellStyle name="Total 2 6 2 2" xfId="33817" xr:uid="{116BEA8D-5339-45D1-A6BB-19704A083FFE}"/>
    <cellStyle name="Total 2 6 2 2 2" xfId="19432" xr:uid="{AA670F9B-EE1F-45CC-B2E0-EAC7A6DA7E1A}"/>
    <cellStyle name="Total 2 6 2 2 3" xfId="10263" xr:uid="{D9551007-E708-45F4-AB11-3EEEFDB54A2A}"/>
    <cellStyle name="Total 2 6 2 2 4" xfId="20875" xr:uid="{008D7A84-9E80-4630-8434-0882840A46D7}"/>
    <cellStyle name="Total 2 6 2 3" xfId="19433" xr:uid="{F5E80B0A-F2FE-4621-A30B-46C425716313}"/>
    <cellStyle name="Total 2 6 2 4" xfId="10264" xr:uid="{E5E394FF-DE2E-4D2C-AC62-10C9DEFF6D13}"/>
    <cellStyle name="Total 2 6 2 5" xfId="14889" xr:uid="{AC66FADE-B97F-4693-99EC-B4EA8ACA3A7F}"/>
    <cellStyle name="Total 2 6 3" xfId="33816" xr:uid="{91678085-ADAF-435E-9F03-BA238D281818}"/>
    <cellStyle name="Total 2 6 3 2" xfId="33815" xr:uid="{BC8CC520-0B64-49F4-AF27-92FF98D3EEDA}"/>
    <cellStyle name="Total 2 6 3 2 2" xfId="19430" xr:uid="{DBF8230A-D3D7-48AD-8684-97D84BBE416A}"/>
    <cellStyle name="Total 2 6 3 2 3" xfId="10261" xr:uid="{A22EB6F5-8AB3-49FE-A43A-4FE6A23C7C02}"/>
    <cellStyle name="Total 2 6 3 2 4" xfId="24565" xr:uid="{69C59844-C0A3-4A3C-B5AF-2333BEB56038}"/>
    <cellStyle name="Total 2 6 3 3" xfId="19431" xr:uid="{88E809C2-C6FB-40ED-AFCC-8382190BEE9C}"/>
    <cellStyle name="Total 2 6 3 4" xfId="10262" xr:uid="{6314286B-392F-48DE-9073-00B2D73162BE}"/>
    <cellStyle name="Total 2 6 3 5" xfId="24566" xr:uid="{D2F17DB8-D8B8-4E7D-8AA8-F0671CCA1F57}"/>
    <cellStyle name="Total 2 6 4" xfId="33814" xr:uid="{E1CF1A83-324C-42AC-A415-599347B2957D}"/>
    <cellStyle name="Total 2 6 4 2" xfId="33813" xr:uid="{9ED1EB63-A30F-4F6A-A293-E7055D1E44B2}"/>
    <cellStyle name="Total 2 6 4 2 2" xfId="19428" xr:uid="{49767359-EE04-4D35-BCDF-0941780F8E14}"/>
    <cellStyle name="Total 2 6 4 2 3" xfId="10259" xr:uid="{0A64F3E3-3D72-4D49-BE53-C05851EEA4D0}"/>
    <cellStyle name="Total 2 6 4 2 4" xfId="24558" xr:uid="{47DC1F40-6FB5-4DDC-83AA-620071420051}"/>
    <cellStyle name="Total 2 6 4 3" xfId="19429" xr:uid="{DF8D9041-A846-42E2-B688-0C5FAFCB726D}"/>
    <cellStyle name="Total 2 6 4 4" xfId="10260" xr:uid="{8260CC0F-9D24-4059-BF31-B4D94B668A86}"/>
    <cellStyle name="Total 2 6 4 5" xfId="24344" xr:uid="{954747ED-9584-481F-8479-A87B0EDC1A13}"/>
    <cellStyle name="Total 2 6 5" xfId="33812" xr:uid="{92F8715B-7911-41B4-A537-4EEFAC2A23F5}"/>
    <cellStyle name="Total 2 6 5 2" xfId="33811" xr:uid="{D5020E3E-8112-4A01-B995-3746547E3265}"/>
    <cellStyle name="Total 2 6 5 2 2" xfId="19426" xr:uid="{7AA459C0-F7A0-4451-AA79-3175FEE49752}"/>
    <cellStyle name="Total 2 6 5 2 3" xfId="10257" xr:uid="{D7A232A5-C317-435E-AE18-58B4A354D561}"/>
    <cellStyle name="Total 2 6 5 2 4" xfId="7190" xr:uid="{5FA81C71-E4D3-4620-A74A-BD90C3EC70FD}"/>
    <cellStyle name="Total 2 6 5 3" xfId="19427" xr:uid="{0786559B-2A99-4E61-BD0F-56E47C4896B6}"/>
    <cellStyle name="Total 2 6 5 4" xfId="10258" xr:uid="{224B8A1B-4824-49DA-86B8-DEC1AF2960EC}"/>
    <cellStyle name="Total 2 6 5 5" xfId="7940" xr:uid="{BF6BBC31-1191-482B-B382-45958FBE163C}"/>
    <cellStyle name="Total 2 6 6" xfId="33810" xr:uid="{A7725160-C13F-4F19-A182-4EB38A4061C1}"/>
    <cellStyle name="Total 2 6 6 2" xfId="19425" xr:uid="{4D8A2D2B-AAED-4300-9207-76836DEDBDFA}"/>
    <cellStyle name="Total 2 6 6 3" xfId="10256" xr:uid="{4E7CC681-0B58-4B0A-BF68-E5EEDCB61DD1}"/>
    <cellStyle name="Total 2 6 6 4" xfId="14886" xr:uid="{517C0B80-EFE9-402F-9B3E-0039A27718BE}"/>
    <cellStyle name="Total 2 6 7" xfId="29637" xr:uid="{DD82FF08-7739-4758-A8FC-B3514D8ED2DA}"/>
    <cellStyle name="Total 2 6 7 2" xfId="15956" xr:uid="{3C30FE99-FC21-49CF-9B93-1E73C83E10B2}"/>
    <cellStyle name="Total 2 6 7 3" xfId="7442" xr:uid="{C269FBA5-2D62-42FB-A21B-7F2538A3C1F6}"/>
    <cellStyle name="Total 2 6 7 4" xfId="2613" xr:uid="{4D6A5D30-B99A-4366-9DFC-62E68B46D1AE}"/>
    <cellStyle name="Total 2 6 8" xfId="26524" xr:uid="{0C00EF43-7EFD-45BF-BE57-BB7F6F6670E4}"/>
    <cellStyle name="Total 2 6 8 2" xfId="13077" xr:uid="{170832DA-61AC-4B35-BFAF-3EC7FB74378D}"/>
    <cellStyle name="Total 2 6 8 3" xfId="5328" xr:uid="{E295D401-C37B-4761-93B8-62EDB9975F86}"/>
    <cellStyle name="Total 2 6 8 4" xfId="1356" xr:uid="{1A7E0088-FD65-4F36-BF22-98BB3AD0D040}"/>
    <cellStyle name="Total 2 6 9" xfId="29227" xr:uid="{1A1BCE35-EA2E-47EB-A8B4-A8D0161C693E}"/>
    <cellStyle name="Total 2 6 9 2" xfId="15581" xr:uid="{8BA73A78-9657-4A8E-8293-93123A6CA166}"/>
    <cellStyle name="Total 2 6 9 3" xfId="7162" xr:uid="{BFAA2903-F253-41D2-BA74-742D482B94B5}"/>
    <cellStyle name="Total 2 6 9 4" xfId="2484" xr:uid="{C936DBC1-1A0D-46BB-9FB1-0D978713C926}"/>
    <cellStyle name="Total 2 7" xfId="42636" xr:uid="{E93F6047-B939-44BF-9D67-A066360D56F4}"/>
    <cellStyle name="Total 2 7 10" xfId="33809" xr:uid="{0D98D7DF-0A92-4B5A-A260-6369A0310C1C}"/>
    <cellStyle name="Total 2 7 10 2" xfId="19424" xr:uid="{F5D1183A-1AB9-4880-BACA-0B732FACDE26}"/>
    <cellStyle name="Total 2 7 10 3" xfId="10255" xr:uid="{F2695286-BF0F-481E-805E-0B4B6B82889A}"/>
    <cellStyle name="Total 2 7 10 4" xfId="21063" xr:uid="{A30F0F14-E2A8-4A45-A30E-61C32DCAA063}"/>
    <cellStyle name="Total 2 7 11" xfId="39599" xr:uid="{2F8D0349-38EA-49B7-9E5D-C9F13A73A363}"/>
    <cellStyle name="Total 2 7 12" xfId="40488" xr:uid="{C39BEDA7-2E40-45EC-B3A7-35FA97E3ABB4}"/>
    <cellStyle name="Total 2 7 13" xfId="24778" xr:uid="{DDA72CF3-4C38-41D9-98C4-52C7EF966192}"/>
    <cellStyle name="Total 2 7 14" xfId="10157" xr:uid="{CC8A19EF-DA88-41C8-A05A-C58DA4317109}"/>
    <cellStyle name="Total 2 7 2" xfId="33808" xr:uid="{9F837FA5-C034-41B6-8BB6-0CF2C4BBCA14}"/>
    <cellStyle name="Total 2 7 2 2" xfId="33807" xr:uid="{673F6536-F567-4778-8CC0-8B60DDA31BC6}"/>
    <cellStyle name="Total 2 7 2 2 2" xfId="19422" xr:uid="{FC6006EA-CEAC-454D-B72A-B58CFB40ADA5}"/>
    <cellStyle name="Total 2 7 2 2 3" xfId="10253" xr:uid="{AD5780FD-73C6-479A-9FDF-5F30953924A6}"/>
    <cellStyle name="Total 2 7 2 2 4" xfId="14887" xr:uid="{2C7074BD-A5FE-4E4E-8ADC-F83B1D965272}"/>
    <cellStyle name="Total 2 7 2 3" xfId="19423" xr:uid="{E14A33D6-36BC-46A1-AC0E-8DD286DF97AF}"/>
    <cellStyle name="Total 2 7 2 4" xfId="10254" xr:uid="{87CA651F-5BE6-40A4-BB61-F5BEBE8A6B5F}"/>
    <cellStyle name="Total 2 7 2 5" xfId="7191" xr:uid="{7095136C-A030-4A3C-B2C7-2247B24BB740}"/>
    <cellStyle name="Total 2 7 3" xfId="33806" xr:uid="{644ED73B-56D5-4D6E-88EE-AD33293E78B6}"/>
    <cellStyle name="Total 2 7 3 2" xfId="33805" xr:uid="{CE6E0B86-45D2-4611-ABD1-C29FC00B9C68}"/>
    <cellStyle name="Total 2 7 3 2 2" xfId="19420" xr:uid="{A4FA5674-E0FD-46C2-8A05-36C6B06076D1}"/>
    <cellStyle name="Total 2 7 3 2 3" xfId="10251" xr:uid="{804831AF-5FFF-468F-B1FD-08A15AEAC114}"/>
    <cellStyle name="Total 2 7 3 2 4" xfId="7729" xr:uid="{767C063D-6FE1-43C2-8B60-CBEB1EC5C851}"/>
    <cellStyle name="Total 2 7 3 3" xfId="19421" xr:uid="{EFFAC441-FBFF-4854-9712-1663A9A1E31C}"/>
    <cellStyle name="Total 2 7 3 4" xfId="10252" xr:uid="{10017AB0-2503-45C4-B23E-F6F578C1968E}"/>
    <cellStyle name="Total 2 7 3 5" xfId="24563" xr:uid="{93C88595-ABF7-41D8-BCC1-C53FB5FC3E94}"/>
    <cellStyle name="Total 2 7 4" xfId="33804" xr:uid="{F27CDAD0-8140-4742-A706-F4978A9D5079}"/>
    <cellStyle name="Total 2 7 4 2" xfId="33803" xr:uid="{AD703E10-070B-4691-866E-8EA8DA07C7AA}"/>
    <cellStyle name="Total 2 7 4 2 2" xfId="19418" xr:uid="{10935FCD-3AA7-4282-B3EE-4D82EE0C7E3B}"/>
    <cellStyle name="Total 2 7 4 2 3" xfId="10249" xr:uid="{5C506D9B-7E28-42C9-AF55-C6B47C187208}"/>
    <cellStyle name="Total 2 7 4 2 4" xfId="24562" xr:uid="{9BD83D1D-3862-48FB-9197-29E9B63A3EF3}"/>
    <cellStyle name="Total 2 7 4 3" xfId="19419" xr:uid="{ACA43916-C569-4F1A-A774-63DC7CD90A5B}"/>
    <cellStyle name="Total 2 7 4 4" xfId="10250" xr:uid="{4AC2FF5B-37EC-43C1-96FE-C46DE3CD6BC2}"/>
    <cellStyle name="Total 2 7 4 5" xfId="24559" xr:uid="{B4790D37-118F-438A-A5E4-DBF6558CF4B1}"/>
    <cellStyle name="Total 2 7 5" xfId="33802" xr:uid="{A91BF2A9-2C38-4F7D-892E-3AF9C2983D6F}"/>
    <cellStyle name="Total 2 7 5 2" xfId="33801" xr:uid="{8B25C238-ECA2-425B-857A-42BD5CA4EB33}"/>
    <cellStyle name="Total 2 7 5 2 2" xfId="19416" xr:uid="{78AD62AC-9CAA-4546-AF33-C1146594135A}"/>
    <cellStyle name="Total 2 7 5 2 3" xfId="10247" xr:uid="{4E1BF230-F15F-4422-A0E0-0F58829F7F11}"/>
    <cellStyle name="Total 2 7 5 2 4" xfId="24560" xr:uid="{CEFBDC2F-1D2C-4C47-A052-ED2712F7DCF2}"/>
    <cellStyle name="Total 2 7 5 3" xfId="19417" xr:uid="{71DFB7BE-6724-40D1-98D2-859CC43A4689}"/>
    <cellStyle name="Total 2 7 5 4" xfId="10248" xr:uid="{8CBCA084-1214-4B6C-A8E1-A6DA7A038FF8}"/>
    <cellStyle name="Total 2 7 5 5" xfId="24561" xr:uid="{F45ABD80-E3D5-4972-B104-19B6ABDAB556}"/>
    <cellStyle name="Total 2 7 6" xfId="33800" xr:uid="{AAB3B324-C8F4-4EA3-A74B-89FB9AE0A3F8}"/>
    <cellStyle name="Total 2 7 6 2" xfId="19415" xr:uid="{B16F0F56-FB33-4DF0-9EFD-150362C88AA2}"/>
    <cellStyle name="Total 2 7 6 3" xfId="10246" xr:uid="{C1E6DC2D-C6BD-4429-9C28-0E470EF99096}"/>
    <cellStyle name="Total 2 7 6 4" xfId="24482" xr:uid="{50D5EC41-865E-4B3A-AC16-29B6E2D24203}"/>
    <cellStyle name="Total 2 7 7" xfId="28753" xr:uid="{AC69CA03-B0E4-4E5C-9AEE-191D8B073ECE}"/>
    <cellStyle name="Total 2 7 7 2" xfId="15162" xr:uid="{4B1E3CE5-1523-4007-A740-E40FD6A6AD95}"/>
    <cellStyle name="Total 2 7 7 3" xfId="6852" xr:uid="{91963084-C4B1-4529-B9CE-003C7D13BF05}"/>
    <cellStyle name="Total 2 7 7 4" xfId="2351" xr:uid="{A72F6D5B-E0FC-4ECB-B2A5-92A2A6028AAE}"/>
    <cellStyle name="Total 2 7 8" xfId="27309" xr:uid="{A6C35D78-6905-4984-92C5-7F13F138EB13}"/>
    <cellStyle name="Total 2 7 8 2" xfId="13851" xr:uid="{3C65E5FF-6997-4F12-8C61-E8AD17627771}"/>
    <cellStyle name="Total 2 7 8 3" xfId="5817" xr:uid="{45DDF737-25E7-4309-A19C-44C558E352DB}"/>
    <cellStyle name="Total 2 7 8 4" xfId="1566" xr:uid="{CB9C7103-14FF-41C2-9CFD-A164E50CF9F0}"/>
    <cellStyle name="Total 2 7 9" xfId="26944" xr:uid="{E37D4648-89D9-4EC8-BC42-DFFFCEDDD731}"/>
    <cellStyle name="Total 2 7 9 2" xfId="13488" xr:uid="{D63500AE-1FB7-424B-AB88-FC1100AB74FA}"/>
    <cellStyle name="Total 2 7 9 3" xfId="5598" xr:uid="{E367D1A5-DDF5-4407-9EF7-9412186BE9DE}"/>
    <cellStyle name="Total 2 7 9 4" xfId="1521" xr:uid="{E8E59ED8-EFE7-44D8-879C-08242F25493E}"/>
    <cellStyle name="Total 2 8" xfId="41479" xr:uid="{EFC7C326-3FFC-4FF2-95B4-F1DB0DAD42CE}"/>
    <cellStyle name="Total 2 8 10" xfId="38615" xr:uid="{AADEC278-F897-4BFE-BA8F-D56A42FE8E69}"/>
    <cellStyle name="Total 2 8 11" xfId="23990" xr:uid="{F95CF223-DB68-4CCF-AD53-3B58C73E5986}"/>
    <cellStyle name="Total 2 8 12" xfId="16393" xr:uid="{F1D56F09-E56D-4F3A-831B-DDA78F3AF077}"/>
    <cellStyle name="Total 2 8 13" xfId="10569" xr:uid="{3BBE838A-0DEB-4375-A3E8-9B4109D8AFC8}"/>
    <cellStyle name="Total 2 8 2" xfId="33798" xr:uid="{0F788F8C-FDCD-4527-AE45-A794C297D681}"/>
    <cellStyle name="Total 2 8 2 2" xfId="33797" xr:uid="{AE0ACF20-2FD2-4FD9-A3D0-0438BA13C169}"/>
    <cellStyle name="Total 2 8 2 2 2" xfId="19412" xr:uid="{405D0356-F88E-45DE-B86D-8E924634CD86}"/>
    <cellStyle name="Total 2 8 2 2 3" xfId="10243" xr:uid="{0D5C264A-EC33-4C84-9192-AAC3E88C6F01}"/>
    <cellStyle name="Total 2 8 2 2 4" xfId="24557" xr:uid="{89BF56B1-8D1C-4534-AE06-090C927CD8E8}"/>
    <cellStyle name="Total 2 8 2 3" xfId="19413" xr:uid="{0C8E46CF-C27F-4316-A55B-FF080262595F}"/>
    <cellStyle name="Total 2 8 2 4" xfId="10244" xr:uid="{6E906517-04AF-40E2-8295-3D1A05E49E57}"/>
    <cellStyle name="Total 2 8 2 5" xfId="24555" xr:uid="{F60E555A-2717-466C-B413-C13E7E6A92D8}"/>
    <cellStyle name="Total 2 8 3" xfId="33796" xr:uid="{10332AC8-CFF8-4B97-B085-7A82E7B24C87}"/>
    <cellStyle name="Total 2 8 3 2" xfId="33795" xr:uid="{6C45A6EF-456A-4016-8F47-238FB3E8156F}"/>
    <cellStyle name="Total 2 8 3 2 2" xfId="19410" xr:uid="{76B45F97-DD74-4EFE-B648-AAC6D8657A16}"/>
    <cellStyle name="Total 2 8 3 2 3" xfId="10241" xr:uid="{1FF276E5-3799-450B-AED8-54E57E1EFE0B}"/>
    <cellStyle name="Total 2 8 3 2 4" xfId="14841" xr:uid="{30F6D4DD-B1BA-4483-837F-5F08B9D25EA6}"/>
    <cellStyle name="Total 2 8 3 3" xfId="19411" xr:uid="{09A492DE-95BA-4752-9A09-071B7D9E0663}"/>
    <cellStyle name="Total 2 8 3 4" xfId="10242" xr:uid="{1E450D90-C276-460C-8262-9256D1CDD7F2}"/>
    <cellStyle name="Total 2 8 3 5" xfId="24556" xr:uid="{4C7AD6B1-4008-4B53-AB61-458BDF706420}"/>
    <cellStyle name="Total 2 8 4" xfId="33794" xr:uid="{D043D6AB-9EE4-419F-9E1C-75540BBD60C9}"/>
    <cellStyle name="Total 2 8 4 2" xfId="33793" xr:uid="{8C833AD9-664D-460A-93DF-06859E6D6EA4}"/>
    <cellStyle name="Total 2 8 4 2 2" xfId="19408" xr:uid="{EB69528B-B527-46D9-B9C6-B2C9E0F01AF0}"/>
    <cellStyle name="Total 2 8 4 2 3" xfId="10239" xr:uid="{912ABB41-324D-489D-AC6B-E6B080F181D1}"/>
    <cellStyle name="Total 2 8 4 2 4" xfId="21061" xr:uid="{FE7388AB-0C56-44D9-95D8-AFD0B6E09CA9}"/>
    <cellStyle name="Total 2 8 4 3" xfId="19409" xr:uid="{BACF54F1-7036-4DDD-AF58-88004A1C1202}"/>
    <cellStyle name="Total 2 8 4 4" xfId="10240" xr:uid="{FE6AE5DF-B362-4DC8-BE22-20BE5FF3F634}"/>
    <cellStyle name="Total 2 8 4 5" xfId="21062" xr:uid="{76532313-FEEC-4466-8F62-0287153BCA71}"/>
    <cellStyle name="Total 2 8 5" xfId="33792" xr:uid="{A999FAD7-9208-40B3-9F5C-B01E9F608AA3}"/>
    <cellStyle name="Total 2 8 5 2" xfId="19407" xr:uid="{A6DE3B4A-980A-4651-8491-00C87A6DD1EC}"/>
    <cellStyle name="Total 2 8 5 3" xfId="10238" xr:uid="{988E9213-C0DA-4352-92D3-C02077063E72}"/>
    <cellStyle name="Total 2 8 5 4" xfId="21060" xr:uid="{8CFC1743-744C-4B44-8DFB-5A2A615EC629}"/>
    <cellStyle name="Total 2 8 6" xfId="27886" xr:uid="{4D914A26-85C2-4780-877F-286BCAD0F928}"/>
    <cellStyle name="Total 2 8 6 2" xfId="14406" xr:uid="{DB901406-01B9-42F1-B706-B8ED5F1C157E}"/>
    <cellStyle name="Total 2 8 6 3" xfId="6304" xr:uid="{363FC655-7137-4AD9-BC53-EF45B7AD0C80}"/>
    <cellStyle name="Total 2 8 6 4" xfId="1978" xr:uid="{74432063-87DB-4098-BDCF-E7C0778751C0}"/>
    <cellStyle name="Total 2 8 7" xfId="29560" xr:uid="{4796B98A-B9F6-42DD-9064-37E19E25C40B}"/>
    <cellStyle name="Total 2 8 7 2" xfId="15892" xr:uid="{C6D2C458-A4F2-4213-A240-3DB15D11CF94}"/>
    <cellStyle name="Total 2 8 7 3" xfId="7380" xr:uid="{8344FFB4-7AE3-4665-B928-46DADE0CD075}"/>
    <cellStyle name="Total 2 8 7 4" xfId="2598" xr:uid="{09EF4C65-DA26-49C5-ACB7-BEA526FAC160}"/>
    <cellStyle name="Total 2 8 8" xfId="25696" xr:uid="{AC383F1A-1E8F-422F-924C-5278A252E033}"/>
    <cellStyle name="Total 2 8 8 2" xfId="12261" xr:uid="{D84E027A-7FD6-4F70-ABDD-749F75E4AFE5}"/>
    <cellStyle name="Total 2 8 8 3" xfId="4741" xr:uid="{541C7C85-5D9C-4422-A3F8-803EBDCC2493}"/>
    <cellStyle name="Total 2 8 8 4" xfId="975" xr:uid="{BDE78982-40B6-45CD-BD7E-B93DF495ABF6}"/>
    <cellStyle name="Total 2 8 9" xfId="33799" xr:uid="{94228ECA-69C0-46D9-BA75-DB9EE5E9D757}"/>
    <cellStyle name="Total 2 8 9 2" xfId="19414" xr:uid="{A4F07F7C-348D-4F0B-B5AC-F2D13A993478}"/>
    <cellStyle name="Total 2 8 9 3" xfId="10245" xr:uid="{166A0CBE-CA1F-4F7F-9305-15CBE772E71C}"/>
    <cellStyle name="Total 2 8 9 4" xfId="24481" xr:uid="{257FFA27-E185-47DD-AB64-0F2EEA325E67}"/>
    <cellStyle name="Total 2 9" xfId="41286" xr:uid="{6757D482-EB77-48E4-9D9A-87DCB9B52F50}"/>
    <cellStyle name="Total 2 9 10" xfId="38423" xr:uid="{518D814B-F3DB-4657-A38B-1064EAF22080}"/>
    <cellStyle name="Total 2 9 11" xfId="23798" xr:uid="{835AF868-DA6E-4303-B1AB-536BFF5AF1B7}"/>
    <cellStyle name="Total 2 9 12" xfId="16404" xr:uid="{CEE7C2A2-BDB4-488A-81FC-279367DFFC68}"/>
    <cellStyle name="Total 2 9 13" xfId="7011" xr:uid="{205B77E6-807D-4ABE-A5CF-FD5EE069419B}"/>
    <cellStyle name="Total 2 9 2" xfId="33790" xr:uid="{6386CE3B-D66E-4736-905B-9B4B915D3F04}"/>
    <cellStyle name="Total 2 9 2 2" xfId="19405" xr:uid="{50147ED6-E723-4F7F-AD10-D25FA0F7CD74}"/>
    <cellStyle name="Total 2 9 2 3" xfId="10236" xr:uid="{E711749F-7953-4922-A68B-C1822352F727}"/>
    <cellStyle name="Total 2 9 2 4" xfId="15394" xr:uid="{0FA09DDE-E513-44EB-A29F-5FFA1281F66A}"/>
    <cellStyle name="Total 2 9 3" xfId="27694" xr:uid="{F717E98F-2FAB-45A4-9AE9-4669FA93B88E}"/>
    <cellStyle name="Total 2 9 3 2" xfId="14222" xr:uid="{170D8300-44C9-436A-96AF-0E7D99B48BB5}"/>
    <cellStyle name="Total 2 9 3 3" xfId="6112" xr:uid="{0EFA1AD9-4488-48CF-9FC7-9027521B5707}"/>
    <cellStyle name="Total 2 9 3 4" xfId="1786" xr:uid="{F1EC5996-311C-40FE-AE58-886E60B09BC9}"/>
    <cellStyle name="Total 2 9 4" xfId="26447" xr:uid="{953B4347-C40B-4BAA-9711-45EB64F71DA7}"/>
    <cellStyle name="Total 2 9 4 2" xfId="13001" xr:uid="{059B34B6-48C8-4099-94A6-2452C422541A}"/>
    <cellStyle name="Total 2 9 4 3" xfId="5282" xr:uid="{180C1A27-2C34-4109-85B2-65CF2319D57F}"/>
    <cellStyle name="Total 2 9 4 4" xfId="1331" xr:uid="{938DC5FF-6AB5-4F0A-AE4E-8F046FD74364}"/>
    <cellStyle name="Total 2 9 5" xfId="30053" xr:uid="{C6B658AA-B2E5-4945-AA4B-3B87757734C9}"/>
    <cellStyle name="Total 2 9 5 2" xfId="16322" xr:uid="{C43C489C-0511-4097-ADB3-FE3E7A5D5ADD}"/>
    <cellStyle name="Total 2 9 5 3" xfId="7746" xr:uid="{00A13E0E-CB80-4F1A-9275-C0D1F7CD65F0}"/>
    <cellStyle name="Total 2 9 5 4" xfId="2823" xr:uid="{98413D97-B906-425E-896D-704676B5E7E8}"/>
    <cellStyle name="Total 2 9 6" xfId="25504" xr:uid="{E83047AF-3E62-4E46-A336-67B775193E29}"/>
    <cellStyle name="Total 2 9 6 2" xfId="12079" xr:uid="{93B2467A-02B4-4C4D-9DC3-3FFDFE96547F}"/>
    <cellStyle name="Total 2 9 6 3" xfId="4549" xr:uid="{CBC25D08-E086-410B-87D8-7AF57A4C8378}"/>
    <cellStyle name="Total 2 9 6 4" xfId="783" xr:uid="{92D06695-3CD7-4863-8A68-5A39454ADCF0}"/>
    <cellStyle name="Total 2 9 7" xfId="25210" xr:uid="{4945B29B-A9FD-4F6E-8380-2621DB7919F7}"/>
    <cellStyle name="Total 2 9 7 2" xfId="11806" xr:uid="{EB4FC88F-73F0-481D-92B1-D3A9D53396D7}"/>
    <cellStyle name="Total 2 9 7 3" xfId="4324" xr:uid="{9CAB2EEC-F808-4890-B4B9-6AC4EE0FF760}"/>
    <cellStyle name="Total 2 9 7 4" xfId="616" xr:uid="{20FE84A1-277F-4D4C-9B82-07CE364B2D01}"/>
    <cellStyle name="Total 2 9 8" xfId="25113" xr:uid="{2ABB1F71-136E-4A4E-9A41-F5A56EF3180F}"/>
    <cellStyle name="Total 2 9 8 2" xfId="11710" xr:uid="{FF055DBE-7BC3-489B-B3DF-5AF8C082EA8B}"/>
    <cellStyle name="Total 2 9 8 3" xfId="4238" xr:uid="{CD06CFEF-FEF4-4559-988E-72DE8E81576A}"/>
    <cellStyle name="Total 2 9 8 4" xfId="539" xr:uid="{ABA3F157-D20B-46F4-9744-D33558A486EB}"/>
    <cellStyle name="Total 2 9 9" xfId="33791" xr:uid="{35DD3AE8-D8D3-4421-B52E-590DE67887EB}"/>
    <cellStyle name="Total 2 9 9 2" xfId="19406" xr:uid="{2689437E-A475-4D76-89ED-8B37E1735FD9}"/>
    <cellStyle name="Total 2 9 9 3" xfId="10237" xr:uid="{E5474405-FC7A-418B-897F-F68C967CFF52}"/>
    <cellStyle name="Total 2 9 9 4" xfId="21059" xr:uid="{DD672D0C-D5E9-4739-B552-F126C001F6CD}"/>
    <cellStyle name="Total 3" xfId="43987" xr:uid="{EBC5B22F-3555-45D6-AEB4-FFFA5867A1A2}"/>
    <cellStyle name="Total 3 2" xfId="42630" xr:uid="{967F8728-F37E-4C55-AF3F-6B7A5A0B118D}"/>
    <cellStyle name="Total 3 2 10" xfId="26941" xr:uid="{7826DFCE-514E-48CC-9C6F-36D158B89A0A}"/>
    <cellStyle name="Total 3 2 10 2" xfId="13485" xr:uid="{FA9586E5-91C0-498D-9E80-A33BED3C3C2E}"/>
    <cellStyle name="Total 3 2 10 3" xfId="5595" xr:uid="{8663E78A-5818-4AC4-A8FA-8FD197DDDA65}"/>
    <cellStyle name="Total 3 2 10 4" xfId="1518" xr:uid="{47379EDE-A2D5-4F80-9B37-C5E13E071A95}"/>
    <cellStyle name="Total 3 2 11" xfId="33788" xr:uid="{78EFCB65-314C-4D74-AB1C-9D161FC9F780}"/>
    <cellStyle name="Total 3 2 11 2" xfId="19403" xr:uid="{3797C098-AF13-4827-9099-9A74872C0570}"/>
    <cellStyle name="Total 3 2 11 3" xfId="10234" xr:uid="{01225E1E-CA25-4014-8DF8-C5ADAAEB2101}"/>
    <cellStyle name="Total 3 2 11 4" xfId="21058" xr:uid="{B4728C0F-C54C-4E01-A969-40B7C43CDED7}"/>
    <cellStyle name="Total 3 2 12" xfId="39593" xr:uid="{5A17C6BC-99F6-47F9-B5A8-7503F698EAFF}"/>
    <cellStyle name="Total 3 2 13" xfId="40494" xr:uid="{E08E8A26-1C76-4E35-9793-F04EAA8AED7C}"/>
    <cellStyle name="Total 3 2 14" xfId="24781" xr:uid="{70D51CDC-28CD-4893-81CC-4B032B5DE61E}"/>
    <cellStyle name="Total 3 2 15" xfId="10162" xr:uid="{630A20A3-BAB0-45C5-8C0A-1DAF98CFD59E}"/>
    <cellStyle name="Total 3 2 2" xfId="41474" xr:uid="{5DF03CFC-DE2C-4FA1-8DEE-A25EBA0D2E91}"/>
    <cellStyle name="Total 3 2 2 10" xfId="10571" xr:uid="{A4DE2D6F-A2F3-479F-A616-6D30B73996DC}"/>
    <cellStyle name="Total 3 2 2 2" xfId="33786" xr:uid="{CA308AD9-2693-48EB-B965-C42CFFB0BCE3}"/>
    <cellStyle name="Total 3 2 2 2 2" xfId="19401" xr:uid="{38B80A52-5E19-4C56-98D9-A0DE848522AF}"/>
    <cellStyle name="Total 3 2 2 2 3" xfId="10232" xr:uid="{C0EE6ED1-E0AB-45FF-82D3-C73AF7128B12}"/>
    <cellStyle name="Total 3 2 2 2 4" xfId="39031" xr:uid="{1573753B-9C87-401A-971C-DBA407504917}"/>
    <cellStyle name="Total 3 2 2 3" xfId="27881" xr:uid="{99CF0AC8-E666-422A-9C8B-A46152AA292C}"/>
    <cellStyle name="Total 3 2 2 3 2" xfId="14401" xr:uid="{0543CD85-5924-4382-91A2-81E91334DC02}"/>
    <cellStyle name="Total 3 2 2 3 3" xfId="6299" xr:uid="{560A51FF-08AA-40EA-826E-CAF2CF6F9530}"/>
    <cellStyle name="Total 3 2 2 3 4" xfId="1973" xr:uid="{D4236910-6742-4667-AA89-0603ADE5C26B}"/>
    <cellStyle name="Total 3 2 2 4" xfId="30089" xr:uid="{4C7DCA8F-9942-4817-9A4C-22E7E09FF8D9}"/>
    <cellStyle name="Total 3 2 2 4 2" xfId="16357" xr:uid="{AA05656A-7FEC-481F-BDDA-073E3644D994}"/>
    <cellStyle name="Total 3 2 2 4 3" xfId="7782" xr:uid="{06250835-E7B2-4822-BBF6-FD96A894D383}"/>
    <cellStyle name="Total 3 2 2 4 4" xfId="2859" xr:uid="{7CDCF4E8-0585-4AFB-BA31-DC5D45D3077C}"/>
    <cellStyle name="Total 3 2 2 5" xfId="25691" xr:uid="{FC4BA24D-DAF1-46CF-BBDC-14A6B815AD8D}"/>
    <cellStyle name="Total 3 2 2 5 2" xfId="12256" xr:uid="{A27BC94C-41D4-4BAF-A852-94ADF2F743C3}"/>
    <cellStyle name="Total 3 2 2 5 3" xfId="4736" xr:uid="{B9D53487-4AE7-438F-AA4F-A6122EA10A24}"/>
    <cellStyle name="Total 3 2 2 5 4" xfId="970" xr:uid="{4B42A6B0-9DF0-41A2-8EFC-492320AEA8E2}"/>
    <cellStyle name="Total 3 2 2 6" xfId="33787" xr:uid="{51DAFD66-DCE2-483F-84A3-535F8872146C}"/>
    <cellStyle name="Total 3 2 2 6 2" xfId="19402" xr:uid="{EAB5CF8F-C6AB-40CC-B5B5-084ECA48BCCC}"/>
    <cellStyle name="Total 3 2 2 6 3" xfId="10233" xr:uid="{F02E289D-A13C-4652-A3CF-E361009502F8}"/>
    <cellStyle name="Total 3 2 2 6 4" xfId="6087" xr:uid="{85B8B991-AB1F-45DA-ACB9-428F95C48778}"/>
    <cellStyle name="Total 3 2 2 7" xfId="38610" xr:uid="{E6A9918A-1102-45FA-B955-650EF3CD8890}"/>
    <cellStyle name="Total 3 2 2 8" xfId="23985" xr:uid="{B5835F87-A4CA-4DDD-85A1-F6C5D1CCFB7C}"/>
    <cellStyle name="Total 3 2 2 9" xfId="39374" xr:uid="{0699C4F9-94B8-4A17-9CCE-0ECB2522A8EF}"/>
    <cellStyle name="Total 3 2 3" xfId="33785" xr:uid="{0A68FC27-2251-41D0-9E04-5EA3001A83B4}"/>
    <cellStyle name="Total 3 2 3 2" xfId="33784" xr:uid="{0E0D393E-D3B9-46FB-A89E-DD59E8EFBB5D}"/>
    <cellStyle name="Total 3 2 3 2 2" xfId="19399" xr:uid="{C3AF52DA-E5E1-43B4-9ED9-BDBAF51EBDB3}"/>
    <cellStyle name="Total 3 2 3 2 3" xfId="10230" xr:uid="{D9AD260F-2B80-45D8-8DFB-35B8815043A7}"/>
    <cellStyle name="Total 3 2 3 2 4" xfId="6029" xr:uid="{BC7D070F-2B7D-4F8E-8CBA-A2F155A66894}"/>
    <cellStyle name="Total 3 2 3 3" xfId="19400" xr:uid="{4E084330-4D6C-4F63-9E8C-14B4113B4C4D}"/>
    <cellStyle name="Total 3 2 3 4" xfId="10231" xr:uid="{24AD4C12-298A-415C-9B95-AB29776BDADB}"/>
    <cellStyle name="Total 3 2 3 5" xfId="21057" xr:uid="{CF689EC8-DD29-4FEB-8B1F-D79837F2CDB0}"/>
    <cellStyle name="Total 3 2 4" xfId="33783" xr:uid="{AD2D4F55-8394-4D8D-B0CC-331B35B68E4F}"/>
    <cellStyle name="Total 3 2 4 2" xfId="33782" xr:uid="{D3F2F407-9CBC-44B4-BF7D-9480E3518E38}"/>
    <cellStyle name="Total 3 2 4 2 2" xfId="19397" xr:uid="{A7C268CE-7790-4C10-B343-BF16AFE848D7}"/>
    <cellStyle name="Total 3 2 4 2 3" xfId="10228" xr:uid="{7BA60AF6-25DF-4E2C-946A-C17CBC7BCD1C}"/>
    <cellStyle name="Total 3 2 4 2 4" xfId="21056" xr:uid="{91DB0BAA-6642-49A6-9C7A-A73B84181BE2}"/>
    <cellStyle name="Total 3 2 4 3" xfId="19398" xr:uid="{CFDB17E5-C8C9-4BDF-ADF9-B98E17FE4447}"/>
    <cellStyle name="Total 3 2 4 4" xfId="10229" xr:uid="{6FCD9584-5C8D-49A2-831E-0474DCAC31DE}"/>
    <cellStyle name="Total 3 2 4 5" xfId="11482" xr:uid="{43A63B4A-6552-4D7B-AD70-2A7822F7E4E8}"/>
    <cellStyle name="Total 3 2 5" xfId="33781" xr:uid="{AB1109C2-2EE4-45E3-B569-4CA53F504931}"/>
    <cellStyle name="Total 3 2 5 2" xfId="33780" xr:uid="{0360147A-2BBE-492D-97E0-2DED29A7BDB3}"/>
    <cellStyle name="Total 3 2 5 2 2" xfId="19395" xr:uid="{66A7F7FB-4E91-431B-A368-F6E56EB09E44}"/>
    <cellStyle name="Total 3 2 5 2 3" xfId="10226" xr:uid="{588BF757-885B-4238-816E-FF256D2FDE82}"/>
    <cellStyle name="Total 3 2 5 2 4" xfId="39541" xr:uid="{6F4F0EB6-4501-41FA-A082-92A55D4EC35E}"/>
    <cellStyle name="Total 3 2 5 3" xfId="19396" xr:uid="{D15B940A-CC9F-4430-924F-9704B93EEE88}"/>
    <cellStyle name="Total 3 2 5 4" xfId="10227" xr:uid="{BB5E64A0-2280-400C-AF39-40F64E8CA048}"/>
    <cellStyle name="Total 3 2 5 5" xfId="7605" xr:uid="{08F2D361-48B3-4B79-8E8D-E1CF7094A1EA}"/>
    <cellStyle name="Total 3 2 6" xfId="33779" xr:uid="{B973A53C-8E80-4262-ADE3-08352914652A}"/>
    <cellStyle name="Total 3 2 6 2" xfId="33778" xr:uid="{0272B96C-1422-4367-AA67-CC2E522872B9}"/>
    <cellStyle name="Total 3 2 6 2 2" xfId="19393" xr:uid="{B1923DE4-017C-4313-8173-D2C9758934D6}"/>
    <cellStyle name="Total 3 2 6 2 3" xfId="10224" xr:uid="{773A91E7-245D-4EEA-8533-D6A1B9EE7261}"/>
    <cellStyle name="Total 3 2 6 2 4" xfId="21055" xr:uid="{45F3F2FE-C589-43AC-AA60-2C1DC9BC98A7}"/>
    <cellStyle name="Total 3 2 6 3" xfId="19394" xr:uid="{13A385B3-A611-42C2-8BA0-F8349BB393E1}"/>
    <cellStyle name="Total 3 2 6 4" xfId="10225" xr:uid="{A4864FF0-7F77-481E-A8A7-F2BFCCCBFB80}"/>
    <cellStyle name="Total 3 2 6 5" xfId="17856" xr:uid="{AD6001FE-B81E-41AF-BE12-FC83BE4F6E5E}"/>
    <cellStyle name="Total 3 2 7" xfId="33777" xr:uid="{4F9E59AB-00CF-4901-8998-81995C0027E3}"/>
    <cellStyle name="Total 3 2 7 2" xfId="19392" xr:uid="{F056350F-D8CC-4ABD-B440-EB96CAF40CBE}"/>
    <cellStyle name="Total 3 2 7 3" xfId="10223" xr:uid="{4C73B9FE-8617-43F7-A710-5456B9767168}"/>
    <cellStyle name="Total 3 2 7 4" xfId="6038" xr:uid="{FFA0C318-FBC0-49BE-B77C-0F3E97F839B2}"/>
    <cellStyle name="Total 3 2 8" xfId="28747" xr:uid="{DF4620F3-DE79-4431-9B87-CCF4EC1087D6}"/>
    <cellStyle name="Total 3 2 8 2" xfId="15156" xr:uid="{3D3620E2-2178-4719-BE94-158EE449EDF4}"/>
    <cellStyle name="Total 3 2 8 3" xfId="6847" xr:uid="{DDFDA9E2-DF22-445F-93E0-ABBF622559BF}"/>
    <cellStyle name="Total 3 2 8 4" xfId="2346" xr:uid="{AB0D147D-04DB-4617-BC28-670C7AA72594}"/>
    <cellStyle name="Total 3 2 9" xfId="26398" xr:uid="{EA1DACF2-6950-40F7-9DFC-F20594323770}"/>
    <cellStyle name="Total 3 2 9 2" xfId="12953" xr:uid="{40C28D1A-DEAA-49AF-A931-DE18E3314493}"/>
    <cellStyle name="Total 3 2 9 3" xfId="5241" xr:uid="{29570FF1-832F-479D-83E9-A07D3E2238F2}"/>
    <cellStyle name="Total 3 2 9 4" xfId="1297" xr:uid="{C3ED731B-3A3F-4EEA-9B94-2FDFCDCC9BD2}"/>
    <cellStyle name="Total 3 3" xfId="42631" xr:uid="{E3AC19C6-0CBB-4BF4-9671-037B6302044E}"/>
    <cellStyle name="Total 3 3 10" xfId="33776" xr:uid="{0DEB575B-EE7B-4AAA-9182-53295747C8D7}"/>
    <cellStyle name="Total 3 3 10 2" xfId="19391" xr:uid="{07334024-60DE-41E7-9B52-71ACAD9A8C60}"/>
    <cellStyle name="Total 3 3 10 3" xfId="10222" xr:uid="{6752D555-A457-4F3F-AD33-67EE41D4F496}"/>
    <cellStyle name="Total 3 3 10 4" xfId="20882" xr:uid="{D93B6707-BA82-461C-991E-435C878437BF}"/>
    <cellStyle name="Total 3 3 11" xfId="39594" xr:uid="{50BC46BD-C79E-4D9B-9913-09C116674C4E}"/>
    <cellStyle name="Total 3 3 12" xfId="40493" xr:uid="{B72AF6C7-9E1C-41C5-9F1A-102419F291D5}"/>
    <cellStyle name="Total 3 3 13" xfId="24780" xr:uid="{BDE3D75D-C42D-4DB4-9906-61080CC3D3CD}"/>
    <cellStyle name="Total 3 3 14" xfId="10161" xr:uid="{31DF7348-AEB8-4161-B0CF-65FD16D14CBE}"/>
    <cellStyle name="Total 3 3 2" xfId="33775" xr:uid="{64D67AB9-01C0-4713-AE2D-2BC15FBAFC9B}"/>
    <cellStyle name="Total 3 3 2 2" xfId="33774" xr:uid="{BB2EC3B1-0C56-4629-9523-4C5BC66138E3}"/>
    <cellStyle name="Total 3 3 2 2 2" xfId="19389" xr:uid="{303AF7D7-2E90-46F0-B907-D798DA6D6871}"/>
    <cellStyle name="Total 3 3 2 2 3" xfId="10220" xr:uid="{D9A27095-AF35-41EC-ACB7-F048461C4A22}"/>
    <cellStyle name="Total 3 3 2 2 4" xfId="8022" xr:uid="{8B190B2B-0FEF-450B-9426-22AC75C0BC18}"/>
    <cellStyle name="Total 3 3 2 3" xfId="19390" xr:uid="{8E813BA4-5F83-47E0-A7DC-CB62EEBDC35A}"/>
    <cellStyle name="Total 3 3 2 4" xfId="10221" xr:uid="{65BD575B-C565-4849-8234-AC130AAAB004}"/>
    <cellStyle name="Total 3 3 2 5" xfId="24554" xr:uid="{A927657B-17BF-4E94-9D42-869809862612}"/>
    <cellStyle name="Total 3 3 3" xfId="33773" xr:uid="{A66DAB18-4F8B-433C-B984-3BAA5D77F33E}"/>
    <cellStyle name="Total 3 3 3 2" xfId="33772" xr:uid="{9B32AD42-2EAD-4F57-913B-6A1EA9A49CC8}"/>
    <cellStyle name="Total 3 3 3 2 2" xfId="19387" xr:uid="{CB49A5F5-3595-428D-8836-90246A1EB104}"/>
    <cellStyle name="Total 3 3 3 2 3" xfId="10218" xr:uid="{600F7265-C9A6-4E44-8E01-C0E100D47874}"/>
    <cellStyle name="Total 3 3 3 2 4" xfId="24553" xr:uid="{3A906597-A976-482F-A98C-EB315E6918F0}"/>
    <cellStyle name="Total 3 3 3 3" xfId="19388" xr:uid="{8A0CC6D4-71A7-4AE3-9119-BBDCE8891BCD}"/>
    <cellStyle name="Total 3 3 3 4" xfId="10219" xr:uid="{A66E1705-9267-470C-9183-4724E9AFAD13}"/>
    <cellStyle name="Total 3 3 3 5" xfId="7194" xr:uid="{27F3962F-B48B-4CEE-9FC0-99F8C016C5AD}"/>
    <cellStyle name="Total 3 3 4" xfId="33771" xr:uid="{73E6AF9E-6352-409E-B937-F20C536CCCA4}"/>
    <cellStyle name="Total 3 3 4 2" xfId="33770" xr:uid="{148D7597-ED34-412C-B338-BF658891611A}"/>
    <cellStyle name="Total 3 3 4 2 2" xfId="19385" xr:uid="{F60940F0-03D1-4C4B-94F2-9743837E6635}"/>
    <cellStyle name="Total 3 3 4 2 3" xfId="10216" xr:uid="{90F60215-49B1-4528-A182-E5CCC0F93443}"/>
    <cellStyle name="Total 3 3 4 2 4" xfId="7195" xr:uid="{7EA5C010-7EA7-4755-A807-05E7A54F3343}"/>
    <cellStyle name="Total 3 3 4 3" xfId="19386" xr:uid="{4E8A240B-1B49-407A-B52F-45D01DCDEA03}"/>
    <cellStyle name="Total 3 3 4 4" xfId="10217" xr:uid="{7B8C090A-72B0-4C27-924B-B04E31132AA7}"/>
    <cellStyle name="Total 3 3 4 5" xfId="21054" xr:uid="{BF07F5D0-1CB0-4627-8EFA-8898825A859B}"/>
    <cellStyle name="Total 3 3 5" xfId="33769" xr:uid="{550776BC-8EEB-4F34-ADF4-B34A727A6AD6}"/>
    <cellStyle name="Total 3 3 5 2" xfId="33768" xr:uid="{18C41BE3-08A4-47E7-ABE3-4682C1946BC5}"/>
    <cellStyle name="Total 3 3 5 2 2" xfId="19383" xr:uid="{685E737B-BABC-4C70-8252-89F84E200D19}"/>
    <cellStyle name="Total 3 3 5 2 3" xfId="10214" xr:uid="{5B772EA6-7ADD-46E3-955F-ED76B347B4B2}"/>
    <cellStyle name="Total 3 3 5 2 4" xfId="21053" xr:uid="{4A0556E8-54DF-485A-8BC8-DCFB6D628431}"/>
    <cellStyle name="Total 3 3 5 3" xfId="19384" xr:uid="{7C2DEAC5-AF38-487B-903D-7F9E2F10F83F}"/>
    <cellStyle name="Total 3 3 5 4" xfId="10215" xr:uid="{FCFC494F-2705-4B0A-9053-8E7129D79EAF}"/>
    <cellStyle name="Total 3 3 5 5" xfId="24552" xr:uid="{1C72CB8E-2425-4C7E-8981-8A21108E513C}"/>
    <cellStyle name="Total 3 3 6" xfId="33767" xr:uid="{CB3A22B9-210C-4876-8B35-A7CF7E6F1E71}"/>
    <cellStyle name="Total 3 3 6 2" xfId="19382" xr:uid="{9E5A6218-07AA-45EE-857C-46CD2383ACAB}"/>
    <cellStyle name="Total 3 3 6 3" xfId="10213" xr:uid="{B6671803-F450-410B-9336-DE23EFAEE0C9}"/>
    <cellStyle name="Total 3 3 6 4" xfId="7196" xr:uid="{087BDC8E-8D7A-4EE4-8BDD-0176F7B8996A}"/>
    <cellStyle name="Total 3 3 7" xfId="28748" xr:uid="{5E0CCFB7-64FC-4056-B392-DD4A365E660A}"/>
    <cellStyle name="Total 3 3 7 2" xfId="15157" xr:uid="{C3F0E263-09DE-44E4-8AA7-4ECCEC75351A}"/>
    <cellStyle name="Total 3 3 7 3" xfId="6848" xr:uid="{DEE9B7BD-74D3-4491-B872-F368FF0DEDB4}"/>
    <cellStyle name="Total 3 3 7 4" xfId="2347" xr:uid="{373FB81E-473B-4DD8-933C-F20A4AE3C43D}"/>
    <cellStyle name="Total 3 3 8" xfId="30101" xr:uid="{0808A6F8-9D57-49AA-804C-BCFC423A2AB3}"/>
    <cellStyle name="Total 3 3 8 2" xfId="16367" xr:uid="{95F41C71-28E1-4EAE-87D2-9E07311EF954}"/>
    <cellStyle name="Total 3 3 8 3" xfId="7790" xr:uid="{0B5A21EF-BCA9-46D3-A5B8-220DBB797481}"/>
    <cellStyle name="Total 3 3 8 4" xfId="2865" xr:uid="{76BA7C66-414D-445E-B570-656DAE31DFE8}"/>
    <cellStyle name="Total 3 3 9" xfId="26702" xr:uid="{AC60223E-7784-468D-81B5-E39932FAD022}"/>
    <cellStyle name="Total 3 3 9 2" xfId="13247" xr:uid="{F7827B3F-5ACD-44C3-94D7-26CBB68AC5F5}"/>
    <cellStyle name="Total 3 3 9 3" xfId="5430" xr:uid="{01AFF7E3-B6CC-43E0-90EC-C797A6E082DA}"/>
    <cellStyle name="Total 3 3 9 4" xfId="1410" xr:uid="{593B2576-B480-4EB8-949D-95FA034EE3C7}"/>
    <cellStyle name="Total 3 4" xfId="41475" xr:uid="{42353645-F132-4D47-BAC5-F7FA7A68ADA9}"/>
    <cellStyle name="Total 3 4 10" xfId="33766" xr:uid="{CA164515-2DB2-4900-A92B-68524602F553}"/>
    <cellStyle name="Total 3 4 10 2" xfId="19381" xr:uid="{D2B7C27E-87AE-4048-95BE-ED65F8B81367}"/>
    <cellStyle name="Total 3 4 10 3" xfId="10212" xr:uid="{531A9095-B3E1-4035-89D3-642DCC08A90B}"/>
    <cellStyle name="Total 3 4 10 4" xfId="18248" xr:uid="{15187963-FC24-4F0D-ABE7-F1CBF3C338F9}"/>
    <cellStyle name="Total 3 4 11" xfId="38611" xr:uid="{E3294D74-682D-4B15-8600-8CFE52F48FFE}"/>
    <cellStyle name="Total 3 4 12" xfId="23986" xr:uid="{70E252BB-3BD4-4907-9E09-5E0AFB2E8748}"/>
    <cellStyle name="Total 3 4 13" xfId="40334" xr:uid="{AA264DAE-75E1-4AF2-8605-57DE9300C96A}"/>
    <cellStyle name="Total 3 4 14" xfId="6888" xr:uid="{5216B2FA-362E-4DB7-9E8A-DEB29CE78DAD}"/>
    <cellStyle name="Total 3 4 2" xfId="33765" xr:uid="{3A1281C1-4239-4A18-9527-7B16E65F5FFD}"/>
    <cellStyle name="Total 3 4 2 2" xfId="33764" xr:uid="{CD3844F4-B37E-43FE-80AE-0E0CF8C63271}"/>
    <cellStyle name="Total 3 4 2 2 2" xfId="19379" xr:uid="{4646CFAD-F2DF-458D-B6CB-709C6F5A623D}"/>
    <cellStyle name="Total 3 4 2 2 3" xfId="10210" xr:uid="{993CBBA5-34B0-42CB-8E4A-0542FFCF56D7}"/>
    <cellStyle name="Total 3 4 2 2 4" xfId="7197" xr:uid="{CAD80E88-0263-4696-BAB4-836641BE9AB6}"/>
    <cellStyle name="Total 3 4 2 3" xfId="19380" xr:uid="{E6191803-A800-423A-A12C-2153109FFFF1}"/>
    <cellStyle name="Total 3 4 2 4" xfId="10211" xr:uid="{2C0A79BD-2CFC-45EB-960E-4E292ED21798}"/>
    <cellStyle name="Total 3 4 2 5" xfId="21052" xr:uid="{58D27992-443E-4DF9-971B-20F9D59D239B}"/>
    <cellStyle name="Total 3 4 3" xfId="33763" xr:uid="{B8CC4EE9-EC46-426C-8BF7-E7C26FF6AFA2}"/>
    <cellStyle name="Total 3 4 3 2" xfId="33762" xr:uid="{DC31EE57-6FBA-40F1-B8ED-C1B4FE39BAA4}"/>
    <cellStyle name="Total 3 4 3 2 2" xfId="19377" xr:uid="{FE147F66-7A81-4786-A1B7-51C8D7CDCBFF}"/>
    <cellStyle name="Total 3 4 3 2 3" xfId="10208" xr:uid="{BBF60BFE-CDBF-4370-B374-26B145360C70}"/>
    <cellStyle name="Total 3 4 3 2 4" xfId="39338" xr:uid="{C8CA23B3-8FCA-4588-B992-E22717C97CD2}"/>
    <cellStyle name="Total 3 4 3 3" xfId="19378" xr:uid="{7AEE275F-35E2-490C-9F7D-BEAA801D9440}"/>
    <cellStyle name="Total 3 4 3 4" xfId="10209" xr:uid="{D1A5C22C-FB50-4A8E-8BE2-435CB647659C}"/>
    <cellStyle name="Total 3 4 3 5" xfId="24551" xr:uid="{7CAFA033-2304-417C-8C22-7F2B0193732D}"/>
    <cellStyle name="Total 3 4 4" xfId="33761" xr:uid="{3FB10DEA-4CCE-45BC-BE5C-97550EA0481D}"/>
    <cellStyle name="Total 3 4 4 2" xfId="33760" xr:uid="{548B93A2-B324-42D4-A37F-908A72A5E673}"/>
    <cellStyle name="Total 3 4 4 2 2" xfId="19375" xr:uid="{B5677CB7-F189-42CB-9CC8-53A6EE7D225B}"/>
    <cellStyle name="Total 3 4 4 2 3" xfId="10206" xr:uid="{DA1A1469-030A-48B9-BBFD-5C2AAB399677}"/>
    <cellStyle name="Total 3 4 4 2 4" xfId="24549" xr:uid="{518E22DD-A90B-4A9D-AA93-02F18CB083A1}"/>
    <cellStyle name="Total 3 4 4 3" xfId="19376" xr:uid="{30834104-BAD0-49E7-B35F-2060690031EB}"/>
    <cellStyle name="Total 3 4 4 4" xfId="10207" xr:uid="{74BA990C-A9C0-4EDD-B841-3EEE209B9895}"/>
    <cellStyle name="Total 3 4 4 5" xfId="24550" xr:uid="{49A88880-FFD5-4EE2-BE03-BF2B934BF652}"/>
    <cellStyle name="Total 3 4 5" xfId="33759" xr:uid="{9208E726-5E6B-4183-9399-CDD565A994D3}"/>
    <cellStyle name="Total 3 4 5 2" xfId="33758" xr:uid="{8D392209-9541-4B4E-90F0-964BB1F94537}"/>
    <cellStyle name="Total 3 4 5 2 2" xfId="19373" xr:uid="{02C03CF1-5186-4039-9D9F-DBFDB74BEDDB}"/>
    <cellStyle name="Total 3 4 5 2 3" xfId="10204" xr:uid="{33B79BB6-4A6B-413A-80C6-043EA0BD7DAE}"/>
    <cellStyle name="Total 3 4 5 2 4" xfId="18247" xr:uid="{3C52B21C-6DAD-4FC7-974E-AC085771C760}"/>
    <cellStyle name="Total 3 4 5 3" xfId="19374" xr:uid="{0997B1E0-C0E6-427F-84C2-C1504902E651}"/>
    <cellStyle name="Total 3 4 5 4" xfId="10205" xr:uid="{C4A8784D-3E04-4A31-BC79-626C49A98521}"/>
    <cellStyle name="Total 3 4 5 5" xfId="7730" xr:uid="{151F4F41-F580-4D0D-A49F-4597D7EFA711}"/>
    <cellStyle name="Total 3 4 6" xfId="33757" xr:uid="{2E360FA9-C801-4A21-993E-FCA4AE7F7CE2}"/>
    <cellStyle name="Total 3 4 6 2" xfId="19372" xr:uid="{26A7DA1C-E77E-4138-8117-A379146FA4B2}"/>
    <cellStyle name="Total 3 4 6 3" xfId="10203" xr:uid="{F3F9EE89-D46B-4543-8FDF-7CD426020A73}"/>
    <cellStyle name="Total 3 4 6 4" xfId="15395" xr:uid="{1E264E1F-F265-4A2E-854E-AA4FDF013C97}"/>
    <cellStyle name="Total 3 4 7" xfId="27882" xr:uid="{DA948833-D98C-4225-B2E2-287E82709E67}"/>
    <cellStyle name="Total 3 4 7 2" xfId="14402" xr:uid="{92170DE8-4753-4271-8B68-FC084026E765}"/>
    <cellStyle name="Total 3 4 7 3" xfId="6300" xr:uid="{F2AB1A10-8C0F-4E7B-91BA-617B949262D0}"/>
    <cellStyle name="Total 3 4 7 4" xfId="1974" xr:uid="{D8554235-8D84-45A4-814A-F60AC7288EA5}"/>
    <cellStyle name="Total 3 4 8" xfId="29775" xr:uid="{0B70FCC8-31B9-4F54-B254-95DF63FC2BEA}"/>
    <cellStyle name="Total 3 4 8 2" xfId="16086" xr:uid="{D8F4908A-0B6F-4AD0-988B-1CFC1F9E125E}"/>
    <cellStyle name="Total 3 4 8 3" xfId="7557" xr:uid="{691FDDDE-1FDD-41F2-B201-D2DFC6AA45DD}"/>
    <cellStyle name="Total 3 4 8 4" xfId="2701" xr:uid="{4EFA219B-F134-4DFA-BF26-7E4152A06891}"/>
    <cellStyle name="Total 3 4 9" xfId="25692" xr:uid="{6020CE26-5357-4DE4-BD2F-A2B36CE5F516}"/>
    <cellStyle name="Total 3 4 9 2" xfId="12257" xr:uid="{3CCB8DCC-9416-4C3D-930D-3E9B2C871801}"/>
    <cellStyle name="Total 3 4 9 3" xfId="4737" xr:uid="{34707065-7FF1-44B6-AC52-BB56B7E74FF0}"/>
    <cellStyle name="Total 3 4 9 4" xfId="971" xr:uid="{76D89E98-310B-48E3-A060-30FBB88983C7}"/>
    <cellStyle name="Total 3 5" xfId="33756" xr:uid="{54CCDFA1-1482-4F8A-86D3-89E7EF2B2C2D}"/>
    <cellStyle name="Total 3 5 2" xfId="33755" xr:uid="{B3A60C2C-A458-4E84-A8F2-12E26B1BB492}"/>
    <cellStyle name="Total 3 5 2 2" xfId="33754" xr:uid="{EBDAFE23-CA23-420E-A4FF-CFE3D2A9FA10}"/>
    <cellStyle name="Total 3 5 2 2 2" xfId="19369" xr:uid="{46259870-8615-48A7-9AF4-2148CA2FFA35}"/>
    <cellStyle name="Total 3 5 2 2 3" xfId="10200" xr:uid="{57218CAE-7131-410A-B42A-77B63702350B}"/>
    <cellStyle name="Total 3 5 2 2 4" xfId="14876" xr:uid="{499B1C45-3B93-4503-8E27-5D3D40408415}"/>
    <cellStyle name="Total 3 5 2 3" xfId="19370" xr:uid="{63852013-060B-45FA-9958-B22594C95A07}"/>
    <cellStyle name="Total 3 5 2 4" xfId="10201" xr:uid="{B7E62DCA-7187-464A-BEEF-5520BDF803D0}"/>
    <cellStyle name="Total 3 5 2 5" xfId="40640" xr:uid="{E58131DF-AF4E-435F-8DA7-C166AFBAE5F0}"/>
    <cellStyle name="Total 3 5 3" xfId="33753" xr:uid="{26BB6C95-7B6B-4190-AD87-AFC352928F95}"/>
    <cellStyle name="Total 3 5 3 2" xfId="33752" xr:uid="{09A977A3-FEA7-4FD7-92A9-BD564B5D0CDA}"/>
    <cellStyle name="Total 3 5 3 2 2" xfId="19367" xr:uid="{E324A1BF-84E2-404F-85B2-79256B510ADE}"/>
    <cellStyle name="Total 3 5 3 2 3" xfId="10198" xr:uid="{D0460FEA-76D3-4FB8-9FB5-47546B5F44F4}"/>
    <cellStyle name="Total 3 5 3 2 4" xfId="7731" xr:uid="{AF12D8B2-7E23-4239-9B3F-10D63A625817}"/>
    <cellStyle name="Total 3 5 3 3" xfId="19368" xr:uid="{9CB7A2D7-44C9-4184-A997-A5B117091A09}"/>
    <cellStyle name="Total 3 5 3 4" xfId="10199" xr:uid="{E7B31D2B-9477-45CA-A6F9-CA8CDAE0951F}"/>
    <cellStyle name="Total 3 5 3 5" xfId="14842" xr:uid="{E5AFEF25-926A-4734-84CF-C9D664382D5E}"/>
    <cellStyle name="Total 3 5 4" xfId="33751" xr:uid="{BE178550-0194-4DE0-AD70-6C85D307E2AC}"/>
    <cellStyle name="Total 3 5 4 2" xfId="33750" xr:uid="{1182D4EC-707C-4B12-B9E7-C050319B20EB}"/>
    <cellStyle name="Total 3 5 4 2 2" xfId="19365" xr:uid="{5A464CB5-E151-4141-BB9C-544BCBDE1A1A}"/>
    <cellStyle name="Total 3 5 4 2 3" xfId="10196" xr:uid="{176D2A80-DAD8-4B68-AAC7-3458D78F3B97}"/>
    <cellStyle name="Total 3 5 4 2 4" xfId="21065" xr:uid="{9C27C7B8-E847-4A96-83BA-E2AD0B091D58}"/>
    <cellStyle name="Total 3 5 4 3" xfId="19366" xr:uid="{B0A902C4-FF87-4B6B-8718-539B0BB1E09A}"/>
    <cellStyle name="Total 3 5 4 4" xfId="10197" xr:uid="{66E588EB-5141-4C7C-B2E9-70131A4D3E23}"/>
    <cellStyle name="Total 3 5 4 5" xfId="24547" xr:uid="{999AD79C-B80C-4A6D-83CC-16BDACEFE293}"/>
    <cellStyle name="Total 3 5 5" xfId="33749" xr:uid="{79D97E1F-C878-4D27-BD1F-384A1A2D3A55}"/>
    <cellStyle name="Total 3 5 5 2" xfId="19364" xr:uid="{95150ED7-6998-4E66-9A61-DB2926C07507}"/>
    <cellStyle name="Total 3 5 5 3" xfId="10195" xr:uid="{7046F6C8-64EB-41DC-818F-36DB643C3E72}"/>
    <cellStyle name="Total 3 5 5 4" xfId="7200" xr:uid="{CCFA7283-62F6-49CF-94D8-9CE326DEC9B5}"/>
    <cellStyle name="Total 3 5 6" xfId="19371" xr:uid="{BD5F5A4E-FC3A-4487-8EAA-C49917C9F4E8}"/>
    <cellStyle name="Total 3 5 7" xfId="10202" xr:uid="{37D147CA-DD13-413F-954B-E0D049F83F5A}"/>
    <cellStyle name="Total 3 5 8" xfId="7199" xr:uid="{E6CF6A38-8858-42B5-8988-38E1C56DA4E5}"/>
    <cellStyle name="Total 3 6" xfId="33748" xr:uid="{7A1BBF2A-FD59-4196-B1F5-466C339BE581}"/>
    <cellStyle name="Total 3 6 2" xfId="33747" xr:uid="{6E062114-51C1-4724-A121-C47B3B2D78A0}"/>
    <cellStyle name="Total 3 6 2 2" xfId="19362" xr:uid="{C6E6EE36-F510-4217-A9CC-C4E7187BB903}"/>
    <cellStyle name="Total 3 6 2 3" xfId="10193" xr:uid="{B82C9C48-1B6D-4D28-895E-A4D030F3E581}"/>
    <cellStyle name="Total 3 6 2 4" xfId="20874" xr:uid="{930D0833-E355-4F64-9F58-293568341006}"/>
    <cellStyle name="Total 3 6 3" xfId="19363" xr:uid="{319A1D2C-DA0C-422E-8E93-BE842829E677}"/>
    <cellStyle name="Total 3 6 4" xfId="10194" xr:uid="{E8F31355-9D06-44CC-96BD-0E2C01F7C6DC}"/>
    <cellStyle name="Total 3 6 5" xfId="24548" xr:uid="{8058181A-8CD4-438E-9222-1DFC44B23A59}"/>
    <cellStyle name="Total 3 7" xfId="30096" xr:uid="{5B79B79E-0319-47DA-9813-165AFB771A45}"/>
    <cellStyle name="Total 3 8" xfId="33789" xr:uid="{D279B3DE-ABEC-486A-AACC-67593BC92027}"/>
    <cellStyle name="Total 3 8 2" xfId="19404" xr:uid="{DAEA37E6-7353-4625-9AD7-1C274FE8ED54}"/>
    <cellStyle name="Total 3 8 3" xfId="10235" xr:uid="{BA74BAC6-891C-4EB7-AE3F-D69F91AE1C35}"/>
    <cellStyle name="Total 3 8 4" xfId="21064" xr:uid="{9568944A-CF96-46F7-8FE8-A0B0B9BFBD3D}"/>
    <cellStyle name="Total 4" xfId="43925" xr:uid="{542CFC1B-F7DB-46CA-A46B-45D714E8E2D7}"/>
    <cellStyle name="Total 4 2" xfId="42629" xr:uid="{37D21261-8ECB-493E-84EA-AA3161482A15}"/>
    <cellStyle name="Total 4 2 2" xfId="27313" xr:uid="{FBA5476E-DCFC-44EF-973B-EA9E7B8F1725}"/>
    <cellStyle name="Total 4 2 2 2" xfId="13855" xr:uid="{25AEA32C-9D33-49F6-851B-F69AB5FD5665}"/>
    <cellStyle name="Total 4 2 2 3" xfId="5821" xr:uid="{FC1388CC-6523-429C-8365-500C2882AA3E}"/>
    <cellStyle name="Total 4 2 2 4" xfId="1570" xr:uid="{D38FEC9C-2C03-4999-9690-AB802BE1599D}"/>
    <cellStyle name="Total 4 2 3" xfId="26940" xr:uid="{40381DF2-754E-4466-A12D-8C721BA4BEF9}"/>
    <cellStyle name="Total 4 2 3 2" xfId="13484" xr:uid="{F911B7F7-472D-440F-91FB-F03C49875876}"/>
    <cellStyle name="Total 4 2 3 3" xfId="5594" xr:uid="{272E484D-2A38-49BF-B351-2399AB81E13C}"/>
    <cellStyle name="Total 4 2 3 4" xfId="1517" xr:uid="{7BA7D234-828A-4F37-BE40-7133FF9495B7}"/>
    <cellStyle name="Total 4 2 4" xfId="28746" xr:uid="{3867A11B-9C13-4B76-8D2F-0EFF5BBB7571}"/>
    <cellStyle name="Total 4 2 4 2" xfId="15155" xr:uid="{64B9CF88-5A9C-46DB-BAC7-0A061B9A7B2A}"/>
    <cellStyle name="Total 4 2 4 3" xfId="6846" xr:uid="{4A101BBB-6EEE-4EEC-9E25-8DA515E345D6}"/>
    <cellStyle name="Total 4 2 4 4" xfId="2345" xr:uid="{4F6A4B17-C348-4799-9124-1C1C071F93AE}"/>
    <cellStyle name="Total 4 2 5" xfId="39592" xr:uid="{73E6A722-1D5D-42AF-B315-1356F4002114}"/>
    <cellStyle name="Total 4 2 6" xfId="40495" xr:uid="{34607CEC-372B-4C7D-859F-28398CD6C31C}"/>
    <cellStyle name="Total 4 2 7" xfId="24782" xr:uid="{73B76F16-51B0-4EFD-9420-6B348617F8A8}"/>
    <cellStyle name="Total 4 2 8" xfId="10163" xr:uid="{AD51650C-F970-46AF-B1EB-B430F600B66D}"/>
    <cellStyle name="Total 4 3" xfId="41473" xr:uid="{04191FCF-231F-44A7-935D-FA42627408AC}"/>
    <cellStyle name="Total 4 3 2" xfId="30088" xr:uid="{CFDB93FA-5C35-438E-8ACF-48B9AAC1E960}"/>
    <cellStyle name="Total 4 3 2 2" xfId="16356" xr:uid="{23D9E8F9-0D20-402C-8BFC-DD648746B842}"/>
    <cellStyle name="Total 4 3 2 3" xfId="7781" xr:uid="{91912989-1489-4A16-9736-A76E38A58141}"/>
    <cellStyle name="Total 4 3 2 4" xfId="2858" xr:uid="{CEE72547-7DDE-4FF0-AC22-FECDDE3160E6}"/>
    <cellStyle name="Total 4 3 3" xfId="25690" xr:uid="{DE75FEDB-D809-429F-8769-9659475004B8}"/>
    <cellStyle name="Total 4 3 3 2" xfId="12255" xr:uid="{58FB9FF3-D4EA-484C-B079-063DFA29EC6F}"/>
    <cellStyle name="Total 4 3 3 3" xfId="4735" xr:uid="{57510AEC-6D31-439C-83DB-F0B3235E497D}"/>
    <cellStyle name="Total 4 3 3 4" xfId="969" xr:uid="{2915581C-0AA1-4079-B6A3-710331EB07CF}"/>
    <cellStyle name="Total 4 3 4" xfId="27880" xr:uid="{6752DDBD-C716-45A7-B7D7-5212F813126A}"/>
    <cellStyle name="Total 4 3 4 2" xfId="14400" xr:uid="{763FDD9C-55C2-4E04-945E-1E6B80276EBD}"/>
    <cellStyle name="Total 4 3 4 3" xfId="6298" xr:uid="{E591B854-93F0-482D-A527-2262ED23F59A}"/>
    <cellStyle name="Total 4 3 4 4" xfId="1972" xr:uid="{6E8694AF-9F9E-4CCE-A7F9-3F32190FC35B}"/>
    <cellStyle name="Total 4 3 5" xfId="38609" xr:uid="{56F26F35-52E5-4975-BE5F-0E3BF06942C7}"/>
    <cellStyle name="Total 4 3 6" xfId="23984" xr:uid="{9C113D94-0901-458B-A7C7-F65454A0002C}"/>
    <cellStyle name="Total 4 3 7" xfId="41032" xr:uid="{F9F7BBDB-26A2-4935-AF03-5ADE661C48BC}"/>
    <cellStyle name="Total 4 3 8" xfId="10572" xr:uid="{4533212C-6535-4DF2-AD41-7A383C519768}"/>
    <cellStyle name="Total 4 4" xfId="41141" xr:uid="{4B42B4B2-6819-44A8-8BE8-E5BAEF78DC5C}"/>
    <cellStyle name="Total 4 4 10" xfId="4404" xr:uid="{51F871F9-8B8A-4148-AA5E-E427FC424E52}"/>
    <cellStyle name="Total 4 4 2" xfId="26336" xr:uid="{C9767965-CDE8-4BDA-BD10-1C195212D0F7}"/>
    <cellStyle name="Total 4 4 2 2" xfId="12891" xr:uid="{734090D6-95F1-4209-BAAE-728886EDFFAE}"/>
    <cellStyle name="Total 4 4 2 3" xfId="5198" xr:uid="{AF0F55F7-C7AA-402F-AFE9-025EFA9E3378}"/>
    <cellStyle name="Total 4 4 2 4" xfId="1275" xr:uid="{ECABF3C2-FEE1-419B-84F5-72D2741664C8}"/>
    <cellStyle name="Total 4 4 3" xfId="26294" xr:uid="{042F9EB6-8987-4E3C-BF2F-2F55DA6245E2}"/>
    <cellStyle name="Total 4 4 3 2" xfId="12849" xr:uid="{DD0E1102-4104-443D-9A8F-E49CED7B3D52}"/>
    <cellStyle name="Total 4 4 3 3" xfId="5164" xr:uid="{10A187F0-38A1-4CA4-8622-1DF1CBC88699}"/>
    <cellStyle name="Total 4 4 3 4" xfId="1250" xr:uid="{1B1F9E07-FDD9-4FC1-B006-F65B15722AD8}"/>
    <cellStyle name="Total 4 4 4" xfId="25432" xr:uid="{A0CC4415-2B91-48D2-BA22-E4957A73D25F}"/>
    <cellStyle name="Total 4 4 4 2" xfId="12007" xr:uid="{28D33D6B-D149-4C2F-AAB0-17ABC8A36B76}"/>
    <cellStyle name="Total 4 4 4 3" xfId="4483" xr:uid="{E0F500D2-9940-4AC6-89CD-F6A9860BB213}"/>
    <cellStyle name="Total 4 4 4 4" xfId="729" xr:uid="{8B094A6B-0AB2-47C6-9083-D8E22CCA9C76}"/>
    <cellStyle name="Total 4 4 5" xfId="25145" xr:uid="{E97670F0-9A69-4147-A106-4208BCE0A2B8}"/>
    <cellStyle name="Total 4 4 5 2" xfId="11741" xr:uid="{9F2D7A22-4A34-40E8-89D1-E63DC3CF9C14}"/>
    <cellStyle name="Total 4 4 5 3" xfId="4263" xr:uid="{D443026B-E5AA-4185-887F-F3186C32F055}"/>
    <cellStyle name="Total 4 4 5 4" xfId="563" xr:uid="{83922A3B-6900-4A19-AD5E-B690DC5D8DE8}"/>
    <cellStyle name="Total 4 4 6" xfId="27610" xr:uid="{19420756-531D-4959-9038-DB435B3B9E41}"/>
    <cellStyle name="Total 4 4 6 2" xfId="14142" xr:uid="{25CCA6C8-E8F4-4051-822B-89FA5AC4A13C}"/>
    <cellStyle name="Total 4 4 6 3" xfId="6041" xr:uid="{8F8AA332-FD10-4510-8A10-744FA7BAE217}"/>
    <cellStyle name="Total 4 4 6 4" xfId="1732" xr:uid="{1955FA55-0169-4F2A-AD21-E0CB891778AD}"/>
    <cellStyle name="Total 4 4 7" xfId="38297" xr:uid="{A5E0A890-BE85-4365-B965-71A43F6E8064}"/>
    <cellStyle name="Total 4 4 8" xfId="23675" xr:uid="{0D3DBB9C-E2B0-4F2A-98F2-8C86D7767241}"/>
    <cellStyle name="Total 4 4 9" xfId="20881" xr:uid="{82467672-9C85-4970-BBE5-612C7A0CF26F}"/>
    <cellStyle name="Total 5" xfId="41248" xr:uid="{257AD40C-4410-4C03-8EBF-C69FDD3CA093}"/>
    <cellStyle name="Total 5 10" xfId="10729" xr:uid="{C4C1A618-DB89-48FF-A8A2-1DD55A0B23C8}"/>
    <cellStyle name="Total 5 2" xfId="26410" xr:uid="{C0A22AE3-1166-40CF-A270-361DC108BB51}"/>
    <cellStyle name="Total 5 2 2" xfId="12964" xr:uid="{4B41675E-C078-42C3-8400-B798319689A3}"/>
    <cellStyle name="Total 5 2 3" xfId="5253" xr:uid="{8D3265E5-DB2D-4173-9D9B-78B8AC81F2BC}"/>
    <cellStyle name="Total 5 2 4" xfId="1305" xr:uid="{9E5BBFED-7D0D-4A60-B4E1-64C939102BDF}"/>
    <cellStyle name="Total 5 3" xfId="29951" xr:uid="{A20F10A7-FF48-427F-941A-A9D6A2D0F2B7}"/>
    <cellStyle name="Total 5 3 2" xfId="16230" xr:uid="{CAE0DF21-7ABE-4B00-B14D-A9FCF6BF0F46}"/>
    <cellStyle name="Total 5 3 3" xfId="7673" xr:uid="{F87DE176-0586-4001-A691-B4C6A840B7BD}"/>
    <cellStyle name="Total 5 3 4" xfId="2767" xr:uid="{4D1F1321-8C9F-4361-A461-D25B22293020}"/>
    <cellStyle name="Total 5 4" xfId="25477" xr:uid="{F55610CD-19B6-4E3B-9C7D-2A6B7D3DE387}"/>
    <cellStyle name="Total 5 4 2" xfId="12052" xr:uid="{6E966B9D-5DE5-4EAF-9F28-85CB04A3374B}"/>
    <cellStyle name="Total 5 4 3" xfId="4524" xr:uid="{81F2B641-39D6-464E-A6CA-CA438FC888AF}"/>
    <cellStyle name="Total 5 4 4" xfId="761" xr:uid="{15D2162D-D8A3-4EB2-ADAB-FF7627864536}"/>
    <cellStyle name="Total 5 5" xfId="25183" xr:uid="{6EC76F62-C037-4521-BCCF-0A1F6909A13B}"/>
    <cellStyle name="Total 5 5 2" xfId="11779" xr:uid="{1868A596-949D-4C00-8EBB-7147709F14C7}"/>
    <cellStyle name="Total 5 5 3" xfId="4301" xr:uid="{6744A396-0146-4142-A73C-906C7A1B979C}"/>
    <cellStyle name="Total 5 5 4" xfId="594" xr:uid="{DED0925E-9930-4C4B-BAF7-1C304CE4C312}"/>
    <cellStyle name="Total 5 6" xfId="27659" xr:uid="{11633B76-4F03-4706-90C5-79D99D9B74ED}"/>
    <cellStyle name="Total 5 6 2" xfId="14187" xr:uid="{C22B88F5-7DEB-4243-813B-900017CAB12F}"/>
    <cellStyle name="Total 5 6 3" xfId="6082" xr:uid="{E61ADE8C-BBD3-4245-BE1D-53B41D2BD533}"/>
    <cellStyle name="Total 5 6 4" xfId="1764" xr:uid="{D60714E1-0A21-4AFF-AF41-5E9E4F7981E5}"/>
    <cellStyle name="Total 5 7" xfId="38386" xr:uid="{FB7419DA-26EA-4086-B7F3-1A622DD0D1DB}"/>
    <cellStyle name="Total 5 8" xfId="23760" xr:uid="{2B5B9BEC-DF5A-4284-B297-3D52782F86F3}"/>
    <cellStyle name="Total 5 9" xfId="39349" xr:uid="{81CA5B64-8B4F-4765-BEC8-284F4875DBBA}"/>
    <cellStyle name="v" xfId="42628" xr:uid="{0A8E452A-4699-440E-AE8E-685E4F21D3F9}"/>
    <cellStyle name="v 2" xfId="42627" xr:uid="{4B1E9045-6BD7-420C-B9E1-B99EBF9AE45C}"/>
    <cellStyle name="Währung [0]_Compiling Utility Macros" xfId="42626" xr:uid="{3354827F-6EA8-4145-AFA8-54C1D6371FE6}"/>
    <cellStyle name="Währung_Compiling Utility Macros" xfId="42625" xr:uid="{5F25F3E4-63F5-40E9-B3F9-64C903E8450B}"/>
    <cellStyle name="Warning Text 2" xfId="43986" xr:uid="{1AE4420E-6681-4AB5-8926-0CC3C9D1856A}"/>
    <cellStyle name="Warning Text 2 2" xfId="42624" xr:uid="{7257E61A-C0CC-4FC8-82F2-8AD17261091E}"/>
    <cellStyle name="Warning Text 2 2 2" xfId="28744" xr:uid="{FF5283BA-EEBF-4742-8CF5-2885871E4E3C}"/>
    <cellStyle name="Warning Text 2 2 3" xfId="33746" xr:uid="{4CB3FE28-B3A6-42E2-9373-437DE6EE51F0}"/>
    <cellStyle name="Warning Text 2 3" xfId="33745" xr:uid="{47F684B0-D257-4147-93CE-484CFE44A357}"/>
    <cellStyle name="Warning Text 2 4" xfId="233" xr:uid="{DF8964BE-514E-4BDB-A262-59A73ACC6A08}"/>
    <cellStyle name="Warning Text 3" xfId="43985" xr:uid="{B3706E14-942C-4A34-BA42-E4692C7E2BEE}"/>
    <cellStyle name="Warning Text 3 2" xfId="42623" xr:uid="{C17399AD-AB84-4435-ABAA-095CDF80AE43}"/>
    <cellStyle name="Warning Text 3 2 2" xfId="28743" xr:uid="{24461DA5-7DAB-49DC-9A42-FAD3BF43E08E}"/>
    <cellStyle name="Warning Text 3 2 3" xfId="30094" xr:uid="{FE6DA472-A833-4888-B9CA-7B666573FE59}"/>
    <cellStyle name="Warning Text 4" xfId="43927" xr:uid="{D3D0BE96-4F6A-445E-95CC-9E7C5005BC19}"/>
    <cellStyle name="เครื่องหมายจุลภาค 10" xfId="42622" xr:uid="{D77752EB-9178-4D82-9BFB-A00A0C372343}"/>
    <cellStyle name="เครื่องหมายจุลภาค 10 2" xfId="42621" xr:uid="{77DFF7A4-D27B-4F6D-81C9-337EFCDF5218}"/>
    <cellStyle name="เครื่องหมายจุลภาค 10 2 2" xfId="42620" xr:uid="{C4C516B4-2C41-48FD-A6A8-9A7B9CB20F85}"/>
    <cellStyle name="เครื่องหมายจุลภาค 10 2 2 2" xfId="42619" xr:uid="{CD887D06-E74D-4B36-B90B-2928F376E2AE}"/>
    <cellStyle name="เครื่องหมายจุลภาค 10 2 3" xfId="42618" xr:uid="{315BFA0A-6904-4CF4-A43C-8A1C4CE4AD69}"/>
    <cellStyle name="เครื่องหมายจุลภาค 10 3" xfId="42617" xr:uid="{2556A318-7ADB-43AD-81B7-542A41A2E67F}"/>
    <cellStyle name="เครื่องหมายจุลภาค 10 3 2" xfId="42616" xr:uid="{4B5745B2-AAF5-4A05-9764-CC1E27047397}"/>
    <cellStyle name="เครื่องหมายจุลภาค 10 4" xfId="42615" xr:uid="{B8812FF1-ED25-41C1-9C11-E11504D85516}"/>
    <cellStyle name="เครื่องหมายจุลภาค 10 4 2" xfId="42614" xr:uid="{4000C016-E455-41E0-8FE1-6D81209E92C7}"/>
    <cellStyle name="เครื่องหมายจุลภาค 10 5" xfId="42613" xr:uid="{A48A11BD-D522-4184-A54D-A85153AA8AEE}"/>
    <cellStyle name="เครื่องหมายจุลภาค 10 6" xfId="42612" xr:uid="{01302DCE-4390-4788-83C4-E7EF627DAAF7}"/>
    <cellStyle name="เครื่องหมายจุลภาค 10 7" xfId="42611" xr:uid="{44233AB2-CE72-4D95-9E52-4D65FF18405E}"/>
    <cellStyle name="เครื่องหมายจุลภาค 10 8" xfId="42610" xr:uid="{105BB1EC-91FB-443A-B985-757A2082A6FC}"/>
    <cellStyle name="เครื่องหมายจุลภาค 10 9" xfId="42609" xr:uid="{79C7AFAC-E139-4F5E-9863-7C49746C9E17}"/>
    <cellStyle name="เครื่องหมายจุลภาค 11" xfId="42608" xr:uid="{0850ADBB-84B5-467D-A747-D05CA568A4AF}"/>
    <cellStyle name="เครื่องหมายจุลภาค 11 2" xfId="42607" xr:uid="{8D8F71AC-5400-4ABB-BE5B-98E43045E820}"/>
    <cellStyle name="เครื่องหมายจุลภาค 11 2 2" xfId="42606" xr:uid="{55321840-3012-42D2-B0AA-6611453AB898}"/>
    <cellStyle name="เครื่องหมายจุลภาค 11 2 2 2" xfId="42605" xr:uid="{B078DB86-67FF-4782-BD22-21C7C209B991}"/>
    <cellStyle name="เครื่องหมายจุลภาค 11 2 3" xfId="42604" xr:uid="{CE12C1EA-17CF-49BC-9FE3-4709EFB65894}"/>
    <cellStyle name="เครื่องหมายจุลภาค 11 3" xfId="42603" xr:uid="{9CF21D11-206B-4BE5-A0C6-1A9823B8BD5A}"/>
    <cellStyle name="เครื่องหมายจุลภาค 11 3 2" xfId="42602" xr:uid="{C7C551A8-BDEC-4CCE-90F7-D5B5B6B82EF9}"/>
    <cellStyle name="เครื่องหมายจุลภาค 11 4" xfId="42601" xr:uid="{3766EC67-2E7E-4CAE-9D2B-CAF26E8CC70A}"/>
    <cellStyle name="เครื่องหมายจุลภาค 11 4 2" xfId="42600" xr:uid="{3DE0B39B-0F86-4D44-9D4A-E875CB59DD01}"/>
    <cellStyle name="เครื่องหมายจุลภาค 11 5" xfId="42599" xr:uid="{FC4C0F10-618A-4EB0-8687-256C036CD85A}"/>
    <cellStyle name="เครื่องหมายจุลภาค 11 6" xfId="42598" xr:uid="{EA3D46C0-214E-4D56-8EB2-B78DDE8FF9C9}"/>
    <cellStyle name="เครื่องหมายจุลภาค 11 7" xfId="42597" xr:uid="{FF49ACD6-A2EA-4FE4-B263-5576053FF977}"/>
    <cellStyle name="เครื่องหมายจุลภาค 11 8" xfId="42596" xr:uid="{7685D2A0-BF74-46AC-B29D-ED850E5395AD}"/>
    <cellStyle name="เครื่องหมายจุลภาค 11 9" xfId="42595" xr:uid="{13985642-D41F-4348-8481-56DC60300117}"/>
    <cellStyle name="เครื่องหมายจุลภาค 12" xfId="33744" xr:uid="{586835AD-2517-46A8-823C-769BAB45764B}"/>
    <cellStyle name="เครื่องหมายจุลภาค 12 2" xfId="42594" xr:uid="{6E39F46A-AB63-42B2-838D-B53635774E47}"/>
    <cellStyle name="เครื่องหมายจุลภาค 12 2 2" xfId="42593" xr:uid="{899DA31B-2005-47E8-AA55-68576C496B71}"/>
    <cellStyle name="เครื่องหมายจุลภาค 12 2 2 2" xfId="28733" xr:uid="{4EB45159-C751-49F0-81D0-5E2F316C9FF4}"/>
    <cellStyle name="เครื่องหมายจุลภาค 12 2 2 3" xfId="33742" xr:uid="{4043FB8B-E369-4159-819E-814742256305}"/>
    <cellStyle name="เครื่องหมายจุลภาค 12 2 3" xfId="33741" xr:uid="{EC6FB997-3BBF-48F2-8D49-8B663A843CD3}"/>
    <cellStyle name="เครื่องหมายจุลภาค 12 2 4" xfId="33740" xr:uid="{DB865599-4E93-406D-A67B-4FEE5FD7C120}"/>
    <cellStyle name="เครื่องหมายจุลภาค 12 2 5" xfId="28734" xr:uid="{E6FFBF23-51BC-4D5E-9DDF-0357A0760CBA}"/>
    <cellStyle name="เครื่องหมายจุลภาค 12 2 6" xfId="33743" xr:uid="{E93E5FCE-6CC1-41E9-8FBE-DB2BD1D27E96}"/>
    <cellStyle name="เครื่องหมายจุลภาค 12 3" xfId="42592" xr:uid="{29856A03-7E5D-4995-B2C8-B612F4F0AA4A}"/>
    <cellStyle name="เครื่องหมายจุลภาค 12 3 2" xfId="42591" xr:uid="{6AFADA51-1617-4528-91E7-A0F93693531E}"/>
    <cellStyle name="เครื่องหมายจุลภาค 12 3 2 2" xfId="28731" xr:uid="{A156268B-AD52-42AA-81D9-F9F640573CC8}"/>
    <cellStyle name="เครื่องหมายจุลภาค 12 3 2 3" xfId="33738" xr:uid="{F25CC9E2-588A-4ED8-8418-F28471A95A80}"/>
    <cellStyle name="เครื่องหมายจุลภาค 12 3 3" xfId="33737" xr:uid="{7DD0847F-7739-425E-A766-E474A817EBC2}"/>
    <cellStyle name="เครื่องหมายจุลภาค 12 3 4" xfId="33736" xr:uid="{9C9E9744-DAE3-41D4-8CA8-ECFE6EA01002}"/>
    <cellStyle name="เครื่องหมายจุลภาค 12 3 5" xfId="28732" xr:uid="{3BF3A3C4-09AD-4E20-A0F5-9B55FB24922D}"/>
    <cellStyle name="เครื่องหมายจุลภาค 12 3 6" xfId="33739" xr:uid="{9359F7C6-E5C2-4460-929E-881E2E6A16F6}"/>
    <cellStyle name="เครื่องหมายจุลภาค 12 4" xfId="33735" xr:uid="{A3BAEE67-55EF-4D6C-8E97-B648BC94A1C6}"/>
    <cellStyle name="เครื่องหมายจุลภาค 12 5" xfId="33734" xr:uid="{559AF653-5281-4038-A880-9CB14B1CE81E}"/>
    <cellStyle name="เครื่องหมายจุลภาค 12 6" xfId="33733" xr:uid="{D9A4F81E-EBB4-4FEC-BDCB-187894BC86B6}"/>
    <cellStyle name="เครื่องหมายจุลภาค 13" xfId="42590" xr:uid="{83F7CAE7-B644-419E-833F-D579C8504919}"/>
    <cellStyle name="เครื่องหมายจุลภาค 13 2" xfId="42589" xr:uid="{EBC9B851-707F-44CE-929D-02056CAE8DE7}"/>
    <cellStyle name="เครื่องหมายจุลภาค 13 2 2" xfId="42588" xr:uid="{AD5CCFDA-A8A4-4D07-B194-C03BF327F819}"/>
    <cellStyle name="เครื่องหมายจุลภาค 13 2 2 2" xfId="42587" xr:uid="{C539BBD3-BE28-4AD2-8802-722650AD3C67}"/>
    <cellStyle name="เครื่องหมายจุลภาค 13 2 3" xfId="42586" xr:uid="{82165CFD-9F71-4EFD-85D4-E5F88C6E10EE}"/>
    <cellStyle name="เครื่องหมายจุลภาค 13 2 4" xfId="33732" xr:uid="{19030AAA-F1AC-4329-AA12-435E2F13654E}"/>
    <cellStyle name="เครื่องหมายจุลภาค 13 3" xfId="42585" xr:uid="{90124844-D665-430F-AA79-09879A6B360E}"/>
    <cellStyle name="เครื่องหมายจุลภาค 13 3 2" xfId="42584" xr:uid="{BB791E12-A8EC-47E8-BC96-FC08703EB2F3}"/>
    <cellStyle name="เครื่องหมายจุลภาค 13 3 2 2" xfId="28726" xr:uid="{8E995C5B-BC92-4859-9D46-F2938DCAB8C0}"/>
    <cellStyle name="เครื่องหมายจุลภาค 13 3 2 3" xfId="33731" xr:uid="{2CE35E93-1651-4AB4-95FB-CF64CFB014B3}"/>
    <cellStyle name="เครื่องหมายจุลภาค 13 3 3" xfId="33730" xr:uid="{AE9B73FA-79ED-4FD9-8D6D-EBAA9342F50B}"/>
    <cellStyle name="เครื่องหมายจุลภาค 13 3 4" xfId="33729" xr:uid="{C3609EAA-19D3-4079-853C-AC9E4FAF3D43}"/>
    <cellStyle name="เครื่องหมายจุลภาค 13 4" xfId="42583" xr:uid="{E081AF3A-0D87-4345-B9B2-36DBCB023C83}"/>
    <cellStyle name="เครื่องหมายจุลภาค 13 4 2" xfId="42582" xr:uid="{71DC448F-1BAD-4E23-8CF8-4248EE3FA95F}"/>
    <cellStyle name="เครื่องหมายจุลภาค 13 4 2 2" xfId="28725" xr:uid="{CF0BB12D-1D22-4AE9-8427-0D26181E9306}"/>
    <cellStyle name="เครื่องหมายจุลภาค 13 4 2 3" xfId="33728" xr:uid="{4E9896F9-8101-4B55-891E-EC929939CA7B}"/>
    <cellStyle name="เครื่องหมายจุลภาค 13 4 3" xfId="33727" xr:uid="{428A6526-9BB5-4966-8391-00ADF0932C6A}"/>
    <cellStyle name="เครื่องหมายจุลภาค 13 5" xfId="42581" xr:uid="{EF696116-CFC9-4345-9606-68B557E5B526}"/>
    <cellStyle name="เครื่องหมายจุลภาค 13 5 2" xfId="28724" xr:uid="{0C8BF751-9104-41D3-8D97-D12D645C7AF3}"/>
    <cellStyle name="เครื่องหมายจุลภาค 13 5 3" xfId="33726" xr:uid="{8D9E6C81-6899-4419-9F0C-B900B9ACFF5E}"/>
    <cellStyle name="เครื่องหมายจุลภาค 13 6" xfId="42580" xr:uid="{44E8B2FD-C917-455C-9D24-30D50104211E}"/>
    <cellStyle name="เครื่องหมายจุลภาค 13 6 2" xfId="28723" xr:uid="{7B89AB67-6722-4459-9848-C6137E72CFF1}"/>
    <cellStyle name="เครื่องหมายจุลภาค 13 6 3" xfId="33725" xr:uid="{8ACFA689-679A-4354-A415-E381D9ED4439}"/>
    <cellStyle name="เครื่องหมายจุลภาค 13 7" xfId="42579" xr:uid="{10A894A4-1A22-4454-98AF-AF280D3E3733}"/>
    <cellStyle name="เครื่องหมายจุลภาค 13 8" xfId="42578" xr:uid="{5524DAF2-171E-4E09-B0B9-C1006F96266F}"/>
    <cellStyle name="เครื่องหมายจุลภาค 13 9" xfId="42577" xr:uid="{7C9A75B6-0B71-4EA5-B0D7-F66D06B961B7}"/>
    <cellStyle name="เครื่องหมายจุลภาค 14" xfId="42576" xr:uid="{BD2A2F69-4A87-4252-B82C-B455442B3BB6}"/>
    <cellStyle name="เครื่องหมายจุลภาค 14 2" xfId="42575" xr:uid="{3DEC542B-4868-4C79-9F6F-93925A6A208B}"/>
    <cellStyle name="เครื่องหมายจุลภาค 14 2 2" xfId="42574" xr:uid="{A72DF820-491D-4DC4-B599-25E72986AFCC}"/>
    <cellStyle name="เครื่องหมายจุลภาค 14 2 2 2" xfId="42573" xr:uid="{ECE52BCF-C3DA-4C35-982F-E47F97CF9E20}"/>
    <cellStyle name="เครื่องหมายจุลภาค 14 2 3" xfId="42572" xr:uid="{EBC42785-8BC9-46FE-A4EB-C6F06CAD3E6E}"/>
    <cellStyle name="เครื่องหมายจุลภาค 14 2 4" xfId="33724" xr:uid="{01EE2A11-1ACE-49B2-964D-A915ECE88476}"/>
    <cellStyle name="เครื่องหมายจุลภาค 14 3" xfId="42571" xr:uid="{18839949-0002-47EE-A99E-440C67FE3B92}"/>
    <cellStyle name="เครื่องหมายจุลภาค 14 3 2" xfId="42570" xr:uid="{0E9A7AEC-98E1-49E0-9908-77F54E8E19D2}"/>
    <cellStyle name="เครื่องหมายจุลภาค 14 3 2 2" xfId="28718" xr:uid="{D17416E1-9F84-457D-B077-E4807B027BB9}"/>
    <cellStyle name="เครื่องหมายจุลภาค 14 3 2 3" xfId="33723" xr:uid="{FBEC676D-B9ED-48DA-B920-E2A824B1EDE6}"/>
    <cellStyle name="เครื่องหมายจุลภาค 14 3 3" xfId="33722" xr:uid="{AF9356F0-F80D-42D2-BB95-3641DE558718}"/>
    <cellStyle name="เครื่องหมายจุลภาค 14 3 4" xfId="33721" xr:uid="{3AD733A2-F19E-4574-8E1D-2A8CEF1E355B}"/>
    <cellStyle name="เครื่องหมายจุลภาค 14 4" xfId="42569" xr:uid="{EAA0D73B-28B2-44B6-8D54-1A41926EB4F0}"/>
    <cellStyle name="เครื่องหมายจุลภาค 14 4 2" xfId="42568" xr:uid="{14942ADB-6A47-436F-B748-4AC95683FEDC}"/>
    <cellStyle name="เครื่องหมายจุลภาค 14 5" xfId="42567" xr:uid="{49AA5405-8CB9-41AC-9038-F65F2718A408}"/>
    <cellStyle name="เครื่องหมายจุลภาค 14 6" xfId="42566" xr:uid="{900E1135-3F53-4CE1-9E71-F715963C18AE}"/>
    <cellStyle name="เครื่องหมายจุลภาค 14 7" xfId="42565" xr:uid="{1E63826F-3886-487F-920C-864BE635F878}"/>
    <cellStyle name="เครื่องหมายจุลภาค 14 8" xfId="42564" xr:uid="{B003B0DC-120B-4EBD-98F1-4AC735045E1F}"/>
    <cellStyle name="เครื่องหมายจุลภาค 14 9" xfId="42563" xr:uid="{2F393D17-38C6-49AA-B8F7-15F7D61DC1F2}"/>
    <cellStyle name="เครื่องหมายจุลภาค 15" xfId="42562" xr:uid="{D775C5E7-DEDC-4B27-8E35-55AD9C2A0568}"/>
    <cellStyle name="เครื่องหมายจุลภาค 15 2" xfId="42561" xr:uid="{7EB256F2-9673-418F-B556-26F183975A6C}"/>
    <cellStyle name="เครื่องหมายจุลภาค 15 2 2" xfId="42560" xr:uid="{CE36A909-3234-4E4E-BEC8-E67270A51A8E}"/>
    <cellStyle name="เครื่องหมายจุลภาค 15 2 2 2" xfId="28713" xr:uid="{2C968AFC-1C04-45ED-8395-3479FD79AF7F}"/>
    <cellStyle name="เครื่องหมายจุลภาค 15 2 2 3" xfId="33718" xr:uid="{01C13BE7-3E50-467A-8DCE-2F789174DEC4}"/>
    <cellStyle name="เครื่องหมายจุลภาค 15 2 3" xfId="33717" xr:uid="{A995EDC7-1005-4F21-BEDE-57B8BC136920}"/>
    <cellStyle name="เครื่องหมายจุลภาค 15 2 4" xfId="33716" xr:uid="{5EC12059-3D5F-4254-9C37-886C4F64C63E}"/>
    <cellStyle name="เครื่องหมายจุลภาค 15 2 5" xfId="28714" xr:uid="{0C624C8B-B442-4073-9EFC-C3FBFED47F55}"/>
    <cellStyle name="เครื่องหมายจุลภาค 15 2 6" xfId="33719" xr:uid="{54EBC444-07A9-4BB5-B991-90AF32790B73}"/>
    <cellStyle name="เครื่องหมายจุลภาค 15 3" xfId="42559" xr:uid="{65C6F61D-632E-4D6C-BCE4-A24B9070E0C3}"/>
    <cellStyle name="เครื่องหมายจุลภาค 15 3 2" xfId="42558" xr:uid="{C793DA31-A113-46A4-9830-23BE14E2FF8A}"/>
    <cellStyle name="เครื่องหมายจุลภาค 15 3 2 2" xfId="28711" xr:uid="{1EC5EF8A-F77B-490B-9307-41C630A7A592}"/>
    <cellStyle name="เครื่องหมายจุลภาค 15 3 2 3" xfId="33714" xr:uid="{D5181DD2-8387-4387-8152-C66AA832A2C1}"/>
    <cellStyle name="เครื่องหมายจุลภาค 15 3 3" xfId="33713" xr:uid="{50227D91-0A2C-4CE7-92D1-9E9CDA36F65C}"/>
    <cellStyle name="เครื่องหมายจุลภาค 15 3 4" xfId="33712" xr:uid="{6D3EB993-C142-4AEC-8F7C-3DF62992D4A0}"/>
    <cellStyle name="เครื่องหมายจุลภาค 15 3 5" xfId="28712" xr:uid="{3CB297C9-1EA3-450A-9B0D-365D9E23726E}"/>
    <cellStyle name="เครื่องหมายจุลภาค 15 3 6" xfId="33715" xr:uid="{2D1143ED-D7A9-4C56-A225-5103E72226C4}"/>
    <cellStyle name="เครื่องหมายจุลภาค 15 4" xfId="42557" xr:uid="{DB48C43C-A90C-4E6B-A152-A9D44E089BAE}"/>
    <cellStyle name="เครื่องหมายจุลภาค 15 4 2" xfId="28710" xr:uid="{991DAD47-D462-4C32-ACCC-A993049D7E9E}"/>
    <cellStyle name="เครื่องหมายจุลภาค 15 4 3" xfId="33711" xr:uid="{8021DF17-7DA3-423B-AF65-323B79E9FD1D}"/>
    <cellStyle name="เครื่องหมายจุลภาค 15 5" xfId="33710" xr:uid="{9FC6B3EB-BFE7-4C4B-B1D5-8239AC2A5FAC}"/>
    <cellStyle name="เครื่องหมายจุลภาค 15 6" xfId="33709" xr:uid="{5822A0E9-834D-4FAA-8A2A-0976B9152609}"/>
    <cellStyle name="เครื่องหมายจุลภาค 15 7" xfId="28715" xr:uid="{21A69413-BB37-4881-B6DB-DB22C1735F04}"/>
    <cellStyle name="เครื่องหมายจุลภาค 15 8" xfId="33720" xr:uid="{836BBE61-5688-4C17-876F-88F3443D09CA}"/>
    <cellStyle name="เครื่องหมายจุลภาค 16" xfId="42556" xr:uid="{C7F87A23-F162-4EB0-9737-B3EED71630CB}"/>
    <cellStyle name="เครื่องหมายจุลภาค 16 2" xfId="42555" xr:uid="{8FE8C4C4-B15E-44E7-B6EA-7A825AC9FD08}"/>
    <cellStyle name="เครื่องหมายจุลภาค 16 2 2" xfId="28708" xr:uid="{70CB267B-195F-4212-8D69-90B17AF1015C}"/>
    <cellStyle name="เครื่องหมายจุลภาค 16 2 3" xfId="33707" xr:uid="{1511264B-7047-4189-8B5F-E3E4C05802C0}"/>
    <cellStyle name="เครื่องหมายจุลภาค 16 3" xfId="33706" xr:uid="{1E5276E9-E63F-4C29-BDAB-7D90351DB671}"/>
    <cellStyle name="เครื่องหมายจุลภาค 16 4" xfId="33705" xr:uid="{14CF1594-41E4-4C03-8C56-7BFE668F3BB8}"/>
    <cellStyle name="เครื่องหมายจุลภาค 16 5" xfId="28709" xr:uid="{264B3BEB-5B8D-4F12-9DFD-5DFAFCCB7934}"/>
    <cellStyle name="เครื่องหมายจุลภาค 16 6" xfId="33708" xr:uid="{11B531FD-1690-45A5-99D8-13D560C7D6A4}"/>
    <cellStyle name="เครื่องหมายจุลภาค 17" xfId="42554" xr:uid="{426E71A5-B71D-4379-95EF-E1A8D8CC76D0}"/>
    <cellStyle name="เครื่องหมายจุลภาค 17 2" xfId="42553" xr:uid="{A90397F0-4F01-412E-93A5-B16922355F50}"/>
    <cellStyle name="เครื่องหมายจุลภาค 17 2 2" xfId="28706" xr:uid="{296C6D67-7639-4DDA-B0C2-11035AEC090C}"/>
    <cellStyle name="เครื่องหมายจุลภาค 17 2 3" xfId="33703" xr:uid="{84CAB06B-3A33-4F6B-BC31-0A5461CAD770}"/>
    <cellStyle name="เครื่องหมายจุลภาค 17 3" xfId="33702" xr:uid="{9D62B720-4890-4E17-8E0E-C1CAE154FA81}"/>
    <cellStyle name="เครื่องหมายจุลภาค 17 4" xfId="33701" xr:uid="{AE0141C1-79E6-4A53-BBB2-32243B14EACD}"/>
    <cellStyle name="เครื่องหมายจุลภาค 17 5" xfId="28707" xr:uid="{4BB3E7B1-BCFF-46BC-A696-BFEF987D9EEE}"/>
    <cellStyle name="เครื่องหมายจุลภาค 17 6" xfId="33704" xr:uid="{9935A8FB-3937-4EE8-AF0C-65699C3C387D}"/>
    <cellStyle name="เครื่องหมายจุลภาค 18" xfId="42552" xr:uid="{8C7B80AA-0226-4B5B-A151-73709A55C8AD}"/>
    <cellStyle name="เครื่องหมายจุลภาค 18 2" xfId="42551" xr:uid="{9E146544-312F-453C-A4BC-F81DCE36CC76}"/>
    <cellStyle name="เครื่องหมายจุลภาค 18 2 2" xfId="28704" xr:uid="{577F46CB-6545-429C-BDE4-7235B905790C}"/>
    <cellStyle name="เครื่องหมายจุลภาค 18 2 3" xfId="33699" xr:uid="{C94291FA-855F-417D-B7A6-FFED6E9B2F1A}"/>
    <cellStyle name="เครื่องหมายจุลภาค 18 3" xfId="33698" xr:uid="{1B8CB82A-07C3-4F4C-B0A6-F76AEA400A3B}"/>
    <cellStyle name="เครื่องหมายจุลภาค 18 4" xfId="33697" xr:uid="{9882E839-C9F1-4325-AEC6-925E34BA7235}"/>
    <cellStyle name="เครื่องหมายจุลภาค 18 5" xfId="28705" xr:uid="{1E4557D1-E8DA-4FAE-8EFD-DAC771309620}"/>
    <cellStyle name="เครื่องหมายจุลภาค 18 6" xfId="33700" xr:uid="{60C97177-EE95-4572-8ABD-F57386E1FB1C}"/>
    <cellStyle name="เครื่องหมายจุลภาค 19" xfId="42550" xr:uid="{603B7A81-C454-4244-8480-A5409C2AAD90}"/>
    <cellStyle name="เครื่องหมายจุลภาค 19 2" xfId="42549" xr:uid="{8C8F4C5C-AFCC-4E57-BFA9-3E3E4FE087B3}"/>
    <cellStyle name="เครื่องหมายจุลภาค 19 2 2" xfId="28702" xr:uid="{ABB836A8-687D-46ED-809A-269A378E3D17}"/>
    <cellStyle name="เครื่องหมายจุลภาค 19 2 3" xfId="33695" xr:uid="{5744EBE0-484A-41D1-990C-9F1120962CCC}"/>
    <cellStyle name="เครื่องหมายจุลภาค 19 3" xfId="33694" xr:uid="{96FF09E7-A111-4AB3-9F1E-FA677FE10D98}"/>
    <cellStyle name="เครื่องหมายจุลภาค 19 4" xfId="33693" xr:uid="{4AB5C379-0802-4C4E-9AAB-E451FB5BF256}"/>
    <cellStyle name="เครื่องหมายจุลภาค 19 5" xfId="28703" xr:uid="{9AA2D14A-C093-4309-B790-98D9D9C8C3A9}"/>
    <cellStyle name="เครื่องหมายจุลภาค 19 6" xfId="33696" xr:uid="{CBF6EF43-513B-4617-AF9D-BB62C8F435DF}"/>
    <cellStyle name="เครื่องหมายจุลภาค 2" xfId="42548" xr:uid="{9D190566-41E5-4CDB-A05B-0EB6F8FEA99F}"/>
    <cellStyle name="เครื่องหมายจุลภาค 2 10" xfId="42547" xr:uid="{4D5E611D-E848-4DE1-9108-05B8DCBF6AF5}"/>
    <cellStyle name="เครื่องหมายจุลภาค 2 10 2" xfId="42546" xr:uid="{83583F80-56C1-4681-BA23-662979CF4474}"/>
    <cellStyle name="เครื่องหมายจุลภาค 2 10 2 2" xfId="28699" xr:uid="{3F280ED3-0DC1-4F04-9D80-DE3F86FB12B2}"/>
    <cellStyle name="เครื่องหมายจุลภาค 2 10 2 3" xfId="33691" xr:uid="{735FBA82-E285-4807-884D-B61507A5C293}"/>
    <cellStyle name="เครื่องหมายจุลภาค 2 10 3" xfId="33690" xr:uid="{B8DEFEDD-CA2D-41FD-9AE3-8EAC597FE56D}"/>
    <cellStyle name="เครื่องหมายจุลภาค 2 10 4" xfId="33689" xr:uid="{58A59439-5D63-4B4F-94B6-E486D6B84D4B}"/>
    <cellStyle name="เครื่องหมายจุลภาค 2 10 5" xfId="28700" xr:uid="{62F4ABA7-DBE2-4911-88AD-B17B7BA7CC0E}"/>
    <cellStyle name="เครื่องหมายจุลภาค 2 10 6" xfId="33692" xr:uid="{C90A200E-A066-4A8F-B986-EC22B4DD048C}"/>
    <cellStyle name="เครื่องหมายจุลภาค 2 11" xfId="42545" xr:uid="{E9C8829C-4A12-483C-BB52-4D60C764EDE3}"/>
    <cellStyle name="เครื่องหมายจุลภาค 2 11 2" xfId="42544" xr:uid="{A1281DBC-9DE1-4BA2-8162-0781B9429958}"/>
    <cellStyle name="เครื่องหมายจุลภาค 2 11 2 2" xfId="28697" xr:uid="{A48763F7-89B6-4DA6-979F-D1112F3B6158}"/>
    <cellStyle name="เครื่องหมายจุลภาค 2 11 2 3" xfId="33687" xr:uid="{C306F965-71F2-48A7-A2F5-7256C70CF52E}"/>
    <cellStyle name="เครื่องหมายจุลภาค 2 11 3" xfId="33686" xr:uid="{5172FB84-5C83-4C17-9050-811A83362768}"/>
    <cellStyle name="เครื่องหมายจุลภาค 2 11 4" xfId="33685" xr:uid="{53ABAB8B-B149-4487-8242-585046C0E22E}"/>
    <cellStyle name="เครื่องหมายจุลภาค 2 11 5" xfId="28698" xr:uid="{90DD67AC-2463-4E0A-A8AB-84359ABACBCC}"/>
    <cellStyle name="เครื่องหมายจุลภาค 2 11 6" xfId="33688" xr:uid="{FAE1673A-42ED-467D-8955-C6E74E7DE04C}"/>
    <cellStyle name="เครื่องหมายจุลภาค 2 12" xfId="42543" xr:uid="{E6D8DE8A-439A-4382-A1CC-1463AECCA03D}"/>
    <cellStyle name="เครื่องหมายจุลภาค 2 12 2" xfId="42542" xr:uid="{ED2F6F49-0127-41C3-890B-1BE3C3350D51}"/>
    <cellStyle name="เครื่องหมายจุลภาค 2 12 2 2" xfId="28695" xr:uid="{F8114E11-9F6F-4BF1-8DEE-592A7CB79022}"/>
    <cellStyle name="เครื่องหมายจุลภาค 2 12 2 3" xfId="33683" xr:uid="{B764ABF6-7723-445E-905B-E3B0D01D73A9}"/>
    <cellStyle name="เครื่องหมายจุลภาค 2 12 3" xfId="33682" xr:uid="{0981CD5A-3F07-4DB4-B332-E5CE602C1C1D}"/>
    <cellStyle name="เครื่องหมายจุลภาค 2 12 4" xfId="33681" xr:uid="{13E03B71-CAD3-4AFD-8AB4-255E095D2BA5}"/>
    <cellStyle name="เครื่องหมายจุลภาค 2 12 5" xfId="28696" xr:uid="{1922AF04-9C4B-4268-8A99-6300BB5955A7}"/>
    <cellStyle name="เครื่องหมายจุลภาค 2 12 6" xfId="33684" xr:uid="{F3827787-8758-4AD6-B3CE-EFB77D078CD8}"/>
    <cellStyle name="เครื่องหมายจุลภาค 2 13" xfId="42541" xr:uid="{01063118-1576-4E60-A191-BF74E535781D}"/>
    <cellStyle name="เครื่องหมายจุลภาค 2 13 2" xfId="42540" xr:uid="{E09F9417-402D-447F-82E9-ED108A5D2EAF}"/>
    <cellStyle name="เครื่องหมายจุลภาค 2 13 2 2" xfId="28693" xr:uid="{5FCDEE05-5EC6-4074-9653-86F9D5993F5E}"/>
    <cellStyle name="เครื่องหมายจุลภาค 2 13 2 3" xfId="33679" xr:uid="{3D266EC4-2E97-4BAD-BD07-B1F7BB9572E8}"/>
    <cellStyle name="เครื่องหมายจุลภาค 2 13 3" xfId="33678" xr:uid="{84FB847B-C7CC-472E-B488-4562F2EB34E4}"/>
    <cellStyle name="เครื่องหมายจุลภาค 2 13 4" xfId="33677" xr:uid="{29DB541A-0FA0-4087-9D1E-75230D63DCA7}"/>
    <cellStyle name="เครื่องหมายจุลภาค 2 13 5" xfId="28694" xr:uid="{E2D75201-7856-4A67-AE18-18713475AD6B}"/>
    <cellStyle name="เครื่องหมายจุลภาค 2 13 6" xfId="33680" xr:uid="{2E4DEC0D-C0CC-431A-A3D5-25E4998EB314}"/>
    <cellStyle name="เครื่องหมายจุลภาค 2 14" xfId="42539" xr:uid="{9CEC5B20-D66A-45AF-9074-F6E7C5D9D0FD}"/>
    <cellStyle name="เครื่องหมายจุลภาค 2 14 2" xfId="42538" xr:uid="{6965A9C8-AD86-456B-AC4B-EE233C50A8EE}"/>
    <cellStyle name="เครื่องหมายจุลภาค 2 14 2 2" xfId="28691" xr:uid="{3C38EB1E-16AA-4CED-A5F5-17F821509FA6}"/>
    <cellStyle name="เครื่องหมายจุลภาค 2 14 2 3" xfId="33675" xr:uid="{44818603-2145-4327-A3C7-CB4A46B36ABE}"/>
    <cellStyle name="เครื่องหมายจุลภาค 2 14 3" xfId="33674" xr:uid="{40610125-21DB-417F-8AF2-EC1F50273FBF}"/>
    <cellStyle name="เครื่องหมายจุลภาค 2 14 4" xfId="33673" xr:uid="{B6288EBD-167E-423A-89C4-D3BC5F828E60}"/>
    <cellStyle name="เครื่องหมายจุลภาค 2 14 5" xfId="28692" xr:uid="{E3FCF8FD-BDC2-4698-B161-ED267B07C6A9}"/>
    <cellStyle name="เครื่องหมายจุลภาค 2 14 6" xfId="33676" xr:uid="{62672AD9-5AB6-49E2-8DB1-8039C49C8808}"/>
    <cellStyle name="เครื่องหมายจุลภาค 2 15" xfId="42537" xr:uid="{9A68694C-BC62-48F9-9E97-B6942A3A62EA}"/>
    <cellStyle name="เครื่องหมายจุลภาค 2 15 2" xfId="42536" xr:uid="{C653AB00-39DE-4887-8CC4-707A08731E75}"/>
    <cellStyle name="เครื่องหมายจุลภาค 2 15 2 2" xfId="28689" xr:uid="{3271B51F-0E09-4C29-BD33-4F35A3E1197D}"/>
    <cellStyle name="เครื่องหมายจุลภาค 2 15 2 3" xfId="33671" xr:uid="{1A1F9CB0-5D88-4D21-A641-C2FA7CEABA04}"/>
    <cellStyle name="เครื่องหมายจุลภาค 2 15 3" xfId="33670" xr:uid="{5E4CF47D-99D2-45E7-B1FE-E987AF47ACDE}"/>
    <cellStyle name="เครื่องหมายจุลภาค 2 15 4" xfId="33669" xr:uid="{6D2FCF36-8251-432C-A440-A01BA82DEA36}"/>
    <cellStyle name="เครื่องหมายจุลภาค 2 15 5" xfId="28690" xr:uid="{65CC842C-3BE9-4121-A227-7ACCA71C49E1}"/>
    <cellStyle name="เครื่องหมายจุลภาค 2 15 6" xfId="33672" xr:uid="{0E6A427D-8756-4452-AC52-C94A58F8D612}"/>
    <cellStyle name="เครื่องหมายจุลภาค 2 16" xfId="42535" xr:uid="{E4D486F2-7D03-4C60-B617-7F7AA8C4826A}"/>
    <cellStyle name="เครื่องหมายจุลภาค 2 16 2" xfId="42534" xr:uid="{A15D4ED7-6E7F-4BE3-B794-6DFB105FC3DF}"/>
    <cellStyle name="เครื่องหมายจุลภาค 2 16 2 2" xfId="28687" xr:uid="{8C800981-037E-4A6E-8123-443F7F3ED4A8}"/>
    <cellStyle name="เครื่องหมายจุลภาค 2 16 2 3" xfId="33667" xr:uid="{B47491B9-E28D-45CB-ACE5-07A5B786561D}"/>
    <cellStyle name="เครื่องหมายจุลภาค 2 16 3" xfId="33666" xr:uid="{32622452-3333-4E7D-9A47-BF9709254CF1}"/>
    <cellStyle name="เครื่องหมายจุลภาค 2 16 4" xfId="33665" xr:uid="{52214AA9-BBCE-4366-9D2E-21BFE62D22D6}"/>
    <cellStyle name="เครื่องหมายจุลภาค 2 16 5" xfId="28688" xr:uid="{3C5C2482-0695-4183-A570-9A718851F876}"/>
    <cellStyle name="เครื่องหมายจุลภาค 2 16 6" xfId="33668" xr:uid="{D078C5D1-D3E0-4993-A06E-AE71D0A9E461}"/>
    <cellStyle name="เครื่องหมายจุลภาค 2 17" xfId="42533" xr:uid="{537E03F1-687A-4A6A-BCED-DC46F1EDF4BF}"/>
    <cellStyle name="เครื่องหมายจุลภาค 2 17 2" xfId="42532" xr:uid="{ADE85217-4D83-429F-ADCE-E01E594FFFBE}"/>
    <cellStyle name="เครื่องหมายจุลภาค 2 17 2 2" xfId="28685" xr:uid="{633BAAEB-A5BD-4A38-BDEC-B01EF288BF4A}"/>
    <cellStyle name="เครื่องหมายจุลภาค 2 17 2 3" xfId="33663" xr:uid="{6EE14721-9971-4CE1-9049-1201B915C324}"/>
    <cellStyle name="เครื่องหมายจุลภาค 2 17 3" xfId="33662" xr:uid="{B5D9D758-76FB-4BEB-938B-A26FD909F1DE}"/>
    <cellStyle name="เครื่องหมายจุลภาค 2 17 4" xfId="33661" xr:uid="{779D65BA-B52C-4648-A90B-9EFDA6AC14E2}"/>
    <cellStyle name="เครื่องหมายจุลภาค 2 17 5" xfId="28686" xr:uid="{957D9740-5809-466C-9485-C36EB87EFC02}"/>
    <cellStyle name="เครื่องหมายจุลภาค 2 17 6" xfId="33664" xr:uid="{D5065FBC-3D2E-4551-B0BC-F7247F9C9B5C}"/>
    <cellStyle name="เครื่องหมายจุลภาค 2 18" xfId="42531" xr:uid="{DBB19FA9-2DCB-4907-9970-F093F936E915}"/>
    <cellStyle name="เครื่องหมายจุลภาค 2 18 2" xfId="42530" xr:uid="{36DB6E44-A9EE-48B0-9911-EAE6EDA75FE4}"/>
    <cellStyle name="เครื่องหมายจุลภาค 2 18 2 2" xfId="28683" xr:uid="{28FC6FCD-838C-4FA4-859E-F85CCC42F77D}"/>
    <cellStyle name="เครื่องหมายจุลภาค 2 18 2 3" xfId="33659" xr:uid="{CE6846ED-A3D4-43DD-AEEA-B76509A75E25}"/>
    <cellStyle name="เครื่องหมายจุลภาค 2 18 3" xfId="33658" xr:uid="{CCB86C73-C3A5-44D3-88A0-9056C16A6B83}"/>
    <cellStyle name="เครื่องหมายจุลภาค 2 18 4" xfId="33657" xr:uid="{3556D881-D4DC-48C6-9FEA-95B433C1DCE2}"/>
    <cellStyle name="เครื่องหมายจุลภาค 2 18 5" xfId="28684" xr:uid="{C688BCF8-7C69-42EF-935B-BDD624BF5951}"/>
    <cellStyle name="เครื่องหมายจุลภาค 2 18 6" xfId="33660" xr:uid="{73F31EE8-C53A-4250-A69F-2DCF4FECD2C2}"/>
    <cellStyle name="เครื่องหมายจุลภาค 2 19" xfId="42529" xr:uid="{2B31921C-3C8C-4F65-953D-D00ABB4530A2}"/>
    <cellStyle name="เครื่องหมายจุลภาค 2 19 2" xfId="42528" xr:uid="{566632A6-5E71-4D9D-A232-C67DE1750F83}"/>
    <cellStyle name="เครื่องหมายจุลภาค 2 19 2 2" xfId="28681" xr:uid="{1A78DE6A-C639-402C-8389-DDAF3E9EB9E5}"/>
    <cellStyle name="เครื่องหมายจุลภาค 2 19 2 3" xfId="33655" xr:uid="{A876B4C1-4822-4E82-B4E5-B8AB46B157DA}"/>
    <cellStyle name="เครื่องหมายจุลภาค 2 19 3" xfId="33654" xr:uid="{989EFCCA-3972-4730-B3E3-89D7E1ABE07F}"/>
    <cellStyle name="เครื่องหมายจุลภาค 2 19 4" xfId="33653" xr:uid="{43017FC1-AC71-4E46-B86E-3EF841C92B26}"/>
    <cellStyle name="เครื่องหมายจุลภาค 2 19 5" xfId="28682" xr:uid="{7B9B5E1F-42E9-4602-A71A-A1B18D40A6AB}"/>
    <cellStyle name="เครื่องหมายจุลภาค 2 19 6" xfId="33656" xr:uid="{6EEBB993-8D2F-49E1-B694-BCFF90ED3FD3}"/>
    <cellStyle name="เครื่องหมายจุลภาค 2 2" xfId="42527" xr:uid="{E66FE9FF-92E0-4531-A7CF-A54D6FCE8D6F}"/>
    <cellStyle name="เครื่องหมายจุลภาค 2 2 10" xfId="33652" xr:uid="{F603DD1E-3448-4A5C-9BB7-AFDF9E93D268}"/>
    <cellStyle name="เครื่องหมายจุลภาค 2 2 10 2" xfId="33651" xr:uid="{6FBD7BD9-D97E-4F19-9CEA-0692E89EB7CE}"/>
    <cellStyle name="เครื่องหมายจุลภาค 2 2 10 2 2" xfId="33650" xr:uid="{51605126-3303-49A3-B159-9D398FB8EEC3}"/>
    <cellStyle name="เครื่องหมายจุลภาค 2 2 10 3" xfId="33649" xr:uid="{83090462-CBBA-4207-BABE-D2141401E931}"/>
    <cellStyle name="เครื่องหมายจุลภาค 2 2 10 3 2" xfId="33648" xr:uid="{7C951F9C-4A38-443E-9652-B1178EC6890D}"/>
    <cellStyle name="เครื่องหมายจุลภาค 2 2 10 4" xfId="33647" xr:uid="{825C2F98-224A-4177-9CA3-0EB661534D51}"/>
    <cellStyle name="เครื่องหมายจุลภาค 2 2 11" xfId="33646" xr:uid="{967A4D8B-E26B-4ADE-BEF0-171AFDEE76DF}"/>
    <cellStyle name="เครื่องหมายจุลภาค 2 2 11 2" xfId="33645" xr:uid="{95946918-D161-40B4-86DF-01CACA2C25A1}"/>
    <cellStyle name="เครื่องหมายจุลภาค 2 2 11 2 2" xfId="33644" xr:uid="{BD911F02-19EC-4F91-ACCA-C775DEDF9854}"/>
    <cellStyle name="เครื่องหมายจุลภาค 2 2 11 3" xfId="33643" xr:uid="{C592F507-2AF1-4F00-822D-289D6318D465}"/>
    <cellStyle name="เครื่องหมายจุลภาค 2 2 11 3 2" xfId="33642" xr:uid="{1C7EED71-A47D-4A50-9B91-90E93955AA5C}"/>
    <cellStyle name="เครื่องหมายจุลภาค 2 2 11 4" xfId="33641" xr:uid="{7AFC5FC2-EEAD-44B2-A55E-CC2F003F84D4}"/>
    <cellStyle name="เครื่องหมายจุลภาค 2 2 2" xfId="42526" xr:uid="{8D25A867-A003-4012-8774-ED49C1B1E028}"/>
    <cellStyle name="เครื่องหมายจุลภาค 2 2 2 2" xfId="42525" xr:uid="{10452A40-5E9E-4B43-900C-91CBD7594BBA}"/>
    <cellStyle name="เครื่องหมายจุลภาค 2 2 2 2 2" xfId="42524" xr:uid="{75E2C90A-6F28-48B8-9206-DF32272C9DC7}"/>
    <cellStyle name="เครื่องหมายจุลภาค 2 2 2 2 2 2" xfId="42523" xr:uid="{A378906E-5931-45E8-A596-3D4AB967BB12}"/>
    <cellStyle name="เครื่องหมายจุลภาค 2 2 2 2 2 2 10" xfId="33640" xr:uid="{FF3C84E2-AD6F-41B0-BB89-B2256ABEF975}"/>
    <cellStyle name="เครื่องหมายจุลภาค 2 2 2 2 2 2 11" xfId="39496" xr:uid="{63EDD17C-88A8-4766-B9BD-B8E18D92A54D}"/>
    <cellStyle name="เครื่องหมายจุลภาค 2 2 2 2 2 2 2" xfId="42522" xr:uid="{AA340946-96DF-4C96-B6DF-CF6C06D0DF0D}"/>
    <cellStyle name="เครื่องหมายจุลภาค 2 2 2 2 2 2 2 2" xfId="42521" xr:uid="{FF0A3AB9-E0A1-480A-89E0-4633F8C78401}"/>
    <cellStyle name="เครื่องหมายจุลภาค 2 2 2 2 2 2 2 2 2" xfId="33637" xr:uid="{4465F155-9396-491F-892F-957E2693A667}"/>
    <cellStyle name="เครื่องหมายจุลภาค 2 2 2 2 2 2 2 2 2 2" xfId="33636" xr:uid="{785B417C-64ED-4332-ACE1-365AD4793AEC}"/>
    <cellStyle name="เครื่องหมายจุลภาค 2 2 2 2 2 2 2 2 3" xfId="33635" xr:uid="{DE08CF5C-B138-4F8B-B8A4-70DE1F098D16}"/>
    <cellStyle name="เครื่องหมายจุลภาค 2 2 2 2 2 2 2 2 3 2" xfId="33634" xr:uid="{2CF1BB13-AB7E-4481-8354-054BFF0922F4}"/>
    <cellStyle name="เครื่องหมายจุลภาค 2 2 2 2 2 2 2 2 4" xfId="33633" xr:uid="{61F3A3C4-365E-41C0-8F65-41BB5700681F}"/>
    <cellStyle name="เครื่องหมายจุลภาค 2 2 2 2 2 2 2 2 5" xfId="28674" xr:uid="{DADFEE1C-DA84-4B36-9372-F84B4A386FB5}"/>
    <cellStyle name="เครื่องหมายจุลภาค 2 2 2 2 2 2 2 2 6" xfId="33638" xr:uid="{8605D3F7-7AF2-476C-A761-4AFBC226031C}"/>
    <cellStyle name="เครื่องหมายจุลภาค 2 2 2 2 2 2 2 2 7" xfId="39494" xr:uid="{6311BF9A-4C6E-4E7E-B684-49C4AA40349A}"/>
    <cellStyle name="เครื่องหมายจุลภาค 2 2 2 2 2 2 2 3" xfId="33632" xr:uid="{4DBB3F46-D9B3-4905-B0B9-1F70AA75B778}"/>
    <cellStyle name="เครื่องหมายจุลภาค 2 2 2 2 2 2 2 3 2" xfId="33631" xr:uid="{AD997600-F701-4762-9006-F6E6CE349C64}"/>
    <cellStyle name="เครื่องหมายจุลภาค 2 2 2 2 2 2 2 4" xfId="33630" xr:uid="{660CAFA6-C9B4-4411-9A78-2A2E5A1AA881}"/>
    <cellStyle name="เครื่องหมายจุลภาค 2 2 2 2 2 2 2 4 2" xfId="33629" xr:uid="{E626CAAF-74E1-4257-99F9-E03A3FF46FFF}"/>
    <cellStyle name="เครื่องหมายจุลภาค 2 2 2 2 2 2 2 5" xfId="33628" xr:uid="{057B328F-C2BA-42FC-BA47-ADC18485A616}"/>
    <cellStyle name="เครื่องหมายจุลภาค 2 2 2 2 2 2 2 6" xfId="28675" xr:uid="{A9048F09-9904-45A4-961B-314F0E4C23FD}"/>
    <cellStyle name="เครื่องหมายจุลภาค 2 2 2 2 2 2 2 7" xfId="33639" xr:uid="{95982F01-6B58-440E-96EE-56DF83635DD2}"/>
    <cellStyle name="เครื่องหมายจุลภาค 2 2 2 2 2 2 2 8" xfId="39495" xr:uid="{7BF6D8A8-EC91-457D-BC15-32B53F14EDD8}"/>
    <cellStyle name="เครื่องหมายจุลภาค 2 2 2 2 2 2 3" xfId="42520" xr:uid="{BC01F526-E3D9-4631-9006-9DC0A69C98E7}"/>
    <cellStyle name="เครื่องหมายจุลภาค 2 2 2 2 2 2 3 2" xfId="33626" xr:uid="{07227A94-A944-4C49-9F0C-5025FD18E098}"/>
    <cellStyle name="เครื่องหมายจุลภาค 2 2 2 2 2 2 3 2 2" xfId="33625" xr:uid="{72F3A099-BDD0-48D0-9C62-2C429D6A863B}"/>
    <cellStyle name="เครื่องหมายจุลภาค 2 2 2 2 2 2 3 3" xfId="33624" xr:uid="{3BFA4C91-E701-4FFF-B337-FD872B11864C}"/>
    <cellStyle name="เครื่องหมายจุลภาค 2 2 2 2 2 2 3 3 2" xfId="33623" xr:uid="{A3B2C4F2-7172-453B-ADF6-277FE0995484}"/>
    <cellStyle name="เครื่องหมายจุลภาค 2 2 2 2 2 2 3 4" xfId="33622" xr:uid="{AB640423-E1F1-4FAD-924D-9CD3BEF9E30C}"/>
    <cellStyle name="เครื่องหมายจุลภาค 2 2 2 2 2 2 3 5" xfId="28673" xr:uid="{046CDD38-B783-4D51-AB95-974CFBBD0FA9}"/>
    <cellStyle name="เครื่องหมายจุลภาค 2 2 2 2 2 2 3 6" xfId="33627" xr:uid="{6774F50A-21F9-45AF-9D05-8D19F00C38ED}"/>
    <cellStyle name="เครื่องหมายจุลภาค 2 2 2 2 2 2 3 7" xfId="39493" xr:uid="{5885D830-DFBD-406C-A65A-7E358F212035}"/>
    <cellStyle name="เครื่องหมายจุลภาค 2 2 2 2 2 2 4" xfId="33621" xr:uid="{5005C5E2-630C-4E57-9358-FDC850C9020A}"/>
    <cellStyle name="เครื่องหมายจุลภาค 2 2 2 2 2 2 4 2" xfId="33620" xr:uid="{42E934B4-C1BB-4E47-A28A-B059D2932876}"/>
    <cellStyle name="เครื่องหมายจุลภาค 2 2 2 2 2 2 4 2 2" xfId="33619" xr:uid="{305A676F-7647-4AF5-B8DB-90602846F47F}"/>
    <cellStyle name="เครื่องหมายจุลภาค 2 2 2 2 2 2 4 3" xfId="33618" xr:uid="{31C9D824-8F5E-4A43-8915-A0DB9FB6ECCE}"/>
    <cellStyle name="เครื่องหมายจุลภาค 2 2 2 2 2 2 4 3 2" xfId="33617" xr:uid="{B1C8984B-5AA0-4685-AAF7-862106D6CFC3}"/>
    <cellStyle name="เครื่องหมายจุลภาค 2 2 2 2 2 2 4 4" xfId="33616" xr:uid="{8FEA614E-4F2E-4033-940B-D4FA073721F7}"/>
    <cellStyle name="เครื่องหมายจุลภาค 2 2 2 2 2 2 5" xfId="33615" xr:uid="{1DE33A30-8F44-4305-AEC8-9ACB8D2A1E4D}"/>
    <cellStyle name="เครื่องหมายจุลภาค 2 2 2 2 2 2 5 2" xfId="33614" xr:uid="{3E813C27-7322-4BE4-A7EC-8FA4F3AFE283}"/>
    <cellStyle name="เครื่องหมายจุลภาค 2 2 2 2 2 2 5 2 2" xfId="33613" xr:uid="{CCB017F6-AE52-4DC9-ACE5-C8FB058A5C8B}"/>
    <cellStyle name="เครื่องหมายจุลภาค 2 2 2 2 2 2 5 3" xfId="33612" xr:uid="{14906282-326C-4642-8F7F-4804949DCC35}"/>
    <cellStyle name="เครื่องหมายจุลภาค 2 2 2 2 2 2 5 3 2" xfId="33611" xr:uid="{D8D869CB-0707-4EEE-BFA6-F2C284E346FD}"/>
    <cellStyle name="เครื่องหมายจุลภาค 2 2 2 2 2 2 5 4" xfId="33610" xr:uid="{4C5569B3-23AF-44EF-90B8-5FED9F00EA6F}"/>
    <cellStyle name="เครื่องหมายจุลภาค 2 2 2 2 2 2 6" xfId="33609" xr:uid="{427C4766-B985-44B3-B308-3F7DC0E1E883}"/>
    <cellStyle name="เครื่องหมายจุลภาค 2 2 2 2 2 2 6 2" xfId="33608" xr:uid="{8F1B44B7-1D39-4A37-9CBC-B10F7E8FBDDC}"/>
    <cellStyle name="เครื่องหมายจุลภาค 2 2 2 2 2 2 7" xfId="33607" xr:uid="{F98DFD14-9C0A-4596-8361-D9701D954CB0}"/>
    <cellStyle name="เครื่องหมายจุลภาค 2 2 2 2 2 2 7 2" xfId="33606" xr:uid="{3EEE903D-DEA6-459E-AB69-7D410191EFBF}"/>
    <cellStyle name="เครื่องหมายจุลภาค 2 2 2 2 2 2 8" xfId="33605" xr:uid="{E098BF82-EDD5-488E-B5C2-A550FC35366B}"/>
    <cellStyle name="เครื่องหมายจุลภาค 2 2 2 2 2 2 9" xfId="28676" xr:uid="{51D725CB-FD91-4F46-9E55-D1A9A7EED8DC}"/>
    <cellStyle name="เครื่องหมายจุลภาค 2 2 2 2 2 3" xfId="42519" xr:uid="{A43EB15D-CEBC-4760-852A-B1ABB065E761}"/>
    <cellStyle name="เครื่องหมายจุลภาค 2 2 2 2 2 3 2" xfId="28672" xr:uid="{5C67B2D0-0D3C-4D16-8149-906EB54003D2}"/>
    <cellStyle name="เครื่องหมายจุลภาค 2 2 2 2 2 3 3" xfId="33604" xr:uid="{9F713AA2-ADD8-4A55-9746-EBB2FB03D648}"/>
    <cellStyle name="เครื่องหมายจุลภาค 2 2 2 2 2 4" xfId="33603" xr:uid="{0EF9BD30-1431-4725-9319-85ECCBC2AA6B}"/>
    <cellStyle name="เครื่องหมายจุลภาค 2 2 2 2 2 5" xfId="33602" xr:uid="{3F4DE885-5EEB-4E2F-A057-DD6CAC9D2F4C}"/>
    <cellStyle name="เครื่องหมายจุลภาค 2 2 2 2 3" xfId="42518" xr:uid="{79E54228-4D4C-4BB2-94D8-34ABEDAB5365}"/>
    <cellStyle name="เครื่องหมายจุลภาค 2 2 2 2 3 10" xfId="33601" xr:uid="{35495644-CB1E-48B9-93DB-3B0224DC1D69}"/>
    <cellStyle name="เครื่องหมายจุลภาค 2 2 2 2 3 11" xfId="39491" xr:uid="{BE7E381F-7FC0-4A10-9552-A878D8E9AC96}"/>
    <cellStyle name="เครื่องหมายจุลภาค 2 2 2 2 3 2" xfId="42517" xr:uid="{AE276733-95CF-49F8-8772-AAD9F7222A27}"/>
    <cellStyle name="เครื่องหมายจุลภาค 2 2 2 2 3 2 2" xfId="42516" xr:uid="{B866DCA0-EF8E-4F88-AB87-02B7E3D99E5F}"/>
    <cellStyle name="เครื่องหมายจุลภาค 2 2 2 2 3 2 2 2" xfId="33598" xr:uid="{D6881E91-7775-409B-B9A8-7F6CC1B68561}"/>
    <cellStyle name="เครื่องหมายจุลภาค 2 2 2 2 3 2 2 2 2" xfId="33597" xr:uid="{821978D6-CD48-4CA4-96B7-8AD1E8B1AB88}"/>
    <cellStyle name="เครื่องหมายจุลภาค 2 2 2 2 3 2 2 3" xfId="33596" xr:uid="{F04DB099-E2BA-4DFC-B6A4-560DA4B30D92}"/>
    <cellStyle name="เครื่องหมายจุลภาค 2 2 2 2 3 2 2 3 2" xfId="33595" xr:uid="{1379AC08-E7C6-4CF3-9C00-2E6965C4D2D7}"/>
    <cellStyle name="เครื่องหมายจุลภาค 2 2 2 2 3 2 2 4" xfId="33594" xr:uid="{6FABF22B-7A6B-47A2-8A66-516F8666DCE4}"/>
    <cellStyle name="เครื่องหมายจุลภาค 2 2 2 2 3 2 2 5" xfId="28669" xr:uid="{C231F6A4-3FB0-4BD4-8C03-FDE985E64F32}"/>
    <cellStyle name="เครื่องหมายจุลภาค 2 2 2 2 3 2 2 6" xfId="33599" xr:uid="{433DDFE6-4690-42DC-A1DB-F0282B5169F2}"/>
    <cellStyle name="เครื่องหมายจุลภาค 2 2 2 2 3 2 2 7" xfId="39489" xr:uid="{1B3F1E1B-A178-4B8D-BA27-A447CF7F8D73}"/>
    <cellStyle name="เครื่องหมายจุลภาค 2 2 2 2 3 2 3" xfId="33593" xr:uid="{15D02700-A60F-4FD4-A545-4D19EBCBD8D0}"/>
    <cellStyle name="เครื่องหมายจุลภาค 2 2 2 2 3 2 3 2" xfId="33592" xr:uid="{4CBAF2E2-47B1-4ED6-A0DB-E2C3E8A90096}"/>
    <cellStyle name="เครื่องหมายจุลภาค 2 2 2 2 3 2 4" xfId="33591" xr:uid="{264F8F84-2904-488D-85CE-DF18DB6A5629}"/>
    <cellStyle name="เครื่องหมายจุลภาค 2 2 2 2 3 2 4 2" xfId="33590" xr:uid="{2C3EFD4C-C691-446F-9CE1-805EB51AFC1E}"/>
    <cellStyle name="เครื่องหมายจุลภาค 2 2 2 2 3 2 5" xfId="33589" xr:uid="{2E5BC901-0C16-4568-A1F0-C57D673B3297}"/>
    <cellStyle name="เครื่องหมายจุลภาค 2 2 2 2 3 2 6" xfId="28670" xr:uid="{F189B4C8-BD5F-40D8-B695-1BA198C17E4B}"/>
    <cellStyle name="เครื่องหมายจุลภาค 2 2 2 2 3 2 7" xfId="33600" xr:uid="{9D97364E-E3A8-447E-AC6C-DF4D669108E0}"/>
    <cellStyle name="เครื่องหมายจุลภาค 2 2 2 2 3 2 8" xfId="39490" xr:uid="{5D5B5385-38DE-4021-A667-86BA86352A23}"/>
    <cellStyle name="เครื่องหมายจุลภาค 2 2 2 2 3 3" xfId="42515" xr:uid="{6D2926EE-DF3A-4EE4-98EC-BC3290AB7D50}"/>
    <cellStyle name="เครื่องหมายจุลภาค 2 2 2 2 3 3 2" xfId="33587" xr:uid="{7F4BD878-CD5F-4333-8E32-A3547404506B}"/>
    <cellStyle name="เครื่องหมายจุลภาค 2 2 2 2 3 3 2 2" xfId="33586" xr:uid="{278D5DF9-C2A4-4429-9517-74365C103AFD}"/>
    <cellStyle name="เครื่องหมายจุลภาค 2 2 2 2 3 3 3" xfId="33585" xr:uid="{9AA6D9A1-83E4-4AA9-B146-D50A9A2B8C34}"/>
    <cellStyle name="เครื่องหมายจุลภาค 2 2 2 2 3 3 3 2" xfId="33584" xr:uid="{3BA5B56F-F256-4D56-916C-365D4DF0ABFA}"/>
    <cellStyle name="เครื่องหมายจุลภาค 2 2 2 2 3 3 4" xfId="33583" xr:uid="{6F8412E2-F24B-4B8E-AA4D-59DCEAAEE303}"/>
    <cellStyle name="เครื่องหมายจุลภาค 2 2 2 2 3 3 5" xfId="28668" xr:uid="{030940B5-98CB-49B2-AC06-0CAFE0BB6270}"/>
    <cellStyle name="เครื่องหมายจุลภาค 2 2 2 2 3 3 6" xfId="33588" xr:uid="{12571992-CED4-409B-AF04-C065AF2A44BF}"/>
    <cellStyle name="เครื่องหมายจุลภาค 2 2 2 2 3 3 7" xfId="39488" xr:uid="{B6483858-3363-44B1-97A1-E60FDABE932A}"/>
    <cellStyle name="เครื่องหมายจุลภาค 2 2 2 2 3 4" xfId="33582" xr:uid="{52361E9B-A286-4ED2-B922-5A0B6159ECEB}"/>
    <cellStyle name="เครื่องหมายจุลภาค 2 2 2 2 3 4 2" xfId="33581" xr:uid="{74E7382B-E238-4751-A515-2F3ABB712FC0}"/>
    <cellStyle name="เครื่องหมายจุลภาค 2 2 2 2 3 4 2 2" xfId="33580" xr:uid="{DF3BA523-30C3-4A98-8FCF-F3E70F065479}"/>
    <cellStyle name="เครื่องหมายจุลภาค 2 2 2 2 3 4 3" xfId="33579" xr:uid="{74B1907D-64BB-42BD-A83B-C09F897A78F5}"/>
    <cellStyle name="เครื่องหมายจุลภาค 2 2 2 2 3 4 3 2" xfId="33578" xr:uid="{42F2D47B-C1B0-434D-9E74-99535D830C14}"/>
    <cellStyle name="เครื่องหมายจุลภาค 2 2 2 2 3 4 4" xfId="33577" xr:uid="{DAC2754D-D052-40DF-A624-1599B6CA017C}"/>
    <cellStyle name="เครื่องหมายจุลภาค 2 2 2 2 3 5" xfId="33576" xr:uid="{F2CF5465-BF93-4149-9DDD-F7CF292BE653}"/>
    <cellStyle name="เครื่องหมายจุลภาค 2 2 2 2 3 5 2" xfId="33575" xr:uid="{47B36541-9C62-40FF-B412-D96C64820865}"/>
    <cellStyle name="เครื่องหมายจุลภาค 2 2 2 2 3 5 2 2" xfId="33574" xr:uid="{BB9E66FC-03F1-4A0C-B23F-C69E095CD962}"/>
    <cellStyle name="เครื่องหมายจุลภาค 2 2 2 2 3 5 3" xfId="33573" xr:uid="{C112C9EF-89E4-4832-BE36-3CD5DEDF9711}"/>
    <cellStyle name="เครื่องหมายจุลภาค 2 2 2 2 3 5 3 2" xfId="33572" xr:uid="{58F49695-CBC3-4F83-BCF3-56E432C2823D}"/>
    <cellStyle name="เครื่องหมายจุลภาค 2 2 2 2 3 5 4" xfId="33571" xr:uid="{A24FCBC9-3B3B-42D6-AEAB-54BAD87615E9}"/>
    <cellStyle name="เครื่องหมายจุลภาค 2 2 2 2 3 6" xfId="33570" xr:uid="{61BFDD8B-9162-472E-BA56-27ADF0D57CC6}"/>
    <cellStyle name="เครื่องหมายจุลภาค 2 2 2 2 3 6 2" xfId="33569" xr:uid="{EFFBFCFD-67DD-4FB2-9BA0-686F1B04FFA5}"/>
    <cellStyle name="เครื่องหมายจุลภาค 2 2 2 2 3 7" xfId="33568" xr:uid="{58F98B19-0EF4-43E1-8C87-4DBD5903D944}"/>
    <cellStyle name="เครื่องหมายจุลภาค 2 2 2 2 3 7 2" xfId="33567" xr:uid="{EC868770-9B82-418C-A0C6-5A800D14A2E0}"/>
    <cellStyle name="เครื่องหมายจุลภาค 2 2 2 2 3 8" xfId="33566" xr:uid="{14A45F34-EAD5-4132-A1A4-5AD9B5CDA3E7}"/>
    <cellStyle name="เครื่องหมายจุลภาค 2 2 2 2 3 9" xfId="28671" xr:uid="{F9F552BB-12F0-4278-9B50-753B4E37D439}"/>
    <cellStyle name="เครื่องหมายจุลภาค 2 2 2 2 4" xfId="42514" xr:uid="{3E586849-BCEB-44B7-8C9E-316066EB0E79}"/>
    <cellStyle name="เครื่องหมายจุลภาค 2 2 2 2 4 10" xfId="33565" xr:uid="{C0BFE6A6-94F1-47C9-8A33-F7442E1012CA}"/>
    <cellStyle name="เครื่องหมายจุลภาค 2 2 2 2 4 11" xfId="39487" xr:uid="{38D1EE85-D578-4D31-8DD1-5B9012967F8B}"/>
    <cellStyle name="เครื่องหมายจุลภาค 2 2 2 2 4 2" xfId="42513" xr:uid="{E4E4C957-3935-45EC-ACC3-276602B4B034}"/>
    <cellStyle name="เครื่องหมายจุลภาค 2 2 2 2 4 2 2" xfId="42512" xr:uid="{B859235F-5FBA-4A7A-BAB6-B3377B61535E}"/>
    <cellStyle name="เครื่องหมายจุลภาค 2 2 2 2 4 2 2 2" xfId="33562" xr:uid="{2EAFFA6B-677D-49AF-9640-4E45231A2862}"/>
    <cellStyle name="เครื่องหมายจุลภาค 2 2 2 2 4 2 2 2 2" xfId="33561" xr:uid="{3B5585E1-9513-4682-9572-D54B8C0E5974}"/>
    <cellStyle name="เครื่องหมายจุลภาค 2 2 2 2 4 2 2 3" xfId="33560" xr:uid="{C12FD91B-3DC1-4429-A1D9-3872AE11AFC8}"/>
    <cellStyle name="เครื่องหมายจุลภาค 2 2 2 2 4 2 2 3 2" xfId="33559" xr:uid="{BCEF2A0D-FA9D-4F14-AA9A-12DFB1982DA9}"/>
    <cellStyle name="เครื่องหมายจุลภาค 2 2 2 2 4 2 2 4" xfId="33558" xr:uid="{CA912867-E2EC-40DF-AEB5-5A56802D8E4F}"/>
    <cellStyle name="เครื่องหมายจุลภาค 2 2 2 2 4 2 2 5" xfId="28665" xr:uid="{D788FADB-B2B9-4986-A534-2D594D442A81}"/>
    <cellStyle name="เครื่องหมายจุลภาค 2 2 2 2 4 2 2 6" xfId="33563" xr:uid="{D1832D8C-00F1-46B4-8DAF-054DF58D78B7}"/>
    <cellStyle name="เครื่องหมายจุลภาค 2 2 2 2 4 2 2 7" xfId="39485" xr:uid="{3D23E5B7-8412-41FD-8BF3-8A120175E7AC}"/>
    <cellStyle name="เครื่องหมายจุลภาค 2 2 2 2 4 2 3" xfId="33557" xr:uid="{67A9CE93-C3AA-4ED0-9B9B-78DC77D87BF2}"/>
    <cellStyle name="เครื่องหมายจุลภาค 2 2 2 2 4 2 3 2" xfId="33556" xr:uid="{BDA04994-CF11-460E-8D5E-448996161F8D}"/>
    <cellStyle name="เครื่องหมายจุลภาค 2 2 2 2 4 2 4" xfId="33555" xr:uid="{30211573-3D03-43BE-B6B7-265727E537C7}"/>
    <cellStyle name="เครื่องหมายจุลภาค 2 2 2 2 4 2 4 2" xfId="33554" xr:uid="{BDFB78C0-691B-42B2-A0FC-C55997491304}"/>
    <cellStyle name="เครื่องหมายจุลภาค 2 2 2 2 4 2 5" xfId="33553" xr:uid="{764A580F-FC23-445E-AFC9-091A525FF954}"/>
    <cellStyle name="เครื่องหมายจุลภาค 2 2 2 2 4 2 6" xfId="28666" xr:uid="{6206014B-2F6B-4F6B-9B31-F4E94D585532}"/>
    <cellStyle name="เครื่องหมายจุลภาค 2 2 2 2 4 2 7" xfId="33564" xr:uid="{4A81653B-F122-4F72-B13E-753B26440136}"/>
    <cellStyle name="เครื่องหมายจุลภาค 2 2 2 2 4 2 8" xfId="39486" xr:uid="{34C26B79-E0F8-4AE6-B72A-90C929D4B910}"/>
    <cellStyle name="เครื่องหมายจุลภาค 2 2 2 2 4 3" xfId="42511" xr:uid="{9376CC43-8C7A-47FF-AD7D-7A0170FDEA9C}"/>
    <cellStyle name="เครื่องหมายจุลภาค 2 2 2 2 4 3 2" xfId="33551" xr:uid="{CFE34DB7-3258-488B-A312-E2EA965AA9DE}"/>
    <cellStyle name="เครื่องหมายจุลภาค 2 2 2 2 4 3 2 2" xfId="33550" xr:uid="{B4BC28C7-B8B9-4F47-8A4A-D4AF09D1CDB5}"/>
    <cellStyle name="เครื่องหมายจุลภาค 2 2 2 2 4 3 3" xfId="33549" xr:uid="{D864F464-1D4C-4A33-A5F2-BBF5418624AF}"/>
    <cellStyle name="เครื่องหมายจุลภาค 2 2 2 2 4 3 3 2" xfId="33548" xr:uid="{36EC8742-81FF-4BB0-AF01-771D865191FC}"/>
    <cellStyle name="เครื่องหมายจุลภาค 2 2 2 2 4 3 4" xfId="33547" xr:uid="{67DECA9B-8F90-4C12-B84C-A3F531FF0064}"/>
    <cellStyle name="เครื่องหมายจุลภาค 2 2 2 2 4 3 5" xfId="28664" xr:uid="{823C7A76-FDFA-4FFC-9BD6-D6A9DE5158AD}"/>
    <cellStyle name="เครื่องหมายจุลภาค 2 2 2 2 4 3 6" xfId="33552" xr:uid="{A72E4B83-3289-400C-9B3C-1BE6D2C4E7EC}"/>
    <cellStyle name="เครื่องหมายจุลภาค 2 2 2 2 4 3 7" xfId="39484" xr:uid="{05F5885B-D593-452C-95E2-534372094BDF}"/>
    <cellStyle name="เครื่องหมายจุลภาค 2 2 2 2 4 4" xfId="33546" xr:uid="{F5D37DAA-3669-4CC7-BB55-C5F4AE696B58}"/>
    <cellStyle name="เครื่องหมายจุลภาค 2 2 2 2 4 4 2" xfId="33545" xr:uid="{8EDB253F-B98E-4FD8-82C0-E15BCAD5CBAC}"/>
    <cellStyle name="เครื่องหมายจุลภาค 2 2 2 2 4 4 2 2" xfId="33544" xr:uid="{EA06A65E-BF7C-4FF0-9815-34470CBFAF3A}"/>
    <cellStyle name="เครื่องหมายจุลภาค 2 2 2 2 4 4 3" xfId="33543" xr:uid="{B910DD8C-D040-40AD-B566-0623609C68D0}"/>
    <cellStyle name="เครื่องหมายจุลภาค 2 2 2 2 4 4 3 2" xfId="33542" xr:uid="{7461C9F0-029D-4D90-BE9B-3E9FA0830496}"/>
    <cellStyle name="เครื่องหมายจุลภาค 2 2 2 2 4 4 4" xfId="33541" xr:uid="{660DDD42-80A2-43BD-9F51-C12D2877F824}"/>
    <cellStyle name="เครื่องหมายจุลภาค 2 2 2 2 4 5" xfId="33540" xr:uid="{E26F6F6B-0900-45C8-BF33-F89371386FEC}"/>
    <cellStyle name="เครื่องหมายจุลภาค 2 2 2 2 4 5 2" xfId="33539" xr:uid="{AB9104EF-2EEE-4C92-9FE8-E069D70E9A12}"/>
    <cellStyle name="เครื่องหมายจุลภาค 2 2 2 2 4 5 2 2" xfId="33538" xr:uid="{F1216A10-27F7-400E-96A0-C6B3AD4A9C3D}"/>
    <cellStyle name="เครื่องหมายจุลภาค 2 2 2 2 4 5 3" xfId="33537" xr:uid="{9A0DA304-7222-4928-A801-A76E9C860068}"/>
    <cellStyle name="เครื่องหมายจุลภาค 2 2 2 2 4 5 3 2" xfId="33536" xr:uid="{692067F5-BF2D-4BC5-A68C-2093369C2EB4}"/>
    <cellStyle name="เครื่องหมายจุลภาค 2 2 2 2 4 5 4" xfId="33535" xr:uid="{521AF472-0DBC-4888-8F11-B7F2D372AF81}"/>
    <cellStyle name="เครื่องหมายจุลภาค 2 2 2 2 4 6" xfId="33534" xr:uid="{3F93D866-3DDB-4AA0-99CF-BC387C91CB6D}"/>
    <cellStyle name="เครื่องหมายจุลภาค 2 2 2 2 4 6 2" xfId="33533" xr:uid="{1074B7B1-4F4A-4C82-B5DB-7FBDE987E743}"/>
    <cellStyle name="เครื่องหมายจุลภาค 2 2 2 2 4 7" xfId="33532" xr:uid="{B872D363-C387-47AB-A7A4-2BDD2426C34E}"/>
    <cellStyle name="เครื่องหมายจุลภาค 2 2 2 2 4 7 2" xfId="33531" xr:uid="{9046C2BE-A7FF-49CD-9D44-2E1B3C3E757D}"/>
    <cellStyle name="เครื่องหมายจุลภาค 2 2 2 2 4 8" xfId="33530" xr:uid="{0967A2BF-5C8B-484C-8724-43AABEB48FB9}"/>
    <cellStyle name="เครื่องหมายจุลภาค 2 2 2 2 4 9" xfId="28667" xr:uid="{72C03067-08DE-45C3-8CE7-2A05E42C5A11}"/>
    <cellStyle name="เครื่องหมายจุลภาค 2 2 2 2 5" xfId="42510" xr:uid="{B1AF16A1-4293-42F8-B1FE-2CFB42B949F7}"/>
    <cellStyle name="เครื่องหมายจุลภาค 2 2 2 2 5 10" xfId="33529" xr:uid="{C58A7BBF-0D8F-448A-BAD6-1633A0E0E7E6}"/>
    <cellStyle name="เครื่องหมายจุลภาค 2 2 2 2 5 11" xfId="39483" xr:uid="{3DB3ECF0-A9E6-4D47-B875-B5B5312FCEEC}"/>
    <cellStyle name="เครื่องหมายจุลภาค 2 2 2 2 5 2" xfId="42509" xr:uid="{B23AF76F-4856-4B0A-856C-0B2B2FC845B3}"/>
    <cellStyle name="เครื่องหมายจุลภาค 2 2 2 2 5 2 2" xfId="42508" xr:uid="{315F09F1-41AF-4FD8-ADE5-7AAF7B49FA68}"/>
    <cellStyle name="เครื่องหมายจุลภาค 2 2 2 2 5 2 2 2" xfId="33526" xr:uid="{FA120E92-E3CE-418B-A5E5-A923DFC31207}"/>
    <cellStyle name="เครื่องหมายจุลภาค 2 2 2 2 5 2 2 2 2" xfId="33525" xr:uid="{7F594ECB-2206-4511-A8E5-A9563E536A7B}"/>
    <cellStyle name="เครื่องหมายจุลภาค 2 2 2 2 5 2 2 3" xfId="33524" xr:uid="{5846E6FC-241D-4331-8A89-2EF796460561}"/>
    <cellStyle name="เครื่องหมายจุลภาค 2 2 2 2 5 2 2 3 2" xfId="33523" xr:uid="{0CCAF2A6-C899-4EF5-A5A5-94026E689B0F}"/>
    <cellStyle name="เครื่องหมายจุลภาค 2 2 2 2 5 2 2 4" xfId="33522" xr:uid="{F9AA9443-FE26-4EC7-937D-3FCB011694BA}"/>
    <cellStyle name="เครื่องหมายจุลภาค 2 2 2 2 5 2 2 5" xfId="28661" xr:uid="{07E482E1-B76A-4AD9-A85F-9A100D3C4D88}"/>
    <cellStyle name="เครื่องหมายจุลภาค 2 2 2 2 5 2 2 6" xfId="33527" xr:uid="{B13F9FCE-62F8-45FF-A596-E99B80EB89CE}"/>
    <cellStyle name="เครื่องหมายจุลภาค 2 2 2 2 5 2 2 7" xfId="39481" xr:uid="{8A2CC644-B620-4375-BC4D-0142ABAE9C79}"/>
    <cellStyle name="เครื่องหมายจุลภาค 2 2 2 2 5 2 3" xfId="33521" xr:uid="{0599DD62-190A-4EA2-9D4D-750F4EBBEE1E}"/>
    <cellStyle name="เครื่องหมายจุลภาค 2 2 2 2 5 2 3 2" xfId="33520" xr:uid="{0E8DB696-E4FD-4938-8669-539BE9F96974}"/>
    <cellStyle name="เครื่องหมายจุลภาค 2 2 2 2 5 2 4" xfId="33519" xr:uid="{DB422CEF-9604-4A1F-8FA5-1B9299C08ED8}"/>
    <cellStyle name="เครื่องหมายจุลภาค 2 2 2 2 5 2 4 2" xfId="33518" xr:uid="{C26A9F95-4A7F-4522-9355-73F2A4A5AA87}"/>
    <cellStyle name="เครื่องหมายจุลภาค 2 2 2 2 5 2 5" xfId="33517" xr:uid="{4F558DD7-3949-491E-8807-19910C18AC7D}"/>
    <cellStyle name="เครื่องหมายจุลภาค 2 2 2 2 5 2 6" xfId="28662" xr:uid="{F52488D0-7DF7-4844-A64E-CCE9FC1CA834}"/>
    <cellStyle name="เครื่องหมายจุลภาค 2 2 2 2 5 2 7" xfId="33528" xr:uid="{96A28BD3-D9E3-43A3-B009-24529CBB43E1}"/>
    <cellStyle name="เครื่องหมายจุลภาค 2 2 2 2 5 2 8" xfId="39482" xr:uid="{07367E38-F6EB-48FF-A397-8E2367A15D51}"/>
    <cellStyle name="เครื่องหมายจุลภาค 2 2 2 2 5 3" xfId="42507" xr:uid="{B0EBAEB6-CCD5-4DE3-A0B6-484973C57DC3}"/>
    <cellStyle name="เครื่องหมายจุลภาค 2 2 2 2 5 3 2" xfId="33515" xr:uid="{494C4730-74C1-40FB-9191-CEC343C6845A}"/>
    <cellStyle name="เครื่องหมายจุลภาค 2 2 2 2 5 3 2 2" xfId="33514" xr:uid="{FC0D7E2A-344C-4203-B309-CEC26E5F27ED}"/>
    <cellStyle name="เครื่องหมายจุลภาค 2 2 2 2 5 3 3" xfId="33513" xr:uid="{F48F20B0-9088-4D48-BDF7-5A8907C312F1}"/>
    <cellStyle name="เครื่องหมายจุลภาค 2 2 2 2 5 3 3 2" xfId="33512" xr:uid="{3556E5DE-FDD2-4694-B618-373CF4EBCD0D}"/>
    <cellStyle name="เครื่องหมายจุลภาค 2 2 2 2 5 3 4" xfId="33511" xr:uid="{42EF929D-F347-41FA-AFAB-9AF571C21259}"/>
    <cellStyle name="เครื่องหมายจุลภาค 2 2 2 2 5 3 5" xfId="28660" xr:uid="{F9920659-8F0C-4949-B935-00B47A97A884}"/>
    <cellStyle name="เครื่องหมายจุลภาค 2 2 2 2 5 3 6" xfId="33516" xr:uid="{0E16D0CE-63F2-4CA6-B299-8077F0C61FEF}"/>
    <cellStyle name="เครื่องหมายจุลภาค 2 2 2 2 5 3 7" xfId="39480" xr:uid="{ECF870C9-743B-4F86-B386-886E76105517}"/>
    <cellStyle name="เครื่องหมายจุลภาค 2 2 2 2 5 4" xfId="33510" xr:uid="{CF87A05D-D7EF-49AC-AF0D-19632BCCBC27}"/>
    <cellStyle name="เครื่องหมายจุลภาค 2 2 2 2 5 4 2" xfId="33509" xr:uid="{CDE174C3-7DCE-4843-A847-F26F8FC44001}"/>
    <cellStyle name="เครื่องหมายจุลภาค 2 2 2 2 5 4 2 2" xfId="33508" xr:uid="{2FFF0CC0-504D-4CC9-84E5-4A83627C54DD}"/>
    <cellStyle name="เครื่องหมายจุลภาค 2 2 2 2 5 4 3" xfId="33507" xr:uid="{2A70D038-C6D5-4E35-B2FC-EF2A183F0B24}"/>
    <cellStyle name="เครื่องหมายจุลภาค 2 2 2 2 5 4 3 2" xfId="33506" xr:uid="{98F437A9-31CA-434E-B5B5-A2DF6C1E0BD5}"/>
    <cellStyle name="เครื่องหมายจุลภาค 2 2 2 2 5 4 4" xfId="33505" xr:uid="{FCF11178-D9E7-49B9-806E-EF3E95ACD710}"/>
    <cellStyle name="เครื่องหมายจุลภาค 2 2 2 2 5 5" xfId="33504" xr:uid="{CE91E145-FDAA-45C4-AE07-A2408F5C975F}"/>
    <cellStyle name="เครื่องหมายจุลภาค 2 2 2 2 5 5 2" xfId="33503" xr:uid="{022BF3D2-DFBC-43AB-BBA9-AD5F625CBB68}"/>
    <cellStyle name="เครื่องหมายจุลภาค 2 2 2 2 5 5 2 2" xfId="33502" xr:uid="{F9D7B5CF-8C32-4DC5-BDCE-A03AA949BB50}"/>
    <cellStyle name="เครื่องหมายจุลภาค 2 2 2 2 5 5 3" xfId="33501" xr:uid="{47B7E675-ADF3-4186-BC2E-9CA760117E7B}"/>
    <cellStyle name="เครื่องหมายจุลภาค 2 2 2 2 5 5 3 2" xfId="33500" xr:uid="{874DAA7C-9AF6-4AAE-9F75-763BBD38E3CD}"/>
    <cellStyle name="เครื่องหมายจุลภาค 2 2 2 2 5 5 4" xfId="33499" xr:uid="{35ACB0CB-2F00-4A78-B7A7-59CD54FA43D6}"/>
    <cellStyle name="เครื่องหมายจุลภาค 2 2 2 2 5 6" xfId="33498" xr:uid="{AC72B5DF-41AD-45BE-926C-186F388B53F1}"/>
    <cellStyle name="เครื่องหมายจุลภาค 2 2 2 2 5 6 2" xfId="33497" xr:uid="{B0D01B6E-4F27-467F-A300-3A9D26A54B70}"/>
    <cellStyle name="เครื่องหมายจุลภาค 2 2 2 2 5 7" xfId="33496" xr:uid="{D19357B4-0C8D-49A1-90C8-291B8F0AF1A7}"/>
    <cellStyle name="เครื่องหมายจุลภาค 2 2 2 2 5 7 2" xfId="33495" xr:uid="{D2C430E0-43F9-4E16-A30F-E69458DCF926}"/>
    <cellStyle name="เครื่องหมายจุลภาค 2 2 2 2 5 8" xfId="33494" xr:uid="{BCC44432-B5D3-429E-A8F5-753D7FA57FC4}"/>
    <cellStyle name="เครื่องหมายจุลภาค 2 2 2 2 5 9" xfId="28663" xr:uid="{44A43B6F-B6B6-4438-B41C-CC5587FA8E68}"/>
    <cellStyle name="เครื่องหมายจุลภาค 2 2 2 2 6" xfId="42506" xr:uid="{BB6D5262-07BA-4A3F-BC97-55E70629AE0D}"/>
    <cellStyle name="เครื่องหมายจุลภาค 2 2 2 2 6 2" xfId="42505" xr:uid="{839182E6-6C5A-43C4-BB4A-926F155E4563}"/>
    <cellStyle name="เครื่องหมายจุลภาค 2 2 2 2 6 2 2" xfId="33491" xr:uid="{1FC30562-4100-4320-A1AC-D6F7A5E22727}"/>
    <cellStyle name="เครื่องหมายจุลภาค 2 2 2 2 6 2 2 2" xfId="33490" xr:uid="{6FC3A878-50C8-428F-8491-172BA50EB5AE}"/>
    <cellStyle name="เครื่องหมายจุลภาค 2 2 2 2 6 2 3" xfId="33489" xr:uid="{D7B7A116-198C-45ED-90DE-E08ED92FC19A}"/>
    <cellStyle name="เครื่องหมายจุลภาค 2 2 2 2 6 2 3 2" xfId="33488" xr:uid="{5F8D436B-DDB9-421B-8ECF-C4BDEC4B5184}"/>
    <cellStyle name="เครื่องหมายจุลภาค 2 2 2 2 6 2 4" xfId="33487" xr:uid="{B6E2EDBA-18D7-45B3-B27E-8939EDB654E6}"/>
    <cellStyle name="เครื่องหมายจุลภาค 2 2 2 2 6 2 5" xfId="28658" xr:uid="{7E0B7998-A92B-4DE3-A0A0-B91F54C3639D}"/>
    <cellStyle name="เครื่องหมายจุลภาค 2 2 2 2 6 2 6" xfId="33492" xr:uid="{A2999778-81B5-407A-8263-F94F1C4E8151}"/>
    <cellStyle name="เครื่องหมายจุลภาค 2 2 2 2 6 2 7" xfId="39478" xr:uid="{B6E368F1-EF1E-4E96-B013-4AAA37F6E797}"/>
    <cellStyle name="เครื่องหมายจุลภาค 2 2 2 2 6 3" xfId="33486" xr:uid="{6E4234B6-AD78-4E7A-83B3-3537D3435CF1}"/>
    <cellStyle name="เครื่องหมายจุลภาค 2 2 2 2 6 3 2" xfId="33485" xr:uid="{C67CA992-C52C-4846-995D-935993D19074}"/>
    <cellStyle name="เครื่องหมายจุลภาค 2 2 2 2 6 4" xfId="33484" xr:uid="{13FAC10C-AF07-42C2-B338-1913EFCDE86D}"/>
    <cellStyle name="เครื่องหมายจุลภาค 2 2 2 2 6 4 2" xfId="33483" xr:uid="{3E3C3F8C-6F8C-4DD3-92CE-8BC021DDA206}"/>
    <cellStyle name="เครื่องหมายจุลภาค 2 2 2 2 6 5" xfId="33482" xr:uid="{B6BA541C-CF33-46BC-A462-DDADF6CC314C}"/>
    <cellStyle name="เครื่องหมายจุลภาค 2 2 2 2 6 6" xfId="28659" xr:uid="{048DFA30-6038-4DC6-B5A5-7496550375CA}"/>
    <cellStyle name="เครื่องหมายจุลภาค 2 2 2 2 6 7" xfId="33493" xr:uid="{FB31E398-A629-47D7-AF87-19076CAD0BE9}"/>
    <cellStyle name="เครื่องหมายจุลภาค 2 2 2 2 6 8" xfId="39479" xr:uid="{0F30BCE7-84CA-47B0-8794-66BE255EC190}"/>
    <cellStyle name="เครื่องหมายจุลภาค 2 2 2 2 7" xfId="33481" xr:uid="{9506B569-885B-41F6-B843-39D6EDEA06B6}"/>
    <cellStyle name="เครื่องหมายจุลภาค 2 2 2 2 7 2" xfId="33480" xr:uid="{DE75B3A4-7EB2-440A-B68C-BBAF1B8C7681}"/>
    <cellStyle name="เครื่องหมายจุลภาค 2 2 2 2 7 2 2" xfId="33479" xr:uid="{70A89343-24A0-44F4-BC08-EF54AA5EC896}"/>
    <cellStyle name="เครื่องหมายจุลภาค 2 2 2 2 7 3" xfId="33478" xr:uid="{102BBED4-D378-4322-97DB-C7DFC75D7899}"/>
    <cellStyle name="เครื่องหมายจุลภาค 2 2 2 2 7 3 2" xfId="33477" xr:uid="{D58F5A24-6C89-49B7-862D-87F8F05A4B36}"/>
    <cellStyle name="เครื่องหมายจุลภาค 2 2 2 2 7 4" xfId="33476" xr:uid="{DF0BB4FA-2E89-44C6-933C-F2362FC9EE37}"/>
    <cellStyle name="เครื่องหมายจุลภาค 2 2 2 2 8" xfId="33475" xr:uid="{B29733F1-B6CE-4397-9329-A3CDEDBEB961}"/>
    <cellStyle name="เครื่องหมายจุลภาค 2 2 2 2 8 2" xfId="33474" xr:uid="{DBD7EC2C-B1E5-4D10-8208-98E74270E0C0}"/>
    <cellStyle name="เครื่องหมายจุลภาค 2 2 2 2 8 2 2" xfId="33473" xr:uid="{BADB03AC-6511-4155-8132-A930E61E5FFA}"/>
    <cellStyle name="เครื่องหมายจุลภาค 2 2 2 2 8 3" xfId="33472" xr:uid="{D0BDAC28-FA3A-40CD-BDA4-38332AD32E8D}"/>
    <cellStyle name="เครื่องหมายจุลภาค 2 2 2 2 8 3 2" xfId="33471" xr:uid="{BBE2240C-BA65-44D7-8D11-90DC2C052A8C}"/>
    <cellStyle name="เครื่องหมายจุลภาค 2 2 2 2 8 4" xfId="33470" xr:uid="{1F10A332-7969-457D-937E-B399BFC53C19}"/>
    <cellStyle name="เครื่องหมายจุลภาค 2 2 2 2 9" xfId="33469" xr:uid="{DE30882D-C6EA-48D6-8419-2B1302C63CAA}"/>
    <cellStyle name="เครื่องหมายจุลภาค 2 2 2 2 9 2" xfId="33468" xr:uid="{6046B2C2-1423-41EA-9BD6-965376EDDAC1}"/>
    <cellStyle name="เครื่องหมายจุลภาค 2 2 2 2 9 2 2" xfId="33467" xr:uid="{9DBC1B79-EB0E-4A46-A2BF-D407D4280127}"/>
    <cellStyle name="เครื่องหมายจุลภาค 2 2 2 2 9 3" xfId="33466" xr:uid="{F81EEE06-430F-4080-8C71-EDBC905320A5}"/>
    <cellStyle name="เครื่องหมายจุลภาค 2 2 2 2 9 3 2" xfId="33465" xr:uid="{44AC1343-97BD-405F-9BC0-7EC53AA3A8D2}"/>
    <cellStyle name="เครื่องหมายจุลภาค 2 2 2 2 9 4" xfId="33464" xr:uid="{A51474E0-2F53-446F-B222-60F3BE6FA811}"/>
    <cellStyle name="เครื่องหมายจุลภาค 2 2 2 3" xfId="42504" xr:uid="{198C3891-FF84-432E-BB24-576CCBB3B712}"/>
    <cellStyle name="เครื่องหมายจุลภาค 2 2 2 3 10" xfId="33463" xr:uid="{A435A43C-F500-4268-B696-26D961EE82FC}"/>
    <cellStyle name="เครื่องหมายจุลภาค 2 2 2 3 2" xfId="42503" xr:uid="{C2C163B7-08EE-48E2-99B7-146EB5971C95}"/>
    <cellStyle name="เครื่องหมายจุลภาค 2 2 2 3 2 2" xfId="42502" xr:uid="{DDB5BB78-58BA-42B8-A046-24B5273AC18B}"/>
    <cellStyle name="เครื่องหมายจุลภาค 2 2 2 3 2 2 2" xfId="28655" xr:uid="{99B33C8C-37C2-40DA-9553-961585800DC6}"/>
    <cellStyle name="เครื่องหมายจุลภาค 2 2 2 3 2 2 3" xfId="33461" xr:uid="{AAD97F34-B52E-4C16-AC92-2809922D3C44}"/>
    <cellStyle name="เครื่องหมายจุลภาค 2 2 2 3 2 3" xfId="33460" xr:uid="{88974DDA-0A6F-4C0F-968B-D3CFFAC5ED0D}"/>
    <cellStyle name="เครื่องหมายจุลภาค 2 2 2 3 2 4" xfId="33459" xr:uid="{864F31FF-163D-412A-B24E-C2B77591766B}"/>
    <cellStyle name="เครื่องหมายจุลภาค 2 2 2 3 2 5" xfId="28656" xr:uid="{0BE80D96-3D87-4DB0-B648-34718532862D}"/>
    <cellStyle name="เครื่องหมายจุลภาค 2 2 2 3 2 6" xfId="33462" xr:uid="{A19BA4A0-96D3-48AE-BCC5-809B9672204D}"/>
    <cellStyle name="เครื่องหมายจุลภาค 2 2 2 3 3" xfId="42501" xr:uid="{BD771958-8390-49AD-BC0D-87536749DD15}"/>
    <cellStyle name="เครื่องหมายจุลภาค 2 2 2 3 3 2" xfId="42500" xr:uid="{B454B7E9-28D3-4135-B655-655C6087ECDE}"/>
    <cellStyle name="เครื่องหมายจุลภาค 2 2 2 3 3 2 2" xfId="33456" xr:uid="{22A5D781-2C60-4491-8DF4-00F925E127A0}"/>
    <cellStyle name="เครื่องหมายจุลภาค 2 2 2 3 3 2 2 2" xfId="33455" xr:uid="{69821DD7-1728-4E50-AF52-FDDBB0263149}"/>
    <cellStyle name="เครื่องหมายจุลภาค 2 2 2 3 3 2 3" xfId="33454" xr:uid="{8CB15760-F0CD-424C-B179-125C7C1F41C8}"/>
    <cellStyle name="เครื่องหมายจุลภาค 2 2 2 3 3 2 3 2" xfId="33453" xr:uid="{96924AA3-049D-4405-872E-EB8AD32F022C}"/>
    <cellStyle name="เครื่องหมายจุลภาค 2 2 2 3 3 2 4" xfId="33452" xr:uid="{2BCC1A60-163E-4C33-8BFF-FB8DEA1B6BBC}"/>
    <cellStyle name="เครื่องหมายจุลภาค 2 2 2 3 3 2 5" xfId="28653" xr:uid="{B094B51F-68D1-4924-83A3-F556E2C042E8}"/>
    <cellStyle name="เครื่องหมายจุลภาค 2 2 2 3 3 2 6" xfId="33457" xr:uid="{E59AE0F6-0541-4D21-B72B-D75B88740850}"/>
    <cellStyle name="เครื่องหมายจุลภาค 2 2 2 3 3 2 7" xfId="39473" xr:uid="{C9BA9F65-3C4C-44BA-84A8-97AD5434933A}"/>
    <cellStyle name="เครื่องหมายจุลภาค 2 2 2 3 3 3" xfId="33451" xr:uid="{9A60D93E-145E-43B2-A5AA-B74878E0BE82}"/>
    <cellStyle name="เครื่องหมายจุลภาค 2 2 2 3 3 3 2" xfId="33450" xr:uid="{1891C266-2C62-4689-8408-2B26157512F5}"/>
    <cellStyle name="เครื่องหมายจุลภาค 2 2 2 3 3 4" xfId="33449" xr:uid="{CF819655-975C-418A-B496-073202FFD56D}"/>
    <cellStyle name="เครื่องหมายจุลภาค 2 2 2 3 3 4 2" xfId="33448" xr:uid="{418E0BF1-D330-4F05-B984-0823485155BA}"/>
    <cellStyle name="เครื่องหมายจุลภาค 2 2 2 3 3 5" xfId="33447" xr:uid="{034603D7-F37C-407A-88D5-B9E7791586AF}"/>
    <cellStyle name="เครื่องหมายจุลภาค 2 2 2 3 3 6" xfId="28654" xr:uid="{B1051D92-7A7A-401E-B80E-311507F315AA}"/>
    <cellStyle name="เครื่องหมายจุลภาค 2 2 2 3 3 7" xfId="33458" xr:uid="{F0B9DDCA-F149-46D5-A472-B25CECD7D0E6}"/>
    <cellStyle name="เครื่องหมายจุลภาค 2 2 2 3 3 8" xfId="39474" xr:uid="{4BED289B-54AD-4475-8338-97ED064DFB0E}"/>
    <cellStyle name="เครื่องหมายจุลภาค 2 2 2 3 4" xfId="33446" xr:uid="{280C4E98-482E-4FEE-B3E4-0F7C3F2C3B93}"/>
    <cellStyle name="เครื่องหมายจุลภาค 2 2 2 3 4 2" xfId="33445" xr:uid="{9CB0154F-6D26-455C-86A1-996AAA4FF185}"/>
    <cellStyle name="เครื่องหมายจุลภาค 2 2 2 3 4 2 2" xfId="33444" xr:uid="{04C584F1-B453-4E1F-94A5-06BC62A1BE54}"/>
    <cellStyle name="เครื่องหมายจุลภาค 2 2 2 3 4 3" xfId="33443" xr:uid="{8073AA0B-F0B7-4BE7-95EB-CC1C8052E6D3}"/>
    <cellStyle name="เครื่องหมายจุลภาค 2 2 2 3 4 3 2" xfId="33442" xr:uid="{1F51C4AB-68A3-4447-8D6E-16288DB83EAC}"/>
    <cellStyle name="เครื่องหมายจุลภาค 2 2 2 3 4 4" xfId="33441" xr:uid="{C6839FDD-C825-4FD6-BC92-AF1481251730}"/>
    <cellStyle name="เครื่องหมายจุลภาค 2 2 2 3 5" xfId="33440" xr:uid="{97B24BE2-42F9-4355-8D98-B5F1B7F5B36D}"/>
    <cellStyle name="เครื่องหมายจุลภาค 2 2 2 3 5 2" xfId="33439" xr:uid="{E9BA8DDF-5ADD-4A73-8BBE-16E33DE32DA4}"/>
    <cellStyle name="เครื่องหมายจุลภาค 2 2 2 3 5 2 2" xfId="33438" xr:uid="{C069155A-E2BA-4867-89D2-97FF2CE54CBC}"/>
    <cellStyle name="เครื่องหมายจุลภาค 2 2 2 3 5 3" xfId="33437" xr:uid="{68EB736F-7E81-432E-843D-AD7DD19268AF}"/>
    <cellStyle name="เครื่องหมายจุลภาค 2 2 2 3 5 3 2" xfId="33436" xr:uid="{C0B1253A-4FBE-4086-91B9-53C63A588517}"/>
    <cellStyle name="เครื่องหมายจุลภาค 2 2 2 3 5 4" xfId="33435" xr:uid="{B67E1C51-E431-4C5B-97AE-FFCCC989BF9D}"/>
    <cellStyle name="เครื่องหมายจุลภาค 2 2 2 3 6" xfId="33434" xr:uid="{B26B0B96-B0AD-49C8-B87E-96F89E9FDA09}"/>
    <cellStyle name="เครื่องหมายจุลภาค 2 2 2 3 6 2" xfId="33433" xr:uid="{33E6DE83-B587-42AC-8F28-1B63759C651A}"/>
    <cellStyle name="เครื่องหมายจุลภาค 2 2 2 3 6 2 2" xfId="33432" xr:uid="{B2D67FCD-5D1B-4C05-9A27-4F9E86341D5E}"/>
    <cellStyle name="เครื่องหมายจุลภาค 2 2 2 3 6 3" xfId="33431" xr:uid="{C4168708-0C79-4082-8E8D-31529DE47184}"/>
    <cellStyle name="เครื่องหมายจุลภาค 2 2 2 3 6 3 2" xfId="33430" xr:uid="{B8E51510-B4AE-462D-BFBA-5FDD03DD98B8}"/>
    <cellStyle name="เครื่องหมายจุลภาค 2 2 2 3 6 4" xfId="33429" xr:uid="{0D6C9389-6244-46CB-8611-6241EB753A07}"/>
    <cellStyle name="เครื่องหมายจุลภาค 2 2 2 3 7" xfId="33428" xr:uid="{65F30F50-8096-4B81-AE00-2200D5418C5D}"/>
    <cellStyle name="เครื่องหมายจุลภาค 2 2 2 3 7 2" xfId="33427" xr:uid="{55ED9A25-5908-45E6-8B4C-16E9045D9F9C}"/>
    <cellStyle name="เครื่องหมายจุลภาค 2 2 2 3 8" xfId="33426" xr:uid="{B9F42D6E-3B7A-4CB5-BB6A-BB6FF39A931E}"/>
    <cellStyle name="เครื่องหมายจุลภาค 2 2 2 3 8 2" xfId="33425" xr:uid="{D99FE44D-F968-4D06-B8A4-73C969B532ED}"/>
    <cellStyle name="เครื่องหมายจุลภาค 2 2 2 3 9" xfId="33424" xr:uid="{1CD9C485-57C0-4B30-9684-7ACB0C875741}"/>
    <cellStyle name="เครื่องหมายจุลภาค 2 2 2 4" xfId="42499" xr:uid="{CABC6B2D-796D-461D-8285-6513C881AE43}"/>
    <cellStyle name="เครื่องหมายจุลภาค 2 2 2 4 2" xfId="42498" xr:uid="{115F30F5-E2AE-4E35-96F1-0C810DAD251B}"/>
    <cellStyle name="เครื่องหมายจุลภาค 2 2 2 4 2 2" xfId="28651" xr:uid="{DDC11C4D-A75F-4634-92C5-98D6749F87BE}"/>
    <cellStyle name="เครื่องหมายจุลภาค 2 2 2 4 2 3" xfId="33422" xr:uid="{208FB58D-399F-42FB-98F3-69D6A7978041}"/>
    <cellStyle name="เครื่องหมายจุลภาค 2 2 2 4 3" xfId="33421" xr:uid="{EE6C6269-83B2-4C9F-9D06-51F8040BB5DF}"/>
    <cellStyle name="เครื่องหมายจุลภาค 2 2 2 4 4" xfId="33420" xr:uid="{2BC291DF-9EBB-4DBA-B2FE-4F732A0AE52F}"/>
    <cellStyle name="เครื่องหมายจุลภาค 2 2 2 4 5" xfId="28652" xr:uid="{00C2DCF8-430D-45F1-92D0-896606EBBB41}"/>
    <cellStyle name="เครื่องหมายจุลภาค 2 2 2 4 6" xfId="33423" xr:uid="{B0B3696D-C993-4FB6-A1A4-46CAE9EBC3EA}"/>
    <cellStyle name="เครื่องหมายจุลภาค 2 2 2 5" xfId="42497" xr:uid="{43C3BB79-0A13-4AB4-9E4D-EBB7506835BC}"/>
    <cellStyle name="เครื่องหมายจุลภาค 2 2 2 5 2" xfId="42496" xr:uid="{1B141222-7C79-4FD8-A5AD-F2D6A1C31727}"/>
    <cellStyle name="เครื่องหมายจุลภาค 2 2 2 5 2 2" xfId="28649" xr:uid="{C3B768A9-7C4A-4097-B09A-7E17AAEDE6F0}"/>
    <cellStyle name="เครื่องหมายจุลภาค 2 2 2 5 2 3" xfId="33418" xr:uid="{DFB4A3C3-43E9-4B2F-A90A-7571D59EDCE0}"/>
    <cellStyle name="เครื่องหมายจุลภาค 2 2 2 5 3" xfId="33417" xr:uid="{37BE78E0-A9FA-49CD-8971-24D6A4B0D1EB}"/>
    <cellStyle name="เครื่องหมายจุลภาค 2 2 2 5 4" xfId="33416" xr:uid="{48ED8603-A2E5-4D0F-AC93-40046C789231}"/>
    <cellStyle name="เครื่องหมายจุลภาค 2 2 2 5 5" xfId="28650" xr:uid="{8F34B31B-5537-43BB-BABD-4C03DEA905CF}"/>
    <cellStyle name="เครื่องหมายจุลภาค 2 2 2 5 6" xfId="33419" xr:uid="{3337DF33-9EFE-4E47-94AA-638949D5B3CC}"/>
    <cellStyle name="เครื่องหมายจุลภาค 2 2 2 6" xfId="42495" xr:uid="{08356A22-3171-42F4-9445-75395B857302}"/>
    <cellStyle name="เครื่องหมายจุลภาค 2 2 2 6 2" xfId="28648" xr:uid="{A395E435-9404-4ED7-87A0-3F97FAF4CC6D}"/>
    <cellStyle name="เครื่องหมายจุลภาค 2 2 2 6 3" xfId="33415" xr:uid="{782B901A-BC2F-4259-B075-64B483AAB653}"/>
    <cellStyle name="เครื่องหมายจุลภาค 2 2 2 7" xfId="33414" xr:uid="{AAD333E4-F839-427A-981A-206846E81E0A}"/>
    <cellStyle name="เครื่องหมายจุลภาค 2 2 2 8" xfId="33413" xr:uid="{FBF1E215-1A9A-48A9-832B-515371ACD857}"/>
    <cellStyle name="เครื่องหมายจุลภาค 2 2 3" xfId="42494" xr:uid="{0ACDE226-3515-4862-81B3-79B3764EF9CE}"/>
    <cellStyle name="เครื่องหมายจุลภาค 2 2 3 2" xfId="42493" xr:uid="{847111DC-7BC2-4FB9-80EA-D7DEE281A6F2}"/>
    <cellStyle name="เครื่องหมายจุลภาค 2 2 3 2 2" xfId="33411" xr:uid="{D3498AC2-A014-4D0D-896A-27A4D3D74F18}"/>
    <cellStyle name="เครื่องหมายจุลภาค 2 2 3 2 2 2" xfId="33410" xr:uid="{3571338A-CA4F-4885-97EB-73561998EB48}"/>
    <cellStyle name="เครื่องหมายจุลภาค 2 2 3 2 2 2 2" xfId="33409" xr:uid="{3897BB55-62F3-422A-8965-EAA90E060D26}"/>
    <cellStyle name="เครื่องหมายจุลภาค 2 2 3 2 2 3" xfId="33408" xr:uid="{E38B0CA4-663C-4EDB-9D57-0186BB620538}"/>
    <cellStyle name="เครื่องหมายจุลภาค 2 2 3 2 2 3 2" xfId="33407" xr:uid="{4C232316-18C7-4CAC-81C7-31B35E882417}"/>
    <cellStyle name="เครื่องหมายจุลภาค 2 2 3 2 2 4" xfId="33406" xr:uid="{53BA53F8-FF8C-4286-A79C-59D9BB11DC11}"/>
    <cellStyle name="เครื่องหมายจุลภาค 2 2 3 2 3" xfId="33405" xr:uid="{1598843F-0FAA-4E49-B936-A725FA288B8A}"/>
    <cellStyle name="เครื่องหมายจุลภาค 2 2 3 2 3 2" xfId="33404" xr:uid="{812E9D1D-C630-4CC6-BF97-0F73FF9C65EC}"/>
    <cellStyle name="เครื่องหมายจุลภาค 2 2 3 2 4" xfId="33403" xr:uid="{3668B2A5-51F5-4D87-AA5A-7F1A77CE3DF2}"/>
    <cellStyle name="เครื่องหมายจุลภาค 2 2 3 2 4 2" xfId="33402" xr:uid="{9186AC43-D8AA-43FB-B735-7968B04BCA6B}"/>
    <cellStyle name="เครื่องหมายจุลภาค 2 2 3 2 5" xfId="33401" xr:uid="{838D007B-1269-45E2-B878-353A17C36977}"/>
    <cellStyle name="เครื่องหมายจุลภาค 2 2 3 2 6" xfId="28646" xr:uid="{6BBA22F8-B6D4-4A10-AD91-C10457AF7E68}"/>
    <cellStyle name="เครื่องหมายจุลภาค 2 2 3 2 7" xfId="33412" xr:uid="{705DE9BF-C53F-4435-A4FC-A26472708CE0}"/>
    <cellStyle name="เครื่องหมายจุลภาค 2 2 3 3" xfId="33400" xr:uid="{1505F788-4FDB-4CEF-8996-50871C0441B3}"/>
    <cellStyle name="เครื่องหมายจุลภาค 2 2 3 3 2" xfId="33399" xr:uid="{A40D7072-0CE8-4A1C-AA9E-C1BEA61716C2}"/>
    <cellStyle name="เครื่องหมายจุลภาค 2 2 3 3 2 2" xfId="33398" xr:uid="{F9AF5DF0-A2A6-4484-AA8C-992D676B726A}"/>
    <cellStyle name="เครื่องหมายจุลภาค 2 2 3 3 3" xfId="33397" xr:uid="{304FC51F-FD97-4FAE-9E9F-863271383272}"/>
    <cellStyle name="เครื่องหมายจุลภาค 2 2 3 3 3 2" xfId="33396" xr:uid="{78B0BB52-D926-47E7-A9DE-EB5FCB2DFF23}"/>
    <cellStyle name="เครื่องหมายจุลภาค 2 2 3 3 4" xfId="33395" xr:uid="{281A47CE-5B3F-4D72-803B-67B8072C0C82}"/>
    <cellStyle name="เครื่องหมายจุลภาค 2 2 3 4" xfId="33394" xr:uid="{26EF8B09-05DB-43B0-9024-A198F723E265}"/>
    <cellStyle name="เครื่องหมายจุลภาค 2 2 3 4 2" xfId="33393" xr:uid="{CF66F886-BEB0-4983-87BD-65FA4E8D8910}"/>
    <cellStyle name="เครื่องหมายจุลภาค 2 2 3 4 2 2" xfId="33392" xr:uid="{A208B5CE-298C-4EB1-AEFC-E8E8C2D488F9}"/>
    <cellStyle name="เครื่องหมายจุลภาค 2 2 3 4 3" xfId="33391" xr:uid="{3F786F9A-2A85-4436-BC52-8A977F80FB5C}"/>
    <cellStyle name="เครื่องหมายจุลภาค 2 2 3 4 3 2" xfId="33390" xr:uid="{04CC8B0E-34EB-437C-B036-C1A4C554B13F}"/>
    <cellStyle name="เครื่องหมายจุลภาค 2 2 3 4 4" xfId="33389" xr:uid="{2092193F-CB51-4B74-A5D6-1656B937DF7B}"/>
    <cellStyle name="เครื่องหมายจุลภาค 2 2 3 5" xfId="33388" xr:uid="{F7DD4139-A742-4935-A98D-534A46ED4B66}"/>
    <cellStyle name="เครื่องหมายจุลภาค 2 2 3 5 2" xfId="33387" xr:uid="{95136E02-9946-417A-B2B5-7DE97B2F9447}"/>
    <cellStyle name="เครื่องหมายจุลภาค 2 2 3 5 2 2" xfId="33386" xr:uid="{085E9AAC-03D3-456B-8890-8756ADDF3BC9}"/>
    <cellStyle name="เครื่องหมายจุลภาค 2 2 3 5 3" xfId="33385" xr:uid="{1C6E71FC-09E0-49BC-8C01-27BB9C9D5AB3}"/>
    <cellStyle name="เครื่องหมายจุลภาค 2 2 3 5 3 2" xfId="33384" xr:uid="{8CB7C363-91B3-431C-93F3-C34D93D33B4B}"/>
    <cellStyle name="เครื่องหมายจุลภาค 2 2 3 5 4" xfId="33383" xr:uid="{3004C017-19B9-4559-898F-53172B71C22F}"/>
    <cellStyle name="เครื่องหมายจุลภาค 2 2 4" xfId="42492" xr:uid="{2AAC0984-39D9-4F62-94B3-DCD364C14238}"/>
    <cellStyle name="เครื่องหมายจุลภาค 2 2 4 2" xfId="42491" xr:uid="{F0C262A2-D56B-46ED-96DF-2ED6680ED20D}"/>
    <cellStyle name="เครื่องหมายจุลภาค 2 2 4 2 2" xfId="33381" xr:uid="{AD2960AA-BF2A-4437-97F7-2BC83F675F64}"/>
    <cellStyle name="เครื่องหมายจุลภาค 2 2 4 2 2 2" xfId="33380" xr:uid="{86479ABF-19C1-4F6D-913B-41DB93A4B9E6}"/>
    <cellStyle name="เครื่องหมายจุลภาค 2 2 4 2 2 2 2" xfId="33379" xr:uid="{CAF7A831-D2B0-4EFA-91A1-A4A668278B47}"/>
    <cellStyle name="เครื่องหมายจุลภาค 2 2 4 2 2 3" xfId="33378" xr:uid="{3990636D-571F-4075-8312-EB6C170A45BD}"/>
    <cellStyle name="เครื่องหมายจุลภาค 2 2 4 2 2 3 2" xfId="33377" xr:uid="{532BA47B-EFF0-4D79-AC7A-DD14067FB696}"/>
    <cellStyle name="เครื่องหมายจุลภาค 2 2 4 2 2 4" xfId="33376" xr:uid="{7B17B99B-655B-4FF5-8E40-2EBC3879AA6C}"/>
    <cellStyle name="เครื่องหมายจุลภาค 2 2 4 2 3" xfId="33375" xr:uid="{6A023215-A4EF-4EFC-B332-044D1EDE81D5}"/>
    <cellStyle name="เครื่องหมายจุลภาค 2 2 4 2 3 2" xfId="33374" xr:uid="{43D3F162-81C3-4FE5-81A3-A342D575FBDB}"/>
    <cellStyle name="เครื่องหมายจุลภาค 2 2 4 2 4" xfId="33373" xr:uid="{60C5DB77-6809-4DB2-BC0D-3593866C7F94}"/>
    <cellStyle name="เครื่องหมายจุลภาค 2 2 4 2 4 2" xfId="33372" xr:uid="{3DFD00AE-139F-415A-87F5-38E862F3A867}"/>
    <cellStyle name="เครื่องหมายจุลภาค 2 2 4 2 5" xfId="33371" xr:uid="{72506A4A-276F-4E29-A53D-2BDFA25D6034}"/>
    <cellStyle name="เครื่องหมายจุลภาค 2 2 4 2 6" xfId="28644" xr:uid="{7E4C4DAA-9B9A-4995-92B9-1BC9BE940D24}"/>
    <cellStyle name="เครื่องหมายจุลภาค 2 2 4 2 7" xfId="33382" xr:uid="{1BBD40AC-DEBF-4601-AED6-5823E23F9B76}"/>
    <cellStyle name="เครื่องหมายจุลภาค 2 2 4 3" xfId="33370" xr:uid="{6BBE37F2-24C9-4AC7-A969-3B74CA1717E3}"/>
    <cellStyle name="เครื่องหมายจุลภาค 2 2 4 3 2" xfId="33369" xr:uid="{7779A2C2-CD99-49D8-9018-BDF8B7B3DA29}"/>
    <cellStyle name="เครื่องหมายจุลภาค 2 2 4 3 2 2" xfId="33368" xr:uid="{3DB15D82-7EDA-461A-B19E-634BD096E2DE}"/>
    <cellStyle name="เครื่องหมายจุลภาค 2 2 4 3 3" xfId="33367" xr:uid="{EFC319A6-CC1C-49FB-9429-4C656E1253A0}"/>
    <cellStyle name="เครื่องหมายจุลภาค 2 2 4 3 3 2" xfId="33366" xr:uid="{8B7EA222-2C1A-4405-8D28-1F23CDE23785}"/>
    <cellStyle name="เครื่องหมายจุลภาค 2 2 4 3 4" xfId="33365" xr:uid="{B9D0636C-5885-47A4-BBCB-A63BD1C6D2E0}"/>
    <cellStyle name="เครื่องหมายจุลภาค 2 2 4 4" xfId="33364" xr:uid="{EC01CEFA-B8DD-4D43-9A8F-EE410F4F51CE}"/>
    <cellStyle name="เครื่องหมายจุลภาค 2 2 4 4 2" xfId="33363" xr:uid="{F151AFE3-7166-4EE9-A640-769C33CF5B8C}"/>
    <cellStyle name="เครื่องหมายจุลภาค 2 2 4 4 2 2" xfId="33362" xr:uid="{E75F308E-5C06-4434-B58C-93AAD836987D}"/>
    <cellStyle name="เครื่องหมายจุลภาค 2 2 4 4 3" xfId="33361" xr:uid="{B8D60179-D2C3-4223-A90E-1DF553CBFBF2}"/>
    <cellStyle name="เครื่องหมายจุลภาค 2 2 4 4 3 2" xfId="33360" xr:uid="{91A680DD-BD15-4469-AC83-D4D33FA9A96D}"/>
    <cellStyle name="เครื่องหมายจุลภาค 2 2 4 4 4" xfId="33359" xr:uid="{B02C2162-1099-4F72-B866-B954244778BB}"/>
    <cellStyle name="เครื่องหมายจุลภาค 2 2 4 5" xfId="33358" xr:uid="{AEDED93F-CC4F-4C8A-B867-E119F6B65359}"/>
    <cellStyle name="เครื่องหมายจุลภาค 2 2 4 5 2" xfId="33357" xr:uid="{C0ACD205-91E1-4443-B6E4-812D923FF893}"/>
    <cellStyle name="เครื่องหมายจุลภาค 2 2 4 5 2 2" xfId="33356" xr:uid="{5385EC2C-521E-4414-902B-11C7CD04E6D7}"/>
    <cellStyle name="เครื่องหมายจุลภาค 2 2 4 5 3" xfId="33355" xr:uid="{9FFF0352-777A-4079-8799-3F2589BFC2C0}"/>
    <cellStyle name="เครื่องหมายจุลภาค 2 2 4 5 3 2" xfId="33354" xr:uid="{60D7EEF0-608F-46F5-BB0A-B97C27E86CEB}"/>
    <cellStyle name="เครื่องหมายจุลภาค 2 2 4 5 4" xfId="33353" xr:uid="{F2720EC8-CCDB-4873-BA2A-3706CD588B6E}"/>
    <cellStyle name="เครื่องหมายจุลภาค 2 2 5" xfId="42490" xr:uid="{51490DDC-53AE-4D68-B34A-F361D8069588}"/>
    <cellStyle name="เครื่องหมายจุลภาค 2 2 5 2" xfId="42489" xr:uid="{65E7FF98-E728-40E7-A553-D0BAD778E79C}"/>
    <cellStyle name="เครื่องหมายจุลภาค 2 2 5 2 10" xfId="33352" xr:uid="{47410D90-6979-4B26-83F1-F4F0F803462A}"/>
    <cellStyle name="เครื่องหมายจุลภาค 2 2 5 2 11" xfId="39465" xr:uid="{51B27AEC-B290-48A5-B4A5-982F62FE8935}"/>
    <cellStyle name="เครื่องหมายจุลภาค 2 2 5 2 2" xfId="42488" xr:uid="{E3E62847-21E4-4CF1-9A3F-87D3130D8FB8}"/>
    <cellStyle name="เครื่องหมายจุลภาค 2 2 5 2 2 2" xfId="42487" xr:uid="{AFAB2978-EF90-44DF-9C51-C401246058D4}"/>
    <cellStyle name="เครื่องหมายจุลภาค 2 2 5 2 2 2 2" xfId="33349" xr:uid="{07661E91-707B-44C5-AE7C-31B8A5FF0A7D}"/>
    <cellStyle name="เครื่องหมายจุลภาค 2 2 5 2 2 2 2 2" xfId="33348" xr:uid="{3360D5AC-9422-4719-8C6E-286A8719FC03}"/>
    <cellStyle name="เครื่องหมายจุลภาค 2 2 5 2 2 2 3" xfId="33347" xr:uid="{2B58A4C6-41BD-499E-B89D-CEB76F37D782}"/>
    <cellStyle name="เครื่องหมายจุลภาค 2 2 5 2 2 2 3 2" xfId="33346" xr:uid="{C3BD6F7A-B99B-4E7A-AFBB-D41314764E32}"/>
    <cellStyle name="เครื่องหมายจุลภาค 2 2 5 2 2 2 4" xfId="33345" xr:uid="{1F15D3C9-1919-4D2F-BBA6-C33BF5DDAACB}"/>
    <cellStyle name="เครื่องหมายจุลภาค 2 2 5 2 2 2 5" xfId="28640" xr:uid="{8D6E91FB-EBE0-4CF8-BFF4-54B8300AC7BC}"/>
    <cellStyle name="เครื่องหมายจุลภาค 2 2 5 2 2 2 6" xfId="33350" xr:uid="{447342A1-A1DD-45C8-A75C-950D0F732BB8}"/>
    <cellStyle name="เครื่องหมายจุลภาค 2 2 5 2 2 2 7" xfId="39463" xr:uid="{22B810FB-15D6-45BD-A8B9-1558C0EEF269}"/>
    <cellStyle name="เครื่องหมายจุลภาค 2 2 5 2 2 3" xfId="33344" xr:uid="{D9801690-A07D-4D03-BDEF-F4FE0FF64A64}"/>
    <cellStyle name="เครื่องหมายจุลภาค 2 2 5 2 2 3 2" xfId="33343" xr:uid="{ED1263F8-7944-4D32-BF9C-6906CEDCABC3}"/>
    <cellStyle name="เครื่องหมายจุลภาค 2 2 5 2 2 4" xfId="33342" xr:uid="{B59668A4-72ED-4643-AE44-F789012132B0}"/>
    <cellStyle name="เครื่องหมายจุลภาค 2 2 5 2 2 4 2" xfId="33341" xr:uid="{98572445-BE4F-46B3-9A7A-3FE24E921A99}"/>
    <cellStyle name="เครื่องหมายจุลภาค 2 2 5 2 2 5" xfId="33340" xr:uid="{3682A16E-A417-450A-A0BA-822BB2B4F793}"/>
    <cellStyle name="เครื่องหมายจุลภาค 2 2 5 2 2 6" xfId="28641" xr:uid="{CD7277BD-585D-45BE-9F56-C45AF8668E3C}"/>
    <cellStyle name="เครื่องหมายจุลภาค 2 2 5 2 2 7" xfId="33351" xr:uid="{E0E01F1E-23A2-475C-BBDC-64E75133FC3F}"/>
    <cellStyle name="เครื่องหมายจุลภาค 2 2 5 2 2 8" xfId="39464" xr:uid="{F49693A7-2D98-433A-899F-12D9565BDD2B}"/>
    <cellStyle name="เครื่องหมายจุลภาค 2 2 5 2 3" xfId="42486" xr:uid="{274E0223-E99B-45B6-89FD-D7F05690DB69}"/>
    <cellStyle name="เครื่องหมายจุลภาค 2 2 5 2 3 2" xfId="33338" xr:uid="{28BAB5F1-0BAC-492B-8A83-F7373A3641E7}"/>
    <cellStyle name="เครื่องหมายจุลภาค 2 2 5 2 3 2 2" xfId="33337" xr:uid="{C59F2709-116F-41B2-8A0E-867F4FAB42E5}"/>
    <cellStyle name="เครื่องหมายจุลภาค 2 2 5 2 3 3" xfId="33336" xr:uid="{3B430694-C63F-41B5-9EC2-52578EDDE39A}"/>
    <cellStyle name="เครื่องหมายจุลภาค 2 2 5 2 3 3 2" xfId="33335" xr:uid="{C03221A5-5249-47D2-93E6-EF5F2E2EE690}"/>
    <cellStyle name="เครื่องหมายจุลภาค 2 2 5 2 3 4" xfId="33334" xr:uid="{C7FC7D1C-4468-4698-85D4-14B282A0F336}"/>
    <cellStyle name="เครื่องหมายจุลภาค 2 2 5 2 3 5" xfId="28639" xr:uid="{CACC6FE5-C52E-4591-BEC3-C44CA156BB8E}"/>
    <cellStyle name="เครื่องหมายจุลภาค 2 2 5 2 3 6" xfId="33339" xr:uid="{4FEA2E97-10D0-49E4-BA24-E331A7BAE79F}"/>
    <cellStyle name="เครื่องหมายจุลภาค 2 2 5 2 3 7" xfId="39462" xr:uid="{22979102-9CBC-4EDC-B7AB-B8E97506BAAD}"/>
    <cellStyle name="เครื่องหมายจุลภาค 2 2 5 2 4" xfId="33333" xr:uid="{86FE4F4F-CD8E-4F0D-A2A1-0D690AA3AFEE}"/>
    <cellStyle name="เครื่องหมายจุลภาค 2 2 5 2 4 2" xfId="33332" xr:uid="{91BE168E-F462-4286-9253-76E4FB051DC6}"/>
    <cellStyle name="เครื่องหมายจุลภาค 2 2 5 2 4 2 2" xfId="33331" xr:uid="{3426F61C-E38D-47A7-B229-7650D84F85F3}"/>
    <cellStyle name="เครื่องหมายจุลภาค 2 2 5 2 4 3" xfId="33330" xr:uid="{BA002551-806C-4441-AD77-F040C959803D}"/>
    <cellStyle name="เครื่องหมายจุลภาค 2 2 5 2 4 3 2" xfId="33329" xr:uid="{B457CBB9-929E-472B-A145-A86380CE70D0}"/>
    <cellStyle name="เครื่องหมายจุลภาค 2 2 5 2 4 4" xfId="33328" xr:uid="{BDAF94F4-5432-4938-8E78-0DAB739E36DC}"/>
    <cellStyle name="เครื่องหมายจุลภาค 2 2 5 2 5" xfId="33327" xr:uid="{CE700606-A879-4A2C-ABD3-A5795BBA7BB9}"/>
    <cellStyle name="เครื่องหมายจุลภาค 2 2 5 2 5 2" xfId="33326" xr:uid="{1EE7A6A7-3669-4F2D-B021-ADD5A19553D8}"/>
    <cellStyle name="เครื่องหมายจุลภาค 2 2 5 2 5 2 2" xfId="33325" xr:uid="{55179D17-0C05-4894-9180-A37C8A3B5526}"/>
    <cellStyle name="เครื่องหมายจุลภาค 2 2 5 2 5 3" xfId="33324" xr:uid="{83CDC4A9-AEEE-4101-AB4D-E15BB747C74B}"/>
    <cellStyle name="เครื่องหมายจุลภาค 2 2 5 2 5 3 2" xfId="33323" xr:uid="{C64CD1BF-9C35-40EB-B205-51ACF5F7A9B8}"/>
    <cellStyle name="เครื่องหมายจุลภาค 2 2 5 2 5 4" xfId="33322" xr:uid="{8C85230F-CA64-4589-9CE2-2A373765DDE4}"/>
    <cellStyle name="เครื่องหมายจุลภาค 2 2 5 2 6" xfId="33321" xr:uid="{0AE67BB9-AEC3-4D14-BB5C-5055D7E99589}"/>
    <cellStyle name="เครื่องหมายจุลภาค 2 2 5 2 6 2" xfId="33320" xr:uid="{6B16F20C-ED54-4FC2-B9C3-2635667F335C}"/>
    <cellStyle name="เครื่องหมายจุลภาค 2 2 5 2 7" xfId="33319" xr:uid="{B15D00BF-5293-4B89-8995-2B4CE2CB9BED}"/>
    <cellStyle name="เครื่องหมายจุลภาค 2 2 5 2 7 2" xfId="33318" xr:uid="{2994747E-B3A9-4125-A772-4ACC3EC98744}"/>
    <cellStyle name="เครื่องหมายจุลภาค 2 2 5 2 8" xfId="33317" xr:uid="{AFE62621-E6BE-4CDE-AF8D-C83448F86152}"/>
    <cellStyle name="เครื่องหมายจุลภาค 2 2 5 2 9" xfId="28642" xr:uid="{E15520B5-2BC5-4ED6-8FE8-96BBF7531EBE}"/>
    <cellStyle name="เครื่องหมายจุลภาค 2 2 5 3" xfId="42485" xr:uid="{C6F9DF14-F4C8-4D63-93E4-676E7B417E14}"/>
    <cellStyle name="เครื่องหมายจุลภาค 2 2 5 3 2" xfId="28638" xr:uid="{4BA9311A-76D7-41B5-BE4B-E5D047F4CDDB}"/>
    <cellStyle name="เครื่องหมายจุลภาค 2 2 5 3 3" xfId="33316" xr:uid="{A3EBB55B-FBD9-478F-8E34-FC5168DD0267}"/>
    <cellStyle name="เครื่องหมายจุลภาค 2 2 5 4" xfId="33315" xr:uid="{35BB220A-28EB-4047-A3B6-52419C2858A3}"/>
    <cellStyle name="เครื่องหมายจุลภาค 2 2 5 5" xfId="33314" xr:uid="{32CAD43A-222F-44E3-8DEA-69D7F0D08A27}"/>
    <cellStyle name="เครื่องหมายจุลภาค 2 2 6" xfId="42484" xr:uid="{37C4DA65-66EE-4A5D-AE89-BD7FB0AD2884}"/>
    <cellStyle name="เครื่องหมายจุลภาค 2 2 6 10" xfId="33313" xr:uid="{361F063F-1857-4722-9838-969B1A9F0DF9}"/>
    <cellStyle name="เครื่องหมายจุลภาค 2 2 6 2" xfId="42483" xr:uid="{79ABCACD-5BAE-48A9-9423-C7615C220B2A}"/>
    <cellStyle name="เครื่องหมายจุลภาค 2 2 6 2 2" xfId="42482" xr:uid="{D8AD1353-FB9E-413B-AFEA-283A33103ECD}"/>
    <cellStyle name="เครื่องหมายจุลภาค 2 2 6 2 2 2" xfId="33310" xr:uid="{8FDA8E5D-264F-4DFC-9D9E-4A6BA12B9F7A}"/>
    <cellStyle name="เครื่องหมายจุลภาค 2 2 6 2 2 2 2" xfId="33309" xr:uid="{B0A8E7FB-247F-46B0-9234-597F2C45E5C5}"/>
    <cellStyle name="เครื่องหมายจุลภาค 2 2 6 2 2 3" xfId="33308" xr:uid="{2437B86A-AC2E-4196-83B8-6DD92E3C804B}"/>
    <cellStyle name="เครื่องหมายจุลภาค 2 2 6 2 2 3 2" xfId="33307" xr:uid="{F7E65F55-677E-4B35-8741-E5411A611A33}"/>
    <cellStyle name="เครื่องหมายจุลภาค 2 2 6 2 2 4" xfId="33306" xr:uid="{9C6D9A32-9F30-442C-9157-76566BB2398D}"/>
    <cellStyle name="เครื่องหมายจุลภาค 2 2 6 2 2 5" xfId="28635" xr:uid="{A3E95ED5-49B4-4AA6-B2F3-2D35D1370D72}"/>
    <cellStyle name="เครื่องหมายจุลภาค 2 2 6 2 2 6" xfId="33311" xr:uid="{30F1F6DB-A13F-43A2-BD4B-41DD20DE8731}"/>
    <cellStyle name="เครื่องหมายจุลภาค 2 2 6 2 2 7" xfId="39458" xr:uid="{C7DF5853-5F82-4FD7-A0CD-E9E7141422F0}"/>
    <cellStyle name="เครื่องหมายจุลภาค 2 2 6 2 3" xfId="33305" xr:uid="{CF2C385B-BE36-4004-A477-2649FEF87135}"/>
    <cellStyle name="เครื่องหมายจุลภาค 2 2 6 2 3 2" xfId="33304" xr:uid="{67D78442-0D70-482C-949D-162434BA4C24}"/>
    <cellStyle name="เครื่องหมายจุลภาค 2 2 6 2 4" xfId="33303" xr:uid="{B34BD659-A808-4B0B-B867-37E88DE9C5B9}"/>
    <cellStyle name="เครื่องหมายจุลภาค 2 2 6 2 4 2" xfId="33302" xr:uid="{98F8E5CD-117D-42FA-9350-D51AE62B33BB}"/>
    <cellStyle name="เครื่องหมายจุลภาค 2 2 6 2 5" xfId="33301" xr:uid="{B402BDB4-76F1-48AF-A41C-8CB3E2706331}"/>
    <cellStyle name="เครื่องหมายจุลภาค 2 2 6 2 6" xfId="28636" xr:uid="{678AFA25-E534-4A43-BD15-4FCA276EE91F}"/>
    <cellStyle name="เครื่องหมายจุลภาค 2 2 6 2 7" xfId="33312" xr:uid="{509B6C4B-1847-499A-B32A-252EFB0323FD}"/>
    <cellStyle name="เครื่องหมายจุลภาค 2 2 6 2 8" xfId="39459" xr:uid="{44EFA26C-B7E7-4E2E-9982-B5B16E7CA027}"/>
    <cellStyle name="เครื่องหมายจุลภาค 2 2 6 3" xfId="33300" xr:uid="{30EB120D-4A8D-4D55-A246-46323E208534}"/>
    <cellStyle name="เครื่องหมายจุลภาค 2 2 6 3 2" xfId="33299" xr:uid="{2C9BA08E-1A37-4BB3-B885-726C16003F7A}"/>
    <cellStyle name="เครื่องหมายจุลภาค 2 2 6 3 2 2" xfId="33298" xr:uid="{9082691A-97D9-4137-9331-2CC8435B3AB1}"/>
    <cellStyle name="เครื่องหมายจุลภาค 2 2 6 3 3" xfId="33297" xr:uid="{7E2FAF84-4DAD-4999-8C10-5C33E89D6098}"/>
    <cellStyle name="เครื่องหมายจุลภาค 2 2 6 3 3 2" xfId="33296" xr:uid="{43AAE5EE-96B2-48F7-B4FA-1739ECD64B4B}"/>
    <cellStyle name="เครื่องหมายจุลภาค 2 2 6 3 4" xfId="33295" xr:uid="{F6DAEFF9-C041-45AA-A5C6-4DF967B05504}"/>
    <cellStyle name="เครื่องหมายจุลภาค 2 2 6 4" xfId="33294" xr:uid="{D93A1A09-4871-4B4B-A2EB-63C055C78FE3}"/>
    <cellStyle name="เครื่องหมายจุลภาค 2 2 6 4 2" xfId="33293" xr:uid="{81600B24-4827-440D-8717-1BDB22907D62}"/>
    <cellStyle name="เครื่องหมายจุลภาค 2 2 6 4 2 2" xfId="33292" xr:uid="{77D96EB6-0E50-4A73-B097-1F3534A4DEBB}"/>
    <cellStyle name="เครื่องหมายจุลภาค 2 2 6 4 3" xfId="33291" xr:uid="{F5C197FB-8DF8-40DF-8E18-02D4B0B24588}"/>
    <cellStyle name="เครื่องหมายจุลภาค 2 2 6 4 3 2" xfId="33290" xr:uid="{16F3AA5E-31BB-4F17-AF2C-56EE0DCE878B}"/>
    <cellStyle name="เครื่องหมายจุลภาค 2 2 6 4 4" xfId="33289" xr:uid="{41B78FF3-FE36-42DD-840D-FD8CEDDDA2FA}"/>
    <cellStyle name="เครื่องหมายจุลภาค 2 2 6 5" xfId="33288" xr:uid="{1B3C57EA-5093-4767-9F01-40A752679F0C}"/>
    <cellStyle name="เครื่องหมายจุลภาค 2 2 6 5 2" xfId="33287" xr:uid="{40AE693F-19F9-4DB6-8F8B-CEB6878D5573}"/>
    <cellStyle name="เครื่องหมายจุลภาค 2 2 6 5 2 2" xfId="33286" xr:uid="{E5A168F3-C35B-4786-BF2F-B05465150721}"/>
    <cellStyle name="เครื่องหมายจุลภาค 2 2 6 5 3" xfId="33285" xr:uid="{07C33F3D-B98A-41FC-8CBD-8995E1327FD5}"/>
    <cellStyle name="เครื่องหมายจุลภาค 2 2 6 5 3 2" xfId="33284" xr:uid="{5566A85A-3418-4B7A-A2A4-A277DA4139A5}"/>
    <cellStyle name="เครื่องหมายจุลภาค 2 2 6 5 4" xfId="33283" xr:uid="{25905464-CAF5-4309-B817-E4D4F7B20AB3}"/>
    <cellStyle name="เครื่องหมายจุลภาค 2 2 6 6" xfId="33282" xr:uid="{6772D78A-DE84-48B3-8F70-C670C9009965}"/>
    <cellStyle name="เครื่องหมายจุลภาค 2 2 6 6 2" xfId="33281" xr:uid="{2B10687C-8358-4189-B880-2153ADA87D85}"/>
    <cellStyle name="เครื่องหมายจุลภาค 2 2 6 7" xfId="33280" xr:uid="{2AD5DF73-0AD2-44E7-BEC0-3B57461F25DE}"/>
    <cellStyle name="เครื่องหมายจุลภาค 2 2 6 7 2" xfId="33279" xr:uid="{E543CDAD-55E8-4EAD-AABB-BBA273673AF4}"/>
    <cellStyle name="เครื่องหมายจุลภาค 2 2 6 8" xfId="33278" xr:uid="{70A49CCC-6240-40EE-9DC9-9090C59C32E7}"/>
    <cellStyle name="เครื่องหมายจุลภาค 2 2 6 9" xfId="28637" xr:uid="{C31A5E27-7198-4A0D-B3FA-4C540B0D1737}"/>
    <cellStyle name="เครื่องหมายจุลภาค 2 2 7" xfId="42481" xr:uid="{9BDA45CC-33A5-4999-8A98-3947669C47C6}"/>
    <cellStyle name="เครื่องหมายจุลภาค 2 2 7 10" xfId="33277" xr:uid="{EBA8B388-F6CE-430D-A64F-A3BD8F150B95}"/>
    <cellStyle name="เครื่องหมายจุลภาค 2 2 7 2" xfId="42480" xr:uid="{4C245D44-EA02-4E57-96FF-0BFA1895DD3C}"/>
    <cellStyle name="เครื่องหมายจุลภาค 2 2 7 2 2" xfId="42479" xr:uid="{B78503E5-EEF1-4F2E-95A4-771C59434097}"/>
    <cellStyle name="เครื่องหมายจุลภาค 2 2 7 2 2 2" xfId="33274" xr:uid="{4C064671-D218-431F-B573-FCAF90ECD017}"/>
    <cellStyle name="เครื่องหมายจุลภาค 2 2 7 2 2 2 2" xfId="33273" xr:uid="{8E3486B4-0505-44BE-A043-E407C03216A2}"/>
    <cellStyle name="เครื่องหมายจุลภาค 2 2 7 2 2 3" xfId="33272" xr:uid="{75744904-6674-4E1E-89C0-96E65009C43E}"/>
    <cellStyle name="เครื่องหมายจุลภาค 2 2 7 2 2 3 2" xfId="33271" xr:uid="{44475547-3B6F-43BD-926B-0BF47BC897E5}"/>
    <cellStyle name="เครื่องหมายจุลภาค 2 2 7 2 2 4" xfId="33270" xr:uid="{24E849D2-1D31-43DE-8B4A-9705ACDA88DB}"/>
    <cellStyle name="เครื่องหมายจุลภาค 2 2 7 2 2 5" xfId="28632" xr:uid="{BB60986E-F2D2-4D54-B4D7-58E48E62999D}"/>
    <cellStyle name="เครื่องหมายจุลภาค 2 2 7 2 2 6" xfId="33275" xr:uid="{4C15B1C9-6FC8-4DDF-B569-EC1664F1C437}"/>
    <cellStyle name="เครื่องหมายจุลภาค 2 2 7 2 2 7" xfId="39455" xr:uid="{18331130-2EA5-4FA4-A11E-F9882C214079}"/>
    <cellStyle name="เครื่องหมายจุลภาค 2 2 7 2 3" xfId="33269" xr:uid="{9F3D06BC-5491-48A0-88EA-79D40606888B}"/>
    <cellStyle name="เครื่องหมายจุลภาค 2 2 7 2 3 2" xfId="33268" xr:uid="{B5047317-E25A-455C-9312-B1602C470B0A}"/>
    <cellStyle name="เครื่องหมายจุลภาค 2 2 7 2 4" xfId="33267" xr:uid="{4C697759-A889-4369-8792-3852AFD0604A}"/>
    <cellStyle name="เครื่องหมายจุลภาค 2 2 7 2 4 2" xfId="33266" xr:uid="{F25B66E8-9BD1-40BF-9DC8-D56A2607D954}"/>
    <cellStyle name="เครื่องหมายจุลภาค 2 2 7 2 5" xfId="33265" xr:uid="{E3439D9B-8B72-401C-BF98-2259C7DDA84E}"/>
    <cellStyle name="เครื่องหมายจุลภาค 2 2 7 2 6" xfId="28633" xr:uid="{1EEE93F6-3829-4996-ADB4-B7A882F59532}"/>
    <cellStyle name="เครื่องหมายจุลภาค 2 2 7 2 7" xfId="33276" xr:uid="{31768F20-10D5-446D-891E-D15FFFF041BE}"/>
    <cellStyle name="เครื่องหมายจุลภาค 2 2 7 2 8" xfId="39456" xr:uid="{BE1FE2E0-F327-4532-B322-B15BD57C8E56}"/>
    <cellStyle name="เครื่องหมายจุลภาค 2 2 7 3" xfId="33264" xr:uid="{8C8BDC96-478F-4BD6-B912-5A8E2BD70B1F}"/>
    <cellStyle name="เครื่องหมายจุลภาค 2 2 7 3 2" xfId="33263" xr:uid="{ABFAD495-EB72-4DB0-AB02-31FC6F3A5860}"/>
    <cellStyle name="เครื่องหมายจุลภาค 2 2 7 3 2 2" xfId="33262" xr:uid="{5F6E2CCD-1823-423D-B1BF-FCD9F3B51D81}"/>
    <cellStyle name="เครื่องหมายจุลภาค 2 2 7 3 3" xfId="33261" xr:uid="{394910A3-40F0-4E3B-9D4A-88F305A3B15D}"/>
    <cellStyle name="เครื่องหมายจุลภาค 2 2 7 3 3 2" xfId="33260" xr:uid="{AA2B02B0-5A4F-4C90-8095-DE6A4CC4124D}"/>
    <cellStyle name="เครื่องหมายจุลภาค 2 2 7 3 4" xfId="33259" xr:uid="{9B54609F-9FC4-42AA-A417-DEF5318B50CF}"/>
    <cellStyle name="เครื่องหมายจุลภาค 2 2 7 4" xfId="33258" xr:uid="{599178BA-0F14-44DD-8BF5-6DADB524D995}"/>
    <cellStyle name="เครื่องหมายจุลภาค 2 2 7 4 2" xfId="33257" xr:uid="{D3DFB52F-3093-48E7-877E-98CEAA133602}"/>
    <cellStyle name="เครื่องหมายจุลภาค 2 2 7 4 2 2" xfId="33256" xr:uid="{BA63D40A-B842-4D11-9FB2-37CE7BF34047}"/>
    <cellStyle name="เครื่องหมายจุลภาค 2 2 7 4 3" xfId="33255" xr:uid="{7042ADA9-7F4B-4BB0-9588-8C29B69FC25D}"/>
    <cellStyle name="เครื่องหมายจุลภาค 2 2 7 4 3 2" xfId="33254" xr:uid="{15CEE7EA-9736-45CD-A925-E3E6CABD58AD}"/>
    <cellStyle name="เครื่องหมายจุลภาค 2 2 7 4 4" xfId="33253" xr:uid="{EC4DA93C-2749-4D00-961D-A282B1770C7F}"/>
    <cellStyle name="เครื่องหมายจุลภาค 2 2 7 5" xfId="33252" xr:uid="{EC886C35-8066-430B-89FE-F953EAD79599}"/>
    <cellStyle name="เครื่องหมายจุลภาค 2 2 7 5 2" xfId="33251" xr:uid="{E543542D-E4D9-4602-BB5C-08CDB65428D6}"/>
    <cellStyle name="เครื่องหมายจุลภาค 2 2 7 5 2 2" xfId="33250" xr:uid="{3F6A3A28-97F3-44BA-AD84-A0AE6D2C5CB8}"/>
    <cellStyle name="เครื่องหมายจุลภาค 2 2 7 5 3" xfId="33249" xr:uid="{F2F8D7DA-642B-413C-AF95-832CD2CDEC08}"/>
    <cellStyle name="เครื่องหมายจุลภาค 2 2 7 5 3 2" xfId="33248" xr:uid="{4A878D1B-2E0C-4E26-A612-FCBDD1388AAD}"/>
    <cellStyle name="เครื่องหมายจุลภาค 2 2 7 5 4" xfId="33247" xr:uid="{DB9965BC-5917-41E3-9983-7948D4D59E84}"/>
    <cellStyle name="เครื่องหมายจุลภาค 2 2 7 6" xfId="33246" xr:uid="{F0346708-EB51-4246-A84B-5A736A142495}"/>
    <cellStyle name="เครื่องหมายจุลภาค 2 2 7 6 2" xfId="33245" xr:uid="{87ABC084-CFF3-4BD6-8306-692C4626FFE6}"/>
    <cellStyle name="เครื่องหมายจุลภาค 2 2 7 7" xfId="33244" xr:uid="{5599F71A-E9EC-46A9-B127-DB6DF4300743}"/>
    <cellStyle name="เครื่องหมายจุลภาค 2 2 7 7 2" xfId="33243" xr:uid="{B8D6EAC4-E9D9-48A3-B3B6-7CA9416A9AAB}"/>
    <cellStyle name="เครื่องหมายจุลภาค 2 2 7 8" xfId="33242" xr:uid="{08AD3E30-C6D1-4670-8290-0956B4CA5468}"/>
    <cellStyle name="เครื่องหมายจุลภาค 2 2 7 9" xfId="28634" xr:uid="{C59A652E-B65F-461B-B468-5FD1FABA5429}"/>
    <cellStyle name="เครื่องหมายจุลภาค 2 2 8" xfId="42478" xr:uid="{795258B8-469F-4B5F-B62C-4956A86AA341}"/>
    <cellStyle name="เครื่องหมายจุลภาค 2 2 8 2" xfId="42477" xr:uid="{B2D76A1E-BE27-4029-AA37-B4260BC0A735}"/>
    <cellStyle name="เครื่องหมายจุลภาค 2 2 8 2 2" xfId="33239" xr:uid="{293BA82E-C6D3-43BE-8547-22050DB3690D}"/>
    <cellStyle name="เครื่องหมายจุลภาค 2 2 8 2 2 2" xfId="33238" xr:uid="{850F3992-E0FD-4139-8A90-30F80384924A}"/>
    <cellStyle name="เครื่องหมายจุลภาค 2 2 8 2 3" xfId="33237" xr:uid="{7131C995-7CA5-4226-8631-245BB8A7ED37}"/>
    <cellStyle name="เครื่องหมายจุลภาค 2 2 8 2 3 2" xfId="33236" xr:uid="{49EF9ABC-336B-480E-92B5-56B4F1939370}"/>
    <cellStyle name="เครื่องหมายจุลภาค 2 2 8 2 4" xfId="33235" xr:uid="{090E5E87-A2A6-4C68-B784-49903817A05D}"/>
    <cellStyle name="เครื่องหมายจุลภาค 2 2 8 2 5" xfId="28630" xr:uid="{DB122E43-1C6C-4BA4-8923-D8863C9183B0}"/>
    <cellStyle name="เครื่องหมายจุลภาค 2 2 8 2 6" xfId="33240" xr:uid="{3A5119A8-A420-421B-8B8F-8BF27B281CC1}"/>
    <cellStyle name="เครื่องหมายจุลภาค 2 2 8 3" xfId="33234" xr:uid="{6E8B9244-5618-4E65-BD2F-35B54BC4DB5B}"/>
    <cellStyle name="เครื่องหมายจุลภาค 2 2 8 3 2" xfId="33233" xr:uid="{E81DCDFC-D65D-4829-B583-8E8D61ADEACB}"/>
    <cellStyle name="เครื่องหมายจุลภาค 2 2 8 4" xfId="33232" xr:uid="{5D563EA6-3D0A-4294-8A2A-9C6B233B9D55}"/>
    <cellStyle name="เครื่องหมายจุลภาค 2 2 8 4 2" xfId="33231" xr:uid="{3CC137A2-D0ED-43F4-825D-45D3E622273F}"/>
    <cellStyle name="เครื่องหมายจุลภาค 2 2 8 5" xfId="33230" xr:uid="{2D395624-C11E-435B-913E-39227371B3B1}"/>
    <cellStyle name="เครื่องหมายจุลภาค 2 2 8 6" xfId="28631" xr:uid="{4025C616-FD00-4CA6-93A3-9C220D07724B}"/>
    <cellStyle name="เครื่องหมายจุลภาค 2 2 8 7" xfId="33241" xr:uid="{BA4D38F5-8A21-4138-ADF8-F6693CFEAA1A}"/>
    <cellStyle name="เครื่องหมายจุลภาค 2 2 9" xfId="42476" xr:uid="{D408297E-AE9C-4119-8CAE-B289484E20BA}"/>
    <cellStyle name="เครื่องหมายจุลภาค 2 2 9 2" xfId="33228" xr:uid="{6F3EFC0E-9501-4B39-88C8-C3DAF76EA624}"/>
    <cellStyle name="เครื่องหมายจุลภาค 2 2 9 2 2" xfId="33227" xr:uid="{0A415BF6-3E2F-4FE1-806E-58E8AC947C2D}"/>
    <cellStyle name="เครื่องหมายจุลภาค 2 2 9 3" xfId="33226" xr:uid="{6A510043-C6A2-49F0-B5AA-68AC218BFDCF}"/>
    <cellStyle name="เครื่องหมายจุลภาค 2 2 9 3 2" xfId="33225" xr:uid="{7B9A9C08-7868-4B87-8A4B-4D4F976043A0}"/>
    <cellStyle name="เครื่องหมายจุลภาค 2 2 9 4" xfId="33224" xr:uid="{1D05FA41-4094-4231-9709-A1B430F25FAE}"/>
    <cellStyle name="เครื่องหมายจุลภาค 2 2 9 5" xfId="28629" xr:uid="{AD5900CA-607E-4092-A4AB-99DE01F751AF}"/>
    <cellStyle name="เครื่องหมายจุลภาค 2 2 9 6" xfId="33229" xr:uid="{E9AF3EF7-31CD-4982-97FE-9D8E02DFA41E}"/>
    <cellStyle name="เครื่องหมายจุลภาค 2 20" xfId="42475" xr:uid="{7E513512-BA2E-4A37-8A41-3B5F9CA4E700}"/>
    <cellStyle name="เครื่องหมายจุลภาค 2 20 2" xfId="42474" xr:uid="{61D29FD6-E045-473C-9EC9-9FBDB379A5DF}"/>
    <cellStyle name="เครื่องหมายจุลภาค 2 20 2 2" xfId="28627" xr:uid="{C5B2AD36-DAE0-4684-943A-D912E98535D2}"/>
    <cellStyle name="เครื่องหมายจุลภาค 2 20 2 3" xfId="33222" xr:uid="{E9D43FF3-1C65-42CD-8603-7A0CF0B8AD49}"/>
    <cellStyle name="เครื่องหมายจุลภาค 2 20 3" xfId="33221" xr:uid="{C28E2B88-2575-4F5D-BB46-70FDF8AD735C}"/>
    <cellStyle name="เครื่องหมายจุลภาค 2 20 4" xfId="33220" xr:uid="{53E65D27-A749-4486-9C30-3144D833126B}"/>
    <cellStyle name="เครื่องหมายจุลภาค 2 20 5" xfId="28628" xr:uid="{3E0752DD-430A-4A4E-B3AA-2A3832B090A8}"/>
    <cellStyle name="เครื่องหมายจุลภาค 2 20 6" xfId="33223" xr:uid="{4C9EE673-33F3-4D09-8864-6BDC2D682F56}"/>
    <cellStyle name="เครื่องหมายจุลภาค 2 21" xfId="42473" xr:uid="{88450F85-30D0-40A0-8055-CE81929CCD7F}"/>
    <cellStyle name="เครื่องหมายจุลภาค 2 21 2" xfId="42472" xr:uid="{83699393-D8CB-4944-85BE-762A8A5D90F4}"/>
    <cellStyle name="เครื่องหมายจุลภาค 2 21 2 2" xfId="28625" xr:uid="{05512986-0551-40B2-98D9-BAAEED13ABAC}"/>
    <cellStyle name="เครื่องหมายจุลภาค 2 21 2 3" xfId="33218" xr:uid="{3271D322-AD53-4B2E-BD13-4764D10AD5E1}"/>
    <cellStyle name="เครื่องหมายจุลภาค 2 21 3" xfId="33217" xr:uid="{2373C7BF-FA52-4215-8DF8-466BC0CF566D}"/>
    <cellStyle name="เครื่องหมายจุลภาค 2 21 4" xfId="33216" xr:uid="{DC3609F3-9848-4312-B7C2-61B2C1C3FC6A}"/>
    <cellStyle name="เครื่องหมายจุลภาค 2 21 5" xfId="28626" xr:uid="{D6079CAE-94D8-4E55-93CA-B8386A5D687C}"/>
    <cellStyle name="เครื่องหมายจุลภาค 2 21 6" xfId="33219" xr:uid="{4118BB7B-053B-4E36-A180-3BD4567AF00B}"/>
    <cellStyle name="เครื่องหมายจุลภาค 2 22" xfId="42471" xr:uid="{716FDD9E-DD40-418B-858A-9A1DEFBD5B62}"/>
    <cellStyle name="เครื่องหมายจุลภาค 2 22 2" xfId="42470" xr:uid="{EFDE2575-0267-42C1-B831-BE404CD8AE09}"/>
    <cellStyle name="เครื่องหมายจุลภาค 2 22 2 2" xfId="28623" xr:uid="{EB81F2A2-D415-4077-BE94-1741286CF1C9}"/>
    <cellStyle name="เครื่องหมายจุลภาค 2 22 2 3" xfId="33214" xr:uid="{429573A1-9968-475B-A19B-192C73D6943C}"/>
    <cellStyle name="เครื่องหมายจุลภาค 2 22 3" xfId="28624" xr:uid="{EF64BB2D-100D-48C3-8447-7CFB85B5BD32}"/>
    <cellStyle name="เครื่องหมายจุลภาค 2 22 4" xfId="33215" xr:uid="{3361DACE-243B-455B-9B46-AB56D796A9BF}"/>
    <cellStyle name="เครื่องหมายจุลภาค 2 23" xfId="42469" xr:uid="{9A5BC6EF-C447-4282-AF80-15ADAF504751}"/>
    <cellStyle name="เครื่องหมายจุลภาค 2 23 2" xfId="42468" xr:uid="{63EE3068-F208-4919-BBB7-8F4F5A0F17C6}"/>
    <cellStyle name="เครื่องหมายจุลภาค 2 23 2 2" xfId="42467" xr:uid="{EE17F67B-1C75-45BD-A26C-E14903D99932}"/>
    <cellStyle name="เครื่องหมายจุลภาค 2 23 3" xfId="42466" xr:uid="{32419341-3C2B-4B15-BD03-B3A7C249ABAA}"/>
    <cellStyle name="เครื่องหมายจุลภาค 2 23 4" xfId="28622" xr:uid="{9E582076-6D7A-4105-B48B-0088D7B75559}"/>
    <cellStyle name="เครื่องหมายจุลภาค 2 23 5" xfId="33213" xr:uid="{7F223B65-FAF7-468D-8C6D-3B73EE01F2E0}"/>
    <cellStyle name="เครื่องหมายจุลภาค 2 24" xfId="42465" xr:uid="{A2A76B12-E5AB-45C3-B55C-9BCA6650AF7A}"/>
    <cellStyle name="เครื่องหมายจุลภาค 2 24 2" xfId="28621" xr:uid="{8A28BE34-C552-4304-8B33-B597D5307234}"/>
    <cellStyle name="เครื่องหมายจุลภาค 2 24 3" xfId="33212" xr:uid="{835A100C-364E-4E5C-8285-F314504A657A}"/>
    <cellStyle name="เครื่องหมายจุลภาค 2 25" xfId="42464" xr:uid="{912CC048-D460-40D0-90EE-4D3C3D4306A4}"/>
    <cellStyle name="เครื่องหมายจุลภาค 2 3" xfId="42463" xr:uid="{157237CD-8032-47CB-86BD-747C403725B7}"/>
    <cellStyle name="เครื่องหมายจุลภาค 2 3 2" xfId="42462" xr:uid="{5C5528B1-7CDA-4D13-91B0-99856B1CCA47}"/>
    <cellStyle name="เครื่องหมายจุลภาค 2 3 2 2" xfId="42461" xr:uid="{E4FD420F-7B4B-4999-99DE-BE6416B91F8C}"/>
    <cellStyle name="เครื่องหมายจุลภาค 2 3 2 2 2" xfId="42460" xr:uid="{2933E128-165A-46C4-B5B6-16CC1B592067}"/>
    <cellStyle name="เครื่องหมายจุลภาค 2 3 2 3" xfId="42459" xr:uid="{86D28E32-DF74-44B4-B298-3FA40B8149E0}"/>
    <cellStyle name="เครื่องหมายจุลภาค 2 3 3" xfId="42458" xr:uid="{BC992AEC-0A04-476C-85D1-115C4A0B7CBA}"/>
    <cellStyle name="เครื่องหมายจุลภาค 2 3 3 2" xfId="42457" xr:uid="{0D19B581-AA74-4ADB-A931-869D4A2F346B}"/>
    <cellStyle name="เครื่องหมายจุลภาค 2 3 4" xfId="42456" xr:uid="{0034A47C-20DB-4E14-944A-991D0BD5C16B}"/>
    <cellStyle name="เครื่องหมายจุลภาค 2 3 4 2" xfId="28616" xr:uid="{668F0AFA-1D06-4A0F-AF3E-74843F232A0B}"/>
    <cellStyle name="เครื่องหมายจุลภาค 2 3 4 3" xfId="33211" xr:uid="{D865FBDF-6839-40B4-846A-44B8D942A152}"/>
    <cellStyle name="เครื่องหมายจุลภาค 2 4" xfId="42455" xr:uid="{EE95EB03-3E21-4527-BD12-247DF3746B7F}"/>
    <cellStyle name="เครื่องหมายจุลภาค 2 4 2" xfId="42454" xr:uid="{11CB23B8-D4CC-4EA1-8E35-A27276F7BDB0}"/>
    <cellStyle name="เครื่องหมายจุลภาค 2 4 2 2" xfId="42453" xr:uid="{F7C38DA4-9C2A-48A6-8DB1-19BF0661B0D3}"/>
    <cellStyle name="เครื่องหมายจุลภาค 2 4 2 2 2" xfId="42452" xr:uid="{B9C3B9C0-96B4-4500-BF01-E0266D30A6DB}"/>
    <cellStyle name="เครื่องหมายจุลภาค 2 4 2 3" xfId="42451" xr:uid="{4E60A8EE-80D8-44C0-B4F9-CBB37638A707}"/>
    <cellStyle name="เครื่องหมายจุลภาค 2 4 2 4" xfId="28614" xr:uid="{EDC83EED-F464-4D38-8B10-BF37FF5D7C89}"/>
    <cellStyle name="เครื่องหมายจุลภาค 2 4 2 5" xfId="33210" xr:uid="{E234E458-145B-49CC-AE3A-EE1AC9E32B4C}"/>
    <cellStyle name="เครื่องหมายจุลภาค 2 4 3" xfId="42450" xr:uid="{9839856B-BE56-460F-B4EA-511CB56CE53C}"/>
    <cellStyle name="เครื่องหมายจุลภาค 2 4 3 2" xfId="42449" xr:uid="{8E046DAB-F47A-4E07-BB3E-EAC5204F0C26}"/>
    <cellStyle name="เครื่องหมายจุลภาค 2 4 3 3" xfId="28613" xr:uid="{2C833DD8-268B-49C0-A2DB-A409C351F921}"/>
    <cellStyle name="เครื่องหมายจุลภาค 2 4 3 4" xfId="33209" xr:uid="{8D0ACFE9-F6DC-4A11-AEE0-6B73CFDC3EEF}"/>
    <cellStyle name="เครื่องหมายจุลภาค 2 4 4" xfId="42448" xr:uid="{568C7D5C-E7D6-4789-8CC2-3AE11AD88AD1}"/>
    <cellStyle name="เครื่องหมายจุลภาค 2 4 4 2" xfId="28612" xr:uid="{AC756C0B-0A5B-4BA4-BFC4-CF9C481EFEBC}"/>
    <cellStyle name="เครื่องหมายจุลภาค 2 4 4 3" xfId="33208" xr:uid="{4D1767F0-54E2-417B-B0B5-682A0E70C765}"/>
    <cellStyle name="เครื่องหมายจุลภาค 2 5" xfId="42447" xr:uid="{8AA028DD-D709-454F-8F5C-970C76D0665B}"/>
    <cellStyle name="เครื่องหมายจุลภาค 2 5 2" xfId="42446" xr:uid="{083F3734-1246-4FFC-BA8B-D5BF5D588639}"/>
    <cellStyle name="เครื่องหมายจุลภาค 2 5 2 2" xfId="42445" xr:uid="{7DBD4714-E0E6-4E58-A5B1-4960168B5192}"/>
    <cellStyle name="เครื่องหมายจุลภาค 2 5 2 3" xfId="28610" xr:uid="{FB1D47BF-A8BE-4F62-9CFE-AEE2373CC0EE}"/>
    <cellStyle name="เครื่องหมายจุลภาค 2 5 2 4" xfId="33207" xr:uid="{EBC5D65E-7D67-4A00-B7C2-B4E4DCED32D4}"/>
    <cellStyle name="เครื่องหมายจุลภาค 2 5 3" xfId="42444" xr:uid="{7BEDE483-AFEC-4C6E-9E25-7404D07942C0}"/>
    <cellStyle name="เครื่องหมายจุลภาค 2 5 3 2" xfId="28609" xr:uid="{604FB96A-ECA6-40DA-AC00-6FF6FA611258}"/>
    <cellStyle name="เครื่องหมายจุลภาค 2 5 3 3" xfId="33206" xr:uid="{CB8D3C28-1678-4406-8D16-888B4D7C6076}"/>
    <cellStyle name="เครื่องหมายจุลภาค 2 5 4" xfId="33205" xr:uid="{917C4621-0C23-41DA-9A7B-AE6831C7FE3F}"/>
    <cellStyle name="เครื่องหมายจุลภาค 2 6" xfId="42443" xr:uid="{9EB340C4-C33B-43BB-BF8E-C85DF956986C}"/>
    <cellStyle name="เครื่องหมายจุลภาค 2 6 2" xfId="42442" xr:uid="{9DC4C005-A29B-4451-9120-58C508DD80C2}"/>
    <cellStyle name="เครื่องหมายจุลภาค 2 6 2 2" xfId="42441" xr:uid="{1FE6149B-35B0-4013-BE0B-48AE3F9D50F2}"/>
    <cellStyle name="เครื่องหมายจุลภาค 2 6 2 3" xfId="28607" xr:uid="{BF21B682-EBDA-45A6-854F-1817C84EBEF8}"/>
    <cellStyle name="เครื่องหมายจุลภาค 2 6 2 4" xfId="33203" xr:uid="{7DE31FCD-277C-433A-BC06-6EC53FF6A0F1}"/>
    <cellStyle name="เครื่องหมายจุลภาค 2 6 3" xfId="42440" xr:uid="{2200E4A5-DE11-4817-A9A5-DCB43C1ED08F}"/>
    <cellStyle name="เครื่องหมายจุลภาค 2 6 3 2" xfId="42439" xr:uid="{381A45D9-9D0F-45B1-A838-B2B19F74022A}"/>
    <cellStyle name="เครื่องหมายจุลภาค 2 6 3 3" xfId="28606" xr:uid="{94BA65F6-FE24-4C5E-A648-A7477812144D}"/>
    <cellStyle name="เครื่องหมายจุลภาค 2 6 3 4" xfId="33202" xr:uid="{59B739BB-0DEC-4BC5-89E0-E3FF444F0B8F}"/>
    <cellStyle name="เครื่องหมายจุลภาค 2 6 4" xfId="42438" xr:uid="{73D9A530-1E61-4758-B8C8-56F7C5557BFB}"/>
    <cellStyle name="เครื่องหมายจุลภาค 2 6 4 2" xfId="42437" xr:uid="{0D0434AE-CA01-498D-A313-0091FEEB5D88}"/>
    <cellStyle name="เครื่องหมายจุลภาค 2 6 4 2 2" xfId="42436" xr:uid="{F97999F5-6888-455A-A916-B816A846977E}"/>
    <cellStyle name="เครื่องหมายจุลภาค 2 6 4 3" xfId="42435" xr:uid="{D56A1A13-0DAC-45B9-A310-347973433B6B}"/>
    <cellStyle name="เครื่องหมายจุลภาค 2 6 4 4" xfId="28605" xr:uid="{23C5DC02-CA61-4F54-A837-2E6EF5807504}"/>
    <cellStyle name="เครื่องหมายจุลภาค 2 6 4 5" xfId="33201" xr:uid="{E22D4AB8-8494-4EFB-A62F-B93954A5EAD6}"/>
    <cellStyle name="เครื่องหมายจุลภาค 2 6 5" xfId="42434" xr:uid="{FE42B3EE-45B1-46E4-B8EC-0136DC955D68}"/>
    <cellStyle name="เครื่องหมายจุลภาค 2 6 5 2" xfId="28604" xr:uid="{F49AC926-D33C-440B-88E9-6D5B640FAC5E}"/>
    <cellStyle name="เครื่องหมายจุลภาค 2 6 5 3" xfId="33200" xr:uid="{A96FF637-19D8-4D64-AC14-2FA300F04CC9}"/>
    <cellStyle name="เครื่องหมายจุลภาค 2 6 6" xfId="28608" xr:uid="{F1309FBB-50EF-4637-B448-330AE5E4C2C0}"/>
    <cellStyle name="เครื่องหมายจุลภาค 2 6 7" xfId="33204" xr:uid="{3B7DF64E-E848-48BA-9503-2DD459B98260}"/>
    <cellStyle name="เครื่องหมายจุลภาค 2 7" xfId="42433" xr:uid="{4A4DBAAA-CCAD-4F1E-851C-3731868E280C}"/>
    <cellStyle name="เครื่องหมายจุลภาค 2 7 2" xfId="42432" xr:uid="{32B411CB-CAC9-4791-81E1-F29A86C5F16A}"/>
    <cellStyle name="เครื่องหมายจุลภาค 2 7 2 2" xfId="42431" xr:uid="{77C46D99-46EE-457B-9356-2023561CE94D}"/>
    <cellStyle name="เครื่องหมายจุลภาค 2 7 3" xfId="42430" xr:uid="{793F05F7-5F44-4580-B37B-80F658DCA000}"/>
    <cellStyle name="เครื่องหมายจุลภาค 2 7 3 2" xfId="28601" xr:uid="{AB00564C-236A-459A-B018-C2C779B002EA}"/>
    <cellStyle name="เครื่องหมายจุลภาค 2 7 3 3" xfId="33199" xr:uid="{7129601C-4E10-4A7A-8C70-40ACCDD9538E}"/>
    <cellStyle name="เครื่องหมายจุลภาค 2 7 4" xfId="33198" xr:uid="{4D132D85-A46D-4667-86F1-3EBD6F207B7F}"/>
    <cellStyle name="เครื่องหมายจุลภาค 2 7 5" xfId="28603" xr:uid="{75BE2FCB-134B-453C-BDE6-77237E5C22D0}"/>
    <cellStyle name="เครื่องหมายจุลภาค 2 8" xfId="42429" xr:uid="{0D219B51-ADDE-427A-8187-A36D16BB46E3}"/>
    <cellStyle name="เครื่องหมายจุลภาค 2 8 2" xfId="42428" xr:uid="{A517F0E4-6338-4844-BA4A-0A06BC885C4C}"/>
    <cellStyle name="เครื่องหมายจุลภาค 2 8 2 2" xfId="28599" xr:uid="{F928C525-5FB6-4118-9BCA-6ED6A8B9CB07}"/>
    <cellStyle name="เครื่องหมายจุลภาค 2 8 2 3" xfId="33196" xr:uid="{F5834E14-B768-410A-87D1-761989ADD20C}"/>
    <cellStyle name="เครื่องหมายจุลภาค 2 8 3" xfId="33195" xr:uid="{2F54CA1D-BA1C-4FFB-9AEC-17293036634A}"/>
    <cellStyle name="เครื่องหมายจุลภาค 2 8 4" xfId="33194" xr:uid="{419FB666-F211-45BB-BD26-41EB5DA0F889}"/>
    <cellStyle name="เครื่องหมายจุลภาค 2 8 5" xfId="28600" xr:uid="{EA6D1634-DA2A-452A-A749-529A49E82460}"/>
    <cellStyle name="เครื่องหมายจุลภาค 2 8 6" xfId="33197" xr:uid="{EBD074EF-D587-421F-ABF4-10A2BF83EF43}"/>
    <cellStyle name="เครื่องหมายจุลภาค 2 9" xfId="42427" xr:uid="{50091627-8FC4-4903-A99D-291C48338C59}"/>
    <cellStyle name="เครื่องหมายจุลภาค 2 9 2" xfId="42426" xr:uid="{A311650C-0A4D-4C2E-BE3A-2618AF95E526}"/>
    <cellStyle name="เครื่องหมายจุลภาค 2 9 2 2" xfId="28597" xr:uid="{87282255-1B12-4C94-B5CC-2E1C3B06360F}"/>
    <cellStyle name="เครื่องหมายจุลภาค 2 9 2 3" xfId="33192" xr:uid="{FB239783-1F9B-4761-99AD-D7226340D241}"/>
    <cellStyle name="เครื่องหมายจุลภาค 2 9 3" xfId="33191" xr:uid="{E6FDEBD4-C3D2-4F48-A252-FFBE7721FD12}"/>
    <cellStyle name="เครื่องหมายจุลภาค 2 9 4" xfId="33190" xr:uid="{4F5387D4-5F66-443E-86B5-35C0A2CDA045}"/>
    <cellStyle name="เครื่องหมายจุลภาค 2 9 5" xfId="28598" xr:uid="{9DE97F55-18F6-4B82-8885-6F712BABA55C}"/>
    <cellStyle name="เครื่องหมายจุลภาค 2 9 6" xfId="33193" xr:uid="{14074590-4D39-4F0D-8F25-EDC218C25562}"/>
    <cellStyle name="เครื่องหมายจุลภาค 2_สัญญาสิทธิ Final(UPDATE) 2009" xfId="42425" xr:uid="{A4E9845D-A75A-4ABE-8537-83AD413D4E70}"/>
    <cellStyle name="เครื่องหมายจุลภาค 20" xfId="42424" xr:uid="{E83FEE72-4B5B-4440-9DDA-054593E65F3A}"/>
    <cellStyle name="เครื่องหมายจุลภาค 20 2" xfId="42423" xr:uid="{2B05A209-60B3-4900-9E17-17ADE46FBF9C}"/>
    <cellStyle name="เครื่องหมายจุลภาค 20 2 2" xfId="28594" xr:uid="{864DE939-736A-4B80-8221-4AF562D3EBDD}"/>
    <cellStyle name="เครื่องหมายจุลภาค 20 2 3" xfId="33188" xr:uid="{B9035A98-9A8F-4E13-B26A-E1F6BE870CB6}"/>
    <cellStyle name="เครื่องหมายจุลภาค 20 3" xfId="33187" xr:uid="{9DA0A6BE-5B66-4E25-9360-68011FCBDB34}"/>
    <cellStyle name="เครื่องหมายจุลภาค 20 4" xfId="33186" xr:uid="{479548FC-D3E8-44D5-9934-D22B60491C17}"/>
    <cellStyle name="เครื่องหมายจุลภาค 20 5" xfId="28595" xr:uid="{0007443E-F322-41B5-9311-39F6BE1DE030}"/>
    <cellStyle name="เครื่องหมายจุลภาค 20 6" xfId="33189" xr:uid="{C77CC171-0B43-4F6C-8A4B-E06B3A077CFC}"/>
    <cellStyle name="เครื่องหมายจุลภาค 21" xfId="42422" xr:uid="{0D29EBDC-CDCD-4C94-B069-368099966600}"/>
    <cellStyle name="เครื่องหมายจุลภาค 21 2" xfId="42421" xr:uid="{49656119-0BEB-47AA-9E04-931B4DC54D8F}"/>
    <cellStyle name="เครื่องหมายจุลภาค 21 2 2" xfId="28592" xr:uid="{1F6DA75B-58A7-4485-B83B-415052E29610}"/>
    <cellStyle name="เครื่องหมายจุลภาค 21 2 3" xfId="33184" xr:uid="{A6194180-06AC-4765-98A8-D087D8A1C3D4}"/>
    <cellStyle name="เครื่องหมายจุลภาค 21 3" xfId="33183" xr:uid="{2F80881C-85A0-4E1D-BB8F-AE165D4C0A89}"/>
    <cellStyle name="เครื่องหมายจุลภาค 21 4" xfId="33182" xr:uid="{4273EF45-E9EC-4866-AF32-3ABF28648190}"/>
    <cellStyle name="เครื่องหมายจุลภาค 21 5" xfId="28593" xr:uid="{27DC9172-E4B3-4B18-A643-E1B7F095DFA1}"/>
    <cellStyle name="เครื่องหมายจุลภาค 21 6" xfId="33185" xr:uid="{4E8422FC-1E6C-4BE7-AE2A-6A4EA3642DA3}"/>
    <cellStyle name="เครื่องหมายจุลภาค 22" xfId="42420" xr:uid="{D0BD0A92-274C-411D-B13D-F8EAE294C40E}"/>
    <cellStyle name="เครื่องหมายจุลภาค 22 2" xfId="42419" xr:uid="{56B53CE9-B41A-4503-AE90-66A5A70F59CE}"/>
    <cellStyle name="เครื่องหมายจุลภาค 22 2 2" xfId="28590" xr:uid="{C1FDDA30-EE2F-48DF-9648-24DF4502842A}"/>
    <cellStyle name="เครื่องหมายจุลภาค 22 2 3" xfId="33180" xr:uid="{9DBE069C-1544-4739-B2CE-0F3A42F8900B}"/>
    <cellStyle name="เครื่องหมายจุลภาค 22 3" xfId="33179" xr:uid="{7102E545-EEDF-4913-B838-0805D7302DB0}"/>
    <cellStyle name="เครื่องหมายจุลภาค 22 4" xfId="33178" xr:uid="{0EE5E4B5-BD5A-4EB9-A9B6-A4B116BB1C95}"/>
    <cellStyle name="เครื่องหมายจุลภาค 22 5" xfId="28591" xr:uid="{57EF77AA-2F33-44CE-8B08-6DA5D4F79880}"/>
    <cellStyle name="เครื่องหมายจุลภาค 22 6" xfId="33181" xr:uid="{CCE0084B-5345-43B2-A857-A8962DA47136}"/>
    <cellStyle name="เครื่องหมายจุลภาค 23" xfId="42418" xr:uid="{AF931D35-9E97-4CFD-B76D-BEFC019B620A}"/>
    <cellStyle name="เครื่องหมายจุลภาค 23 2" xfId="42417" xr:uid="{F0CDD5CB-6F26-4D51-9228-6666F95D8921}"/>
    <cellStyle name="เครื่องหมายจุลภาค 23 2 2" xfId="28588" xr:uid="{C3C21176-57CA-4C90-91E6-6E7C2156DE19}"/>
    <cellStyle name="เครื่องหมายจุลภาค 23 2 3" xfId="33176" xr:uid="{F0DC40E0-5B01-4593-8204-B7944E385322}"/>
    <cellStyle name="เครื่องหมายจุลภาค 23 3" xfId="33175" xr:uid="{B808B608-B1F4-4D0E-903E-86B937F1AD27}"/>
    <cellStyle name="เครื่องหมายจุลภาค 23 4" xfId="33174" xr:uid="{5D39045B-D7A5-45DB-A1FE-C0423F8078FE}"/>
    <cellStyle name="เครื่องหมายจุลภาค 23 5" xfId="28589" xr:uid="{17AAF8A3-FB0E-4757-9E19-E31C5992D5D6}"/>
    <cellStyle name="เครื่องหมายจุลภาค 23 6" xfId="33177" xr:uid="{E72F60C2-1D41-4C39-9CBC-EE4809D3CD5D}"/>
    <cellStyle name="เครื่องหมายจุลภาค 24" xfId="42416" xr:uid="{0A1384CE-3FD5-493A-9E4A-9CA175A170D4}"/>
    <cellStyle name="เครื่องหมายจุลภาค 24 2" xfId="42415" xr:uid="{D42B988B-1CB3-4B64-9960-C0D5EBE0AE98}"/>
    <cellStyle name="เครื่องหมายจุลภาค 24 2 2" xfId="28586" xr:uid="{9220DEB4-ADB1-4EB1-90FA-BCE8B4FF6D75}"/>
    <cellStyle name="เครื่องหมายจุลภาค 24 2 3" xfId="33172" xr:uid="{A7469F26-E31B-4E83-9C97-CC1CF0DC3B9F}"/>
    <cellStyle name="เครื่องหมายจุลภาค 24 3" xfId="33171" xr:uid="{96F1088F-236F-45F6-81D5-6CAACE16D886}"/>
    <cellStyle name="เครื่องหมายจุลภาค 24 4" xfId="33170" xr:uid="{21B40E42-85A5-479F-AAE6-3E5C059762FE}"/>
    <cellStyle name="เครื่องหมายจุลภาค 24 5" xfId="28587" xr:uid="{5BAFF7FA-2EC5-4007-8631-DF82A7E44E4F}"/>
    <cellStyle name="เครื่องหมายจุลภาค 24 6" xfId="33173" xr:uid="{3F7BE3F8-F8AB-4095-AB00-97FFC7203CAF}"/>
    <cellStyle name="เครื่องหมายจุลภาค 25" xfId="42414" xr:uid="{17566767-9C96-48B3-937A-3CF02A2E2AFB}"/>
    <cellStyle name="เครื่องหมายจุลภาค 25 2" xfId="42413" xr:uid="{558262CD-1DAE-448F-AB5A-DD3431674064}"/>
    <cellStyle name="เครื่องหมายจุลภาค 25 2 2" xfId="28584" xr:uid="{E5FA7F98-DFDE-4290-A260-D90EC4C49433}"/>
    <cellStyle name="เครื่องหมายจุลภาค 25 2 3" xfId="33168" xr:uid="{25D62FA1-DB09-4970-85E8-8843CD788662}"/>
    <cellStyle name="เครื่องหมายจุลภาค 25 3" xfId="33167" xr:uid="{802801BE-01A0-42E2-AA8A-1099A14214BF}"/>
    <cellStyle name="เครื่องหมายจุลภาค 25 4" xfId="33166" xr:uid="{B20E8F35-FDDF-49B0-967A-DD1EA8626BC1}"/>
    <cellStyle name="เครื่องหมายจุลภาค 25 5" xfId="28585" xr:uid="{88191B01-874D-4FA4-89B2-4ECC66441816}"/>
    <cellStyle name="เครื่องหมายจุลภาค 25 6" xfId="33169" xr:uid="{15F4D232-93EF-4415-B8BA-65083719801E}"/>
    <cellStyle name="เครื่องหมายจุลภาค 26 2" xfId="33165" xr:uid="{1C58F97F-2B45-4141-8518-1119BB46DF6E}"/>
    <cellStyle name="เครื่องหมายจุลภาค 3" xfId="42412" xr:uid="{4E2C043C-8ECA-4B1E-B107-9AB8A5544BEE}"/>
    <cellStyle name="เครื่องหมายจุลภาค 3 10" xfId="42411" xr:uid="{6FE9E558-6783-4A5F-BF20-A2131ED4C723}"/>
    <cellStyle name="เครื่องหมายจุลภาค 3 2" xfId="42410" xr:uid="{2B96AEBC-CB09-403E-B4B7-42A6E1DA24D7}"/>
    <cellStyle name="เครื่องหมายจุลภาค 3 2 2" xfId="42409" xr:uid="{DB9831DC-E71E-447A-A9D7-8297E0C72291}"/>
    <cellStyle name="เครื่องหมายจุลภาค 3 2 2 2" xfId="42408" xr:uid="{D237E32F-9314-4C09-AF56-C08E389F8102}"/>
    <cellStyle name="เครื่องหมายจุลภาค 3 2 2 2 2" xfId="28580" xr:uid="{B05D3293-925C-4D45-A70F-F33479847168}"/>
    <cellStyle name="เครื่องหมายจุลภาค 3 2 2 2 3" xfId="33164" xr:uid="{1326B25D-71AB-457E-A172-59303079AC6E}"/>
    <cellStyle name="เครื่องหมายจุลภาค 3 2 2 3" xfId="33163" xr:uid="{2D56D6D4-15CC-4B3B-A130-713F32FFBE49}"/>
    <cellStyle name="เครื่องหมายจุลภาค 3 2 3" xfId="42407" xr:uid="{41C2563D-2947-43EF-9637-8D2DC955AB43}"/>
    <cellStyle name="เครื่องหมายจุลภาค 3 2 3 2" xfId="28579" xr:uid="{5BEAE684-77A5-4B11-9B24-69108A28AA71}"/>
    <cellStyle name="เครื่องหมายจุลภาค 3 2 3 3" xfId="33162" xr:uid="{E4F2C68B-CCE7-48B6-BEC4-27BFBCC76FDD}"/>
    <cellStyle name="เครื่องหมายจุลภาค 3 2 4" xfId="33161" xr:uid="{089BF6BA-CBA8-4D3E-8F1C-F7650B874E03}"/>
    <cellStyle name="เครื่องหมายจุลภาค 3 3" xfId="42406" xr:uid="{F3FDDF0B-9F38-4F71-B3A6-D0AACBC61F69}"/>
    <cellStyle name="เครื่องหมายจุลภาค 3 3 2" xfId="42405" xr:uid="{2BAE93BB-E48E-4ADC-8DED-4DC04F3305CB}"/>
    <cellStyle name="เครื่องหมายจุลภาค 3 3 2 2" xfId="28577" xr:uid="{E24EFFA9-92BF-4117-841D-DAFF27BEFE27}"/>
    <cellStyle name="เครื่องหมายจุลภาค 3 3 2 3" xfId="33160" xr:uid="{96D2BFD8-3DA5-4BD1-88B6-19347CFAA72D}"/>
    <cellStyle name="เครื่องหมายจุลภาค 3 3 3" xfId="33159" xr:uid="{D8063B53-2DD2-43E8-B5C3-C64666FD9EFC}"/>
    <cellStyle name="เครื่องหมายจุลภาค 3 3 4" xfId="33158" xr:uid="{2B0B722F-C4AE-4F6A-84E9-4ADAD4DC9F53}"/>
    <cellStyle name="เครื่องหมายจุลภาค 3 4" xfId="42404" xr:uid="{BC8C9FE7-EB13-48FD-BEBB-AED54A8DF8EF}"/>
    <cellStyle name="เครื่องหมายจุลภาค 3 4 2" xfId="42403" xr:uid="{BE91669C-F433-4B27-AB78-672F5CD9B6EE}"/>
    <cellStyle name="เครื่องหมายจุลภาค 3 4 2 2" xfId="28575" xr:uid="{FCF62F1C-1F46-4387-89D4-4510BF0DBC15}"/>
    <cellStyle name="เครื่องหมายจุลภาค 3 4 2 3" xfId="33157" xr:uid="{8D4E6924-699C-4322-928C-0CF0D4E195A4}"/>
    <cellStyle name="เครื่องหมายจุลภาค 3 4 3" xfId="33156" xr:uid="{590349D8-313B-4913-83AD-324DADE7FCA5}"/>
    <cellStyle name="เครื่องหมายจุลภาค 3 4 4" xfId="33155" xr:uid="{CB63215E-3EC9-4363-B8EF-64A6CCA7AF13}"/>
    <cellStyle name="เครื่องหมายจุลภาค 3 5" xfId="42402" xr:uid="{3D5D8662-A794-4509-9AD8-1614BE49CDBB}"/>
    <cellStyle name="เครื่องหมายจุลภาค 3 5 2" xfId="42401" xr:uid="{65439F25-3C2A-40C0-A4B3-9F86AA8033AA}"/>
    <cellStyle name="เครื่องหมายจุลภาค 3 5 2 2" xfId="28573" xr:uid="{2E5B9448-CB91-4802-82A5-C3A1D4120019}"/>
    <cellStyle name="เครื่องหมายจุลภาค 3 5 2 3" xfId="33153" xr:uid="{7411C39C-A6E4-47FF-8FB7-AD57B51AF030}"/>
    <cellStyle name="เครื่องหมายจุลภาค 3 5 3" xfId="33152" xr:uid="{B926A40E-ABDF-449D-ACB0-41877D3CC566}"/>
    <cellStyle name="เครื่องหมายจุลภาค 3 5 4" xfId="33151" xr:uid="{E9DA5E23-1FC3-43EC-AFCC-94E13574646C}"/>
    <cellStyle name="เครื่องหมายจุลภาค 3 5 5" xfId="28574" xr:uid="{5D5BDCDC-8436-4548-AC79-F5FB17704B19}"/>
    <cellStyle name="เครื่องหมายจุลภาค 3 5 6" xfId="33154" xr:uid="{1C31ED1A-0016-4608-8A6E-10165A60DC8A}"/>
    <cellStyle name="เครื่องหมายจุลภาค 3 6" xfId="42400" xr:uid="{265BD116-D7CB-44AC-AC88-9605D7E97E05}"/>
    <cellStyle name="เครื่องหมายจุลภาค 3 6 2" xfId="42399" xr:uid="{F5E9D798-CD52-4615-8301-C44DF4247D31}"/>
    <cellStyle name="เครื่องหมายจุลภาค 3 6 2 2" xfId="28571" xr:uid="{B188607F-7AFB-4708-9BC4-A82D18D68224}"/>
    <cellStyle name="เครื่องหมายจุลภาค 3 6 2 3" xfId="33149" xr:uid="{3E78F876-2403-4CC2-8C1E-79F3E7B67086}"/>
    <cellStyle name="เครื่องหมายจุลภาค 3 6 3" xfId="28572" xr:uid="{060182CA-3CE1-4668-8CC6-EFB9234FAA02}"/>
    <cellStyle name="เครื่องหมายจุลภาค 3 6 4" xfId="33150" xr:uid="{78947DBB-743C-4E22-BA89-1789FA93BC4A}"/>
    <cellStyle name="เครื่องหมายจุลภาค 3 7" xfId="42398" xr:uid="{ECC2DD63-6BEF-43F8-A286-B121D619C060}"/>
    <cellStyle name="เครื่องหมายจุลภาค 3 7 2" xfId="28570" xr:uid="{8489F037-FB8D-4068-B1B6-EB6BF16F565C}"/>
    <cellStyle name="เครื่องหมายจุลภาค 3 7 3" xfId="33148" xr:uid="{CE6C6B7E-E51F-4CA0-BF8A-2EF1DE9ADDC9}"/>
    <cellStyle name="เครื่องหมายจุลภาค 3 8" xfId="42397" xr:uid="{AC7D35D1-3F29-40D1-8814-E93B0CC98D7F}"/>
    <cellStyle name="เครื่องหมายจุลภาค 3 8 2" xfId="28569" xr:uid="{08F709C5-5ED8-40A7-96A2-CBD7C22B0626}"/>
    <cellStyle name="เครื่องหมายจุลภาค 3 8 3" xfId="33147" xr:uid="{0EB7434D-3B27-4701-AAF1-961ABAD26C5B}"/>
    <cellStyle name="เครื่องหมายจุลภาค 3 9" xfId="42396" xr:uid="{18BC35D0-24DC-4E74-A46A-E503810C2443}"/>
    <cellStyle name="เครื่องหมายจุลภาค 4" xfId="42395" xr:uid="{8DF08EB0-1CC1-4C62-919F-71B927A3E997}"/>
    <cellStyle name="เครื่องหมายจุลภาค 4 10" xfId="42394" xr:uid="{5BB42E18-4F20-4A6C-8D20-ED1114C6D22E}"/>
    <cellStyle name="เครื่องหมายจุลภาค 4 11" xfId="42393" xr:uid="{73D78B4C-12B5-4564-B879-9DC36D012958}"/>
    <cellStyle name="เครื่องหมายจุลภาค 4 2" xfId="42392" xr:uid="{9FAD87F3-BE8B-4CDC-AE33-56BD0E55F5F6}"/>
    <cellStyle name="เครื่องหมายจุลภาค 4 2 2" xfId="42391" xr:uid="{E54502F6-5181-4618-BAAA-5FAC12B93CC5}"/>
    <cellStyle name="เครื่องหมายจุลภาค 4 2 2 2" xfId="42390" xr:uid="{9F4349AF-7BD0-443D-8EFB-E6B7B2B0E150}"/>
    <cellStyle name="เครื่องหมายจุลภาค 4 2 2 3" xfId="33146" xr:uid="{1E7173D3-C385-42C2-9896-55F51F9713A4}"/>
    <cellStyle name="เครื่องหมายจุลภาค 4 2 2 4" xfId="33145" xr:uid="{4ECBB05B-A310-4E6A-A01C-7F43057BF784}"/>
    <cellStyle name="เครื่องหมายจุลภาค 4 2 3" xfId="42389" xr:uid="{D237682E-6778-44C7-82A6-4DAEBDBD5115}"/>
    <cellStyle name="เครื่องหมายจุลภาค 4 2 3 2" xfId="28564" xr:uid="{A307A368-55C4-445A-A659-4FAA40C63DD2}"/>
    <cellStyle name="เครื่องหมายจุลภาค 4 2 3 3" xfId="33144" xr:uid="{82221E87-4F54-46FE-89C6-ABE988995D55}"/>
    <cellStyle name="เครื่องหมายจุลภาค 4 2 4" xfId="33143" xr:uid="{E3200E85-0883-43A8-AC10-77988340F9F1}"/>
    <cellStyle name="เครื่องหมายจุลภาค 4 2 5" xfId="33142" xr:uid="{8A44D83E-E54D-464B-9EF7-30C6FEB1147D}"/>
    <cellStyle name="เครื่องหมายจุลภาค 4 3" xfId="42388" xr:uid="{B9C0D1AE-F0FD-4043-AF0F-C01D67193C8B}"/>
    <cellStyle name="เครื่องหมายจุลภาค 4 3 2" xfId="42387" xr:uid="{5BBBB009-F2CB-45C5-A628-4000F4A850FE}"/>
    <cellStyle name="เครื่องหมายจุลภาค 4 3 2 2" xfId="28562" xr:uid="{10C0167A-FC96-42D5-934E-3FC43359559A}"/>
    <cellStyle name="เครื่องหมายจุลภาค 4 3 2 3" xfId="33141" xr:uid="{DF9C4C29-7802-433E-8D02-3267DE4C51B2}"/>
    <cellStyle name="เครื่องหมายจุลภาค 4 3 3" xfId="33140" xr:uid="{538F3C6C-66D2-4937-8F2D-CCAE544DD4CA}"/>
    <cellStyle name="เครื่องหมายจุลภาค 4 3 4" xfId="33139" xr:uid="{7A402B9E-F29C-4EB7-AF35-78D550C98961}"/>
    <cellStyle name="เครื่องหมายจุลภาค 4 4" xfId="42386" xr:uid="{9F112A9F-CA83-424E-AD33-5CF3D158CE0C}"/>
    <cellStyle name="เครื่องหมายจุลภาค 4 4 2" xfId="42385" xr:uid="{92F0A8DD-D9D0-422B-BF10-76022C7C54B7}"/>
    <cellStyle name="เครื่องหมายจุลภาค 4 4 3" xfId="33138" xr:uid="{917AAE96-E4EB-45F6-885F-2BA9876EB015}"/>
    <cellStyle name="เครื่องหมายจุลภาค 4 4 4" xfId="33137" xr:uid="{B0366ADC-3013-4751-A428-B03B3098D6F4}"/>
    <cellStyle name="เครื่องหมายจุลภาค 4 5" xfId="42384" xr:uid="{658284EE-D754-4283-89D8-E314AD54EED3}"/>
    <cellStyle name="เครื่องหมายจุลภาค 4 5 2" xfId="42383" xr:uid="{C40B147B-468A-4F6C-8A69-A2AAABFE8820}"/>
    <cellStyle name="เครื่องหมายจุลภาค 4 5 2 2" xfId="28558" xr:uid="{50C64CD5-2FC6-4879-B32F-9DB7BF1733F1}"/>
    <cellStyle name="เครื่องหมายจุลภาค 4 5 2 3" xfId="33136" xr:uid="{3D51C0CD-3618-4842-A0F0-D5C439877333}"/>
    <cellStyle name="เครื่องหมายจุลภาค 4 5 3" xfId="33135" xr:uid="{726CAE14-B85A-4484-9DB8-45DA09C047EF}"/>
    <cellStyle name="เครื่องหมายจุลภาค 4 5 4" xfId="33134" xr:uid="{8372C559-C0BF-4D2F-B117-D4FFA83E9DAB}"/>
    <cellStyle name="เครื่องหมายจุลภาค 4 6" xfId="42382" xr:uid="{6C84579E-8B32-4E41-BD1A-1E3F0F54DC62}"/>
    <cellStyle name="เครื่องหมายจุลภาค 4 6 2" xfId="33132" xr:uid="{A4EA7FDF-6530-4046-BA07-8BCA8BEDBAA1}"/>
    <cellStyle name="เครื่องหมายจุลภาค 4 6 3" xfId="28557" xr:uid="{55EDE16F-E4A9-427C-872F-172C42021356}"/>
    <cellStyle name="เครื่องหมายจุลภาค 4 6 4" xfId="33133" xr:uid="{0FB0C301-A9A1-4CBF-B4E6-EC83FA8C66F6}"/>
    <cellStyle name="เครื่องหมายจุลภาค 4 7" xfId="42381" xr:uid="{81FCE39D-7531-4FEB-966E-C9B1A9171BD9}"/>
    <cellStyle name="เครื่องหมายจุลภาค 4 7 2" xfId="28556" xr:uid="{727F867A-D0E3-4BE1-B599-E330C48E85A1}"/>
    <cellStyle name="เครื่องหมายจุลภาค 4 7 3" xfId="33131" xr:uid="{337DB584-7DEF-48A4-91E8-C696833CA5AE}"/>
    <cellStyle name="เครื่องหมายจุลภาค 4 8" xfId="42380" xr:uid="{899F0F38-1593-42BB-9AD0-62A438A1EABD}"/>
    <cellStyle name="เครื่องหมายจุลภาค 4 9" xfId="42379" xr:uid="{8AAAC0CC-A95C-4B91-9B23-4C1A37D0DB03}"/>
    <cellStyle name="เครื่องหมายจุลภาค 5" xfId="42378" xr:uid="{DB98EF41-33AE-4E20-AD60-1B4D47AEC8D8}"/>
    <cellStyle name="เครื่องหมายจุลภาค 5 10" xfId="42377" xr:uid="{357E12C5-19C4-4C85-BA78-5F88934AB0E9}"/>
    <cellStyle name="เครื่องหมายจุลภาค 5 11" xfId="42376" xr:uid="{7834800F-D293-441C-A528-B156D59B7BFF}"/>
    <cellStyle name="เครื่องหมายจุลภาค 5 2" xfId="42375" xr:uid="{DC3D1769-DBAC-41C8-AABD-3CD0F34190D5}"/>
    <cellStyle name="เครื่องหมายจุลภาค 5 2 10" xfId="42374" xr:uid="{7C7CB95F-9BB6-4A4C-BAE1-494C40EF7CEF}"/>
    <cellStyle name="เครื่องหมายจุลภาค 5 2 2" xfId="42373" xr:uid="{D2BFF345-B8C6-473E-AE4E-90886DC16EDB}"/>
    <cellStyle name="เครื่องหมายจุลภาค 5 2 2 2" xfId="42372" xr:uid="{52F2E6B1-92FF-4E50-B165-E3DED228B03D}"/>
    <cellStyle name="เครื่องหมายจุลภาค 5 2 2 2 2" xfId="42371" xr:uid="{EAA1983A-A930-46F9-9DAC-5F3CA0A1B6EC}"/>
    <cellStyle name="เครื่องหมายจุลภาค 5 2 2 2 2 2" xfId="42370" xr:uid="{B3834EA8-DAF3-4128-9D29-7C5F335821AB}"/>
    <cellStyle name="เครื่องหมายจุลภาค 5 2 2 2 3" xfId="42369" xr:uid="{8FE38CAB-32D3-48B4-8F04-0D5DA4BD9D27}"/>
    <cellStyle name="เครื่องหมายจุลภาค 5 2 2 3" xfId="42368" xr:uid="{B998CD33-04E7-43A8-B91B-EA52CD3F7023}"/>
    <cellStyle name="เครื่องหมายจุลภาค 5 2 2 3 2" xfId="42367" xr:uid="{2E65A27E-3A0D-4314-8F32-9A17C4F6F5F3}"/>
    <cellStyle name="เครื่องหมายจุลภาค 5 2 2 4" xfId="42366" xr:uid="{D368B2FF-222F-4B43-BFD1-285E86DF38FB}"/>
    <cellStyle name="เครื่องหมายจุลภาค 5 2 2 4 2" xfId="42365" xr:uid="{1D137696-2C3D-4472-BA4A-C8E51810301F}"/>
    <cellStyle name="เครื่องหมายจุลภาค 5 2 2 5" xfId="42364" xr:uid="{7DB11C18-B0B8-418A-8AD8-4AE241A57F97}"/>
    <cellStyle name="เครื่องหมายจุลภาค 5 2 2 6" xfId="42363" xr:uid="{8D7EC7E7-59A7-4F65-97BD-7C4895B4262B}"/>
    <cellStyle name="เครื่องหมายจุลภาค 5 2 2 7" xfId="42362" xr:uid="{7C28A89B-2851-4804-9BFB-BD2CF4451BC1}"/>
    <cellStyle name="เครื่องหมายจุลภาค 5 2 2 8" xfId="42361" xr:uid="{CA8D2201-27A5-4002-8C81-A82A1C8CECBE}"/>
    <cellStyle name="เครื่องหมายจุลภาค 5 2 2 9" xfId="42360" xr:uid="{6161D616-6B5E-4C74-A1D3-2D64AA0607A9}"/>
    <cellStyle name="เครื่องหมายจุลภาค 5 2 3" xfId="42359" xr:uid="{9B7D325D-D87A-4046-9752-3FCC57F7B8C5}"/>
    <cellStyle name="เครื่องหมายจุลภาค 5 2 3 2" xfId="42358" xr:uid="{31B5BBEE-DF03-4D8A-A52D-944262AB8DE5}"/>
    <cellStyle name="เครื่องหมายจุลภาค 5 2 3 2 2" xfId="42357" xr:uid="{3CB70B67-2159-4548-9D9F-D6A9969439C2}"/>
    <cellStyle name="เครื่องหมายจุลภาค 5 2 3 3" xfId="42356" xr:uid="{362355A5-3886-4B88-8D66-A0BECAFE6AFD}"/>
    <cellStyle name="เครื่องหมายจุลภาค 5 2 3 4" xfId="33130" xr:uid="{7F068377-1BA7-4A52-BD07-3E332B6FD6B3}"/>
    <cellStyle name="เครื่องหมายจุลภาค 5 2 4" xfId="42355" xr:uid="{DAC63675-71BA-4116-BCB8-318E3EF86722}"/>
    <cellStyle name="เครื่องหมายจุลภาค 5 2 4 2" xfId="42354" xr:uid="{E9E96FF8-C509-4444-B901-E6B4901321C5}"/>
    <cellStyle name="เครื่องหมายจุลภาค 5 2 4 2 2" xfId="28536" xr:uid="{AE342E37-6526-4EDA-B519-AEBD31FB4054}"/>
    <cellStyle name="เครื่องหมายจุลภาค 5 2 4 2 3" xfId="33129" xr:uid="{EC5DC614-2DAB-41DA-BDB8-9B0565C3B3BD}"/>
    <cellStyle name="เครื่องหมายจุลภาค 5 2 4 3" xfId="33128" xr:uid="{48DE702E-6287-409C-860D-61F79467D81E}"/>
    <cellStyle name="เครื่องหมายจุลภาค 5 2 5" xfId="42353" xr:uid="{45FDFD9C-88B9-4F7D-B16F-23EED8459B4C}"/>
    <cellStyle name="เครื่องหมายจุลภาค 5 2 5 2" xfId="42352" xr:uid="{FA6D3ECB-153C-49C6-B0A0-83DC3DDD39EB}"/>
    <cellStyle name="เครื่องหมายจุลภาค 5 2 6" xfId="42351" xr:uid="{2E9B173D-EECB-4B0C-9200-070B6AFA311A}"/>
    <cellStyle name="เครื่องหมายจุลภาค 5 2 7" xfId="42350" xr:uid="{AFA6B258-00DA-4F7F-BB34-072276093D3C}"/>
    <cellStyle name="เครื่องหมายจุลภาค 5 2 8" xfId="42349" xr:uid="{5D925D65-EF67-4854-A25F-549E62E6E22D}"/>
    <cellStyle name="เครื่องหมายจุลภาค 5 2 9" xfId="42348" xr:uid="{5685FC0A-DB95-458E-AB32-7037656DFB6D}"/>
    <cellStyle name="เครื่องหมายจุลภาค 5 3" xfId="42347" xr:uid="{54711786-2A69-4E08-BC57-F9A734F7D4A5}"/>
    <cellStyle name="เครื่องหมายจุลภาค 5 3 2" xfId="42346" xr:uid="{4C395853-BFDD-4C46-994E-B4369EB7750C}"/>
    <cellStyle name="เครื่องหมายจุลภาค 5 3 2 2" xfId="42345" xr:uid="{4E27FDE9-15E6-497E-B800-ED5865179ECF}"/>
    <cellStyle name="เครื่องหมายจุลภาค 5 3 3" xfId="42344" xr:uid="{E5A76326-4F5E-4899-8F96-0185F395EE04}"/>
    <cellStyle name="เครื่องหมายจุลภาค 5 3 4" xfId="33127" xr:uid="{27BDCEB9-4BEF-4132-BE7A-E57EB50D2AE6}"/>
    <cellStyle name="เครื่องหมายจุลภาค 5 4" xfId="42343" xr:uid="{D30C2D7C-AA6F-4AB0-B206-3F038B104D91}"/>
    <cellStyle name="เครื่องหมายจุลภาค 5 4 2" xfId="42342" xr:uid="{A62D815C-E14E-48F4-AA13-35D6B75C58C4}"/>
    <cellStyle name="เครื่องหมายจุลภาค 5 4 2 2" xfId="28526" xr:uid="{598DB5BD-FB89-436D-ADE8-1CCB1B14B5B9}"/>
    <cellStyle name="เครื่องหมายจุลภาค 5 4 2 3" xfId="33126" xr:uid="{13D3460C-406D-48D4-94F2-191CFF1D3182}"/>
    <cellStyle name="เครื่องหมายจุลภาค 5 4 3" xfId="33125" xr:uid="{184B5FE8-1784-43B8-A8DC-EA7F441E28BF}"/>
    <cellStyle name="เครื่องหมายจุลภาค 5 4 4" xfId="33124" xr:uid="{3348771B-DB76-40BA-9D3B-80033BB6DA8F}"/>
    <cellStyle name="เครื่องหมายจุลภาค 5 5" xfId="42341" xr:uid="{573AB3C3-365B-4B04-BF8F-49A2ABD4CBD3}"/>
    <cellStyle name="เครื่องหมายจุลภาค 5 5 2" xfId="42340" xr:uid="{7F4B372C-DDB3-4DFD-A85F-EF9F20EB040B}"/>
    <cellStyle name="เครื่องหมายจุลภาค 5 5 2 2" xfId="28524" xr:uid="{8BC3C6E0-EA39-413A-9E41-983F7411E825}"/>
    <cellStyle name="เครื่องหมายจุลภาค 5 5 2 3" xfId="33123" xr:uid="{A4DA1368-9484-4852-9949-B1C1868078BD}"/>
    <cellStyle name="เครื่องหมายจุลภาค 5 5 3" xfId="33122" xr:uid="{ED4D8381-865D-4036-A94B-05F3357BD8BC}"/>
    <cellStyle name="เครื่องหมายจุลภาค 5 5 4" xfId="33121" xr:uid="{322C685B-C894-4900-99D5-0987403E1663}"/>
    <cellStyle name="เครื่องหมายจุลภาค 5 6" xfId="42339" xr:uid="{E2AF1279-7F2D-4CB7-9A56-ABADA9AD9E09}"/>
    <cellStyle name="เครื่องหมายจุลภาค 5 6 2" xfId="28523" xr:uid="{F96EBFBE-33A6-4552-B812-EDCED7FF92EF}"/>
    <cellStyle name="เครื่องหมายจุลภาค 5 6 3" xfId="33120" xr:uid="{1F4CFF40-81EB-4B29-9C27-DBB057C35D76}"/>
    <cellStyle name="เครื่องหมายจุลภาค 5 7" xfId="42338" xr:uid="{7FC43FD8-9313-4F9B-8F29-294C3BA3DA21}"/>
    <cellStyle name="เครื่องหมายจุลภาค 5 8" xfId="42337" xr:uid="{778BCC9F-991A-4A9B-ACB6-4EDD1C24029A}"/>
    <cellStyle name="เครื่องหมายจุลภาค 5 9" xfId="42336" xr:uid="{1CD9E57A-344E-460E-884A-E76644B47F75}"/>
    <cellStyle name="เครื่องหมายจุลภาค 5_สัญญาสิทธิ Final(UPDATE) 2009" xfId="42335" xr:uid="{7975D0E2-41A2-4D69-8BCC-4A8212DDF660}"/>
    <cellStyle name="เครื่องหมายจุลภาค 6" xfId="42334" xr:uid="{8CC50909-B63C-4E49-B24F-0411039A660C}"/>
    <cellStyle name="เครื่องหมายจุลภาค 6 10" xfId="42333" xr:uid="{FCF9E8E6-1F0C-4633-BECB-094A37C60073}"/>
    <cellStyle name="เครื่องหมายจุลภาค 6 2" xfId="42332" xr:uid="{69E10BD4-0866-4F72-8CF2-D8AF6743B8F8}"/>
    <cellStyle name="เครื่องหมายจุลภาค 6 2 2" xfId="42331" xr:uid="{E016D72C-24B9-4973-8962-BE7F4FED1EB1}"/>
    <cellStyle name="เครื่องหมายจุลภาค 6 2 2 2" xfId="42330" xr:uid="{10556A12-8172-4908-9754-490B01C8CC1B}"/>
    <cellStyle name="เครื่องหมายจุลภาค 6 2 3" xfId="42329" xr:uid="{D367C8A4-B292-41E6-BCBE-9B5962CAEA53}"/>
    <cellStyle name="เครื่องหมายจุลภาค 6 2 4" xfId="33119" xr:uid="{779DC03A-BA45-4BB6-858D-D8EA00D312D2}"/>
    <cellStyle name="เครื่องหมายจุลภาค 6 3" xfId="42328" xr:uid="{FA41D70C-52F7-49AC-B25A-AD05C4E33A62}"/>
    <cellStyle name="เครื่องหมายจุลภาค 6 3 2" xfId="42327" xr:uid="{DD7C9F51-10FD-4B63-A41F-5E40056611DB}"/>
    <cellStyle name="เครื่องหมายจุลภาค 6 3 2 2" xfId="28515" xr:uid="{644F13F4-3779-4B26-B985-006BA6CF21CF}"/>
    <cellStyle name="เครื่องหมายจุลภาค 6 3 2 3" xfId="33118" xr:uid="{4D945C83-4132-4FEE-AE86-F0A7E5869C2E}"/>
    <cellStyle name="เครื่องหมายจุลภาค 6 3 3" xfId="33117" xr:uid="{77CF085E-6254-4608-9D30-040C208F80E0}"/>
    <cellStyle name="เครื่องหมายจุลภาค 6 3 4" xfId="33116" xr:uid="{73AAFEBD-5C7D-4368-AD04-8814F1F52979}"/>
    <cellStyle name="เครื่องหมายจุลภาค 6 4" xfId="42326" xr:uid="{89732627-8E18-41DE-9E1E-8C3ED8438501}"/>
    <cellStyle name="เครื่องหมายจุลภาค 6 4 2" xfId="42325" xr:uid="{3B53C687-0961-4D4E-9215-267397475D8D}"/>
    <cellStyle name="เครื่องหมายจุลภาค 6 4 2 2" xfId="28513" xr:uid="{B787A988-E6D9-4AE6-8C6C-6EAB8AD77796}"/>
    <cellStyle name="เครื่องหมายจุลภาค 6 4 2 3" xfId="33115" xr:uid="{A19408DB-4FC8-4C0B-B3A0-45BAE35BF56E}"/>
    <cellStyle name="เครื่องหมายจุลภาค 6 4 3" xfId="33114" xr:uid="{A4A37A8F-6FE4-4209-BB05-0656CB96DD25}"/>
    <cellStyle name="เครื่องหมายจุลภาค 6 4 4" xfId="33113" xr:uid="{DAE02FB9-41CF-4FC8-9660-13A5B587F155}"/>
    <cellStyle name="เครื่องหมายจุลภาค 6 5" xfId="42324" xr:uid="{C094A949-4A4D-47AB-B9E0-73C131902768}"/>
    <cellStyle name="เครื่องหมายจุลภาค 6 5 2" xfId="28512" xr:uid="{AA59CEEA-F994-4990-A0F5-F032CEB62FA8}"/>
    <cellStyle name="เครื่องหมายจุลภาค 6 5 3" xfId="33112" xr:uid="{BCE4A246-F70B-422B-944C-8A6A22DCEDA5}"/>
    <cellStyle name="เครื่องหมายจุลภาค 6 6" xfId="42323" xr:uid="{35E0C27E-94D2-42A7-BD07-D24648C2E1BA}"/>
    <cellStyle name="เครื่องหมายจุลภาค 6 6 2" xfId="28511" xr:uid="{46C9F06E-8A11-46DC-AC9F-5E6635861429}"/>
    <cellStyle name="เครื่องหมายจุลภาค 6 6 3" xfId="33111" xr:uid="{6F6C5400-EB3A-4DF2-A87B-24B7843F3F74}"/>
    <cellStyle name="เครื่องหมายจุลภาค 6 7" xfId="42322" xr:uid="{3DB4E975-8241-4C4A-B535-090A3C84A859}"/>
    <cellStyle name="เครื่องหมายจุลภาค 6 7 2" xfId="28510" xr:uid="{219A01DB-73F9-46F1-8BD3-60420555ECAC}"/>
    <cellStyle name="เครื่องหมายจุลภาค 6 7 3" xfId="33110" xr:uid="{680DD343-39CA-4F67-B871-D9B6741ECD93}"/>
    <cellStyle name="เครื่องหมายจุลภาค 6 8" xfId="42321" xr:uid="{CDABE4D4-208B-4367-98C5-EC7FF2D6BBD9}"/>
    <cellStyle name="เครื่องหมายจุลภาค 6 9" xfId="42320" xr:uid="{4D87AC8F-C1D7-439F-91C7-7D38FB08F4A0}"/>
    <cellStyle name="เครื่องหมายจุลภาค 7" xfId="42319" xr:uid="{33726BB9-0641-499F-9F91-38124E6D5BF8}"/>
    <cellStyle name="เครื่องหมายจุลภาค 7 2" xfId="42318" xr:uid="{12C7C300-8605-4071-A7BF-46105BC0B635}"/>
    <cellStyle name="เครื่องหมายจุลภาค 7 2 2" xfId="42317" xr:uid="{98BACE17-D290-49DA-9D03-697F46F3DDCB}"/>
    <cellStyle name="เครื่องหมายจุลภาค 7 2 2 2" xfId="42316" xr:uid="{603D547F-0F1D-45BE-8656-99E77E8D38EC}"/>
    <cellStyle name="เครื่องหมายจุลภาค 7 2 3" xfId="42315" xr:uid="{4AE968CE-27D8-4071-A8A5-1E0E42A0E67C}"/>
    <cellStyle name="เครื่องหมายจุลภาค 7 3" xfId="42314" xr:uid="{245B6C1F-D1BE-45E4-8A5B-9EC38587FFAF}"/>
    <cellStyle name="เครื่องหมายจุลภาค 7 3 2" xfId="42313" xr:uid="{C3ADBBD9-ACF4-483A-AF80-CE83BCD9518E}"/>
    <cellStyle name="เครื่องหมายจุลภาค 7 4" xfId="42312" xr:uid="{A4E1F775-A039-4A28-BE41-8C34FEB5CD9D}"/>
    <cellStyle name="เครื่องหมายจุลภาค 7 4 2" xfId="42311" xr:uid="{9D8409E5-D75F-4868-B50E-57A55F688B79}"/>
    <cellStyle name="เครื่องหมายจุลภาค 7 5" xfId="42310" xr:uid="{EC079FF6-4AE5-42F9-9391-B3802DFC4AD9}"/>
    <cellStyle name="เครื่องหมายจุลภาค 7 6" xfId="42309" xr:uid="{230536BB-66F4-469F-AF5A-6CA939D73EAC}"/>
    <cellStyle name="เครื่องหมายจุลภาค 7 7" xfId="42308" xr:uid="{DE083EB3-478E-416B-8E3D-249378D5DBB6}"/>
    <cellStyle name="เครื่องหมายจุลภาค 7 8" xfId="42307" xr:uid="{BB6BD03F-6701-46B6-AA2C-46A43CE7942D}"/>
    <cellStyle name="เครื่องหมายจุลภาค 7 9" xfId="42306" xr:uid="{BA3F4484-6A55-4830-9E35-FB54CB9D7F7B}"/>
    <cellStyle name="เครื่องหมายจุลภาค 8" xfId="42305" xr:uid="{F9804FD8-D37D-4EE9-83DE-6CB6F3F45063}"/>
    <cellStyle name="เครื่องหมายจุลภาค 8 2" xfId="42304" xr:uid="{34444F54-25A2-4C11-9332-5940E6473CBD}"/>
    <cellStyle name="เครื่องหมายจุลภาค 8 2 2" xfId="28497" xr:uid="{401C8030-500C-42F9-9A60-69F89613A185}"/>
    <cellStyle name="เครื่องหมายจุลภาค 8 2 3" xfId="33108" xr:uid="{4940CD8F-5ED7-49AB-B97F-329B1BED6444}"/>
    <cellStyle name="เครื่องหมายจุลภาค 8 3" xfId="33107" xr:uid="{DD4D7246-37A0-4DE8-BD05-05036178E7ED}"/>
    <cellStyle name="เครื่องหมายจุลภาค 8 4" xfId="33106" xr:uid="{C0371619-7FBC-4536-80AC-45000AC3D5C9}"/>
    <cellStyle name="เครื่องหมายจุลภาค 8 5" xfId="28498" xr:uid="{20A63A7C-0CA7-4E21-8B85-AEA562FB61AD}"/>
    <cellStyle name="เครื่องหมายจุลภาค 8 6" xfId="33109" xr:uid="{C34D2506-CE0F-452F-B7D1-8C89183251E9}"/>
    <cellStyle name="เครื่องหมายจุลภาค 9" xfId="42303" xr:uid="{98D029BD-9715-42BF-BE3E-766D42AA52E7}"/>
    <cellStyle name="เครื่องหมายจุลภาค 9 2" xfId="42302" xr:uid="{D63D8E40-960E-48FF-A1AC-07C4677748F9}"/>
    <cellStyle name="เครื่องหมายจุลภาค 9 2 2" xfId="42301" xr:uid="{7508038E-5A0D-44B4-8BBB-BE00C45BF2F8}"/>
    <cellStyle name="เครื่องหมายจุลภาค 9 2 2 2" xfId="42300" xr:uid="{95658932-EB38-4898-A851-31AD08176B26}"/>
    <cellStyle name="เครื่องหมายจุลภาค 9 2 3" xfId="42299" xr:uid="{CEC516AC-EF4A-4501-B1E1-C4C1D41EF946}"/>
    <cellStyle name="เครื่องหมายจุลภาค 9 2 3 2" xfId="28493" xr:uid="{2DF1975C-A691-4386-A206-CE392AAC5E80}"/>
    <cellStyle name="เครื่องหมายจุลภาค 9 2 3 3" xfId="33104" xr:uid="{25E9C078-897D-40A1-9775-E8115EF1BA90}"/>
    <cellStyle name="เครื่องหมายจุลภาค 9 2 4" xfId="33103" xr:uid="{BEFE8ACE-BDFF-46C7-9E92-C18FA91A1F49}"/>
    <cellStyle name="เครื่องหมายจุลภาค 9 2 5" xfId="28495" xr:uid="{4375322E-71FE-46AD-89C6-D2D50185A512}"/>
    <cellStyle name="เครื่องหมายจุลภาค 9 3" xfId="42298" xr:uid="{4053BFE0-BE3B-473E-81E5-68D6377F98EB}"/>
    <cellStyle name="เครื่องหมายจุลภาค 9 3 2" xfId="42297" xr:uid="{01E43490-F5D0-4589-961E-B54E88C59546}"/>
    <cellStyle name="เครื่องหมายจุลภาค 9 3 2 2" xfId="28491" xr:uid="{DC445284-AA69-486C-903C-23C00AECF1A5}"/>
    <cellStyle name="เครื่องหมายจุลภาค 9 3 2 3" xfId="33101" xr:uid="{CA6F955F-C945-4E8E-BF66-FCF5D0E74B0D}"/>
    <cellStyle name="เครื่องหมายจุลภาค 9 3 3" xfId="33100" xr:uid="{0D769502-0667-47F5-992A-C958E61049FC}"/>
    <cellStyle name="เครื่องหมายจุลภาค 9 3 4" xfId="33099" xr:uid="{50F2DB4E-E139-4A35-B367-8C3A3844E794}"/>
    <cellStyle name="เครื่องหมายจุลภาค 9 3 5" xfId="28492" xr:uid="{AF88C45A-D0A3-4280-B5D3-B1A28D40B6B1}"/>
    <cellStyle name="เครื่องหมายจุลภาค 9 3 6" xfId="33102" xr:uid="{59A0E094-F832-4FB0-874B-95CEDFE150E4}"/>
    <cellStyle name="เครื่องหมายจุลภาค 9 4" xfId="42296" xr:uid="{50094970-8C13-44A1-9E6E-10E38FFABDB7}"/>
    <cellStyle name="เครื่องหมายจุลภาค 9 4 2" xfId="28490" xr:uid="{521936D4-2663-4F77-B88E-9BDF7CA5C713}"/>
    <cellStyle name="เครื่องหมายจุลภาค 9 4 3" xfId="33098" xr:uid="{A963361A-0286-42EE-81AF-1B35261877D3}"/>
    <cellStyle name="เครื่องหมายจุลภาค 9 5" xfId="33097" xr:uid="{D494A71D-4B49-4A3F-A55E-425E8BF3CC20}"/>
    <cellStyle name="เครื่องหมายจุลภาค 9 6" xfId="33096" xr:uid="{7A810C70-5813-4969-85CF-11DB3672EE78}"/>
    <cellStyle name="เครื่องหมายจุลภาค 9 7" xfId="28496" xr:uid="{DF2615A0-65BC-41BE-9E5A-F127A0F34B74}"/>
    <cellStyle name="เครื่องหมายจุลภาค 9 8" xfId="33105" xr:uid="{742E2135-4EE1-4FBA-8C7B-C422BAE42D38}"/>
    <cellStyle name="เชื่อมโยงหลายมิติ" xfId="42295" xr:uid="{C49D3A9D-73FE-41BA-B3A4-8C6D0F7A0E43}"/>
    <cellStyle name="เชื่อมโยงหลายมิติ 2" xfId="42294" xr:uid="{335BE18B-A3FC-4B2D-A839-2A6571A6C84C}"/>
    <cellStyle name="เชื่อมโยงหลายมิติ 3" xfId="42293" xr:uid="{30C46C62-FDE1-4CB7-AE8E-13C2E1667CB1}"/>
    <cellStyle name="เชื่อมโยงหลายมิติ 4" xfId="33095" xr:uid="{5739260C-DAFD-4975-90E2-D95F297846B1}"/>
    <cellStyle name="เซลล์ตรวจสอบ" xfId="42292" xr:uid="{6B3D01CF-5635-4839-A8AE-3A670844AC39}"/>
    <cellStyle name="เซลล์ตรวจสอบ 2" xfId="42291" xr:uid="{0AADF0D5-A182-4D83-975F-FC49B00DF1D2}"/>
    <cellStyle name="เซลล์ตรวจสอบ 3" xfId="42290" xr:uid="{9B652EE8-5B23-41A3-9B54-54C844658DF6}"/>
    <cellStyle name="เซลล์ที่มีการเชื่อมโยง" xfId="42289" xr:uid="{06819BE1-1431-4B69-8325-E506BB29D3AE}"/>
    <cellStyle name="เซลล์ที่มีการเชื่อมโยง 2" xfId="42288" xr:uid="{0CA523F2-ED72-4F3E-AA30-3ABC65698CB1}"/>
    <cellStyle name="เซลล์ที่มีการเชื่อมโยง 3" xfId="42287" xr:uid="{A4DFB6CD-30A3-4557-A315-5F647C3A4B72}"/>
    <cellStyle name="เปอร์เซ็นต์ 2" xfId="42286" xr:uid="{1E2C0996-CB7A-4CFF-AE64-ECF1E79F196D}"/>
    <cellStyle name="เปอร์เซ็นต์ 2 2" xfId="42285" xr:uid="{2D8F9F2C-6925-4C6A-BACE-1AAD85BC4DC2}"/>
    <cellStyle name="เปอร์เซ็นต์ 2 3" xfId="42284" xr:uid="{4C739F8A-CD65-4100-A8AD-664EEAFE946F}"/>
    <cellStyle name="เปอร์เซ็นต์ 2 4" xfId="42283" xr:uid="{19592E9C-FC84-4034-90C7-A60F8869E9BD}"/>
    <cellStyle name="เปอร์เซ็นต์ 2 4 2" xfId="28478" xr:uid="{05DA93CD-DD6D-4AE2-A34A-AA43C1DA5763}"/>
    <cellStyle name="เปอร์เซ็นต์ 2 4 3" xfId="33094" xr:uid="{86CB19A8-F217-4F0F-A6B7-AC204EA8EDF5}"/>
    <cellStyle name="เปอร์เซ็นต์ 2 5" xfId="42282" xr:uid="{32270C03-C46E-4056-ACC5-9598E7FEEB7F}"/>
    <cellStyle name="เปอร์เซ็นต์ 2 5 2" xfId="28477" xr:uid="{A23A3A63-B561-4DA3-A54E-CBE64ACEDAA5}"/>
    <cellStyle name="เปอร์เซ็นต์ 2 5 3" xfId="33093" xr:uid="{AAF2A7A2-C402-4A9E-BA76-4FA7730D15B9}"/>
    <cellStyle name="เปอร์เซ็นต์ 2 6" xfId="42281" xr:uid="{FED3666C-134B-4889-8512-B16E31C6B538}"/>
    <cellStyle name="เปอร์เซ็นต์ 3" xfId="42280" xr:uid="{BED22E06-6B53-4EF5-B78A-9A464751A084}"/>
    <cellStyle name="เปอร์เซ็นต์ 4" xfId="42279" xr:uid="{E11DC3A6-CB5F-472D-A93E-0C2128332129}"/>
    <cellStyle name="แย่" xfId="42278" xr:uid="{CD8DD5AE-B43A-4145-8C5B-18F5BB3E74C7}"/>
    <cellStyle name="แย่ 2" xfId="42277" xr:uid="{15877161-DA03-4DC8-BF56-300DB81D829D}"/>
    <cellStyle name="แย่ 3" xfId="42276" xr:uid="{F3828602-D416-48C4-AB9B-73C7D292653B}"/>
    <cellStyle name="แสดงผล" xfId="42275" xr:uid="{C2C44EE2-5DD3-4902-A7BF-8AE1431FA44B}"/>
    <cellStyle name="แสดงผล 10" xfId="42274" xr:uid="{B9619D68-7059-4AD0-8C40-E84254635780}"/>
    <cellStyle name="แสดงผล 10 10" xfId="15110" xr:uid="{0572B3A2-8CAE-4A23-99AC-26FE7EE48600}"/>
    <cellStyle name="แสดงผล 10 11" xfId="10164" xr:uid="{45311D68-7851-4F28-932A-ABDFF48C7615}"/>
    <cellStyle name="แสดงผล 10 2" xfId="41471" xr:uid="{2188BF93-E300-43BB-AE36-F05AE4C5433E}"/>
    <cellStyle name="แสดงผล 10 2 10" xfId="10574" xr:uid="{DD1137F6-17F9-4B05-97CB-70A318D90E29}"/>
    <cellStyle name="แสดงผล 10 2 2" xfId="27878" xr:uid="{2FF8FB65-1AFF-4A94-B17F-7A4BF3C9518D}"/>
    <cellStyle name="แสดงผล 10 2 2 2" xfId="6296" xr:uid="{884149FC-5727-4F56-A4C6-00B13A110A91}"/>
    <cellStyle name="แสดงผล 10 2 2 3" xfId="1970" xr:uid="{3628BA44-9E5F-4C3A-952B-DE61A4D99450}"/>
    <cellStyle name="แสดงผล 10 2 3" xfId="29037" xr:uid="{C9D3A166-43D0-424F-BF71-7C1E39DDDE16}"/>
    <cellStyle name="แสดงผล 10 2 3 2" xfId="7017" xr:uid="{C127F950-0FF2-49E6-A566-CFC5EEC37F6A}"/>
    <cellStyle name="แสดงผล 10 2 3 3" xfId="2379" xr:uid="{D376A7F0-F7F0-4414-8AF8-982A61818A5B}"/>
    <cellStyle name="แสดงผล 10 2 4" xfId="25688" xr:uid="{F83798C5-B8AA-4FDC-9EDB-2B61C8EB6C53}"/>
    <cellStyle name="แสดงผล 10 2 4 2" xfId="4733" xr:uid="{259FC769-278B-4C53-8CCD-5560A0B9C0C4}"/>
    <cellStyle name="แสดงผล 10 2 4 3" xfId="967" xr:uid="{1F1CAE00-3DC1-4BFE-AC11-0950E00A5BAB}"/>
    <cellStyle name="แสดงผล 10 2 5" xfId="25265" xr:uid="{675FD8DE-204F-4308-B7CE-DA50EA3EDE10}"/>
    <cellStyle name="แสดงผล 10 2 5 2" xfId="4372" xr:uid="{D3406A8C-D6FB-489A-B8D5-71FAACA41CA7}"/>
    <cellStyle name="แสดงผล 10 2 5 3" xfId="655" xr:uid="{DEA1CC35-E9D7-48C1-A0E4-FEBC219EFC85}"/>
    <cellStyle name="แสดงผล 10 2 6" xfId="33090" xr:uid="{5E4684A7-E7F0-4FE9-A53C-4FF20B476459}"/>
    <cellStyle name="แสดงผล 10 2 6 2" xfId="19063" xr:uid="{3629A556-CC0F-4192-A2C6-A18679DE8C72}"/>
    <cellStyle name="แสดงผล 10 2 6 3" xfId="10003" xr:uid="{939F8660-B52B-4F8C-8291-4EE9ACBD3A74}"/>
    <cellStyle name="แสดงผล 10 2 6 4" xfId="15955" xr:uid="{66957321-1D79-4B4E-9A41-A84C61542D27}"/>
    <cellStyle name="แสดงผล 10 2 7" xfId="38607" xr:uid="{77906483-72E4-4F32-9439-F194335629BF}"/>
    <cellStyle name="แสดงผล 10 2 8" xfId="23982" xr:uid="{97C3A34B-85B9-44D3-94AE-2E11C11856B0}"/>
    <cellStyle name="แสดงผล 10 2 9" xfId="40325" xr:uid="{3FE0CA6A-4998-40D6-94D9-E921C1C2F837}"/>
    <cellStyle name="แสดงผล 10 3" xfId="28472" xr:uid="{520EA577-74BA-4FEA-A80D-BCA4F188C592}"/>
    <cellStyle name="แสดงผล 10 3 2" xfId="6704" xr:uid="{9F2C8A89-65D7-4C36-87D3-40DA96F41428}"/>
    <cellStyle name="แสดงผล 10 3 3" xfId="2282" xr:uid="{64F9E2DF-F8DA-4AE6-BFA3-78D5A6C20C33}"/>
    <cellStyle name="แสดงผล 10 4" xfId="27348" xr:uid="{0AAF1D2D-32A8-4100-9E4E-CCC67DBD9574}"/>
    <cellStyle name="แสดงผล 10 4 2" xfId="5849" xr:uid="{922AF35F-B81A-4F3F-A7AB-5E31CC306ACE}"/>
    <cellStyle name="แสดงผล 10 4 3" xfId="1587" xr:uid="{E0760D73-C3A4-4314-98E3-3363D463EF14}"/>
    <cellStyle name="แสดงผล 10 5" xfId="26227" xr:uid="{CA653FD1-6788-42D1-B7FB-B9F0547C92DB}"/>
    <cellStyle name="แสดงผล 10 5 2" xfId="5106" xr:uid="{E147DDC9-105A-4273-A50F-085653FA19EB}"/>
    <cellStyle name="แสดงผล 10 5 3" xfId="1199" xr:uid="{6D793083-BB9C-4C62-B07C-FEE99C80632F}"/>
    <cellStyle name="แสดงผล 10 6" xfId="25398" xr:uid="{710BD025-19F0-4BE2-B842-830BC2F5A50E}"/>
    <cellStyle name="แสดงผล 10 6 2" xfId="4452" xr:uid="{DB9FF23E-122E-4721-80B9-B022DECF47A3}"/>
    <cellStyle name="แสดงผล 10 6 3" xfId="704" xr:uid="{A5D19879-9200-4488-8D6D-7A6F4EF7255C}"/>
    <cellStyle name="แสดงผล 10 7" xfId="33091" xr:uid="{886CB7F7-E9CF-4200-B06A-2C5182E3A031}"/>
    <cellStyle name="แสดงผล 10 7 2" xfId="19064" xr:uid="{F2AA9982-7D34-4C39-A59B-04766B507CDB}"/>
    <cellStyle name="แสดงผล 10 7 3" xfId="10004" xr:uid="{33CFEAC9-5D47-4C96-9709-D8127CA11FF1}"/>
    <cellStyle name="แสดงผล 10 7 4" xfId="39722" xr:uid="{6567B63C-87DB-41C0-8866-2BF32110EDDE}"/>
    <cellStyle name="แสดงผล 10 8" xfId="39294" xr:uid="{55C099ED-FC41-4385-A0B4-1E1D0C47AFCD}"/>
    <cellStyle name="แสดงผล 10 9" xfId="24659" xr:uid="{0650DF64-0A26-4DA4-B271-35361869D14E}"/>
    <cellStyle name="แสดงผล 11" xfId="42273" xr:uid="{DE6B6620-8467-46AC-9E8C-206A6E0D0AFD}"/>
    <cellStyle name="แสดงผล 11 10" xfId="10165" xr:uid="{DBDC27AE-D97B-4C32-AE6E-F7B03B84C9F0}"/>
    <cellStyle name="แสดงผล 11 2" xfId="41470" xr:uid="{7EE529F1-3057-4175-92C6-A33E5B1F244F}"/>
    <cellStyle name="แสดงผล 11 2 2" xfId="29771" xr:uid="{E7B81D70-1C2A-40CD-994A-43B2E8C496B5}"/>
    <cellStyle name="แสดงผล 11 2 2 2" xfId="7555" xr:uid="{AAA62E2C-B714-48CD-9591-04AE94CB833D}"/>
    <cellStyle name="แสดงผล 11 2 2 3" xfId="2699" xr:uid="{B6D13A9C-0449-4042-AB87-69FB654551A5}"/>
    <cellStyle name="แสดงผล 11 2 3" xfId="25687" xr:uid="{DB43981D-53F1-4573-BC99-7B7AFA820638}"/>
    <cellStyle name="แสดงผล 11 2 3 2" xfId="4732" xr:uid="{ECB2FA23-E34C-4466-86EC-719167B83225}"/>
    <cellStyle name="แสดงผล 11 2 3 3" xfId="966" xr:uid="{3720C1CF-636C-4BF1-BDCF-263A38663B0B}"/>
    <cellStyle name="แสดงผล 11 2 4" xfId="25264" xr:uid="{B33D6BD8-EF52-4D6D-938B-9EA3ED22846B}"/>
    <cellStyle name="แสดงผล 11 2 4 2" xfId="4371" xr:uid="{50697D54-FCA0-408B-892F-845BB4B8DDB5}"/>
    <cellStyle name="แสดงผล 11 2 4 3" xfId="654" xr:uid="{A8804FDF-C01F-40E3-9925-B2CA9FA8E1DA}"/>
    <cellStyle name="แสดงผล 11 2 5" xfId="27877" xr:uid="{749762E1-2112-4874-B750-994DBF15DC9C}"/>
    <cellStyle name="แสดงผล 11 2 5 2" xfId="6295" xr:uid="{F16C9074-C1E5-4456-B10F-79478BA60F80}"/>
    <cellStyle name="แสดงผล 11 2 5 3" xfId="1969" xr:uid="{177916A6-64B4-48A3-AC05-5DE6D6210828}"/>
    <cellStyle name="แสดงผล 11 2 6" xfId="38606" xr:uid="{D9318E7D-E53D-4AE9-BAFD-BEBD1436B2B2}"/>
    <cellStyle name="แสดงผล 11 2 7" xfId="23981" xr:uid="{5AC6CB18-06EC-4D4A-87C7-3BCB0D6B01A3}"/>
    <cellStyle name="แสดงผล 11 2 8" xfId="39373" xr:uid="{0CFF9039-E2B1-4C7D-953E-FE68C66C4194}"/>
    <cellStyle name="แสดงผล 11 2 9" xfId="10575" xr:uid="{219BF481-36C8-4683-A05D-2FF7A5775E3A}"/>
    <cellStyle name="แสดงผล 11 3" xfId="27349" xr:uid="{AABA4A7A-6C4A-4E39-B83C-E6AADD7D35BC}"/>
    <cellStyle name="แสดงผล 11 3 2" xfId="5850" xr:uid="{4F5B3748-9CBD-46E7-B943-556BFC00A1D5}"/>
    <cellStyle name="แสดงผล 11 3 3" xfId="1588" xr:uid="{A704A510-7AE4-434A-8FFA-99DA7BE46C3D}"/>
    <cellStyle name="แสดงผล 11 4" xfId="26226" xr:uid="{13A5B7A5-B595-4354-8997-F560E5F73B92}"/>
    <cellStyle name="แสดงผล 11 4 2" xfId="5105" xr:uid="{414F3303-8C46-459F-A8AE-15BDB213BE56}"/>
    <cellStyle name="แสดงผล 11 4 3" xfId="1198" xr:uid="{5B3083B4-3064-43C1-B095-3D6430BB3D74}"/>
    <cellStyle name="แสดงผล 11 5" xfId="25397" xr:uid="{E1E91F16-A7A3-41E7-B9A2-26452103A812}"/>
    <cellStyle name="แสดงผล 11 5 2" xfId="4451" xr:uid="{F0A9073F-2454-4BA7-93AA-D96F7564D652}"/>
    <cellStyle name="แสดงผล 11 5 3" xfId="703" xr:uid="{AB883BC6-9CD7-4A54-8F24-09E1DB235332}"/>
    <cellStyle name="แสดงผล 11 6" xfId="28471" xr:uid="{D1AE2B35-3C93-4FFF-8FD4-86B52A5002D1}"/>
    <cellStyle name="แสดงผล 11 6 2" xfId="6703" xr:uid="{1952EB98-BDC5-4F78-8958-FC63C6A7B1C4}"/>
    <cellStyle name="แสดงผล 11 6 3" xfId="2281" xr:uid="{64FAD01C-EC70-465C-A75A-A2BB54ACB81F}"/>
    <cellStyle name="แสดงผล 11 7" xfId="39293" xr:uid="{5D5C29F7-F7F6-4536-B22C-0C975E2AC11D}"/>
    <cellStyle name="แสดงผล 11 8" xfId="24658" xr:uid="{DC5FB777-DB23-475C-8DE6-50456BFE49AF}"/>
    <cellStyle name="แสดงผล 11 9" xfId="19266" xr:uid="{ED2B6F18-A2BF-4D42-A50E-A6B85F3D03BD}"/>
    <cellStyle name="แสดงผล 12" xfId="42272" xr:uid="{06E7285E-46E6-4C8E-9B38-8452A8590A98}"/>
    <cellStyle name="แสดงผล 12 10" xfId="10166" xr:uid="{2B325427-D63C-4B11-B00C-F18A91499115}"/>
    <cellStyle name="แสดงผล 12 2" xfId="41469" xr:uid="{648D47D8-690F-4646-BE61-A1B0EEEB5271}"/>
    <cellStyle name="แสดงผล 12 2 2" xfId="28538" xr:uid="{DCCBFF2A-9D63-472D-94E5-F8C865154027}"/>
    <cellStyle name="แสดงผล 12 2 2 2" xfId="6759" xr:uid="{032912FE-54A9-4805-9787-949898998ED7}"/>
    <cellStyle name="แสดงผล 12 2 2 3" xfId="2323" xr:uid="{4FD3A8C3-EC58-4695-B824-2289DFFF9C6A}"/>
    <cellStyle name="แสดงผล 12 2 3" xfId="25686" xr:uid="{D01C8E1A-AD0B-48D0-87D5-B5CE8825A0F8}"/>
    <cellStyle name="แสดงผล 12 2 3 2" xfId="4731" xr:uid="{FA720F34-BF56-43D9-A2DF-996A1BF0FCEF}"/>
    <cellStyle name="แสดงผล 12 2 3 3" xfId="965" xr:uid="{D86D256E-1079-4986-9FE4-A27BFE6F725C}"/>
    <cellStyle name="แสดงผล 12 2 4" xfId="25263" xr:uid="{4B4B0768-59F3-4F9E-AB24-69EB13696FBB}"/>
    <cellStyle name="แสดงผล 12 2 4 2" xfId="4370" xr:uid="{CC9DF76E-721B-4881-8386-3DE25127F0B5}"/>
    <cellStyle name="แสดงผล 12 2 4 3" xfId="653" xr:uid="{3D3A39A9-8475-4599-9B52-F4A47D3F01B2}"/>
    <cellStyle name="แสดงผล 12 2 5" xfId="27876" xr:uid="{E35BCAB2-8078-4843-8C0B-A4846078DC6C}"/>
    <cellStyle name="แสดงผล 12 2 5 2" xfId="6294" xr:uid="{6B5FE1B9-C4DC-45C4-A634-4C771AE7D1C0}"/>
    <cellStyle name="แสดงผล 12 2 5 3" xfId="1968" xr:uid="{6DC93D12-06BE-44B2-9F0B-ACC0776D54BB}"/>
    <cellStyle name="แสดงผล 12 2 6" xfId="38605" xr:uid="{4F4A17B2-3F22-4E08-B822-5E477BA8B26E}"/>
    <cellStyle name="แสดงผล 12 2 7" xfId="23980" xr:uid="{6A3EF5DB-5FF0-43F6-8C7D-008C44FB9206}"/>
    <cellStyle name="แสดงผล 12 2 8" xfId="38325" xr:uid="{D4AE6285-C082-40C7-9204-49ADC37E8A29}"/>
    <cellStyle name="แสดงผล 12 2 9" xfId="10576" xr:uid="{A3A0E69A-093A-4D1B-BE4E-E1C968FDCDB5}"/>
    <cellStyle name="แสดงผล 12 3" xfId="26637" xr:uid="{92B9D19D-8D1B-4946-AF68-C659BB3FF624}"/>
    <cellStyle name="แสดงผล 12 3 2" xfId="5376" xr:uid="{570A9838-AB20-49D6-A802-39FBE7D3E99E}"/>
    <cellStyle name="แสดงผล 12 3 3" xfId="1366" xr:uid="{0278C3C5-3E66-49A1-B6C3-9049056FD800}"/>
    <cellStyle name="แสดงผล 12 4" xfId="26225" xr:uid="{6E553AEF-2EF3-4CF4-8E8A-26E0FD210C9A}"/>
    <cellStyle name="แสดงผล 12 4 2" xfId="5104" xr:uid="{18BD7F75-7D11-4D7E-8FAC-49291DC66AFB}"/>
    <cellStyle name="แสดงผล 12 4 3" xfId="1197" xr:uid="{C8AAB2B5-0E31-475C-808B-D2F2BBF5D56E}"/>
    <cellStyle name="แสดงผล 12 5" xfId="25396" xr:uid="{260DB91C-A5CA-496A-841E-E9328BCE31DE}"/>
    <cellStyle name="แสดงผล 12 5 2" xfId="4450" xr:uid="{34B1E894-6EFE-458D-B2A2-2A9E69874A2F}"/>
    <cellStyle name="แสดงผล 12 5 3" xfId="702" xr:uid="{21E74C1D-EE96-4C57-8CA1-3290B552161A}"/>
    <cellStyle name="แสดงผล 12 6" xfId="28470" xr:uid="{4F9B5FA4-122C-4752-A90F-8D6695416E55}"/>
    <cellStyle name="แสดงผล 12 6 2" xfId="6702" xr:uid="{1975739D-F8BC-42C1-9FCF-EC91C889DDD3}"/>
    <cellStyle name="แสดงผล 12 6 3" xfId="2280" xr:uid="{79686794-34AD-4578-98F1-D0C293A7EEC1}"/>
    <cellStyle name="แสดงผล 12 7" xfId="39292" xr:uid="{C3A10F10-C3D7-4366-B78C-43B27A8929AD}"/>
    <cellStyle name="แสดงผล 12 8" xfId="24657" xr:uid="{C38AB370-F13F-4AFF-936B-04E6511D59C5}"/>
    <cellStyle name="แสดงผล 12 9" xfId="19267" xr:uid="{9531D076-8785-468A-816E-0E95912D486B}"/>
    <cellStyle name="แสดงผล 13" xfId="42271" xr:uid="{7733A28E-019C-44B2-9A73-70ADEB5E9CB2}"/>
    <cellStyle name="แสดงผล 13 10" xfId="6816" xr:uid="{68C2CB62-0761-46BD-80B6-2F07635977F0}"/>
    <cellStyle name="แสดงผล 13 2" xfId="41468" xr:uid="{D4F18685-E6A9-4658-AA40-63FD78DFC817}"/>
    <cellStyle name="แสดงผล 13 2 2" xfId="30087" xr:uid="{ECCB1D9D-4C55-40C4-8CA6-39E50AABB7E9}"/>
    <cellStyle name="แสดงผล 13 2 2 2" xfId="7780" xr:uid="{5C466849-4F6B-42F2-8CAD-60CBA9D59087}"/>
    <cellStyle name="แสดงผล 13 2 2 3" xfId="2857" xr:uid="{5AAA7531-2235-491E-AED9-F87DBB5638AD}"/>
    <cellStyle name="แสดงผล 13 2 3" xfId="25685" xr:uid="{911FEDC4-8011-402E-950A-D18ACF2B72D4}"/>
    <cellStyle name="แสดงผล 13 2 3 2" xfId="4730" xr:uid="{3DCD2FCD-D4E1-443B-BCCD-80365A78E5DD}"/>
    <cellStyle name="แสดงผล 13 2 3 3" xfId="964" xr:uid="{4C5DB932-12A7-4CDF-A372-91F6BECB4929}"/>
    <cellStyle name="แสดงผล 13 2 4" xfId="25262" xr:uid="{5E08EBAE-A9DE-4340-A7D8-A95F775B6F14}"/>
    <cellStyle name="แสดงผล 13 2 4 2" xfId="4369" xr:uid="{78FF12AE-7583-44A2-89CE-D63D49235E78}"/>
    <cellStyle name="แสดงผล 13 2 4 3" xfId="652" xr:uid="{972E678F-DAF4-48AF-8C66-BB3A834C2D4D}"/>
    <cellStyle name="แสดงผล 13 2 5" xfId="27875" xr:uid="{5955A1E8-A8CB-4311-A8EB-43457B87FFF2}"/>
    <cellStyle name="แสดงผล 13 2 5 2" xfId="6293" xr:uid="{9A09C444-F524-4389-A254-7A77A508EAF3}"/>
    <cellStyle name="แสดงผล 13 2 5 3" xfId="1967" xr:uid="{53D1C7B1-4F3D-4DF0-9E4F-C4F1F309AE36}"/>
    <cellStyle name="แสดงผล 13 2 6" xfId="38604" xr:uid="{74CB2ED7-D6F9-4D4C-8829-022D1E24560E}"/>
    <cellStyle name="แสดงผล 13 2 7" xfId="23979" xr:uid="{74DBBBAB-0E47-4053-9A4D-D2894D4BD7CB}"/>
    <cellStyle name="แสดงผล 13 2 8" xfId="40326" xr:uid="{15405330-304E-4384-838D-BFD173808C74}"/>
    <cellStyle name="แสดงผล 13 2 9" xfId="10577" xr:uid="{8ADEDA54-ED35-447D-A456-23F552824472}"/>
    <cellStyle name="แสดงผล 13 3" xfId="26636" xr:uid="{2BEE0B64-176D-43EF-9B5B-839637F52C87}"/>
    <cellStyle name="แสดงผล 13 3 2" xfId="5375" xr:uid="{285BA8F4-1387-405E-95C1-04719A04699D}"/>
    <cellStyle name="แสดงผล 13 3 3" xfId="1365" xr:uid="{DFBF2CF0-24B2-4D55-9982-5EAE8CFA24D1}"/>
    <cellStyle name="แสดงผล 13 4" xfId="26224" xr:uid="{A8676E9B-C45D-426E-9F00-F3C4D9F0DC3A}"/>
    <cellStyle name="แสดงผล 13 4 2" xfId="5103" xr:uid="{383A9EC6-8A1A-4892-932D-C29ACCD2CA28}"/>
    <cellStyle name="แสดงผล 13 4 3" xfId="1196" xr:uid="{D6F937D1-F83A-49A9-8F8A-253D231B9203}"/>
    <cellStyle name="แสดงผล 13 5" xfId="25395" xr:uid="{FB959293-283F-4C94-BD89-FC18F3B8916C}"/>
    <cellStyle name="แสดงผล 13 5 2" xfId="4449" xr:uid="{A84EBB89-2E93-47B6-9EA9-C4D60B2796B6}"/>
    <cellStyle name="แสดงผล 13 5 3" xfId="701" xr:uid="{19227430-1C75-49E0-8102-4838EB8DE316}"/>
    <cellStyle name="แสดงผล 13 6" xfId="28469" xr:uid="{AF1042FE-6DC8-4083-AF71-8678AD3AB4AD}"/>
    <cellStyle name="แสดงผล 13 6 2" xfId="6701" xr:uid="{7E0A0395-E0AA-43EF-9987-ADEAA53E6CDA}"/>
    <cellStyle name="แสดงผล 13 6 3" xfId="2279" xr:uid="{EC52B45F-EAEB-4897-94B4-AFC906ACFB75}"/>
    <cellStyle name="แสดงผล 13 7" xfId="39291" xr:uid="{19248482-8891-4765-907A-1532372AA943}"/>
    <cellStyle name="แสดงผล 13 8" xfId="24656" xr:uid="{6CF9A585-3271-40B9-8D49-FC3E0A92ADB1}"/>
    <cellStyle name="แสดงผล 13 9" xfId="19268" xr:uid="{1D6F53B3-6002-46DF-82CE-31EA8631621D}"/>
    <cellStyle name="แสดงผล 14" xfId="41472" xr:uid="{620E931E-43CB-46ED-8816-97C8F088347A}"/>
    <cellStyle name="แสดงผล 14 2" xfId="29976" xr:uid="{6A9DE0A0-F723-430C-A45F-B6551972D69C}"/>
    <cellStyle name="แสดงผล 14 2 2" xfId="7692" xr:uid="{18EA5E17-2273-45C9-A33D-70293DBDD8CD}"/>
    <cellStyle name="แสดงผล 14 2 3" xfId="2781" xr:uid="{D403C620-51CE-4B4E-BBF9-E1249D2244D2}"/>
    <cellStyle name="แสดงผล 14 3" xfId="25689" xr:uid="{5CE6F431-C096-42E1-9376-55C8384619FD}"/>
    <cellStyle name="แสดงผล 14 3 2" xfId="4734" xr:uid="{73352BFC-1ED0-4BD3-9810-FBFC070DCDF7}"/>
    <cellStyle name="แสดงผล 14 3 3" xfId="968" xr:uid="{1F28742B-7929-43E7-828C-66F2AE3ECF54}"/>
    <cellStyle name="แสดงผล 14 4" xfId="25266" xr:uid="{B8FE97D0-3720-455E-9267-7DB9208C2155}"/>
    <cellStyle name="แสดงผล 14 4 2" xfId="4373" xr:uid="{D2FF7580-B150-446C-B39D-E72FE4C0E914}"/>
    <cellStyle name="แสดงผล 14 4 3" xfId="656" xr:uid="{54DDC896-4FDF-48A5-833A-DD0DE855C53F}"/>
    <cellStyle name="แสดงผล 14 5" xfId="27879" xr:uid="{0F2ABB58-FFE5-4C4B-973B-C8352E3AD422}"/>
    <cellStyle name="แสดงผล 14 5 2" xfId="6297" xr:uid="{6B536D93-026F-4401-806A-F4265D066287}"/>
    <cellStyle name="แสดงผล 14 5 3" xfId="1971" xr:uid="{AE02A574-85E5-4099-9D2B-26343C5415DE}"/>
    <cellStyle name="แสดงผล 14 6" xfId="38608" xr:uid="{AF73D6A9-6942-4DCB-B926-FFE46C0571EE}"/>
    <cellStyle name="แสดงผล 14 7" xfId="23983" xr:uid="{D664701F-C507-4CBE-8E4D-3027FE4F51DE}"/>
    <cellStyle name="แสดงผล 14 8" xfId="40961" xr:uid="{0CA8C8AB-6473-4C4F-94A3-C51B6C86F217}"/>
    <cellStyle name="แสดงผล 14 9" xfId="10573" xr:uid="{8ED02F67-B8A7-4310-B38C-D875F2C04DA7}"/>
    <cellStyle name="แสดงผล 15" xfId="28473" xr:uid="{A74401F9-9F56-4CA2-A0F1-034A6ED57F3D}"/>
    <cellStyle name="แสดงผล 15 2" xfId="6705" xr:uid="{3B29C3B8-B391-4369-A880-FA5614842DF4}"/>
    <cellStyle name="แสดงผล 15 3" xfId="2283" xr:uid="{88567039-9FC0-41B5-838E-12C65E55B812}"/>
    <cellStyle name="แสดงผล 16" xfId="26635" xr:uid="{064496C0-BEDE-4CE8-8B68-6D9C3FE5FF0B}"/>
    <cellStyle name="แสดงผล 16 2" xfId="5374" xr:uid="{6A108D64-D937-461F-A1B2-11EB6080AA60}"/>
    <cellStyle name="แสดงผล 16 3" xfId="1364" xr:uid="{B9ED7E2A-6528-4E92-9810-941F34788CB4}"/>
    <cellStyle name="แสดงผล 17" xfId="26228" xr:uid="{CAFD1EEC-A78A-431A-B95E-E9E011616743}"/>
    <cellStyle name="แสดงผล 17 2" xfId="5107" xr:uid="{5A5DDA84-3BB7-447B-8801-8716C0302854}"/>
    <cellStyle name="แสดงผล 17 3" xfId="1200" xr:uid="{7A6E417B-2805-4D57-8E77-03C736BB0328}"/>
    <cellStyle name="แสดงผล 18" xfId="25399" xr:uid="{2E8D7576-1732-4EE9-BAC3-0E73EE19DE27}"/>
    <cellStyle name="แสดงผล 18 2" xfId="4453" xr:uid="{D8D33F1A-4A2F-4508-9FFD-15D3B10AF7B3}"/>
    <cellStyle name="แสดงผล 18 3" xfId="705" xr:uid="{75A21641-2EFC-4937-972E-DEDCD468C8F1}"/>
    <cellStyle name="แสดงผล 19" xfId="33092" xr:uid="{98D1A131-75F7-49A2-B030-D0DF871A4F7A}"/>
    <cellStyle name="แสดงผล 19 2" xfId="19065" xr:uid="{1E0D8A2A-5C18-4916-B180-BD9439476D18}"/>
    <cellStyle name="แสดงผล 19 3" xfId="10005" xr:uid="{A719AD94-2C6C-450A-A595-E978CC526E11}"/>
    <cellStyle name="แสดงผล 19 4" xfId="39502" xr:uid="{BE08ACD6-93F0-49C4-B370-8B22F421AD49}"/>
    <cellStyle name="แสดงผล 2" xfId="42270" xr:uid="{9E4FD8B2-37F6-4BCF-81EB-D165C839E179}"/>
    <cellStyle name="แสดงผล 2 10" xfId="27350" xr:uid="{853456AC-FE08-4BD0-A2B1-9053974CBD86}"/>
    <cellStyle name="แสดงผล 2 10 2" xfId="5851" xr:uid="{4F524190-2BB2-4337-BF98-CF6EBCA38B0D}"/>
    <cellStyle name="แสดงผล 2 10 3" xfId="1589" xr:uid="{A568C710-2FD9-449B-84C8-7AB811167F84}"/>
    <cellStyle name="แสดงผล 2 11" xfId="26223" xr:uid="{A1A9E7A9-F657-4D21-816C-D71C6F540A1F}"/>
    <cellStyle name="แสดงผล 2 11 2" xfId="5102" xr:uid="{1BF41910-9032-4EEE-A1A4-CD5DA4DC613B}"/>
    <cellStyle name="แสดงผล 2 11 3" xfId="1195" xr:uid="{BA1BE3A9-1EAE-45C8-A12B-49229262D55E}"/>
    <cellStyle name="แสดงผล 2 12" xfId="25394" xr:uid="{7D78CEB3-D0D2-46BA-AF4B-5FF13C92DA4F}"/>
    <cellStyle name="แสดงผล 2 12 2" xfId="4448" xr:uid="{1189114C-588F-4FFA-B576-84091C58DBAD}"/>
    <cellStyle name="แสดงผล 2 12 3" xfId="700" xr:uid="{C769CAEE-D287-4F80-9528-EA003252AC43}"/>
    <cellStyle name="แสดงผล 2 13" xfId="33089" xr:uid="{6A599A6B-5B34-49CC-AA53-877CF88A4967}"/>
    <cellStyle name="แสดงผล 2 13 2" xfId="19062" xr:uid="{6CB9E2C8-F14A-42C2-93FE-56F83E567335}"/>
    <cellStyle name="แสดงผล 2 13 3" xfId="10002" xr:uid="{89F9B219-5C24-44E4-A832-5E78A67CC05E}"/>
    <cellStyle name="แสดงผล 2 13 4" xfId="21050" xr:uid="{4EC21A7C-C46E-4875-A38F-FAE7823E5234}"/>
    <cellStyle name="แสดงผล 2 14" xfId="39290" xr:uid="{88434FDE-F10C-4260-A1FB-66F2D343564D}"/>
    <cellStyle name="แสดงผล 2 15" xfId="24655" xr:uid="{0177D3AD-F202-4406-831A-7E4B8FCA500F}"/>
    <cellStyle name="แสดงผล 2 16" xfId="19269" xr:uid="{77153325-6C57-4DF0-BAEA-895B5B6BCE44}"/>
    <cellStyle name="แสดงผล 2 17" xfId="19176" xr:uid="{4D20528D-37C4-41D6-9F61-753EE3C59EC6}"/>
    <cellStyle name="แสดงผล 2 2" xfId="42269" xr:uid="{2E4C1FF9-E632-46B7-BCD6-230F56C7C654}"/>
    <cellStyle name="แสดงผล 2 2 10" xfId="26222" xr:uid="{9A365933-845D-4AD5-A2ED-0F6951F9ABA6}"/>
    <cellStyle name="แสดงผล 2 2 10 2" xfId="5101" xr:uid="{3389CFDF-339E-4B4E-B322-4A0652342F2E}"/>
    <cellStyle name="แสดงผล 2 2 10 3" xfId="1194" xr:uid="{7EA19D3A-22F8-4F49-B715-1E7CF580002D}"/>
    <cellStyle name="แสดงผล 2 2 11" xfId="25393" xr:uid="{574D9F05-E4BB-4058-BCB1-8B10F048284E}"/>
    <cellStyle name="แสดงผล 2 2 11 2" xfId="4447" xr:uid="{A7AA0FD2-3A23-4AFC-8022-633B7C02575B}"/>
    <cellStyle name="แสดงผล 2 2 11 3" xfId="699" xr:uid="{B7E63FBC-BF59-4D6D-8AD0-C3EF6174D3B7}"/>
    <cellStyle name="แสดงผล 2 2 12" xfId="33088" xr:uid="{28394F75-75D5-47DC-9178-3776C1B40DB6}"/>
    <cellStyle name="แสดงผล 2 2 12 2" xfId="19061" xr:uid="{7E07017B-031F-4F45-B6E4-4F892BEEF25D}"/>
    <cellStyle name="แสดงผล 2 2 12 3" xfId="10001" xr:uid="{C099C0F1-9420-42DD-908C-ACCA3027AF1D}"/>
    <cellStyle name="แสดงผล 2 2 12 4" xfId="16517" xr:uid="{928E13AB-2FE3-48C9-9028-9129F4AA8F8F}"/>
    <cellStyle name="แสดงผล 2 2 13" xfId="39289" xr:uid="{C5091607-AD07-4CCF-B129-CE06876F4D48}"/>
    <cellStyle name="แสดงผล 2 2 14" xfId="24654" xr:uid="{AD500B5C-7C72-4457-BF77-EC224A51135A}"/>
    <cellStyle name="แสดงผล 2 2 15" xfId="19270" xr:uid="{2E6D3427-E618-4096-860D-E6CD23F59ADC}"/>
    <cellStyle name="แสดงผล 2 2 16" xfId="19175" xr:uid="{D3652DFE-4961-4F85-A85D-9D537C6C3A90}"/>
    <cellStyle name="แสดงผล 2 2 2" xfId="42268" xr:uid="{E7E9A7DB-46B6-4F61-BAA2-A93B67438587}"/>
    <cellStyle name="แสดงผล 2 2 2 10" xfId="26639" xr:uid="{7C21B0BA-9FD3-4F1B-9AAF-7E619F174B74}"/>
    <cellStyle name="แสดงผล 2 2 2 10 2" xfId="5378" xr:uid="{EEC5B360-6857-474A-A67A-29DD22671959}"/>
    <cellStyle name="แสดงผล 2 2 2 10 3" xfId="1368" xr:uid="{76FCDB4D-B1B6-4858-AC3D-1C62426AB55E}"/>
    <cellStyle name="แสดงผล 2 2 2 11" xfId="26221" xr:uid="{EF7E7B71-349F-4C67-888E-8A0D1BE74935}"/>
    <cellStyle name="แสดงผล 2 2 2 11 2" xfId="5100" xr:uid="{73F03C69-11CB-43F9-9012-6D200E68ACCD}"/>
    <cellStyle name="แสดงผล 2 2 2 11 3" xfId="1193" xr:uid="{F5F28A2B-6488-463C-BD54-EE31AA9FBC7F}"/>
    <cellStyle name="แสดงผล 2 2 2 12" xfId="25392" xr:uid="{FE966008-89A2-4FCA-BED8-A46616519256}"/>
    <cellStyle name="แสดงผล 2 2 2 12 2" xfId="4446" xr:uid="{396F906D-146B-4EB0-BAC4-2F7E8E4A9BDC}"/>
    <cellStyle name="แสดงผล 2 2 2 12 3" xfId="698" xr:uid="{D2060C49-96AD-4095-984B-1C8CDCEF9BFA}"/>
    <cellStyle name="แสดงผล 2 2 2 13" xfId="33087" xr:uid="{EDE6A8D0-5FDB-4D0C-8084-4D676203D768}"/>
    <cellStyle name="แสดงผล 2 2 2 13 2" xfId="19060" xr:uid="{13FD6946-B7FC-47C7-8925-466813D27692}"/>
    <cellStyle name="แสดงผล 2 2 2 13 3" xfId="10000" xr:uid="{68B1153F-9134-4D8F-8AFE-EC4DE99891E8}"/>
    <cellStyle name="แสดงผล 2 2 2 13 4" xfId="21051" xr:uid="{50DBAE1F-F0EB-492D-A15D-E7D478BB7960}"/>
    <cellStyle name="แสดงผล 2 2 2 14" xfId="39288" xr:uid="{84E878C7-8882-4F4B-B28C-FC9772DCB39B}"/>
    <cellStyle name="แสดงผล 2 2 2 15" xfId="24653" xr:uid="{CD62EF91-CCD1-4CD2-8083-C67145A37563}"/>
    <cellStyle name="แสดงผล 2 2 2 16" xfId="24798" xr:uid="{E7880049-643B-4AE2-BFF3-25DFC814D1DD}"/>
    <cellStyle name="แสดงผล 2 2 2 17" xfId="10170" xr:uid="{B7B31397-92AA-4FFB-921E-42E6C20466E0}"/>
    <cellStyle name="แสดงผล 2 2 2 2" xfId="41465" xr:uid="{CD6A8205-02F9-48F2-A645-E12B8204D269}"/>
    <cellStyle name="แสดงผล 2 2 2 2 10" xfId="23769" xr:uid="{8177F6F3-639C-4E12-A87D-81D00ACF168F}"/>
    <cellStyle name="แสดงผล 2 2 2 2 11" xfId="5626" xr:uid="{C3947AC5-8A3A-46A4-B61A-DCE2FF16C97C}"/>
    <cellStyle name="แสดงผล 2 2 2 2 2" xfId="33085" xr:uid="{C405A44E-F200-4C70-A253-E2DDC3D6F924}"/>
    <cellStyle name="แสดงผล 2 2 2 2 2 2" xfId="19058" xr:uid="{221D0023-CA58-4624-ABCD-70DB0E091E04}"/>
    <cellStyle name="แสดงผล 2 2 2 2 2 3" xfId="9998" xr:uid="{5ACBC546-7DEA-453D-A3CE-C8F9DA29333E}"/>
    <cellStyle name="แสดงผล 2 2 2 2 2 4" xfId="16060" xr:uid="{01F32A0A-E035-4FA9-8E5D-BC6DA67B51AD}"/>
    <cellStyle name="แสดงผล 2 2 2 2 3" xfId="27872" xr:uid="{6DAC2071-8A84-4B8D-8D9A-EA0F78D78B35}"/>
    <cellStyle name="แสดงผล 2 2 2 2 3 2" xfId="6290" xr:uid="{41F272B0-086A-4E4F-8EE4-56A9795F82C2}"/>
    <cellStyle name="แสดงผล 2 2 2 2 3 3" xfId="1964" xr:uid="{D7EC4A3E-880E-4831-BFE3-63F68633DC34}"/>
    <cellStyle name="แสดงผล 2 2 2 2 4" xfId="26343" xr:uid="{F7C85E5B-82BF-46F1-98F7-DF8C333CD2C0}"/>
    <cellStyle name="แสดงผล 2 2 2 2 4 2" xfId="5205" xr:uid="{E064DA2F-1D7D-4808-8EFE-7BF6A9CF0F7D}"/>
    <cellStyle name="แสดงผล 2 2 2 2 4 3" xfId="1281" xr:uid="{BFC54487-13A2-4088-826B-24A9D22432FC}"/>
    <cellStyle name="แสดงผล 2 2 2 2 5" xfId="25682" xr:uid="{BF2046A6-0209-498E-9CEF-86C7F3316B21}"/>
    <cellStyle name="แสดงผล 2 2 2 2 5 2" xfId="4727" xr:uid="{B6B61BB4-82D3-41CC-9BF3-1564880F830C}"/>
    <cellStyle name="แสดงผล 2 2 2 2 5 3" xfId="961" xr:uid="{46D46AF4-DBFF-461C-B68A-76C5AEEC58ED}"/>
    <cellStyle name="แสดงผล 2 2 2 2 6" xfId="25259" xr:uid="{D7428388-322E-4DAA-8859-5F561FAA177F}"/>
    <cellStyle name="แสดงผล 2 2 2 2 6 2" xfId="4366" xr:uid="{53D75631-8B36-4669-9666-2B48EB34FDE9}"/>
    <cellStyle name="แสดงผล 2 2 2 2 6 3" xfId="649" xr:uid="{B9303827-529C-4EA8-8498-0AB8F39F7A89}"/>
    <cellStyle name="แสดงผล 2 2 2 2 7" xfId="33086" xr:uid="{A13F96F7-C2E7-40BD-AA4A-98CA5F07E4EA}"/>
    <cellStyle name="แสดงผล 2 2 2 2 7 2" xfId="19059" xr:uid="{8489D733-2EE6-4EFB-9DC9-0861788B3B40}"/>
    <cellStyle name="แสดงผล 2 2 2 2 7 3" xfId="9999" xr:uid="{FA44660A-4C90-46C9-9A52-90C90FCA418D}"/>
    <cellStyle name="แสดงผล 2 2 2 2 7 4" xfId="7203" xr:uid="{F45CAAA0-59C2-4025-8332-8E81B054C206}"/>
    <cellStyle name="แสดงผล 2 2 2 2 8" xfId="38601" xr:uid="{8E15BC5F-DCA4-407D-A793-022E2907822F}"/>
    <cellStyle name="แสดงผล 2 2 2 2 9" xfId="23976" xr:uid="{F1CA8333-0C2A-483E-AE16-3A2A916FF1C9}"/>
    <cellStyle name="แสดงผล 2 2 2 3" xfId="33084" xr:uid="{5D75D8BC-026E-4757-BDC0-FDD570EB7DCA}"/>
    <cellStyle name="แสดงผล 2 2 2 3 2" xfId="33083" xr:uid="{48E057C6-138C-4E7B-BB7B-4AD42ECA5090}"/>
    <cellStyle name="แสดงผล 2 2 2 3 2 2" xfId="19056" xr:uid="{28999444-30D4-4737-B14D-6BCEF18D398C}"/>
    <cellStyle name="แสดงผล 2 2 2 3 2 3" xfId="9996" xr:uid="{5D934918-924B-4C51-B942-5D1364361823}"/>
    <cellStyle name="แสดงผล 2 2 2 3 2 4" xfId="39442" xr:uid="{E75F54B8-48DB-4C6B-A7E6-B9EA4ABD9DDA}"/>
    <cellStyle name="แสดงผล 2 2 2 3 3" xfId="19057" xr:uid="{63CCD6DB-2003-4682-93DB-DB987130FA3D}"/>
    <cellStyle name="แสดงผล 2 2 2 3 4" xfId="9997" xr:uid="{05B43898-E78F-4F6B-A769-237F89936FD2}"/>
    <cellStyle name="แสดงผล 2 2 2 3 5" xfId="18246" xr:uid="{4EC46176-314E-4FB2-9EA3-431C65827FE5}"/>
    <cellStyle name="แสดงผล 2 2 2 4" xfId="33082" xr:uid="{0F767492-901C-4EA0-A4DF-A012C2D94EC0}"/>
    <cellStyle name="แสดงผล 2 2 2 4 2" xfId="33081" xr:uid="{4DC900FE-EC7A-432C-AD66-AC22965576D7}"/>
    <cellStyle name="แสดงผล 2 2 2 4 2 2" xfId="19054" xr:uid="{3C470F8C-D688-42F4-A97E-805F4E9D92CE}"/>
    <cellStyle name="แสดงผล 2 2 2 4 2 3" xfId="9994" xr:uid="{E489D3D2-F2B6-4BB9-B34F-7EC0001495F8}"/>
    <cellStyle name="แสดงผล 2 2 2 4 2 4" xfId="18245" xr:uid="{5D5ECECD-2F10-4840-81BB-1E6F9C9F39E0}"/>
    <cellStyle name="แสดงผล 2 2 2 4 3" xfId="19055" xr:uid="{EF679FE9-A7C5-4D14-A4C4-D12B99EBB4A1}"/>
    <cellStyle name="แสดงผล 2 2 2 4 4" xfId="9995" xr:uid="{BC260117-2C8E-49DC-872E-30DF13D84BF6}"/>
    <cellStyle name="แสดงผล 2 2 2 4 5" xfId="7204" xr:uid="{10D75225-506E-4832-85EF-B1F2E3A6026D}"/>
    <cellStyle name="แสดงผล 2 2 2 5" xfId="33080" xr:uid="{87123B58-A21B-4B53-8A20-49866D5EB694}"/>
    <cellStyle name="แสดงผล 2 2 2 5 2" xfId="33079" xr:uid="{19173114-32BD-4A38-93FD-F051D5957F47}"/>
    <cellStyle name="แสดงผล 2 2 2 5 2 2" xfId="19052" xr:uid="{6E0CED80-3C1C-4891-81DF-CF3620698F6E}"/>
    <cellStyle name="แสดงผล 2 2 2 5 2 3" xfId="9992" xr:uid="{F6B8C38C-00C7-4E81-841C-19E941974D0C}"/>
    <cellStyle name="แสดงผล 2 2 2 5 2 4" xfId="40638" xr:uid="{A86C88F3-8FA1-4651-BDDE-49B69C60A06B}"/>
    <cellStyle name="แสดงผล 2 2 2 5 3" xfId="19053" xr:uid="{A9E6BB37-FF24-4836-9172-0C06EDC23E3E}"/>
    <cellStyle name="แสดงผล 2 2 2 5 4" xfId="9993" xr:uid="{5E761D78-BDCA-4E44-958E-D2129783B135}"/>
    <cellStyle name="แสดงผล 2 2 2 5 5" xfId="18244" xr:uid="{309BB3C6-A733-4FA2-A444-01392F24002D}"/>
    <cellStyle name="แสดงผล 2 2 2 6" xfId="33078" xr:uid="{A0E276B1-455A-41AE-88A0-F6D87A7D5B0E}"/>
    <cellStyle name="แสดงผล 2 2 2 6 2" xfId="19051" xr:uid="{9C6A3818-7C60-4948-B5BB-E09609DD9EEF}"/>
    <cellStyle name="แสดงผล 2 2 2 6 3" xfId="9991" xr:uid="{76A3070F-0C98-4B3A-BF2F-949D62997585}"/>
    <cellStyle name="แสดงผล 2 2 2 6 4" xfId="18243" xr:uid="{2CCEAEF7-7B2D-4CEA-A926-41DEDC30461F}"/>
    <cellStyle name="แสดงผล 2 2 2 7" xfId="33077" xr:uid="{7D5A30E0-F4F7-4AD4-A521-8C18BD4285D4}"/>
    <cellStyle name="แสดงผล 2 2 2 7 2" xfId="33076" xr:uid="{B9DE9098-76EE-413C-8DE9-90662DAC8582}"/>
    <cellStyle name="แสดงผล 2 2 2 7 2 2" xfId="19049" xr:uid="{A4B75C40-6FE7-451F-BC00-A6D51C64C139}"/>
    <cellStyle name="แสดงผล 2 2 2 7 2 3" xfId="9989" xr:uid="{50E9FEFA-A448-465D-BF38-C750B1195E26}"/>
    <cellStyle name="แสดงผล 2 2 2 7 2 4" xfId="7943" xr:uid="{3E44081F-3DFB-415D-8670-9133C82FB145}"/>
    <cellStyle name="แสดงผล 2 2 2 7 3" xfId="19050" xr:uid="{A2A03243-85D0-46CE-B2FE-08B4975A35E1}"/>
    <cellStyle name="แสดงผล 2 2 2 7 4" xfId="9990" xr:uid="{AA4C4E15-E5F4-462A-B5CE-6A28357CE140}"/>
    <cellStyle name="แสดงผล 2 2 2 7 5" xfId="4156" xr:uid="{410FC024-6EF4-48A2-B7D4-A22D04A6D3F0}"/>
    <cellStyle name="แสดงผล 2 2 2 8" xfId="33075" xr:uid="{196312B2-46EF-442F-A94D-73A91F42A809}"/>
    <cellStyle name="แสดงผล 2 2 2 8 2" xfId="19048" xr:uid="{521FB4B0-FCC2-436B-B075-8AE1A792CF5C}"/>
    <cellStyle name="แสดงผล 2 2 2 8 3" xfId="9988" xr:uid="{80D86565-DC83-4362-980B-B67FC1F5ADBB}"/>
    <cellStyle name="แสดงผล 2 2 2 8 4" xfId="15393" xr:uid="{11306766-26C9-4379-BF53-9F354342A5C7}"/>
    <cellStyle name="แสดงผล 2 2 2 9" xfId="28466" xr:uid="{0B8452D2-E1B5-4FCC-8DF5-E27FC527026B}"/>
    <cellStyle name="แสดงผล 2 2 2 9 2" xfId="6698" xr:uid="{3403E7AF-F88D-4DE0-A825-0F04E1C31014}"/>
    <cellStyle name="แสดงผล 2 2 2 9 3" xfId="2276" xr:uid="{5A89E984-3727-4A57-9EAD-3ADCB5FC37DD}"/>
    <cellStyle name="แสดงผล 2 2 3" xfId="41466" xr:uid="{F104799B-63D4-4321-BFB2-E5CE8D8E6DED}"/>
    <cellStyle name="แสดงผล 2 2 3 10" xfId="25683" xr:uid="{9FBEF764-6C1B-438B-8D96-D858AD22B089}"/>
    <cellStyle name="แสดงผล 2 2 3 10 2" xfId="4728" xr:uid="{D4D40E62-03D1-42CC-A0EB-5871D5F4145B}"/>
    <cellStyle name="แสดงผล 2 2 3 10 3" xfId="962" xr:uid="{6D42FCFB-0159-4B18-9DF8-635ADA94BB38}"/>
    <cellStyle name="แสดงผล 2 2 3 11" xfId="25260" xr:uid="{F9FAFE82-AD05-4C30-A873-B9665477B8D2}"/>
    <cellStyle name="แสดงผล 2 2 3 11 2" xfId="4367" xr:uid="{B4D3C5A3-C9B1-4812-94B6-8D3A52E32F30}"/>
    <cellStyle name="แสดงผล 2 2 3 11 3" xfId="650" xr:uid="{18B3A7EB-1467-4F7F-B286-D30FD25C0C6E}"/>
    <cellStyle name="แสดงผล 2 2 3 12" xfId="33074" xr:uid="{A50F45B6-248B-4646-A88E-16FD52D51BA7}"/>
    <cellStyle name="แสดงผล 2 2 3 12 2" xfId="19047" xr:uid="{E5A4AFB3-6965-401F-B112-113CD9F533B0}"/>
    <cellStyle name="แสดงผล 2 2 3 12 3" xfId="9987" xr:uid="{A1285ED6-FAE7-448B-87CC-A91A93E17E0D}"/>
    <cellStyle name="แสดงผล 2 2 3 12 4" xfId="16516" xr:uid="{ED277C5C-2252-48F4-9E3D-FC900C218F0F}"/>
    <cellStyle name="แสดงผล 2 2 3 13" xfId="38602" xr:uid="{2CD77625-E4EC-454B-B80E-087112029675}"/>
    <cellStyle name="แสดงผล 2 2 3 14" xfId="23977" xr:uid="{D00B6689-0081-4166-A16F-0F99B13A70F3}"/>
    <cellStyle name="แสดงผล 2 2 3 15" xfId="39372" xr:uid="{14AFC794-C799-4EBB-8E35-AB92AC155FDC}"/>
    <cellStyle name="แสดงผล 2 2 3 16" xfId="19126" xr:uid="{150BEA08-74EA-44E4-9335-F43834CC9AAD}"/>
    <cellStyle name="แสดงผล 2 2 3 2" xfId="33073" xr:uid="{E62B93F0-21D6-42F6-B3E0-8A7BE2773A44}"/>
    <cellStyle name="แสดงผล 2 2 3 2 2" xfId="33072" xr:uid="{15136B4B-FBCA-448A-9C58-00D0AD40FB87}"/>
    <cellStyle name="แสดงผล 2 2 3 2 2 2" xfId="19045" xr:uid="{69F4A08E-81C8-4FED-A001-6FCA3530310D}"/>
    <cellStyle name="แสดงผล 2 2 3 2 2 3" xfId="9985" xr:uid="{E4115F42-3D49-42F4-BD93-D2F905B3EBA8}"/>
    <cellStyle name="แสดงผล 2 2 3 2 2 4" xfId="21049" xr:uid="{267ACB19-3B39-49B5-9FC4-92662417F81F}"/>
    <cellStyle name="แสดงผล 2 2 3 2 3" xfId="19046" xr:uid="{5DEB8299-A57E-4C3F-8C10-6A5937CCF0F4}"/>
    <cellStyle name="แสดงผล 2 2 3 2 4" xfId="9986" xr:uid="{219DA8EC-459E-417D-B19C-1D7B24BF19EE}"/>
    <cellStyle name="แสดงผล 2 2 3 2 5" xfId="16139" xr:uid="{0875DD58-51C7-4C12-9E9C-D157D5513872}"/>
    <cellStyle name="แสดงผล 2 2 3 3" xfId="33071" xr:uid="{DBEC9848-999A-4248-B5A3-B61B2E9F73F1}"/>
    <cellStyle name="แสดงผล 2 2 3 3 2" xfId="33070" xr:uid="{827D8C76-8B88-44A7-BE94-B072264386B7}"/>
    <cellStyle name="แสดงผล 2 2 3 3 2 2" xfId="19043" xr:uid="{CF741F9B-AF64-4A8C-9CC3-D0A8AC4C99C2}"/>
    <cellStyle name="แสดงผล 2 2 3 3 2 3" xfId="9983" xr:uid="{8AA9C895-E058-491F-803F-DD1E37B3D5F3}"/>
    <cellStyle name="แสดงผล 2 2 3 3 2 4" xfId="40242" xr:uid="{A643DC15-6080-4412-898A-F3BCE313229A}"/>
    <cellStyle name="แสดงผล 2 2 3 3 3" xfId="19044" xr:uid="{A1820F0E-0825-4BE5-9020-7109474C2655}"/>
    <cellStyle name="แสดงผล 2 2 3 3 4" xfId="9984" xr:uid="{F74A2F2E-A4D4-49B0-933E-47AAB9A604F0}"/>
    <cellStyle name="แสดงผล 2 2 3 3 5" xfId="39217" xr:uid="{861B1DB6-9FEA-4B73-8B02-85E175F6F8CD}"/>
    <cellStyle name="แสดงผล 2 2 3 4" xfId="33069" xr:uid="{C6CECB36-894A-450F-AEF9-AA1FD77751FA}"/>
    <cellStyle name="แสดงผล 2 2 3 4 2" xfId="33068" xr:uid="{16BB63FD-3BF7-4AE5-AEE4-63EA66416E97}"/>
    <cellStyle name="แสดงผล 2 2 3 4 2 2" xfId="19041" xr:uid="{0A5D49A3-1F7E-47EF-880F-6F52FE1EF609}"/>
    <cellStyle name="แสดงผล 2 2 3 4 2 3" xfId="9981" xr:uid="{0A5E2C1E-023D-423F-A8DE-BC1A527AE324}"/>
    <cellStyle name="แสดงผล 2 2 3 4 2 4" xfId="39512" xr:uid="{F3BD91B2-28BD-45BF-86BB-F6E92B42782E}"/>
    <cellStyle name="แสดงผล 2 2 3 4 3" xfId="19042" xr:uid="{E4346521-340C-48D6-9B2E-9C9C887FD1A1}"/>
    <cellStyle name="แสดงผล 2 2 3 4 4" xfId="9982" xr:uid="{B4B1838E-270A-4BD0-AF3E-F155C5EE3493}"/>
    <cellStyle name="แสดงผล 2 2 3 4 5" xfId="7207" xr:uid="{3FDDA034-3C67-4839-85A1-7894C6FE498A}"/>
    <cellStyle name="แสดงผล 2 2 3 5" xfId="33067" xr:uid="{745544AD-D33A-488D-9BEE-F74FDF67D88B}"/>
    <cellStyle name="แสดงผล 2 2 3 5 2" xfId="19040" xr:uid="{AB808D3C-9A9D-444A-BE94-779BE40B0FBA}"/>
    <cellStyle name="แสดงผล 2 2 3 5 3" xfId="9980" xr:uid="{5DDCA004-A87B-461C-ABD1-68AE6F7D4006}"/>
    <cellStyle name="แสดงผล 2 2 3 5 4" xfId="18240" xr:uid="{560C0E41-59A6-4BB2-954D-4468B8260C07}"/>
    <cellStyle name="แสดงผล 2 2 3 6" xfId="33066" xr:uid="{2D5F522C-C9CA-4E4F-B5FB-A67AD007E829}"/>
    <cellStyle name="แสดงผล 2 2 3 6 2" xfId="33065" xr:uid="{FC62A616-BBFA-43BC-8384-E223C50E8486}"/>
    <cellStyle name="แสดงผล 2 2 3 6 2 2" xfId="19038" xr:uid="{D690B602-F0B9-4063-AE56-FBE07EC2E784}"/>
    <cellStyle name="แสดงผล 2 2 3 6 2 3" xfId="9978" xr:uid="{DECE0388-0071-4B23-838C-A328445BBF3B}"/>
    <cellStyle name="แสดงผล 2 2 3 6 2 4" xfId="7205" xr:uid="{87687B3B-3642-4EBD-86A8-C1C90BBC46A7}"/>
    <cellStyle name="แสดงผล 2 2 3 6 3" xfId="19039" xr:uid="{F168DF60-62FF-41C6-8B30-4CA0780A2223}"/>
    <cellStyle name="แสดงผล 2 2 3 6 4" xfId="9979" xr:uid="{AAF9E47A-50D4-4B92-8393-FF7BEC27461F}"/>
    <cellStyle name="แสดงผล 2 2 3 6 5" xfId="16050" xr:uid="{5A4E6F10-D0AF-45F9-9024-58FCA8369B77}"/>
    <cellStyle name="แสดงผล 2 2 3 7" xfId="33064" xr:uid="{A212DD6C-7CA8-4740-A50C-F4F03B427841}"/>
    <cellStyle name="แสดงผล 2 2 3 7 2" xfId="19037" xr:uid="{89E56EBE-8332-4907-902D-BE8245CFB23E}"/>
    <cellStyle name="แสดงผล 2 2 3 7 3" xfId="9977" xr:uid="{48AEE3CD-015F-42F4-9018-135F12DFB292}"/>
    <cellStyle name="แสดงผล 2 2 3 7 4" xfId="18242" xr:uid="{57B2EC53-AAAF-42ED-BF61-6653957C30C7}"/>
    <cellStyle name="แสดงผล 2 2 3 8" xfId="27873" xr:uid="{4A116F50-75DA-4DE4-9BD8-F8F477F3F99A}"/>
    <cellStyle name="แสดงผล 2 2 3 8 2" xfId="6291" xr:uid="{07EEA790-9988-4143-8091-DE1C431D6960}"/>
    <cellStyle name="แสดงผล 2 2 3 8 3" xfId="1965" xr:uid="{ED87DFAF-C8D3-4C89-B7B4-21EE3B6C05B7}"/>
    <cellStyle name="แสดงผล 2 2 3 9" xfId="26416" xr:uid="{C62A405E-CAB7-4F0D-A3D9-1F83E9FCA5FF}"/>
    <cellStyle name="แสดงผล 2 2 3 9 2" xfId="5258" xr:uid="{63418CAB-4D0E-4495-A7F6-58A5A88854DD}"/>
    <cellStyle name="แสดงผล 2 2 3 9 3" xfId="1310" xr:uid="{57C80806-9F01-4E89-9F82-F34FD6717C46}"/>
    <cellStyle name="แสดงผล 2 2 4" xfId="33063" xr:uid="{38ADDE01-5061-4CED-B3FA-17766FD31707}"/>
    <cellStyle name="แสดงผล 2 2 4 10" xfId="18241" xr:uid="{82823A94-2A76-4476-96C3-28CBE03C820E}"/>
    <cellStyle name="แสดงผล 2 2 4 2" xfId="33062" xr:uid="{B2B32B74-11B7-436D-B532-A881553C0CEC}"/>
    <cellStyle name="แสดงผล 2 2 4 2 2" xfId="33061" xr:uid="{7DC3E611-BDC3-4B92-88B2-96F1E580F2F2}"/>
    <cellStyle name="แสดงผล 2 2 4 2 2 2" xfId="19034" xr:uid="{AE5D8456-3481-4488-9DC6-8CA3C4802644}"/>
    <cellStyle name="แสดงผล 2 2 4 2 2 3" xfId="9974" xr:uid="{835386B7-EDB7-40B6-82A8-5377B743524C}"/>
    <cellStyle name="แสดงผล 2 2 4 2 2 4" xfId="17934" xr:uid="{44B60736-C14F-4015-8D75-02C5A8AC4E4F}"/>
    <cellStyle name="แสดงผล 2 2 4 2 3" xfId="19035" xr:uid="{CD53A616-92E4-423F-AD7E-59FE56FB58EF}"/>
    <cellStyle name="แสดงผล 2 2 4 2 4" xfId="9975" xr:uid="{15E7608C-13D5-48F3-81AD-D4354B651BA5}"/>
    <cellStyle name="แสดงผล 2 2 4 2 5" xfId="21048" xr:uid="{0145DD16-31F4-491F-86EE-5E4040FE5C25}"/>
    <cellStyle name="แสดงผล 2 2 4 3" xfId="33060" xr:uid="{DA391507-29B7-4F68-BB49-84A8B05D6D50}"/>
    <cellStyle name="แสดงผล 2 2 4 3 2" xfId="33059" xr:uid="{24621600-882E-4477-B956-0E2C18E43128}"/>
    <cellStyle name="แสดงผล 2 2 4 3 2 2" xfId="19032" xr:uid="{283E6DC0-4FFB-4844-A783-E260BDAC0BD4}"/>
    <cellStyle name="แสดงผล 2 2 4 3 2 3" xfId="9972" xr:uid="{81710CE2-BFF2-4ECB-9F4B-E5E4E5ABFB5A}"/>
    <cellStyle name="แสดงผล 2 2 4 3 2 4" xfId="15392" xr:uid="{F1DA9F52-7CED-4910-BD5F-80E6852D5B19}"/>
    <cellStyle name="แสดงผล 2 2 4 3 3" xfId="19033" xr:uid="{9CBC376C-0ACD-4FA6-B919-9A843EBB1871}"/>
    <cellStyle name="แสดงผล 2 2 4 3 4" xfId="9973" xr:uid="{5195A16C-EDFE-4FFD-9C48-F84DAA178A0B}"/>
    <cellStyle name="แสดงผล 2 2 4 3 5" xfId="38320" xr:uid="{1B2E4909-28E8-4BB0-84D8-FF601CF0E723}"/>
    <cellStyle name="แสดงผล 2 2 4 4" xfId="33058" xr:uid="{699B953A-F764-4ED3-B5B4-6E0678050220}"/>
    <cellStyle name="แสดงผล 2 2 4 4 2" xfId="33057" xr:uid="{A56565C8-5641-446E-9E6C-6A7EAD6A604F}"/>
    <cellStyle name="แสดงผล 2 2 4 4 2 2" xfId="19030" xr:uid="{E9FEAF66-F51A-4C3C-AE58-DF12672C8E5E}"/>
    <cellStyle name="แสดงผล 2 2 4 4 2 3" xfId="9970" xr:uid="{1FF129A4-635B-4DCA-910D-84AE19BF43B4}"/>
    <cellStyle name="แสดงผล 2 2 4 4 2 4" xfId="16379" xr:uid="{5595AEAB-7FA1-46C6-8C40-7D88D2722044}"/>
    <cellStyle name="แสดงผล 2 2 4 4 3" xfId="19031" xr:uid="{98E9692B-CEAF-42D8-9F4C-BBE7344AE6DB}"/>
    <cellStyle name="แสดงผล 2 2 4 4 4" xfId="9971" xr:uid="{5B3F21F2-3CE5-44BC-AF0A-EA6903B0E11F}"/>
    <cellStyle name="แสดงผล 2 2 4 4 5" xfId="16515" xr:uid="{2BEA4AA6-7C91-4C85-B6AA-C8A7F174E67E}"/>
    <cellStyle name="แสดงผล 2 2 4 5" xfId="33056" xr:uid="{05C7EFEC-6C00-4121-B45F-FF9A0E938B79}"/>
    <cellStyle name="แสดงผล 2 2 4 5 2" xfId="19029" xr:uid="{93B4A5D4-D1FF-4BBC-B422-822B2FE94003}"/>
    <cellStyle name="แสดงผล 2 2 4 5 3" xfId="9969" xr:uid="{685CDAEF-74AE-45B4-B517-C9B39B8C59A5}"/>
    <cellStyle name="แสดงผล 2 2 4 5 4" xfId="39218" xr:uid="{DD7B06A9-F82B-4817-BB11-07D19E79354B}"/>
    <cellStyle name="แสดงผล 2 2 4 6" xfId="33055" xr:uid="{33545DCF-5541-41B3-B8BA-E8A0C9DF2CF3}"/>
    <cellStyle name="แสดงผล 2 2 4 6 2" xfId="33054" xr:uid="{53D73BB3-55A9-47F8-A4E2-AFB171EE1C5E}"/>
    <cellStyle name="แสดงผล 2 2 4 6 2 2" xfId="19027" xr:uid="{F25FC7EB-C73B-4EC7-A6A5-2A8D93A91B01}"/>
    <cellStyle name="แสดงผล 2 2 4 6 2 3" xfId="9967" xr:uid="{2EE9CBDE-67FB-4C2F-B840-BA8C31D912C0}"/>
    <cellStyle name="แสดงผล 2 2 4 6 2 4" xfId="40944" xr:uid="{35641A43-B64E-4D4E-AE62-22FAF287E569}"/>
    <cellStyle name="แสดงผล 2 2 4 6 3" xfId="19028" xr:uid="{6C5E56E5-FE64-4418-B257-CFA9CFA71CC2}"/>
    <cellStyle name="แสดงผล 2 2 4 6 4" xfId="9968" xr:uid="{11D040B4-DE65-43CA-9EF4-CDE1300B4233}"/>
    <cellStyle name="แสดงผล 2 2 4 6 5" xfId="39219" xr:uid="{E76B99F7-E7F6-4EC6-99D6-C839C1BC0405}"/>
    <cellStyle name="แสดงผล 2 2 4 7" xfId="33053" xr:uid="{797DCCF8-31FF-49BC-858A-B4373C1CF0E0}"/>
    <cellStyle name="แสดงผล 2 2 4 7 2" xfId="19026" xr:uid="{0767A961-11D7-4C35-A3BC-08220AA7EE5B}"/>
    <cellStyle name="แสดงผล 2 2 4 7 3" xfId="9966" xr:uid="{6300A653-DB96-42BA-B69D-3537771882D7}"/>
    <cellStyle name="แสดงผล 2 2 4 7 4" xfId="16219" xr:uid="{393EF463-3AEC-445E-8102-FE71108DD3D7}"/>
    <cellStyle name="แสดงผล 2 2 4 8" xfId="19036" xr:uid="{BD56D502-BC29-43E6-8C20-1494D3A67F8E}"/>
    <cellStyle name="แสดงผล 2 2 4 9" xfId="9976" xr:uid="{8DF30175-4532-4487-8366-80F4DB84ED97}"/>
    <cellStyle name="แสดงผล 2 2 5" xfId="33052" xr:uid="{5272C78D-486E-4ADB-AFFD-F85DFC208000}"/>
    <cellStyle name="แสดงผล 2 2 5 10" xfId="16514" xr:uid="{071A830F-6BF6-4DBB-8AE8-C6146FA0293A}"/>
    <cellStyle name="แสดงผล 2 2 5 2" xfId="33051" xr:uid="{E5C60897-D2AF-4197-9A67-0F2E72A9B289}"/>
    <cellStyle name="แสดงผล 2 2 5 2 2" xfId="33050" xr:uid="{62E32B13-7851-437D-908B-45AB17B6F7AA}"/>
    <cellStyle name="แสดงผล 2 2 5 2 2 2" xfId="19023" xr:uid="{7CDC0516-C2F2-4676-8D8B-E4A54B649F77}"/>
    <cellStyle name="แสดงผล 2 2 5 2 2 3" xfId="9963" xr:uid="{63489676-8310-4889-8C30-98CBADFD1711}"/>
    <cellStyle name="แสดงผล 2 2 5 2 2 4" xfId="39220" xr:uid="{FDA4CCD6-C14B-4F41-A8EC-269B6C5A9AA9}"/>
    <cellStyle name="แสดงผล 2 2 5 2 3" xfId="19024" xr:uid="{CCD9051E-3977-4566-8509-69E9A80B3D0D}"/>
    <cellStyle name="แสดงผล 2 2 5 2 4" xfId="9964" xr:uid="{37839D21-B5F4-42A6-8753-61175E2A75E4}"/>
    <cellStyle name="แสดงผล 2 2 5 2 5" xfId="16220" xr:uid="{6B0E0983-2252-4C39-9B5A-9A6F2518052C}"/>
    <cellStyle name="แสดงผล 2 2 5 3" xfId="33049" xr:uid="{8B7FC422-4E85-4D72-B76A-649BE9433B03}"/>
    <cellStyle name="แสดงผล 2 2 5 3 2" xfId="33048" xr:uid="{1F286A30-8E33-439B-BD70-4CEC821CA8AC}"/>
    <cellStyle name="แสดงผล 2 2 5 3 2 2" xfId="19021" xr:uid="{DA6EB06C-740A-4506-AC52-812F536BD63B}"/>
    <cellStyle name="แสดงผล 2 2 5 3 2 3" xfId="9961" xr:uid="{E4050243-5BBD-448F-9091-DAE51829EA3D}"/>
    <cellStyle name="แสดงผล 2 2 5 3 2 4" xfId="16049" xr:uid="{DECF8CC7-D49C-4BBD-A943-1D1709AEB3E4}"/>
    <cellStyle name="แสดงผล 2 2 5 3 3" xfId="19022" xr:uid="{9CDC7E43-2FBE-40EC-A46C-9B452D11CBE1}"/>
    <cellStyle name="แสดงผล 2 2 5 3 4" xfId="9962" xr:uid="{39A366C6-C7B3-471D-9A19-7B2D45C2C7B2}"/>
    <cellStyle name="แสดงผล 2 2 5 3 5" xfId="39514" xr:uid="{59590DB7-7322-4DE2-B31C-EF47821A1761}"/>
    <cellStyle name="แสดงผล 2 2 5 4" xfId="33047" xr:uid="{902AA9B4-9EDF-4307-94BD-6B407CD16FBD}"/>
    <cellStyle name="แสดงผล 2 2 5 4 2" xfId="33046" xr:uid="{C1CBBD17-6E91-4C7F-BC3C-E79B4300DA0A}"/>
    <cellStyle name="แสดงผล 2 2 5 4 2 2" xfId="19019" xr:uid="{7D08229F-DC9F-40E7-BEA3-6FD722DE8783}"/>
    <cellStyle name="แสดงผล 2 2 5 4 2 3" xfId="9959" xr:uid="{260D22E6-824D-46F3-875B-1E2C70CC952E}"/>
    <cellStyle name="แสดงผล 2 2 5 4 2 4" xfId="7211" xr:uid="{F15F84CE-14C7-4DF5-9D86-478792EE3690}"/>
    <cellStyle name="แสดงผล 2 2 5 4 3" xfId="19020" xr:uid="{3B8C8BD0-F953-473E-BA47-50676BA9E1D4}"/>
    <cellStyle name="แสดงผล 2 2 5 4 4" xfId="9960" xr:uid="{8855814A-D983-4A11-B417-11085B91CCCA}"/>
    <cellStyle name="แสดงผล 2 2 5 4 5" xfId="21046" xr:uid="{B3017CAC-8C74-4A6F-B407-D54FCFDE2B91}"/>
    <cellStyle name="แสดงผล 2 2 5 5" xfId="33045" xr:uid="{7BF3ACC5-FBBB-49C4-A578-6B8B4846578A}"/>
    <cellStyle name="แสดงผล 2 2 5 5 2" xfId="19018" xr:uid="{F495714E-0ACB-4FA8-B193-84C6246DD97A}"/>
    <cellStyle name="แสดงผล 2 2 5 5 3" xfId="9958" xr:uid="{A07EB8A9-6743-4D10-8B3F-975BE24FE660}"/>
    <cellStyle name="แสดงผล 2 2 5 5 4" xfId="21047" xr:uid="{50C9C0A8-8B38-4CF0-BA2F-22745AF15BEC}"/>
    <cellStyle name="แสดงผล 2 2 5 6" xfId="33044" xr:uid="{6EA572F6-58F2-4435-988D-4DD73819E52E}"/>
    <cellStyle name="แสดงผล 2 2 5 6 2" xfId="33043" xr:uid="{981E26BD-84CD-4121-A289-6F5508A9A737}"/>
    <cellStyle name="แสดงผล 2 2 5 6 2 2" xfId="19016" xr:uid="{78D01BE6-CCD6-424A-8CFD-353A05D79A07}"/>
    <cellStyle name="แสดงผล 2 2 5 6 2 3" xfId="9956" xr:uid="{F858CEB0-6F65-4289-8FF4-0B4A63597670}"/>
    <cellStyle name="แสดงผล 2 2 5 6 2 4" xfId="15391" xr:uid="{1C64C6E2-87CF-4971-A8C7-E5BFEA0EEA25}"/>
    <cellStyle name="แสดงผล 2 2 5 6 3" xfId="19017" xr:uid="{D318796C-54F7-410C-A769-37027C31F37C}"/>
    <cellStyle name="แสดงผล 2 2 5 6 4" xfId="9957" xr:uid="{D0FE2BDD-6FC7-4B67-985B-F3B1DF22BC71}"/>
    <cellStyle name="แสดงผล 2 2 5 6 5" xfId="40945" xr:uid="{8A0EB5BB-D741-4923-92F8-98F8BA40921A}"/>
    <cellStyle name="แสดงผล 2 2 5 7" xfId="33042" xr:uid="{9BA8A4BB-3493-4391-A399-8BDA50890CFB}"/>
    <cellStyle name="แสดงผล 2 2 5 7 2" xfId="19015" xr:uid="{EC366FC7-6ACD-4194-8C63-E71A9617CBFD}"/>
    <cellStyle name="แสดงผล 2 2 5 7 3" xfId="9955" xr:uid="{FA2D667C-3D3A-4939-BF25-C37D1706DB7A}"/>
    <cellStyle name="แสดงผล 2 2 5 7 4" xfId="16513" xr:uid="{5B49A218-E0B6-4995-8450-708BBD3F9F48}"/>
    <cellStyle name="แสดงผล 2 2 5 8" xfId="19025" xr:uid="{85FDF9AF-25DA-4E0B-A865-D736F5884CEB}"/>
    <cellStyle name="แสดงผล 2 2 5 9" xfId="9965" xr:uid="{0072D4F8-DFCA-4C13-80A0-06BF62B156F3}"/>
    <cellStyle name="แสดงผล 2 2 6" xfId="33041" xr:uid="{10BF8067-8796-450F-A5C7-33A49AB23764}"/>
    <cellStyle name="แสดงผล 2 2 6 10" xfId="16218" xr:uid="{21F8A664-CDEB-4006-9EFF-9C5B68396E39}"/>
    <cellStyle name="แสดงผล 2 2 6 2" xfId="33040" xr:uid="{3C5CF448-E9AC-41A4-91D1-316823FC4D3B}"/>
    <cellStyle name="แสดงผล 2 2 6 2 2" xfId="33039" xr:uid="{16F8075F-6F67-43AC-94A2-7E3044127953}"/>
    <cellStyle name="แสดงผล 2 2 6 2 2 2" xfId="19012" xr:uid="{B3DAA872-EC16-4309-868E-66A208E2F31B}"/>
    <cellStyle name="แสดงผล 2 2 6 2 2 3" xfId="9952" xr:uid="{E99EC081-3D1A-411B-A114-EFC9614172C4}"/>
    <cellStyle name="แสดงผล 2 2 6 2 2 4" xfId="11468" xr:uid="{9391E2B6-436D-4EE4-87C8-FE71BE172F49}"/>
    <cellStyle name="แสดงผล 2 2 6 2 3" xfId="19013" xr:uid="{0A397E33-9630-4A73-BE9D-EE8C92F7DBE5}"/>
    <cellStyle name="แสดงผล 2 2 6 2 4" xfId="9953" xr:uid="{4B9B3046-8191-4048-9AB9-2063B7F3131D}"/>
    <cellStyle name="แสดงผล 2 2 6 2 5" xfId="39221" xr:uid="{A3E6E4B3-45F7-4C94-B13C-57CDE5C316F9}"/>
    <cellStyle name="แสดงผล 2 2 6 3" xfId="33038" xr:uid="{4C7D580B-120A-4A9F-BD94-5B246C12FF71}"/>
    <cellStyle name="แสดงผล 2 2 6 3 2" xfId="33037" xr:uid="{3BFBADAB-054E-4B79-97B8-826E426190A8}"/>
    <cellStyle name="แสดงผล 2 2 6 3 2 2" xfId="19010" xr:uid="{818E71DD-6EE8-4081-B156-1FA36433CBAA}"/>
    <cellStyle name="แสดงผล 2 2 6 3 2 3" xfId="9950" xr:uid="{282EB2C2-1934-4C29-95A6-2A6AC5EE3BF8}"/>
    <cellStyle name="แสดงผล 2 2 6 3 2 4" xfId="11561" xr:uid="{CA656EFF-0B36-4806-B110-AB3644C23534}"/>
    <cellStyle name="แสดงผล 2 2 6 3 3" xfId="19011" xr:uid="{9867104A-7773-4589-94FA-AF55DC662C06}"/>
    <cellStyle name="แสดงผล 2 2 6 3 4" xfId="9951" xr:uid="{B051A9E4-34B8-4933-A320-D9FCBC8B0721}"/>
    <cellStyle name="แสดงผล 2 2 6 3 5" xfId="18236" xr:uid="{20A342E4-AFE8-4073-B8E5-C8C25D67D2AD}"/>
    <cellStyle name="แสดงผล 2 2 6 4" xfId="33036" xr:uid="{A83C85D9-6CEA-4E96-A071-7F4654C7E0B8}"/>
    <cellStyle name="แสดงผล 2 2 6 4 2" xfId="33035" xr:uid="{A0F66E39-BC3B-44F0-99A7-02D27A07A2FD}"/>
    <cellStyle name="แสดงผล 2 2 6 4 2 2" xfId="19008" xr:uid="{B1FCC5AE-2DCB-45A1-ACFF-E3697A9E0739}"/>
    <cellStyle name="แสดงผล 2 2 6 4 2 3" xfId="9948" xr:uid="{75268F5B-C538-47DF-9CBC-0F956A0F3643}"/>
    <cellStyle name="แสดงผล 2 2 6 4 2 4" xfId="7944" xr:uid="{1D357DA2-895D-4D88-A18E-C390FAEAF16D}"/>
    <cellStyle name="แสดงผล 2 2 6 4 3" xfId="19009" xr:uid="{8E2482FB-0C18-4FA2-B67D-6B538BD62404}"/>
    <cellStyle name="แสดงผล 2 2 6 4 4" xfId="9949" xr:uid="{CEBBD2A5-8406-442B-A1FE-B694700DCAC4}"/>
    <cellStyle name="แสดงผล 2 2 6 4 5" xfId="4157" xr:uid="{7B6A2235-F833-4A0B-B143-3D746D1AFBCC}"/>
    <cellStyle name="แสดงผล 2 2 6 5" xfId="33034" xr:uid="{DD273ED1-EABA-49FD-A43E-91EAD3AAC7F1}"/>
    <cellStyle name="แสดงผล 2 2 6 5 2" xfId="19007" xr:uid="{406B6B05-1577-48B3-BD1E-9971F1BB6675}"/>
    <cellStyle name="แสดงผล 2 2 6 5 3" xfId="9947" xr:uid="{EA356918-0B24-43D5-8BC1-3906822F80FE}"/>
    <cellStyle name="แสดงผล 2 2 6 5 4" xfId="39535" xr:uid="{35337D33-E7D2-4C50-B2F7-FA5ED64B6672}"/>
    <cellStyle name="แสดงผล 2 2 6 6" xfId="33033" xr:uid="{509B2C21-F2D7-4598-93FA-28C3BF585CDD}"/>
    <cellStyle name="แสดงผล 2 2 6 6 2" xfId="33032" xr:uid="{47CA29F1-EE39-40E9-8C92-88711674DE45}"/>
    <cellStyle name="แสดงผล 2 2 6 6 2 2" xfId="19005" xr:uid="{741DBDE5-58B7-4AAC-B590-DADA95643A55}"/>
    <cellStyle name="แสดงผล 2 2 6 6 2 3" xfId="9945" xr:uid="{F04856E8-E7CD-4D04-82C2-A2157E7D9960}"/>
    <cellStyle name="แสดงผล 2 2 6 6 2 4" xfId="16509" xr:uid="{6E57DA97-395F-46B9-A444-B27FC1889BC1}"/>
    <cellStyle name="แสดงผล 2 2 6 6 3" xfId="19006" xr:uid="{8431FACF-75B0-4806-A70C-951E5C23860B}"/>
    <cellStyle name="แสดงผล 2 2 6 6 4" xfId="9946" xr:uid="{00815767-8D85-4E24-AA91-4F9126D9081B}"/>
    <cellStyle name="แสดงผล 2 2 6 6 5" xfId="39558" xr:uid="{ECF4473A-C639-4DC6-B86A-17441AECCF61}"/>
    <cellStyle name="แสดงผล 2 2 6 7" xfId="33031" xr:uid="{96D2ECC9-CDE6-4F1D-899D-696434830220}"/>
    <cellStyle name="แสดงผล 2 2 6 7 2" xfId="19004" xr:uid="{05BF869E-72CA-467D-824D-DC0C97D34D83}"/>
    <cellStyle name="แสดงผล 2 2 6 7 3" xfId="9944" xr:uid="{3D6051C6-732B-48FC-9DB3-6F8557EC34A0}"/>
    <cellStyle name="แสดงผล 2 2 6 7 4" xfId="16508" xr:uid="{C8D9AED6-2ACD-407A-BBB8-F3C0C1C11261}"/>
    <cellStyle name="แสดงผล 2 2 6 8" xfId="19014" xr:uid="{F2FFCB2F-3524-4DBE-B3B5-0370416E8A0D}"/>
    <cellStyle name="แสดงผล 2 2 6 9" xfId="9954" xr:uid="{A72B1B0A-91FE-4E27-8CE5-A35B6F9A98A1}"/>
    <cellStyle name="แสดงผล 2 2 7" xfId="33030" xr:uid="{5D46C3DA-81D7-48A8-8071-69A41AFA1A2D}"/>
    <cellStyle name="แสดงผล 2 2 7 2" xfId="33029" xr:uid="{0AAC3A04-30B7-4C2C-8DB5-0AB18D99E4F5}"/>
    <cellStyle name="แสดงผล 2 2 7 2 2" xfId="19002" xr:uid="{0D5FE285-85C5-4BDB-9DD8-212E5492C820}"/>
    <cellStyle name="แสดงผล 2 2 7 2 3" xfId="9942" xr:uid="{8F2D1576-AFFB-4281-BB7F-92CF77D30578}"/>
    <cellStyle name="แสดงผล 2 2 7 2 4" xfId="16507" xr:uid="{43876917-C907-4B3D-A328-848F4D1D69FA}"/>
    <cellStyle name="แสดงผล 2 2 7 3" xfId="19003" xr:uid="{256F0A5E-E28A-443E-8A6C-A5D4A9A0B14D}"/>
    <cellStyle name="แสดงผล 2 2 7 4" xfId="9943" xr:uid="{8875D2C6-627D-42A2-97D6-C72853D66E9B}"/>
    <cellStyle name="แสดงผล 2 2 7 5" xfId="11565" xr:uid="{5F0B4AC9-74F6-4F4E-88A8-10622EA0A2B4}"/>
    <cellStyle name="แสดงผล 2 2 8" xfId="28467" xr:uid="{C57AD434-F5BB-4A4C-8D7F-2BAE3EC5B9AB}"/>
    <cellStyle name="แสดงผล 2 2 8 2" xfId="6699" xr:uid="{2CBD9D80-6C48-4753-A784-C23C52D9CFF5}"/>
    <cellStyle name="แสดงผล 2 2 8 3" xfId="2277" xr:uid="{85257B68-C4C6-4F40-A8EC-736AA9B2D818}"/>
    <cellStyle name="แสดงผล 2 2 9" xfId="27351" xr:uid="{319A100D-632B-4055-BB08-9907CEEED549}"/>
    <cellStyle name="แสดงผล 2 2 9 2" xfId="5852" xr:uid="{FBA147A1-59FC-475C-A917-04D0CAFEF887}"/>
    <cellStyle name="แสดงผล 2 2 9 3" xfId="1590" xr:uid="{5F49FAB7-3240-4A0F-A63C-595138B75AEB}"/>
    <cellStyle name="แสดงผล 2 3" xfId="42267" xr:uid="{82A5137D-46E4-4522-8198-E700644CD4CF}"/>
    <cellStyle name="แสดงผล 2 3 10" xfId="26638" xr:uid="{17EBE88D-F129-47B6-A957-B143B8936FD9}"/>
    <cellStyle name="แสดงผล 2 3 10 2" xfId="5377" xr:uid="{C02CF5F3-84CC-4C48-B6EE-DFF3DEE04DF3}"/>
    <cellStyle name="แสดงผล 2 3 10 3" xfId="1367" xr:uid="{07144879-263D-48F1-9399-82CEFC582B7E}"/>
    <cellStyle name="แสดงผล 2 3 11" xfId="26220" xr:uid="{91158CBC-C9F7-401E-8C4C-48F3630CE335}"/>
    <cellStyle name="แสดงผล 2 3 11 2" xfId="5099" xr:uid="{F115500E-5E87-4FD5-93C7-B076AF36754C}"/>
    <cellStyle name="แสดงผล 2 3 11 3" xfId="1192" xr:uid="{983AE73A-C4AE-4D0B-B21F-89AF38A79E4D}"/>
    <cellStyle name="แสดงผล 2 3 12" xfId="25391" xr:uid="{02BE6C4A-150D-4921-ACD2-D55BA610E709}"/>
    <cellStyle name="แสดงผล 2 3 12 2" xfId="4445" xr:uid="{886A063F-0F70-4BDB-9032-8E543490C83E}"/>
    <cellStyle name="แสดงผล 2 3 12 3" xfId="697" xr:uid="{DABE5000-AA5F-4EFF-9E05-A7910138BD12}"/>
    <cellStyle name="แสดงผล 2 3 13" xfId="33028" xr:uid="{FDA22E10-4073-41B5-A2F3-925B0D45E890}"/>
    <cellStyle name="แสดงผล 2 3 13 2" xfId="19001" xr:uid="{182BC565-05AA-4AAF-B80D-AE183584B1A6}"/>
    <cellStyle name="แสดงผล 2 3 13 3" xfId="9941" xr:uid="{4F16DF79-362F-424C-AA4A-40167828C2F5}"/>
    <cellStyle name="แสดงผล 2 3 13 4" xfId="11564" xr:uid="{52376E35-14AF-428B-A083-64A418F9044F}"/>
    <cellStyle name="แสดงผล 2 3 14" xfId="39287" xr:uid="{6ACA0D2D-58CE-4139-85DF-194A3F0F4000}"/>
    <cellStyle name="แสดงผล 2 3 15" xfId="24652" xr:uid="{0E9CF044-691B-498F-9B64-33560AC502D7}"/>
    <cellStyle name="แสดงผล 2 3 16" xfId="24799" xr:uid="{4771E66D-0A03-4EA5-9BF2-AF8E8A817EE3}"/>
    <cellStyle name="แสดงผล 2 3 17" xfId="6819" xr:uid="{7676EFA7-54E0-4E37-BBE5-7A91D838CF66}"/>
    <cellStyle name="แสดงผล 2 3 2" xfId="41464" xr:uid="{14FB96A8-5BA6-4737-8A7D-86DFB72777C8}"/>
    <cellStyle name="แสดงผล 2 3 2 10" xfId="40323" xr:uid="{6736F644-3526-4E0D-9817-22A6936A7790}"/>
    <cellStyle name="แสดงผล 2 3 2 11" xfId="5800" xr:uid="{737AD938-07FE-4E63-AFFA-B3D1CE4C2238}"/>
    <cellStyle name="แสดงผล 2 3 2 2" xfId="33026" xr:uid="{4BDCE5A7-E7E1-4276-AE96-4B9DA42BFB4C}"/>
    <cellStyle name="แสดงผล 2 3 2 2 2" xfId="18999" xr:uid="{FD67CDBF-DCEF-4244-A5D4-A0F485976E47}"/>
    <cellStyle name="แสดงผล 2 3 2 2 3" xfId="9939" xr:uid="{853C4F80-B4D0-4E46-A1E8-D9118EE30514}"/>
    <cellStyle name="แสดงผล 2 3 2 2 4" xfId="11442" xr:uid="{923E30EA-C809-4FE8-9116-7DAC248F2BB9}"/>
    <cellStyle name="แสดงผล 2 3 2 3" xfId="27871" xr:uid="{CA8E5143-00F7-43EF-843A-560BFA5A90CA}"/>
    <cellStyle name="แสดงผล 2 3 2 3 2" xfId="6289" xr:uid="{4556E16A-1497-45A3-B705-39B0C5B6EF3F}"/>
    <cellStyle name="แสดงผล 2 3 2 3 3" xfId="1963" xr:uid="{6F181E94-428C-4F05-ADB2-EB82926A86CB}"/>
    <cellStyle name="แสดงผล 2 3 2 4" xfId="26678" xr:uid="{ACE3ACEA-D238-449B-B331-C1508A5EA0F6}"/>
    <cellStyle name="แสดงผล 2 3 2 4 2" xfId="5412" xr:uid="{B832B183-0E7A-4AC8-8190-B5CED41DDAF4}"/>
    <cellStyle name="แสดงผล 2 3 2 4 3" xfId="1399" xr:uid="{80CCB37A-5850-433D-9190-7B8A9D4A603A}"/>
    <cellStyle name="แสดงผล 2 3 2 5" xfId="25681" xr:uid="{0DC7DE51-2745-4A69-A782-E41582397759}"/>
    <cellStyle name="แสดงผล 2 3 2 5 2" xfId="4726" xr:uid="{D7DA83DE-02FD-4D10-9B31-1A1C4B24905F}"/>
    <cellStyle name="แสดงผล 2 3 2 5 3" xfId="960" xr:uid="{6F84CBA7-405F-4479-88B6-D30A87E68265}"/>
    <cellStyle name="แสดงผล 2 3 2 6" xfId="25258" xr:uid="{20F3CB38-C2E4-4C6F-AE15-AB737620A322}"/>
    <cellStyle name="แสดงผล 2 3 2 6 2" xfId="4365" xr:uid="{28BBE9DE-37BF-4544-A2B5-4045FE2A1465}"/>
    <cellStyle name="แสดงผล 2 3 2 6 3" xfId="648" xr:uid="{63DDC227-B82B-47B3-A417-1926928E0F10}"/>
    <cellStyle name="แสดงผล 2 3 2 7" xfId="33027" xr:uid="{76672F1C-1BD5-4F3E-872C-C9C2A2153B14}"/>
    <cellStyle name="แสดงผล 2 3 2 7 2" xfId="19000" xr:uid="{C06BF1EC-BA56-46A1-8216-4F4379599906}"/>
    <cellStyle name="แสดงผล 2 3 2 7 3" xfId="9940" xr:uid="{481044ED-2DCF-428E-8375-0AB6944707DA}"/>
    <cellStyle name="แสดงผล 2 3 2 7 4" xfId="11566" xr:uid="{AEF33994-02D5-433F-B31E-ECF3572427D5}"/>
    <cellStyle name="แสดงผล 2 3 2 8" xfId="38600" xr:uid="{9D2C5180-6EAD-459A-A63E-03296C935429}"/>
    <cellStyle name="แสดงผล 2 3 2 9" xfId="23975" xr:uid="{07A6D95E-E6FB-45A6-BDB6-F5B66A1EF99B}"/>
    <cellStyle name="แสดงผล 2 3 3" xfId="33025" xr:uid="{6599B452-B075-4CA8-BBE9-810A5EB9CEEF}"/>
    <cellStyle name="แสดงผล 2 3 3 2" xfId="33024" xr:uid="{BFA7C074-1ED2-4208-9042-AEEE51037031}"/>
    <cellStyle name="แสดงผล 2 3 3 2 2" xfId="18997" xr:uid="{CAC2E40D-D07E-4CA6-A543-B3F04C626BF4}"/>
    <cellStyle name="แสดงผล 2 3 3 2 3" xfId="9937" xr:uid="{8ED8573A-F513-465B-A800-B0C21FC0D6F1}"/>
    <cellStyle name="แสดงผล 2 3 3 2 4" xfId="39545" xr:uid="{B83008B1-5CD2-41DD-8890-4376A8D0120F}"/>
    <cellStyle name="แสดงผล 2 3 3 3" xfId="18998" xr:uid="{824A290D-AED9-4496-A31D-DE698AECE265}"/>
    <cellStyle name="แสดงผล 2 3 3 4" xfId="9938" xr:uid="{D928576A-2813-4F55-A4AC-95D96684548C}"/>
    <cellStyle name="แสดงผล 2 3 3 5" xfId="16510" xr:uid="{BB252250-0B91-4E4B-B9D5-6B1448753C03}"/>
    <cellStyle name="แสดงผล 2 3 4" xfId="33023" xr:uid="{14B029E8-8ACB-49BC-AC48-E4DA2683D49F}"/>
    <cellStyle name="แสดงผล 2 3 4 2" xfId="33022" xr:uid="{19090481-659C-4622-9335-708128087F33}"/>
    <cellStyle name="แสดงผล 2 3 4 2 2" xfId="18995" xr:uid="{CE42E8E5-FDB3-4F9A-9712-1FC061723302}"/>
    <cellStyle name="แสดงผล 2 3 4 2 3" xfId="9935" xr:uid="{92738D7A-B4C2-4E81-9647-99E46F352E94}"/>
    <cellStyle name="แสดงผล 2 3 4 2 4" xfId="11562" xr:uid="{85924E89-70F8-47C5-89F9-9B568F18B2CF}"/>
    <cellStyle name="แสดงผล 2 3 4 3" xfId="18996" xr:uid="{F2BDCB6F-6CAA-4626-A270-0C9B514535D5}"/>
    <cellStyle name="แสดงผล 2 3 4 4" xfId="9936" xr:uid="{1D475ADD-ECC5-41CA-AD50-1951EE88307C}"/>
    <cellStyle name="แสดงผล 2 3 4 5" xfId="16505" xr:uid="{AB153FB2-2A79-4E90-B63D-08DDCE2856BE}"/>
    <cellStyle name="แสดงผล 2 3 5" xfId="33021" xr:uid="{698A4940-F339-4D7F-8010-E4988AD03A0E}"/>
    <cellStyle name="แสดงผล 2 3 5 2" xfId="33020" xr:uid="{C0497774-3EB0-44F7-A3A1-B0D7BB16EBDE}"/>
    <cellStyle name="แสดงผล 2 3 5 2 2" xfId="18993" xr:uid="{53548636-C317-4A10-A628-D84ABFBB773E}"/>
    <cellStyle name="แสดงผล 2 3 5 2 3" xfId="9933" xr:uid="{9E06C3D3-ECC5-440D-B40C-1FE064C1048F}"/>
    <cellStyle name="แสดงผล 2 3 5 2 4" xfId="11467" xr:uid="{AF47FD2F-3D23-419E-A948-D764A978993A}"/>
    <cellStyle name="แสดงผล 2 3 5 3" xfId="18994" xr:uid="{95382771-8B2D-41F5-827D-86BBDC89254D}"/>
    <cellStyle name="แสดงผล 2 3 5 4" xfId="9934" xr:uid="{83D26A91-A75C-447B-92B5-9920883C928B}"/>
    <cellStyle name="แสดงผล 2 3 5 5" xfId="18239" xr:uid="{E031D407-CCBC-4BE4-9832-B6619990C484}"/>
    <cellStyle name="แสดงผล 2 3 6" xfId="33019" xr:uid="{8ACBDDA0-9E2A-4CD9-98B7-344AD098DEB5}"/>
    <cellStyle name="แสดงผล 2 3 6 2" xfId="18992" xr:uid="{7E9078B5-1A7A-4B35-ACE8-449CBFE7F1EF}"/>
    <cellStyle name="แสดงผล 2 3 6 3" xfId="9932" xr:uid="{EC30E2CB-5F2E-4BB5-9DAD-5D57DBD2F4A0}"/>
    <cellStyle name="แสดงผล 2 3 6 4" xfId="4158" xr:uid="{0BE8220D-A748-47D7-ABB5-3B69568C4219}"/>
    <cellStyle name="แสดงผล 2 3 7" xfId="33018" xr:uid="{77282AE5-446C-4316-AE0C-E0264AD57BC0}"/>
    <cellStyle name="แสดงผล 2 3 7 2" xfId="33017" xr:uid="{F9F58CD3-6F14-46F4-B556-0D677308D022}"/>
    <cellStyle name="แสดงผล 2 3 7 2 2" xfId="18990" xr:uid="{3222620E-B459-4433-9557-F57104AA6E00}"/>
    <cellStyle name="แสดงผล 2 3 7 2 3" xfId="9930" xr:uid="{B3A1AE14-7531-473C-A928-CCF8FF17AB76}"/>
    <cellStyle name="แสดงผล 2 3 7 2 4" xfId="11563" xr:uid="{E9F86C74-AD78-4173-8661-D62521DF22C5}"/>
    <cellStyle name="แสดงผล 2 3 7 3" xfId="18991" xr:uid="{A8D0D56A-E0C8-4A11-A801-6A68F74381EF}"/>
    <cellStyle name="แสดงผล 2 3 7 4" xfId="9931" xr:uid="{F648724F-F8AF-46F5-865E-CD39C986CF4E}"/>
    <cellStyle name="แสดงผล 2 3 7 5" xfId="7945" xr:uid="{51C71CF2-6D44-4746-8EA5-FEA591617D4F}"/>
    <cellStyle name="แสดงผล 2 3 8" xfId="33016" xr:uid="{6FB218A5-7A73-4E9D-A620-518827E17E97}"/>
    <cellStyle name="แสดงผล 2 3 8 2" xfId="18989" xr:uid="{73FF2306-A187-4D1B-92A1-7AEBB3EE068F}"/>
    <cellStyle name="แสดงผล 2 3 8 3" xfId="9929" xr:uid="{E59870A1-8EF3-441B-AB0F-E2036E921F24}"/>
    <cellStyle name="แสดงผล 2 3 8 4" xfId="16506" xr:uid="{6AB210AF-92DF-4117-80B9-B8659231A443}"/>
    <cellStyle name="แสดงผล 2 3 9" xfId="28465" xr:uid="{FC118385-87F5-4ADA-BFDB-C2D067F8CE3F}"/>
    <cellStyle name="แสดงผล 2 3 9 2" xfId="6697" xr:uid="{19CE5F7F-B238-4058-971E-CF82CCD1581D}"/>
    <cellStyle name="แสดงผล 2 3 9 3" xfId="2275" xr:uid="{B55A01CB-212D-4A70-A7F8-59BA26DAA152}"/>
    <cellStyle name="แสดงผล 2 4" xfId="42266" xr:uid="{B1B097CE-FA72-4A7D-BB41-6DB6E3C5970A}"/>
    <cellStyle name="แสดงผล 2 4 10" xfId="26219" xr:uid="{235F43B1-FCA3-445C-A8B1-C15D0BF3646F}"/>
    <cellStyle name="แสดงผล 2 4 10 2" xfId="5098" xr:uid="{D921FC74-F795-4FF3-9DDC-F613F57A175C}"/>
    <cellStyle name="แสดงผล 2 4 10 3" xfId="1191" xr:uid="{26BF8A9D-D29E-4C02-B3F6-4730E9D4A8FF}"/>
    <cellStyle name="แสดงผล 2 4 11" xfId="25390" xr:uid="{0097D299-0BC8-4D82-B0A2-F832FB885790}"/>
    <cellStyle name="แสดงผล 2 4 11 2" xfId="4444" xr:uid="{D38B447C-FEEE-446B-87CB-0C510730FD8D}"/>
    <cellStyle name="แสดงผล 2 4 11 3" xfId="696" xr:uid="{962AEDD2-683C-45C5-A9FB-3E526CBBE939}"/>
    <cellStyle name="แสดงผล 2 4 12" xfId="33015" xr:uid="{F554E1F5-7AF5-4C37-A3B2-872C0CA1E6DE}"/>
    <cellStyle name="แสดงผล 2 4 12 2" xfId="18988" xr:uid="{B4CB9D7F-4E7D-48C4-87CD-2014ABA1DB18}"/>
    <cellStyle name="แสดงผล 2 4 12 3" xfId="9928" xr:uid="{B2135C33-5BD2-4133-A54D-ABE68D2D508D}"/>
    <cellStyle name="แสดงผล 2 4 12 4" xfId="40246" xr:uid="{A9C6C896-00B0-4F79-A7F0-CC8F449F5086}"/>
    <cellStyle name="แสดงผล 2 4 13" xfId="39286" xr:uid="{0EA9E99A-B9B7-4422-8C87-1EF2C1EDD6BC}"/>
    <cellStyle name="แสดงผล 2 4 14" xfId="24651" xr:uid="{77A5201B-0071-4208-9EF5-E1E13FC775F5}"/>
    <cellStyle name="แสดงผล 2 4 15" xfId="15114" xr:uid="{EA96F58A-4BF4-4393-89E6-07B0F6C9318E}"/>
    <cellStyle name="แสดงผล 2 4 16" xfId="10167" xr:uid="{D661A38E-0D4F-4603-A19B-DB171078934F}"/>
    <cellStyle name="แสดงผล 2 4 2" xfId="41463" xr:uid="{9BA48521-D47C-43FC-9CAC-501388DB3CBC}"/>
    <cellStyle name="แสดงผล 2 4 2 10" xfId="38324" xr:uid="{F9B13B05-DF54-4893-9B51-2318BED2B889}"/>
    <cellStyle name="แสดงผล 2 4 2 11" xfId="6889" xr:uid="{99671CF4-C1EC-4B54-ACA7-F1BC656594C7}"/>
    <cellStyle name="แสดงผล 2 4 2 2" xfId="33013" xr:uid="{BA41738C-3B38-4154-92E8-A21DB28FCEFC}"/>
    <cellStyle name="แสดงผล 2 4 2 2 2" xfId="18986" xr:uid="{ABC6F026-AB87-4864-A0DB-8B292481457B}"/>
    <cellStyle name="แสดงผล 2 4 2 2 3" xfId="9926" xr:uid="{228EF4C3-8265-4E91-9B7C-42F01836237D}"/>
    <cellStyle name="แสดงผล 2 4 2 2 4" xfId="11560" xr:uid="{4973062F-213A-405E-B7AF-4FFD0B129ADE}"/>
    <cellStyle name="แสดงผล 2 4 2 3" xfId="27870" xr:uid="{02CB6BF1-416F-4945-9922-7602B1E86E27}"/>
    <cellStyle name="แสดงผล 2 4 2 3 2" xfId="6288" xr:uid="{D9CA8E1F-9E2F-4F2C-9DDE-BB3AC9948DE0}"/>
    <cellStyle name="แสดงผล 2 4 2 3 3" xfId="1962" xr:uid="{00A508E9-F22B-41BC-8697-799888B9F3C8}"/>
    <cellStyle name="แสดงผล 2 4 2 4" xfId="30086" xr:uid="{6578A170-ACC5-4148-9A14-1B0E04AABE74}"/>
    <cellStyle name="แสดงผล 2 4 2 4 2" xfId="7779" xr:uid="{2CC09FFC-9A73-49DB-B722-D03E25009391}"/>
    <cellStyle name="แสดงผล 2 4 2 4 3" xfId="2856" xr:uid="{92276452-DA99-4CC4-A806-6B39C1AA9A97}"/>
    <cellStyle name="แสดงผล 2 4 2 5" xfId="25680" xr:uid="{F3D85FD4-AC64-426A-A073-B4ADE5F78511}"/>
    <cellStyle name="แสดงผล 2 4 2 5 2" xfId="4725" xr:uid="{2392D578-E4D7-4D07-B8B7-044E19879927}"/>
    <cellStyle name="แสดงผล 2 4 2 5 3" xfId="959" xr:uid="{59AC2E62-DA5D-481B-A2C9-FA2EEF264D82}"/>
    <cellStyle name="แสดงผล 2 4 2 6" xfId="25257" xr:uid="{D61F23B9-F7B4-455A-B4EB-504819782F31}"/>
    <cellStyle name="แสดงผล 2 4 2 6 2" xfId="4364" xr:uid="{D87D69D0-DCD9-424D-B65F-102E3A5C4197}"/>
    <cellStyle name="แสดงผล 2 4 2 6 3" xfId="647" xr:uid="{3E15B600-FFD5-436D-8F05-A74DE805D1BE}"/>
    <cellStyle name="แสดงผล 2 4 2 7" xfId="33014" xr:uid="{D53FE856-524B-4AF8-9E6E-74CDE2BEC05D}"/>
    <cellStyle name="แสดงผล 2 4 2 7 2" xfId="18987" xr:uid="{5FF16EF6-A08E-4B25-A71A-EA2C3127D8F2}"/>
    <cellStyle name="แสดงผล 2 4 2 7 3" xfId="9927" xr:uid="{F2D7BBFE-6F9E-48A0-8BA2-51007B89AF22}"/>
    <cellStyle name="แสดงผล 2 4 2 7 4" xfId="15389" xr:uid="{541E302A-FE71-4815-9995-65287D71BC02}"/>
    <cellStyle name="แสดงผล 2 4 2 8" xfId="38599" xr:uid="{77C8A097-B25B-4EA3-B1D8-070A0E88463C}"/>
    <cellStyle name="แสดงผล 2 4 2 9" xfId="23974" xr:uid="{29CC0D88-CEA9-4A13-9190-C4E685993FD7}"/>
    <cellStyle name="แสดงผล 2 4 3" xfId="33012" xr:uid="{4D9FF58C-5DE2-427D-B8D4-739A75475CBE}"/>
    <cellStyle name="แสดงผล 2 4 3 2" xfId="33011" xr:uid="{20717552-D184-474E-B2E7-C81F209068DC}"/>
    <cellStyle name="แสดงผล 2 4 3 2 2" xfId="18984" xr:uid="{E6A4FD39-2C4B-4CD4-B2D2-E268F10DEE49}"/>
    <cellStyle name="แสดงผล 2 4 3 2 3" xfId="9924" xr:uid="{A267DEDE-E74B-424D-9EBD-77B89985A46F}"/>
    <cellStyle name="แสดงผล 2 4 3 2 4" xfId="11559" xr:uid="{975C3546-C273-49A6-B2E0-47E0F2399421}"/>
    <cellStyle name="แสดงผล 2 4 3 3" xfId="18985" xr:uid="{3DF3CD4B-438A-45C2-A2ED-3E1B413E5D97}"/>
    <cellStyle name="แสดงผล 2 4 3 4" xfId="9925" xr:uid="{EA7AD4FB-802C-48D7-B9EE-28CA788EAFA4}"/>
    <cellStyle name="แสดงผล 2 4 3 5" xfId="16504" xr:uid="{DBE2C695-E2BC-445F-93E2-5AE2FF5B8941}"/>
    <cellStyle name="แสดงผล 2 4 4" xfId="33010" xr:uid="{8186E156-37C4-4FD8-B24D-5C3CB2F1953B}"/>
    <cellStyle name="แสดงผล 2 4 4 2" xfId="33009" xr:uid="{6461D4FF-CD91-42E9-ABB1-2DFA665C567B}"/>
    <cellStyle name="แสดงผล 2 4 4 2 2" xfId="18982" xr:uid="{358FEE77-CDC7-4CA1-A050-A9CD89681A91}"/>
    <cellStyle name="แสดงผล 2 4 4 2 3" xfId="9922" xr:uid="{DF86FD61-5DD7-4865-9767-2EC3867BE098}"/>
    <cellStyle name="แสดงผล 2 4 4 2 4" xfId="7209" xr:uid="{4611CC63-6CA6-43DE-9C10-A44B48485D11}"/>
    <cellStyle name="แสดงผล 2 4 4 3" xfId="18983" xr:uid="{DA331FA3-D81A-4406-86BB-B0E854811ED9}"/>
    <cellStyle name="แสดงผล 2 4 4 4" xfId="9923" xr:uid="{5CB9DB80-F281-4FFE-BFC9-A96AF54AD8BC}"/>
    <cellStyle name="แสดงผล 2 4 4 5" xfId="11567" xr:uid="{DE5712FB-A7A8-4D3B-8798-B2D09F41D170}"/>
    <cellStyle name="แสดงผล 2 4 5" xfId="33008" xr:uid="{8E8B5169-EBE6-40A7-8000-715A8B56AE66}"/>
    <cellStyle name="แสดงผล 2 4 5 2" xfId="18981" xr:uid="{D5FA77CB-F8E6-4C53-8913-10D2F552C589}"/>
    <cellStyle name="แสดงผล 2 4 5 3" xfId="9921" xr:uid="{D1B8B34C-097C-48FA-B200-617934BA41CA}"/>
    <cellStyle name="แสดงผล 2 4 5 4" xfId="18238" xr:uid="{D28F806C-5BA6-4950-977D-99F75A7E7F9A}"/>
    <cellStyle name="แสดงผล 2 4 6" xfId="33007" xr:uid="{634D35DB-9EE7-468F-B122-CDA292119C48}"/>
    <cellStyle name="แสดงผล 2 4 6 2" xfId="33006" xr:uid="{4A964687-3F01-442E-96C5-D74F64768405}"/>
    <cellStyle name="แสดงผล 2 4 6 2 2" xfId="18979" xr:uid="{9D8109ED-1425-4806-8A80-0E9E55243CC6}"/>
    <cellStyle name="แสดงผล 2 4 6 2 3" xfId="9919" xr:uid="{F3CB382A-A927-4CEA-80AA-7E7FF26E59FE}"/>
    <cellStyle name="แสดงผล 2 4 6 2 4" xfId="16511" xr:uid="{0CCB424D-C917-45FF-B95F-3293D633BF81}"/>
    <cellStyle name="แสดงผล 2 4 6 3" xfId="18980" xr:uid="{AF25FBF2-9783-4A5F-9EA6-271FA0C2F7B3}"/>
    <cellStyle name="แสดงผล 2 4 6 4" xfId="9920" xr:uid="{63ECDD2B-2D10-4047-A424-B946E8A16FE9}"/>
    <cellStyle name="แสดงผล 2 4 6 5" xfId="18237" xr:uid="{56E16A60-54FC-4A26-BEFE-1F9E739DD411}"/>
    <cellStyle name="แสดงผล 2 4 7" xfId="33005" xr:uid="{15CEB098-7EAE-42D7-85A7-1CF0422F0934}"/>
    <cellStyle name="แสดงผล 2 4 7 2" xfId="18978" xr:uid="{EF538ECB-D9A2-4421-AF3E-245A0BE8D891}"/>
    <cellStyle name="แสดงผล 2 4 7 3" xfId="9918" xr:uid="{DBE327A3-BF41-4EAF-B0E5-A88C8BFC9E22}"/>
    <cellStyle name="แสดงผล 2 4 7 4" xfId="4081" xr:uid="{3FF6B8D1-AE77-4E61-9F09-55F0D21E0DD3}"/>
    <cellStyle name="แสดงผล 2 4 8" xfId="28464" xr:uid="{E62A0031-ED7E-4489-855D-54E30D905BE7}"/>
    <cellStyle name="แสดงผล 2 4 8 2" xfId="6696" xr:uid="{C5BE361A-6305-4852-A687-8D6FB278504F}"/>
    <cellStyle name="แสดงผล 2 4 8 3" xfId="2274" xr:uid="{3EC14CE7-4244-42F4-A843-D34ECB0F5377}"/>
    <cellStyle name="แสดงผล 2 4 9" xfId="27352" xr:uid="{F513F3B8-8EB9-4DF9-B252-5E4E1B3EB873}"/>
    <cellStyle name="แสดงผล 2 4 9 2" xfId="5853" xr:uid="{FAB8D3A3-8615-4A5B-84EC-FB1545808016}"/>
    <cellStyle name="แสดงผล 2 4 9 3" xfId="1591" xr:uid="{0ABCD187-85CA-464F-B77F-7309A2D45323}"/>
    <cellStyle name="แสดงผล 2 5" xfId="42265" xr:uid="{4B06B3D9-C973-4569-8D69-8952D763EEE8}"/>
    <cellStyle name="แสดงผล 2 5 10" xfId="26218" xr:uid="{E4B26F01-D9F1-4EEC-A624-CB723C22E1CB}"/>
    <cellStyle name="แสดงผล 2 5 10 2" xfId="5097" xr:uid="{8D92E428-9C19-4380-A40A-65AEC717D87D}"/>
    <cellStyle name="แสดงผล 2 5 10 3" xfId="1190" xr:uid="{7943DDFF-9B99-4829-956D-8332345827BE}"/>
    <cellStyle name="แสดงผล 2 5 11" xfId="25389" xr:uid="{333C9FA0-1945-487D-BA79-69589EF10A25}"/>
    <cellStyle name="แสดงผล 2 5 11 2" xfId="4443" xr:uid="{74B91C79-1A91-4C96-B177-9B953CF69926}"/>
    <cellStyle name="แสดงผล 2 5 11 3" xfId="695" xr:uid="{655CD08F-7A2A-49E2-AF35-42149D6AFA5F}"/>
    <cellStyle name="แสดงผล 2 5 12" xfId="33004" xr:uid="{21933DA4-20DC-4D17-A26B-8AEBE8A7FF0A}"/>
    <cellStyle name="แสดงผล 2 5 12 2" xfId="18977" xr:uid="{F3C5527A-35EF-4ACF-A397-26AC14DDE09B}"/>
    <cellStyle name="แสดงผล 2 5 12 3" xfId="9917" xr:uid="{18CFCC98-1E28-418C-A841-F797E4FA5F4E}"/>
    <cellStyle name="แสดงผล 2 5 12 4" xfId="4159" xr:uid="{7CB2EBB2-C4CC-4BC0-940A-E7756A0470C5}"/>
    <cellStyle name="แสดงผล 2 5 13" xfId="39285" xr:uid="{F2248C91-C5F5-4E9E-8959-0F6B198D0589}"/>
    <cellStyle name="แสดงผล 2 5 14" xfId="24650" xr:uid="{1DC987D7-4700-4839-9BD7-F311C0924B8F}"/>
    <cellStyle name="แสดงผล 2 5 15" xfId="19272" xr:uid="{8F6872CF-5463-49E7-AD84-4B807920E9C3}"/>
    <cellStyle name="แสดงผล 2 5 16" xfId="10168" xr:uid="{ECF05564-C565-487B-8F8E-0724D37FECED}"/>
    <cellStyle name="แสดงผล 2 5 2" xfId="41462" xr:uid="{CEA90E01-A2B4-4C7C-ABE7-C8575424505F}"/>
    <cellStyle name="แสดงผล 2 5 2 10" xfId="40324" xr:uid="{DE2D1A45-71A6-4049-B2EB-7DE2E0A85583}"/>
    <cellStyle name="แสดงผล 2 5 2 11" xfId="10578" xr:uid="{EABDB922-9D47-4591-ABFE-AD85F69C5842}"/>
    <cellStyle name="แสดงผล 2 5 2 2" xfId="33002" xr:uid="{F90BA738-24EB-4E65-8689-EF1ECFE13670}"/>
    <cellStyle name="แสดงผล 2 5 2 2 2" xfId="18975" xr:uid="{FF37117C-ABF1-44CF-BE1A-B96242DDE1FD}"/>
    <cellStyle name="แสดงผล 2 5 2 2 3" xfId="9915" xr:uid="{0E5A813B-B074-42E0-ADBD-9FD9D7F63600}"/>
    <cellStyle name="แสดงผล 2 5 2 2 4" xfId="17921" xr:uid="{013F9354-8265-4049-A724-760DC6377594}"/>
    <cellStyle name="แสดงผล 2 5 2 3" xfId="27869" xr:uid="{63DA784A-0D78-41C6-A001-0E982F18A9AD}"/>
    <cellStyle name="แสดงผล 2 5 2 3 2" xfId="6287" xr:uid="{84E32B85-65F2-4049-97A1-5375A9943B07}"/>
    <cellStyle name="แสดงผล 2 5 2 3 3" xfId="1961" xr:uid="{41B4CE8A-9AEE-4306-82AC-ECC3122FE8A4}"/>
    <cellStyle name="แสดงผล 2 5 2 4" xfId="29949" xr:uid="{A21BCA64-B9E8-4BE1-8A05-D452B8A87A19}"/>
    <cellStyle name="แสดงผล 2 5 2 4 2" xfId="7672" xr:uid="{687AFD70-0B1A-4872-9361-30C9AB14436C}"/>
    <cellStyle name="แสดงผล 2 5 2 4 3" xfId="2766" xr:uid="{9AE9D965-B845-4D61-B7F5-C707EBEA0EFE}"/>
    <cellStyle name="แสดงผล 2 5 2 5" xfId="25679" xr:uid="{C9E01D1F-3058-4DE2-BFC7-CF54A3E3E938}"/>
    <cellStyle name="แสดงผล 2 5 2 5 2" xfId="4724" xr:uid="{2DEFA98C-E5C6-481A-A6C4-149DACFF569B}"/>
    <cellStyle name="แสดงผล 2 5 2 5 3" xfId="958" xr:uid="{D0502F31-F30C-4049-BB3A-3227371129C8}"/>
    <cellStyle name="แสดงผล 2 5 2 6" xfId="25256" xr:uid="{C36BE487-EDFA-4FFB-8342-47334A517F5C}"/>
    <cellStyle name="แสดงผล 2 5 2 6 2" xfId="4363" xr:uid="{1E9704E6-0E39-4BB0-83D1-9B552DE94656}"/>
    <cellStyle name="แสดงผล 2 5 2 6 3" xfId="646" xr:uid="{3B141B06-F5E6-46B7-9B4D-8C736858E214}"/>
    <cellStyle name="แสดงผล 2 5 2 7" xfId="33003" xr:uid="{C722FD94-1593-468D-93CB-36FD307B1642}"/>
    <cellStyle name="แสดงผล 2 5 2 7 2" xfId="18976" xr:uid="{0651F5F0-AE4C-4647-9D83-B0EA6401D65A}"/>
    <cellStyle name="แสดงผล 2 5 2 7 3" xfId="9916" xr:uid="{AFC86DA6-E24F-4727-8147-52646FA6399C}"/>
    <cellStyle name="แสดงผล 2 5 2 7 4" xfId="7946" xr:uid="{1A6D613B-E29F-40A4-BD61-DA4F7DEF70FE}"/>
    <cellStyle name="แสดงผล 2 5 2 8" xfId="38598" xr:uid="{8C2AA65A-C4B3-4C6D-A95C-6494B727601E}"/>
    <cellStyle name="แสดงผล 2 5 2 9" xfId="23973" xr:uid="{272611D8-5DA1-46C5-8A1D-1DFB51CB2B07}"/>
    <cellStyle name="แสดงผล 2 5 3" xfId="33001" xr:uid="{6C733ACB-408A-460F-93A9-5FEF31883CB8}"/>
    <cellStyle name="แสดงผล 2 5 3 2" xfId="33000" xr:uid="{A8725F59-29F0-4BF2-B902-8193A8C837FD}"/>
    <cellStyle name="แสดงผล 2 5 3 2 2" xfId="18973" xr:uid="{818C8553-66A1-4779-9092-1F5A3CC2988C}"/>
    <cellStyle name="แสดงผล 2 5 3 2 3" xfId="9913" xr:uid="{278FE549-1886-4425-B55A-067EDD4864F0}"/>
    <cellStyle name="แสดงผล 2 5 3 2 4" xfId="4093" xr:uid="{5AC12CCD-BA2D-4688-8624-96128FA9AEB8}"/>
    <cellStyle name="แสดงผล 2 5 3 3" xfId="18974" xr:uid="{945EE97C-0981-47C9-9B89-579791AA9054}"/>
    <cellStyle name="แสดงผล 2 5 3 4" xfId="9914" xr:uid="{2B6AF875-B6DA-4E5B-896B-276FE13017CA}"/>
    <cellStyle name="แสดงผล 2 5 3 5" xfId="11556" xr:uid="{A3505524-1069-405F-A9F3-9AFD60A4FACD}"/>
    <cellStyle name="แสดงผล 2 5 4" xfId="32999" xr:uid="{2AD88382-5B97-473A-BE43-7B794CA5778E}"/>
    <cellStyle name="แสดงผล 2 5 4 2" xfId="32998" xr:uid="{5DDB01BA-7E73-458F-991C-2247D7CA83DE}"/>
    <cellStyle name="แสดงผล 2 5 4 2 2" xfId="18971" xr:uid="{4D1CEC48-5A98-4D98-85B8-70FB810C6AC5}"/>
    <cellStyle name="แสดงผล 2 5 4 2 3" xfId="9911" xr:uid="{31B32D65-9048-454F-9FEB-61DBDF868A21}"/>
    <cellStyle name="แสดงผล 2 5 4 2 4" xfId="7947" xr:uid="{FA8DC32A-CF9E-4E46-A906-8EC46E9513D6}"/>
    <cellStyle name="แสดงผล 2 5 4 3" xfId="18972" xr:uid="{BE8C9CDF-BFA5-4D46-AB2A-069F677B6634}"/>
    <cellStyle name="แสดงผล 2 5 4 4" xfId="9912" xr:uid="{F6E51BFD-AF7E-496F-B915-3D12B9E12363}"/>
    <cellStyle name="แสดงผล 2 5 4 5" xfId="4160" xr:uid="{61039C60-069A-4AF8-9143-0334BFC49DAD}"/>
    <cellStyle name="แสดงผล 2 5 5" xfId="32997" xr:uid="{9D7BBE34-B778-4CFE-ADD8-D3B78A705F17}"/>
    <cellStyle name="แสดงผล 2 5 5 2" xfId="18970" xr:uid="{F8F2B63E-728D-49A3-9DBF-0E08E6D8BCC4}"/>
    <cellStyle name="แสดงผล 2 5 5 3" xfId="9910" xr:uid="{C124780D-05CB-4FFD-9FB4-54A1B2CECEC6}"/>
    <cellStyle name="แสดงผล 2 5 5 4" xfId="39530" xr:uid="{0DF42903-77F7-4BDF-AF3D-1BDA18A88FC3}"/>
    <cellStyle name="แสดงผล 2 5 6" xfId="32996" xr:uid="{D49F6351-968B-4899-ADBE-C464A75B121D}"/>
    <cellStyle name="แสดงผล 2 5 6 2" xfId="32995" xr:uid="{34C111AC-01F1-40A0-9AAE-928F5C26911D}"/>
    <cellStyle name="แสดงผล 2 5 6 2 2" xfId="18968" xr:uid="{A209858D-D112-4BF9-B78A-203937A6A45C}"/>
    <cellStyle name="แสดงผล 2 5 6 2 3" xfId="9908" xr:uid="{7CB9D92E-E694-496A-A118-12C4ADADD453}"/>
    <cellStyle name="แสดงผล 2 5 6 2 4" xfId="16501" xr:uid="{7FACE097-E004-4DA8-8C35-76DCB7B0FE06}"/>
    <cellStyle name="แสดงผล 2 5 6 3" xfId="18969" xr:uid="{E9523538-E0BB-4054-ABD9-0EDD591481EB}"/>
    <cellStyle name="แสดงผล 2 5 6 4" xfId="9909" xr:uid="{2036A0EC-BAB7-493F-AE4F-6C614B647071}"/>
    <cellStyle name="แสดงผล 2 5 6 5" xfId="39555" xr:uid="{A959D463-27F4-4E0C-9EB6-4B149AE7877E}"/>
    <cellStyle name="แสดงผล 2 5 7" xfId="32994" xr:uid="{39B60DA4-F413-470D-B9E6-EC9BFB325810}"/>
    <cellStyle name="แสดงผล 2 5 7 2" xfId="18967" xr:uid="{44759736-EE02-405A-A633-B54E08B080A5}"/>
    <cellStyle name="แสดงผล 2 5 7 3" xfId="9907" xr:uid="{50F750E2-5F03-47F0-9A0A-B00AFC6FFC50}"/>
    <cellStyle name="แสดงผล 2 5 7 4" xfId="24480" xr:uid="{75A8DB7D-0800-4F1D-9A81-2F36D2161C25}"/>
    <cellStyle name="แสดงผล 2 5 8" xfId="28463" xr:uid="{B982767D-74AD-422D-9D6D-AD00CA64E27D}"/>
    <cellStyle name="แสดงผล 2 5 8 2" xfId="6695" xr:uid="{4E6654AD-8D75-4317-8B89-597C977F223B}"/>
    <cellStyle name="แสดงผล 2 5 8 3" xfId="2273" xr:uid="{FA7EA849-8F17-4CAF-82A2-9BBF9A37CEEF}"/>
    <cellStyle name="แสดงผล 2 5 9" xfId="27353" xr:uid="{8E7A2112-2DB9-4A7E-A0DC-966E0F83CC16}"/>
    <cellStyle name="แสดงผล 2 5 9 2" xfId="5854" xr:uid="{9BAA901D-1551-4391-8E76-349E93AD2FFC}"/>
    <cellStyle name="แสดงผล 2 5 9 3" xfId="1592" xr:uid="{54050231-D127-4A1B-A8E9-77A7C4490C9D}"/>
    <cellStyle name="แสดงผล 2 6" xfId="42264" xr:uid="{4C6CF450-E5BE-4318-A524-5A5393041594}"/>
    <cellStyle name="แสดงผล 2 6 10" xfId="26217" xr:uid="{C54CB13C-37D6-49FA-A623-D18D64389933}"/>
    <cellStyle name="แสดงผล 2 6 10 2" xfId="5096" xr:uid="{8F48C98C-0471-4F41-945B-77DF2553E9B9}"/>
    <cellStyle name="แสดงผล 2 6 10 3" xfId="1189" xr:uid="{D2F59129-5319-49A8-9EFE-8881F042C61F}"/>
    <cellStyle name="แสดงผล 2 6 11" xfId="25388" xr:uid="{3859203C-4980-4BF8-B7F1-E43A061ED8FC}"/>
    <cellStyle name="แสดงผล 2 6 11 2" xfId="4442" xr:uid="{41F912E5-83C7-4A6A-B372-E67A394A880A}"/>
    <cellStyle name="แสดงผล 2 6 11 3" xfId="694" xr:uid="{98687999-0122-4C69-BBD4-2FA58E04BBD4}"/>
    <cellStyle name="แสดงผล 2 6 12" xfId="32993" xr:uid="{F6654968-5263-45DE-9320-362D82A3C29C}"/>
    <cellStyle name="แสดงผล 2 6 12 2" xfId="18966" xr:uid="{9AD9F59A-DBEA-45E9-A005-3F88D3DEE054}"/>
    <cellStyle name="แสดงผล 2 6 12 3" xfId="9906" xr:uid="{1482D23D-9353-4744-A16D-A484077834D3}"/>
    <cellStyle name="แสดงผล 2 6 12 4" xfId="16499" xr:uid="{DCFC88DF-3130-46A0-A35D-27B75CDF4E90}"/>
    <cellStyle name="แสดงผล 2 6 13" xfId="39284" xr:uid="{E727DCD1-31BD-4DD4-9F13-1E4D76BBEA30}"/>
    <cellStyle name="แสดงผล 2 6 14" xfId="24649" xr:uid="{181D0EEA-5F5D-4221-8F78-64BA8D776DFE}"/>
    <cellStyle name="แสดงผล 2 6 15" xfId="19273" xr:uid="{483A55D2-EC07-4DD9-A4BA-49BE913E8D87}"/>
    <cellStyle name="แสดงผล 2 6 16" xfId="10169" xr:uid="{1D892C20-6050-4C1B-8264-B3B25FABB49A}"/>
    <cellStyle name="แสดงผล 2 6 2" xfId="41461" xr:uid="{ECC1AE46-C7AA-4A39-AF9C-5EAFA98EE0FB}"/>
    <cellStyle name="แสดงผล 2 6 2 10" xfId="40322" xr:uid="{555F2496-1873-4088-AC6B-D7301E4AA3DC}"/>
    <cellStyle name="แสดงผล 2 6 2 11" xfId="10579" xr:uid="{EFA3C528-9837-46BF-827B-7660117BBEF5}"/>
    <cellStyle name="แสดงผล 2 6 2 2" xfId="32991" xr:uid="{79F5E3BE-C5D1-4C6C-860D-705B940C144F}"/>
    <cellStyle name="แสดงผล 2 6 2 2 2" xfId="18964" xr:uid="{DF32E242-F085-4574-BE83-898723AE947D}"/>
    <cellStyle name="แสดงผล 2 6 2 2 3" xfId="9904" xr:uid="{C916EA69-748A-4F6E-B224-72E6638E7DFE}"/>
    <cellStyle name="แสดงผล 2 6 2 2 4" xfId="16500" xr:uid="{F40F9C10-EF9E-4011-8BA3-840E5BE9D578}"/>
    <cellStyle name="แสดงผล 2 6 2 3" xfId="27868" xr:uid="{165F283A-7CB3-4215-B91A-36AD185BA86A}"/>
    <cellStyle name="แสดงผล 2 6 2 3 2" xfId="6286" xr:uid="{D432C0E8-3C20-4618-AFCD-71AD05652C98}"/>
    <cellStyle name="แสดงผล 2 6 2 3 3" xfId="1960" xr:uid="{05D923AE-0A65-4459-AA83-0A0BA8FCF575}"/>
    <cellStyle name="แสดงผล 2 6 2 4" xfId="26680" xr:uid="{0BF9B081-FCB7-41D9-AC67-5EFEBE918E51}"/>
    <cellStyle name="แสดงผล 2 6 2 4 2" xfId="5414" xr:uid="{ECCCCAD2-C8F0-4BF1-A78B-C86734B7B541}"/>
    <cellStyle name="แสดงผล 2 6 2 4 3" xfId="1401" xr:uid="{E85A5B55-1C7C-4E6D-A1ED-23E6D06566F2}"/>
    <cellStyle name="แสดงผล 2 6 2 5" xfId="25678" xr:uid="{26C4FE30-4647-4B13-9372-A1E5C9400272}"/>
    <cellStyle name="แสดงผล 2 6 2 5 2" xfId="4723" xr:uid="{730B7B06-3216-4D04-B640-A94416863E95}"/>
    <cellStyle name="แสดงผล 2 6 2 5 3" xfId="957" xr:uid="{F3E30F7F-078A-448D-8E7E-32ED90687513}"/>
    <cellStyle name="แสดงผล 2 6 2 6" xfId="25255" xr:uid="{FEDF72CA-C71D-4693-8AFE-25EA0E185CD4}"/>
    <cellStyle name="แสดงผล 2 6 2 6 2" xfId="4362" xr:uid="{F20F4FAF-4FBD-46BC-AA65-8FA7F05077E3}"/>
    <cellStyle name="แสดงผล 2 6 2 6 3" xfId="645" xr:uid="{1C9A96F5-4C04-4BFB-A890-138621BCF9B8}"/>
    <cellStyle name="แสดงผล 2 6 2 7" xfId="32992" xr:uid="{177A697F-5AA9-4E61-BC50-9AAFAFF40E2D}"/>
    <cellStyle name="แสดงผล 2 6 2 7 2" xfId="18965" xr:uid="{E1E3E0BD-ACDC-4554-B0B6-A26CF67577DE}"/>
    <cellStyle name="แสดงผล 2 6 2 7 3" xfId="9905" xr:uid="{59BED3E5-7A30-4ECE-80FA-CF5B7B7BA699}"/>
    <cellStyle name="แสดงผล 2 6 2 7 4" xfId="7212" xr:uid="{B0BCFC5B-63EC-4736-98CA-515880305347}"/>
    <cellStyle name="แสดงผล 2 6 2 8" xfId="38597" xr:uid="{D51ABFA4-5BDA-40D4-891D-A10680F4E6EE}"/>
    <cellStyle name="แสดงผล 2 6 2 9" xfId="23972" xr:uid="{E3D99245-0D91-4935-83B4-40791DE0B7F4}"/>
    <cellStyle name="แสดงผล 2 6 3" xfId="32990" xr:uid="{D9910F0A-CC5D-4E64-A7A9-099B8C13B7A8}"/>
    <cellStyle name="แสดงผล 2 6 3 2" xfId="32989" xr:uid="{35411053-B14A-4540-9FC7-89A932DEE033}"/>
    <cellStyle name="แสดงผล 2 6 3 2 2" xfId="18962" xr:uid="{03C80C82-E24E-4EEA-AA04-BB80816BDBC0}"/>
    <cellStyle name="แสดงผล 2 6 3 2 3" xfId="9902" xr:uid="{2F35D45E-91D4-4E97-9FAB-6C4FDB7E7EFA}"/>
    <cellStyle name="แสดงผล 2 6 3 2 4" xfId="11557" xr:uid="{0E5BF803-368D-4BB8-BF6D-0099E5F250D3}"/>
    <cellStyle name="แสดงผล 2 6 3 3" xfId="18963" xr:uid="{D5A1AB98-1D8F-4E37-8195-CCF70F82B135}"/>
    <cellStyle name="แสดงผล 2 6 3 4" xfId="9903" xr:uid="{867B69EC-5BD0-4441-BDF4-9278DD56D8F5}"/>
    <cellStyle name="แสดงผล 2 6 3 5" xfId="11555" xr:uid="{3074FCD3-A8E1-4F59-837C-DCF5E04DC79B}"/>
    <cellStyle name="แสดงผล 2 6 4" xfId="32988" xr:uid="{A27EE54B-BC19-4732-A85F-01C00672A789}"/>
    <cellStyle name="แสดงผล 2 6 4 2" xfId="32987" xr:uid="{0DEF6BC3-F14A-4475-9421-E423453F1ABC}"/>
    <cellStyle name="แสดงผล 2 6 4 2 2" xfId="18960" xr:uid="{C4DC7882-93AF-4007-91D0-0524D07E9A4E}"/>
    <cellStyle name="แสดงผล 2 6 4 2 3" xfId="9900" xr:uid="{C5168902-9C35-4C7D-BF30-0F533B257D91}"/>
    <cellStyle name="แสดงผล 2 6 4 2 4" xfId="16502" xr:uid="{3F604FE2-112D-48D9-87EF-01A3718D82DE}"/>
    <cellStyle name="แสดงผล 2 6 4 3" xfId="18961" xr:uid="{8F4F8AF2-290F-4CFC-9994-8F498DA34420}"/>
    <cellStyle name="แสดงผล 2 6 4 4" xfId="9901" xr:uid="{C4F1EA0C-F509-4EE2-8A75-DF931C42777B}"/>
    <cellStyle name="แสดงผล 2 6 4 5" xfId="11448" xr:uid="{4FFCACEC-6479-44B5-847B-39F7DF3EB669}"/>
    <cellStyle name="แสดงผล 2 6 5" xfId="32986" xr:uid="{33E730C8-B90E-444F-B39C-805FCFC77BEA}"/>
    <cellStyle name="แสดงผล 2 6 5 2" xfId="18959" xr:uid="{E4CB09B4-C82B-412C-AE7C-E79D94D459FF}"/>
    <cellStyle name="แสดงผล 2 6 5 3" xfId="9899" xr:uid="{C69E59C0-2061-4CD6-969B-42CFCC2FAD21}"/>
    <cellStyle name="แสดงผล 2 6 5 4" xfId="18235" xr:uid="{B2ECEE40-6FAA-41DF-9524-34614DD50CB9}"/>
    <cellStyle name="แสดงผล 2 6 6" xfId="32985" xr:uid="{50F3226F-E446-4D93-AAC6-B161E85F8053}"/>
    <cellStyle name="แสดงผล 2 6 6 2" xfId="32984" xr:uid="{8D45A4C2-6A8C-489B-9430-5D45B8C7C134}"/>
    <cellStyle name="แสดงผล 2 6 6 2 2" xfId="18957" xr:uid="{9F4ADD13-B6C2-45B3-8135-F1FF5DC072F5}"/>
    <cellStyle name="แสดงผล 2 6 6 2 3" xfId="9897" xr:uid="{63F52048-A4F7-4C6E-8054-D159B4C45491}"/>
    <cellStyle name="แสดงผล 2 6 6 2 4" xfId="7213" xr:uid="{83B88240-AE46-4DCA-BFDC-4B11E47B4FB9}"/>
    <cellStyle name="แสดงผล 2 6 6 3" xfId="18958" xr:uid="{C1D2774F-5C5B-4D5D-AE55-1169C0EFF962}"/>
    <cellStyle name="แสดงผล 2 6 6 4" xfId="9898" xr:uid="{8E1BD9E9-6B88-4AF3-BE7C-D53296CCC426}"/>
    <cellStyle name="แสดงผล 2 6 6 5" xfId="16503" xr:uid="{C83E10F8-91C8-4D08-AEC4-97C16E835BED}"/>
    <cellStyle name="แสดงผล 2 6 7" xfId="32983" xr:uid="{28FE7AAE-BE35-4397-9434-EC057CA585BA}"/>
    <cellStyle name="แสดงผล 2 6 7 2" xfId="18956" xr:uid="{234951EC-D5CE-47BA-A995-2D253E6454E5}"/>
    <cellStyle name="แสดงผล 2 6 7 3" xfId="9896" xr:uid="{9B7A476C-1744-4A82-8258-DCE65C6076B6}"/>
    <cellStyle name="แสดงผล 2 6 7 4" xfId="11554" xr:uid="{8B68C979-A356-498E-B77C-42557CF33A91}"/>
    <cellStyle name="แสดงผล 2 6 8" xfId="28462" xr:uid="{6629A277-9CAB-4D3E-81AF-A0F5FC37AB06}"/>
    <cellStyle name="แสดงผล 2 6 8 2" xfId="6694" xr:uid="{7DEC0121-F3D2-464A-8326-E591E5343CB9}"/>
    <cellStyle name="แสดงผล 2 6 8 3" xfId="2272" xr:uid="{F52A7441-3B42-43EF-9978-AC57DD1211D3}"/>
    <cellStyle name="แสดงผล 2 6 9" xfId="29315" xr:uid="{630741E0-6212-45E8-8329-40D8792CA381}"/>
    <cellStyle name="แสดงผล 2 6 9 2" xfId="7198" xr:uid="{5B00DA0D-0FEA-4813-AD23-3BEED35B4948}"/>
    <cellStyle name="แสดงผล 2 6 9 3" xfId="2491" xr:uid="{A8AF739D-8F4F-40C5-804E-BC710828FF5D}"/>
    <cellStyle name="แสดงผล 2 7" xfId="42263" xr:uid="{8699D324-D900-4CC1-AEAF-92BA50E5A743}"/>
    <cellStyle name="แสดงผล 2 7 10" xfId="26216" xr:uid="{CECB402B-18BB-4A08-90F8-D10C140ACF17}"/>
    <cellStyle name="แสดงผล 2 7 10 2" xfId="5095" xr:uid="{2C444803-1684-4C15-9ED9-6D61C4274413}"/>
    <cellStyle name="แสดงผล 2 7 10 3" xfId="1188" xr:uid="{276C6A18-F62B-4170-B2C9-D77C16DC0037}"/>
    <cellStyle name="แสดงผล 2 7 11" xfId="25387" xr:uid="{D62B09B1-ED64-42AB-B983-2C0CE20E7357}"/>
    <cellStyle name="แสดงผล 2 7 11 2" xfId="4441" xr:uid="{2C5C78AD-0D28-42B1-A6F9-256D3E1C257C}"/>
    <cellStyle name="แสดงผล 2 7 11 3" xfId="693" xr:uid="{C6DC7B60-F0AE-45B6-BF8F-D08305C1AD7F}"/>
    <cellStyle name="แสดงผล 2 7 12" xfId="32982" xr:uid="{E9448CD0-FB61-4DA8-9D9F-A53CD000355C}"/>
    <cellStyle name="แสดงผล 2 7 12 2" xfId="18955" xr:uid="{B4BF4E75-634F-4283-A80E-5F852E9B607A}"/>
    <cellStyle name="แสดงผล 2 7 12 3" xfId="9895" xr:uid="{C1BFCB25-AC43-43B3-AEBC-24FDC0F61905}"/>
    <cellStyle name="แสดงผล 2 7 12 4" xfId="16498" xr:uid="{F66706C7-748F-4743-BB99-006C26FDE472}"/>
    <cellStyle name="แสดงผล 2 7 13" xfId="39283" xr:uid="{C0D27A0C-5DD1-4543-A84B-E0F4B7780A17}"/>
    <cellStyle name="แสดงผล 2 7 14" xfId="24648" xr:uid="{A4A77530-822B-4BAD-B999-76BA726E94DC}"/>
    <cellStyle name="แสดงผล 2 7 15" xfId="19274" xr:uid="{7AD96309-2D55-4E89-A1D5-7D5EFC6ED0A0}"/>
    <cellStyle name="แสดงผล 2 7 16" xfId="6818" xr:uid="{A8ACDF87-5F0E-41FD-8745-A6C567E4A099}"/>
    <cellStyle name="แสดงผล 2 7 2" xfId="41460" xr:uid="{C2304B56-1921-41CD-A3F3-093814E579F3}"/>
    <cellStyle name="แสดงผล 2 7 2 10" xfId="38362" xr:uid="{0C5AB1CF-B1A2-41D7-A698-D823CF620856}"/>
    <cellStyle name="แสดงผล 2 7 2 11" xfId="10580" xr:uid="{1C37D9D4-76A0-402E-BA33-239E776F9D97}"/>
    <cellStyle name="แสดงผล 2 7 2 2" xfId="32980" xr:uid="{2F13A020-78F8-4697-A906-9336652A6DDB}"/>
    <cellStyle name="แสดงผล 2 7 2 2 2" xfId="18953" xr:uid="{D7E89DA6-FF7F-4B06-AB6C-76D674F09EB2}"/>
    <cellStyle name="แสดงผล 2 7 2 2 3" xfId="9893" xr:uid="{EF63FA5E-8D05-43A3-A489-B7157BF93BED}"/>
    <cellStyle name="แสดงผล 2 7 2 2 4" xfId="11558" xr:uid="{85B802BC-495A-40E8-BF91-CB6AFFA0FE72}"/>
    <cellStyle name="แสดงผล 2 7 2 3" xfId="27867" xr:uid="{A6B3B3BC-A7BE-4CCE-9914-C7CEA7F6AA84}"/>
    <cellStyle name="แสดงผล 2 7 2 3 2" xfId="6285" xr:uid="{27485925-F809-495E-88AE-D5D85545CEC7}"/>
    <cellStyle name="แสดงผล 2 7 2 3 3" xfId="1959" xr:uid="{B55D7A3C-02D9-4B5F-8327-D46B841E7EC0}"/>
    <cellStyle name="แสดงผล 2 7 2 4" xfId="30085" xr:uid="{A7656235-543B-466B-8775-BD5FF48562D2}"/>
    <cellStyle name="แสดงผล 2 7 2 4 2" xfId="7778" xr:uid="{B8EDA440-1396-4673-B289-34C43E406421}"/>
    <cellStyle name="แสดงผล 2 7 2 4 3" xfId="2855" xr:uid="{9BA4713F-16BA-4AD0-8EC0-5324068FE11C}"/>
    <cellStyle name="แสดงผล 2 7 2 5" xfId="25677" xr:uid="{30FF5B26-1749-4FA8-9862-8F2658F84F62}"/>
    <cellStyle name="แสดงผล 2 7 2 5 2" xfId="4722" xr:uid="{9C062261-0350-45BF-9AD3-DF5260C5A227}"/>
    <cellStyle name="แสดงผล 2 7 2 5 3" xfId="956" xr:uid="{4A99CE8A-A698-4DAC-B2B2-EBA146996A7C}"/>
    <cellStyle name="แสดงผล 2 7 2 6" xfId="25254" xr:uid="{E95F2ADE-090B-4663-B3A3-832E342AEC20}"/>
    <cellStyle name="แสดงผล 2 7 2 6 2" xfId="4361" xr:uid="{71B864E7-BBE9-43B2-985D-195190E08A26}"/>
    <cellStyle name="แสดงผล 2 7 2 6 3" xfId="644" xr:uid="{CB35CF7B-20CD-43DF-94D5-F2DA6D313CB8}"/>
    <cellStyle name="แสดงผล 2 7 2 7" xfId="32981" xr:uid="{424750A4-7573-4635-A3F1-F6643665587D}"/>
    <cellStyle name="แสดงผล 2 7 2 7 2" xfId="18954" xr:uid="{BB3D7C4F-2E53-4A0E-8B46-E22BD92EBCFC}"/>
    <cellStyle name="แสดงผล 2 7 2 7 3" xfId="9894" xr:uid="{515ED1C9-53D6-4A3F-ADF5-3EA2FD0C343B}"/>
    <cellStyle name="แสดงผล 2 7 2 7 4" xfId="11553" xr:uid="{8E0D6DF3-F22E-4C72-B7D4-560136D95C2E}"/>
    <cellStyle name="แสดงผล 2 7 2 8" xfId="38596" xr:uid="{D7CF4BCE-60D7-4CAB-8808-0A5C8D409691}"/>
    <cellStyle name="แสดงผล 2 7 2 9" xfId="23971" xr:uid="{93594542-8348-4C70-A22E-BAD2808BFA14}"/>
    <cellStyle name="แสดงผล 2 7 3" xfId="32979" xr:uid="{6B43A382-6B70-4635-8BD9-7E50C3F4FA8E}"/>
    <cellStyle name="แสดงผล 2 7 3 2" xfId="32978" xr:uid="{F61A3632-925D-49EF-9C9D-72F1C852F4DB}"/>
    <cellStyle name="แสดงผล 2 7 3 2 2" xfId="18951" xr:uid="{B39C2346-7F01-487B-A355-3BC2F3766875}"/>
    <cellStyle name="แสดงผล 2 7 3 2 3" xfId="9891" xr:uid="{E6E106A0-B1AE-491D-AE2A-EDA693868178}"/>
    <cellStyle name="แสดงผล 2 7 3 2 4" xfId="18234" xr:uid="{75D9D621-2472-40E4-9C01-370F87305330}"/>
    <cellStyle name="แสดงผล 2 7 3 3" xfId="18952" xr:uid="{F1BE64E1-3CE5-48FB-9B18-CF846312B4D8}"/>
    <cellStyle name="แสดงผล 2 7 3 4" xfId="9892" xr:uid="{98FE5EB1-DFA7-4695-B673-067229DEB8B8}"/>
    <cellStyle name="แสดงผล 2 7 3 5" xfId="11466" xr:uid="{D67AEB46-E406-4676-9641-B7620407E41C}"/>
    <cellStyle name="แสดงผล 2 7 4" xfId="32977" xr:uid="{B94B038C-08D7-498E-A321-06E371AC6062}"/>
    <cellStyle name="แสดงผล 2 7 4 2" xfId="32976" xr:uid="{5BB0A1ED-3074-407B-A911-D787B5BFC58B}"/>
    <cellStyle name="แสดงผล 2 7 4 2 2" xfId="18949" xr:uid="{5C7CC053-D698-471C-AA61-0B3FF67FB9B3}"/>
    <cellStyle name="แสดงผล 2 7 4 2 3" xfId="9889" xr:uid="{27C3629F-5CC5-4ADC-B45E-590AFEAFE18E}"/>
    <cellStyle name="แสดงผล 2 7 4 2 4" xfId="7214" xr:uid="{B9E833E4-0D44-4A86-B71C-4F9A9071D0DE}"/>
    <cellStyle name="แสดงผล 2 7 4 3" xfId="18950" xr:uid="{0E71EEB2-7DEF-4A11-B040-C9213DAB5969}"/>
    <cellStyle name="แสดงผล 2 7 4 4" xfId="9890" xr:uid="{BABE135C-B98D-4C60-BFF4-F2DA8B41EF57}"/>
    <cellStyle name="แสดงผล 2 7 4 5" xfId="39549" xr:uid="{CFD00FD0-C5F7-4520-BC5B-F461B8C8ADED}"/>
    <cellStyle name="แสดงผล 2 7 5" xfId="32975" xr:uid="{7A702CDA-0C07-4567-99F9-978878D7D075}"/>
    <cellStyle name="แสดงผล 2 7 5 2" xfId="18948" xr:uid="{8F9ACD8D-ED76-48A7-AD4F-15169F6DEEA4}"/>
    <cellStyle name="แสดงผล 2 7 5 3" xfId="9888" xr:uid="{F629CA2F-655A-47F9-810A-C73D3FC8C6B4}"/>
    <cellStyle name="แสดงผล 2 7 5 4" xfId="18233" xr:uid="{CB7BD053-113A-491B-9AB6-E1EED7F64758}"/>
    <cellStyle name="แสดงผล 2 7 6" xfId="32974" xr:uid="{C359C6D4-9C3D-4B3A-A562-B118D21971B9}"/>
    <cellStyle name="แสดงผล 2 7 6 2" xfId="32973" xr:uid="{DE08179E-A763-4339-A12C-E73E763BFA94}"/>
    <cellStyle name="แสดงผล 2 7 6 2 2" xfId="18946" xr:uid="{3CCD4FA0-21CB-48F3-BD8F-E983F77ACA3D}"/>
    <cellStyle name="แสดงผล 2 7 6 2 3" xfId="9886" xr:uid="{5AB017BC-D395-407E-B7E3-F3549A417989}"/>
    <cellStyle name="แสดงผล 2 7 6 2 4" xfId="16496" xr:uid="{103F8E48-431A-4DAA-9E16-72551BAE297B}"/>
    <cellStyle name="แสดงผล 2 7 6 3" xfId="18947" xr:uid="{52B62ADC-9B0C-4E41-A514-0BA28FE89309}"/>
    <cellStyle name="แสดงผล 2 7 6 4" xfId="9887" xr:uid="{E94C7C27-B28C-4777-B6B7-ABC9C77DE0B9}"/>
    <cellStyle name="แสดงผล 2 7 6 5" xfId="18232" xr:uid="{9B0C3872-F8AD-410D-95E5-2B3533D98989}"/>
    <cellStyle name="แสดงผล 2 7 7" xfId="32972" xr:uid="{6703A172-28BC-4F65-8446-7FF342B43A9E}"/>
    <cellStyle name="แสดงผล 2 7 7 2" xfId="18945" xr:uid="{BC935FB5-9634-46B3-88A5-8E8DB1119908}"/>
    <cellStyle name="แสดงผล 2 7 7 3" xfId="9885" xr:uid="{3348FB17-9169-4A52-98BE-C425B99B985D}"/>
    <cellStyle name="แสดงผล 2 7 7 4" xfId="4161" xr:uid="{ED788555-7A32-4952-BA73-2C9784199E0F}"/>
    <cellStyle name="แสดงผล 2 7 8" xfId="28461" xr:uid="{5F54D30A-02A1-4A30-BDB3-B199CF3BF6C9}"/>
    <cellStyle name="แสดงผล 2 7 8 2" xfId="6693" xr:uid="{7CCD48B5-8CBF-4888-8A2C-177D3284F9D5}"/>
    <cellStyle name="แสดงผล 2 7 8 3" xfId="2271" xr:uid="{73DBA147-5DFB-46B1-AB4E-76C1EC39E4A7}"/>
    <cellStyle name="แสดงผล 2 7 9" xfId="26649" xr:uid="{E89FE98A-D8CA-4593-89E1-5F8FEA14C096}"/>
    <cellStyle name="แสดงผล 2 7 9 2" xfId="5388" xr:uid="{387ED8E9-E7A6-4075-AF81-F82F1AB8B00F}"/>
    <cellStyle name="แสดงผล 2 7 9 3" xfId="1378" xr:uid="{961B09DD-609E-4A7F-B7E4-535D28AE35BE}"/>
    <cellStyle name="แสดงผล 2 8" xfId="41467" xr:uid="{F8106F61-FD10-40E4-AF80-7E19A8FD33B4}"/>
    <cellStyle name="แสดงผล 2 8 10" xfId="40960" xr:uid="{9C44FC2F-B2BB-4F16-A159-B53EE2D88190}"/>
    <cellStyle name="แสดงผล 2 8 11" xfId="6625" xr:uid="{733CC09B-B25C-41D9-B09A-40A6DA313566}"/>
    <cellStyle name="แสดงผล 2 8 2" xfId="32970" xr:uid="{6A0B4DAE-1E29-45D7-B05D-2B147CEA0665}"/>
    <cellStyle name="แสดงผล 2 8 2 2" xfId="18943" xr:uid="{2F73E03C-D37E-4981-B693-F7DEC2A3F8AB}"/>
    <cellStyle name="แสดงผล 2 8 2 3" xfId="9883" xr:uid="{3A72C533-FC41-456E-BB5A-B225D0DE0514}"/>
    <cellStyle name="แสดงผล 2 8 2 4" xfId="18231" xr:uid="{D8DCB94C-5A2B-4029-8C36-1D586146590A}"/>
    <cellStyle name="แสดงผล 2 8 3" xfId="27874" xr:uid="{18B60514-95C7-4244-8B8C-6C2E5D27350D}"/>
    <cellStyle name="แสดงผล 2 8 3 2" xfId="6292" xr:uid="{EF7254ED-A387-4A2C-B265-AD0CAF962A06}"/>
    <cellStyle name="แสดงผล 2 8 3 3" xfId="1966" xr:uid="{ABC3A369-2EFE-4E7C-9970-B075606BBFE8}"/>
    <cellStyle name="แสดงผล 2 8 4" xfId="28537" xr:uid="{EA589544-71EC-42AD-A4FD-E9702442474D}"/>
    <cellStyle name="แสดงผล 2 8 4 2" xfId="6758" xr:uid="{7F5CD20B-9CAC-43B9-B614-5523CA4F6D46}"/>
    <cellStyle name="แสดงผล 2 8 4 3" xfId="2322" xr:uid="{6264B33C-BD50-411D-BF6C-DB1F34AE6584}"/>
    <cellStyle name="แสดงผล 2 8 5" xfId="25684" xr:uid="{4F8CCBF9-D964-430F-9CD5-C9B41ED12269}"/>
    <cellStyle name="แสดงผล 2 8 5 2" xfId="4729" xr:uid="{39F1012A-83B7-49EB-8803-71C5C8ECC9A0}"/>
    <cellStyle name="แสดงผล 2 8 5 3" xfId="963" xr:uid="{82237951-0D38-42E4-8A2F-957950FE8782}"/>
    <cellStyle name="แสดงผล 2 8 6" xfId="25261" xr:uid="{BF5990F8-0CEE-4AFA-86B9-57CCEBA0F11C}"/>
    <cellStyle name="แสดงผล 2 8 6 2" xfId="4368" xr:uid="{0B244262-2E7A-4A9A-A8C6-4F34F92CE5C3}"/>
    <cellStyle name="แสดงผล 2 8 6 3" xfId="651" xr:uid="{FDA68E23-6BBC-49D6-810F-543194089A3D}"/>
    <cellStyle name="แสดงผล 2 8 7" xfId="32971" xr:uid="{A75A94C7-9943-4737-88A0-87A0BD4BCD8E}"/>
    <cellStyle name="แสดงผล 2 8 7 2" xfId="18944" xr:uid="{45287AF3-9798-4C69-AB8E-1742F1BDCA94}"/>
    <cellStyle name="แสดงผล 2 8 7 3" xfId="9884" xr:uid="{57EE6606-B83F-4E50-90E7-A8F129767013}"/>
    <cellStyle name="แสดงผล 2 8 7 4" xfId="7216" xr:uid="{D414F9A8-6025-4BD0-96B1-8D8D8777A803}"/>
    <cellStyle name="แสดงผล 2 8 8" xfId="38603" xr:uid="{F862CF02-0639-4284-807C-5BBCFB0EEDA7}"/>
    <cellStyle name="แสดงผล 2 8 9" xfId="23978" xr:uid="{098E03F1-AEDE-4EDB-A4B9-8F04E1EFEEF3}"/>
    <cellStyle name="แสดงผล 2 9" xfId="28468" xr:uid="{840F90FB-5F28-40EA-88DB-141B9184F666}"/>
    <cellStyle name="แสดงผล 2 9 2" xfId="6700" xr:uid="{08CDB0A6-E257-471C-AB32-10530F8B7B23}"/>
    <cellStyle name="แสดงผล 2 9 3" xfId="2278" xr:uid="{1A90C2E1-1333-4E42-A63C-F52817029B88}"/>
    <cellStyle name="แสดงผล 20" xfId="39295" xr:uid="{DBE557BE-AC3A-474C-919B-903C0DB77ACA}"/>
    <cellStyle name="แสดงผล 21" xfId="24660" xr:uid="{B7800FBE-4B13-40ED-87BA-E44CE5A8D4E0}"/>
    <cellStyle name="แสดงผล 22" xfId="19271" xr:uid="{21FD3C89-3D63-4BF2-8C25-D9BE821D86E9}"/>
    <cellStyle name="แสดงผล 23" xfId="6817" xr:uid="{36499247-0CF6-46AD-AD9F-15CCBEB4410B}"/>
    <cellStyle name="แสดงผล 3" xfId="42262" xr:uid="{F4B682DB-1AF2-4E05-9DAC-AEF48AE66FCA}"/>
    <cellStyle name="แสดงผล 3 10" xfId="28460" xr:uid="{6C543E3E-8D4E-4EE4-A935-DE3EB61ABBAA}"/>
    <cellStyle name="แสดงผล 3 10 2" xfId="6692" xr:uid="{2028711E-C695-409A-8BD5-F3F147D443F5}"/>
    <cellStyle name="แสดงผล 3 10 3" xfId="2270" xr:uid="{E1E24262-1ECF-4107-A14D-CB92D37AEAFA}"/>
    <cellStyle name="แสดงผล 3 11" xfId="27363" xr:uid="{DB8FD241-E542-4EFB-BD6A-F4E0D5BDFD64}"/>
    <cellStyle name="แสดงผล 3 11 2" xfId="5864" xr:uid="{1CE1084E-B0F6-4E40-BFE6-801D41AB728C}"/>
    <cellStyle name="แสดงผล 3 11 3" xfId="1602" xr:uid="{0B6D6C96-47AD-4357-9BC6-6D5ED1625E1D}"/>
    <cellStyle name="แสดงผล 3 12" xfId="26215" xr:uid="{67B41072-4847-4689-997D-B61519AEB6EF}"/>
    <cellStyle name="แสดงผล 3 12 2" xfId="5094" xr:uid="{4BBC4090-BB12-4B34-A039-63B491396C96}"/>
    <cellStyle name="แสดงผล 3 12 3" xfId="1187" xr:uid="{CE233242-9F11-4084-8B22-15DD54DCDD55}"/>
    <cellStyle name="แสดงผล 3 13" xfId="25386" xr:uid="{93B96188-32E6-41C8-ACC5-33D65A4EE761}"/>
    <cellStyle name="แสดงผล 3 13 2" xfId="4440" xr:uid="{24F3C4C2-C470-443A-97A1-FABC5FAF60A0}"/>
    <cellStyle name="แสดงผล 3 13 3" xfId="692" xr:uid="{454FB731-65D3-4DB3-B243-731908339F47}"/>
    <cellStyle name="แสดงผล 3 14" xfId="32969" xr:uid="{2C8ABAC8-05A5-46D6-898C-C79518CE20EC}"/>
    <cellStyle name="แสดงผล 3 14 2" xfId="18942" xr:uid="{04739D6D-CA5E-47A3-855F-466EFF3D6DC1}"/>
    <cellStyle name="แสดงผล 3 14 3" xfId="9882" xr:uid="{D7E17148-3D6B-4A88-8CAF-87E6B912C5F1}"/>
    <cellStyle name="แสดงผล 3 14 4" xfId="4162" xr:uid="{CA00A728-8C27-4BAC-AF85-AF14FA1CFF8B}"/>
    <cellStyle name="แสดงผล 3 15" xfId="39282" xr:uid="{67360ED3-112C-428A-92BB-14BC521D4129}"/>
    <cellStyle name="แสดงผล 3 16" xfId="24647" xr:uid="{A628912E-6692-43CB-9727-8BFF720595D9}"/>
    <cellStyle name="แสดงผล 3 17" xfId="19275" xr:uid="{65FE78E0-EB29-4DD3-9C56-295E3062515B}"/>
    <cellStyle name="แสดงผล 3 18" xfId="19174" xr:uid="{4244081D-CB54-4F12-A9E8-8EA7EC7546CE}"/>
    <cellStyle name="แสดงผล 3 2" xfId="42261" xr:uid="{D5EAF348-6CCB-4899-992E-F74F46CA94DC}"/>
    <cellStyle name="แสดงผล 3 2 10" xfId="26214" xr:uid="{FBABA057-F936-4172-9CCA-624E42F5690D}"/>
    <cellStyle name="แสดงผล 3 2 10 2" xfId="5093" xr:uid="{A2DD076D-8E34-4EC0-A09A-35B53958A8AC}"/>
    <cellStyle name="แสดงผล 3 2 10 3" xfId="1186" xr:uid="{A6CC8E47-E6CD-4B62-8BA7-AB5498D990C0}"/>
    <cellStyle name="แสดงผล 3 2 11" xfId="25385" xr:uid="{B10AE0D4-490B-409D-BC71-9F791EABF2DE}"/>
    <cellStyle name="แสดงผล 3 2 11 2" xfId="4439" xr:uid="{A6B865F5-DC13-46A6-BB85-E6DFD8ADDF45}"/>
    <cellStyle name="แสดงผล 3 2 11 3" xfId="691" xr:uid="{64550F1E-B61E-4BEA-A44A-1AD17642A490}"/>
    <cellStyle name="แสดงผล 3 2 12" xfId="32968" xr:uid="{5DADD8A9-D035-47E4-972D-FDDAA61AB1A4}"/>
    <cellStyle name="แสดงผล 3 2 12 2" xfId="18941" xr:uid="{26430559-CF02-41E5-A93E-3C33927E0ADC}"/>
    <cellStyle name="แสดงผล 3 2 12 3" xfId="9881" xr:uid="{A5046525-011E-417D-9E33-5DA65398B5C8}"/>
    <cellStyle name="แสดงผล 3 2 12 4" xfId="7948" xr:uid="{8FAEF143-C5E7-47F9-BBEE-F6F82BAB0811}"/>
    <cellStyle name="แสดงผล 3 2 13" xfId="39281" xr:uid="{E6BDF381-218E-46FB-8739-4854337061D5}"/>
    <cellStyle name="แสดงผล 3 2 14" xfId="24646" xr:uid="{90D43D67-47C9-4BE9-A96C-D6D5A2DF2E48}"/>
    <cellStyle name="แสดงผล 3 2 15" xfId="19276" xr:uid="{4ECADE87-9DE2-4C03-8433-6104650CB6B2}"/>
    <cellStyle name="แสดงผล 3 2 16" xfId="19173" xr:uid="{726AD660-9257-4803-8886-17400CCC00EB}"/>
    <cellStyle name="แสดงผล 3 2 2" xfId="42260" xr:uid="{D3EE6EF1-C053-467F-9B59-9357A06C006F}"/>
    <cellStyle name="แสดงผล 3 2 2 10" xfId="27354" xr:uid="{18ABC170-6DC0-481F-A2EB-31F4F930B99D}"/>
    <cellStyle name="แสดงผล 3 2 2 10 2" xfId="5855" xr:uid="{87650CB8-029E-4B14-8E0E-19DE3AE2D403}"/>
    <cellStyle name="แสดงผล 3 2 2 10 3" xfId="1593" xr:uid="{048E9982-9EE2-45E3-A0BF-8AE7CC9B6ED1}"/>
    <cellStyle name="แสดงผล 3 2 2 11" xfId="26213" xr:uid="{1F3ED8BD-9E94-4EBE-AD21-9646EC9EAA20}"/>
    <cellStyle name="แสดงผล 3 2 2 11 2" xfId="5092" xr:uid="{6FA1ADA7-062A-4984-8FD7-C4C3625B7FCC}"/>
    <cellStyle name="แสดงผล 3 2 2 11 3" xfId="1185" xr:uid="{A5BF4958-DC5D-4FC6-ACE2-8F289EFAB1DA}"/>
    <cellStyle name="แสดงผล 3 2 2 12" xfId="25384" xr:uid="{365B8909-4C82-42F5-9EB9-686DCD6EE085}"/>
    <cellStyle name="แสดงผล 3 2 2 12 2" xfId="4438" xr:uid="{1F1380E2-C9CE-4132-9BF9-F0BC0721711A}"/>
    <cellStyle name="แสดงผล 3 2 2 12 3" xfId="690" xr:uid="{39A18C0A-89DE-497E-AB1D-2EB9E2226996}"/>
    <cellStyle name="แสดงผล 3 2 2 13" xfId="32967" xr:uid="{18403323-6616-45F8-9B28-C78DA79FE26A}"/>
    <cellStyle name="แสดงผล 3 2 2 13 2" xfId="18940" xr:uid="{FA6B5821-8AA5-4A2D-A773-7C00A009CBA7}"/>
    <cellStyle name="แสดงผล 3 2 2 13 3" xfId="9880" xr:uid="{A30A923F-A6D8-4ABB-93AF-EF8076B169C0}"/>
    <cellStyle name="แสดงผล 3 2 2 13 4" xfId="7218" xr:uid="{355E5160-638D-4CC6-8AAE-8F6902937827}"/>
    <cellStyle name="แสดงผล 3 2 2 14" xfId="39280" xr:uid="{B6A9626A-F40A-4C77-9E9E-273C5457DA82}"/>
    <cellStyle name="แสดงผล 3 2 2 15" xfId="24645" xr:uid="{AA941E25-6C9C-45B1-AAD7-FC069BD2B42E}"/>
    <cellStyle name="แสดงผล 3 2 2 16" xfId="19277" xr:uid="{63C532FC-7ECC-4E13-85B7-2C671B30F741}"/>
    <cellStyle name="แสดงผล 3 2 2 17" xfId="10174" xr:uid="{C38115EC-4EA0-47FD-9469-AE3AD7013C84}"/>
    <cellStyle name="แสดงผล 3 2 2 2" xfId="41457" xr:uid="{CC21D5D5-8F1F-4306-808F-06341C24366D}"/>
    <cellStyle name="แสดงผล 3 2 2 2 10" xfId="15334" xr:uid="{2519A85E-FA59-4BBD-8676-268B08A6D01C}"/>
    <cellStyle name="แสดงผล 3 2 2 2 11" xfId="10583" xr:uid="{FCE676FF-2B8D-4987-8693-668143434D07}"/>
    <cellStyle name="แสดงผล 3 2 2 2 2" xfId="32965" xr:uid="{268F44E0-A3AF-4B39-8C88-96C2DC3EDBBC}"/>
    <cellStyle name="แสดงผล 3 2 2 2 2 2" xfId="18938" xr:uid="{70792208-1C47-40FF-88DD-21776D25B49D}"/>
    <cellStyle name="แสดงผล 3 2 2 2 2 3" xfId="9878" xr:uid="{DC72F0B8-EC5F-4AF5-9C73-6FB417CDBD8D}"/>
    <cellStyle name="แสดงผล 3 2 2 2 2 4" xfId="18230" xr:uid="{1F47E663-6A4D-40A4-9AEE-913176A8222D}"/>
    <cellStyle name="แสดงผล 3 2 2 2 3" xfId="27864" xr:uid="{65766843-DA7C-4C96-9805-5A37FE7FE750}"/>
    <cellStyle name="แสดงผล 3 2 2 2 3 2" xfId="6282" xr:uid="{2DD6E8D7-05CC-4BD1-9938-889476D46DE3}"/>
    <cellStyle name="แสดงผล 3 2 2 2 3 3" xfId="1956" xr:uid="{7E1EC9BF-3FF4-445A-AA3A-2CB7F7EEE4BD}"/>
    <cellStyle name="แสดงผล 3 2 2 2 4" xfId="28535" xr:uid="{42C73373-3D30-474E-B30D-6F496CA00610}"/>
    <cellStyle name="แสดงผล 3 2 2 2 4 2" xfId="6756" xr:uid="{869F0144-2FFD-434A-8691-545961A07A11}"/>
    <cellStyle name="แสดงผล 3 2 2 2 4 3" xfId="2321" xr:uid="{63655ACD-76CB-4073-B0FE-A703961B5972}"/>
    <cellStyle name="แสดงผล 3 2 2 2 5" xfId="25674" xr:uid="{0223895F-760C-4309-8423-EFB814A8D1D4}"/>
    <cellStyle name="แสดงผล 3 2 2 2 5 2" xfId="4719" xr:uid="{B21C911E-4503-4DF9-A8EE-3CF074F920BB}"/>
    <cellStyle name="แสดงผล 3 2 2 2 5 3" xfId="953" xr:uid="{FA7B6058-6421-4941-B020-F7F5FE68629B}"/>
    <cellStyle name="แสดงผล 3 2 2 2 6" xfId="25251" xr:uid="{145DEB8A-8CA3-4942-A2C2-D9E4E98EF757}"/>
    <cellStyle name="แสดงผล 3 2 2 2 6 2" xfId="4358" xr:uid="{61B0E0B1-F05D-4DC2-9228-79DF8AD372D1}"/>
    <cellStyle name="แสดงผล 3 2 2 2 6 3" xfId="641" xr:uid="{53053CDE-D978-4806-A97B-A0C1B638CA0D}"/>
    <cellStyle name="แสดงผล 3 2 2 2 7" xfId="32966" xr:uid="{F3F79715-B2AF-493F-AC44-8B0D79A79D49}"/>
    <cellStyle name="แสดงผล 3 2 2 2 7 2" xfId="18939" xr:uid="{8757242E-E476-4B01-BF6E-FEB749D950AB}"/>
    <cellStyle name="แสดงผล 3 2 2 2 7 3" xfId="9879" xr:uid="{855BA2CB-9FA5-4E2D-ADDE-BB07CA7D41A5}"/>
    <cellStyle name="แสดงผล 3 2 2 2 7 4" xfId="18229" xr:uid="{88568578-043C-4FF9-866B-C935382249D7}"/>
    <cellStyle name="แสดงผล 3 2 2 2 8" xfId="38593" xr:uid="{65351B0F-4655-4563-BFB9-8D2CA64FD1E6}"/>
    <cellStyle name="แสดงผล 3 2 2 2 9" xfId="23968" xr:uid="{B043A640-CE29-4178-A747-720A5F491039}"/>
    <cellStyle name="แสดงผล 3 2 2 3" xfId="32964" xr:uid="{A12B8597-7CF7-4C6A-BC71-EA0CD5FC7A68}"/>
    <cellStyle name="แสดงผล 3 2 2 3 2" xfId="32963" xr:uid="{58FE7195-8810-430F-9F57-1674AACB3CAB}"/>
    <cellStyle name="แสดงผล 3 2 2 3 2 2" xfId="18936" xr:uid="{5E22DF5E-F3B7-45EE-8C90-0B8EEA5C531B}"/>
    <cellStyle name="แสดงผล 3 2 2 3 2 3" xfId="9876" xr:uid="{00584394-0F78-44D0-85CD-4529E40FA966}"/>
    <cellStyle name="แสดงผล 3 2 2 3 2 4" xfId="4165" xr:uid="{A3C4C1B7-4CB7-4342-BD89-349C583A818F}"/>
    <cellStyle name="แสดงผล 3 2 2 3 3" xfId="18937" xr:uid="{AFC3598C-AD1E-4271-9F74-E03788293F5A}"/>
    <cellStyle name="แสดงผล 3 2 2 3 4" xfId="9877" xr:uid="{09D1B6DD-0694-4781-A410-E8F6AD6AADC1}"/>
    <cellStyle name="แสดงผล 3 2 2 3 5" xfId="17931" xr:uid="{3795A379-1935-424F-B019-055AE11D4D4A}"/>
    <cellStyle name="แสดงผล 3 2 2 4" xfId="32962" xr:uid="{4E36DAEC-1D58-4DF9-8C83-FAD3695DCCDA}"/>
    <cellStyle name="แสดงผล 3 2 2 4 2" xfId="32961" xr:uid="{99AF74BA-CE54-4516-893D-9519D080C90E}"/>
    <cellStyle name="แสดงผล 3 2 2 4 2 2" xfId="18934" xr:uid="{0C425D9A-6214-44F8-8926-B4C3BB42466B}"/>
    <cellStyle name="แสดงผล 3 2 2 4 2 3" xfId="9874" xr:uid="{6B0B8DAB-37AC-4B31-8298-0CAD9E422104}"/>
    <cellStyle name="แสดงผล 3 2 2 4 2 4" xfId="6092" xr:uid="{21727533-2A32-425E-A395-27DA07617752}"/>
    <cellStyle name="แสดงผล 3 2 2 4 3" xfId="18935" xr:uid="{94E3EFD9-8343-4FB9-997F-4236EF5A47B2}"/>
    <cellStyle name="แสดงผล 3 2 2 4 4" xfId="9875" xr:uid="{0C87F1E4-D37E-4B9C-9FC4-8F253580A188}"/>
    <cellStyle name="แสดงผล 3 2 2 4 5" xfId="11484" xr:uid="{9E9458F5-6C75-40CE-A280-C7AFA0DBCDAB}"/>
    <cellStyle name="แสดงผล 3 2 2 5" xfId="32960" xr:uid="{300DAC21-3A61-4B34-AAA8-72115ABBD668}"/>
    <cellStyle name="แสดงผล 3 2 2 5 2" xfId="32959" xr:uid="{BA1988B8-6EE7-4BA1-AEAD-62218C6EB1FE}"/>
    <cellStyle name="แสดงผล 3 2 2 5 2 2" xfId="18932" xr:uid="{204C1BF5-0EE4-4B37-B8B1-D3B9281663DC}"/>
    <cellStyle name="แสดงผล 3 2 2 5 2 3" xfId="9872" xr:uid="{ED218B0F-1BAC-4973-9353-6DB1C4FE0B41}"/>
    <cellStyle name="แสดงผล 3 2 2 5 2 4" xfId="7950" xr:uid="{DE6D868D-A040-4500-8A75-43BA8D930C68}"/>
    <cellStyle name="แสดงผล 3 2 2 5 3" xfId="18933" xr:uid="{0D4F7D66-E9F9-4132-B4FE-0A14320AA69C}"/>
    <cellStyle name="แสดงผล 3 2 2 5 4" xfId="9873" xr:uid="{5AACD3D7-F14B-4E92-945A-11214468D6C9}"/>
    <cellStyle name="แสดงผล 3 2 2 5 5" xfId="14156" xr:uid="{DC2351B2-BBFB-494A-AEF0-B52AFB27352A}"/>
    <cellStyle name="แสดงผล 3 2 2 6" xfId="32958" xr:uid="{5AF8CF32-CC23-4CB9-AA46-2207D174D1EE}"/>
    <cellStyle name="แสดงผล 3 2 2 6 2" xfId="18931" xr:uid="{CA699B3E-1FB3-46F2-A417-37589BAA7740}"/>
    <cellStyle name="แสดงผล 3 2 2 6 3" xfId="9871" xr:uid="{A2B5B502-0275-4BB4-8CDB-7576FDE7D855}"/>
    <cellStyle name="แสดงผล 3 2 2 6 4" xfId="4163" xr:uid="{54D5AEFF-967E-4024-80C9-1768DD40DEAC}"/>
    <cellStyle name="แสดงผล 3 2 2 7" xfId="32957" xr:uid="{6F2B3EDF-2C69-4172-B0E9-D63B07F1FBA2}"/>
    <cellStyle name="แสดงผล 3 2 2 7 2" xfId="32956" xr:uid="{4E391422-726F-450B-8826-DC34D62F3565}"/>
    <cellStyle name="แสดงผล 3 2 2 7 2 2" xfId="18929" xr:uid="{A2794BE3-2AF3-4F00-80A5-DE95A935D940}"/>
    <cellStyle name="แสดงผล 3 2 2 7 2 3" xfId="9869" xr:uid="{35DC9305-9448-49FE-9BE2-E8777EE62E0F}"/>
    <cellStyle name="แสดงผล 3 2 2 7 2 4" xfId="24546" xr:uid="{9F0958F2-536C-41BD-936D-8482E7D46074}"/>
    <cellStyle name="แสดงผล 3 2 2 7 3" xfId="18930" xr:uid="{4A066DFE-D6FE-4B48-9E10-6A513F95A5E7}"/>
    <cellStyle name="แสดงผล 3 2 2 7 4" xfId="9870" xr:uid="{42AE471D-E27A-4BB6-837C-3B37352E7BF4}"/>
    <cellStyle name="แสดงผล 3 2 2 7 5" xfId="7220" xr:uid="{C70DB88C-B23E-47AB-98E6-42B5718BA1E0}"/>
    <cellStyle name="แสดงผล 3 2 2 8" xfId="32955" xr:uid="{0C894BEA-BB3C-4AF8-98FE-55AD8836A9B3}"/>
    <cellStyle name="แสดงผล 3 2 2 8 2" xfId="18928" xr:uid="{B6353B42-ACC7-4B29-A5A1-E1A2D88753EF}"/>
    <cellStyle name="แสดงผล 3 2 2 8 3" xfId="9868" xr:uid="{EAC1B908-4E3C-409F-BE4A-D10C2A648900}"/>
    <cellStyle name="แสดงผล 3 2 2 8 4" xfId="4164" xr:uid="{9B864330-8148-4BCD-BAAC-2D55519DBA46}"/>
    <cellStyle name="แสดงผล 3 2 2 9" xfId="28458" xr:uid="{166E1AF7-3DFD-400F-9E44-78A4909E019F}"/>
    <cellStyle name="แสดงผล 3 2 2 9 2" xfId="6690" xr:uid="{B6B2F231-C3CE-462C-BC4B-C50A43E340EE}"/>
    <cellStyle name="แสดงผล 3 2 2 9 3" xfId="2268" xr:uid="{8CC24CBF-5C54-4B21-BDC6-6BEA08DF8E7E}"/>
    <cellStyle name="แสดงผล 3 2 3" xfId="41458" xr:uid="{E326259B-47B0-42EF-9F70-F4921CC6895A}"/>
    <cellStyle name="แสดงผล 3 2 3 10" xfId="25675" xr:uid="{E22FFF6F-5D2D-45BC-B931-2D9E00AA0529}"/>
    <cellStyle name="แสดงผล 3 2 3 10 2" xfId="4720" xr:uid="{06FCD2B6-C9F1-4D5C-BDFB-494E0BFE0A2B}"/>
    <cellStyle name="แสดงผล 3 2 3 10 3" xfId="954" xr:uid="{A7D6D24A-3A0D-412F-B0DB-B5FD6CBACEB5}"/>
    <cellStyle name="แสดงผล 3 2 3 11" xfId="25252" xr:uid="{8C369283-C522-425D-B215-89E2883617E6}"/>
    <cellStyle name="แสดงผล 3 2 3 11 2" xfId="4359" xr:uid="{2ED81A64-5C0B-4F6E-8431-AB7C716B5B87}"/>
    <cellStyle name="แสดงผล 3 2 3 11 3" xfId="642" xr:uid="{5EF560A9-634D-488E-B385-C5D2FB6AF279}"/>
    <cellStyle name="แสดงผล 3 2 3 12" xfId="32954" xr:uid="{FDF7ABEA-3DFC-4A0D-AD57-560123CC5A4D}"/>
    <cellStyle name="แสดงผล 3 2 3 12 2" xfId="18927" xr:uid="{E002AA61-7EFB-4D04-8756-1BCB4B56782D}"/>
    <cellStyle name="แสดงผล 3 2 3 12 3" xfId="9867" xr:uid="{5681449F-C6E5-4830-9E52-1C00F290451A}"/>
    <cellStyle name="แสดงผล 3 2 3 12 4" xfId="7949" xr:uid="{749880E0-8232-44B3-8237-B5CAD1239FA8}"/>
    <cellStyle name="แสดงผล 3 2 3 13" xfId="38594" xr:uid="{637B39E0-9D3A-4B59-A9F6-4F74F4DB09DF}"/>
    <cellStyle name="แสดงผล 3 2 3 14" xfId="23969" xr:uid="{A5D7BC1A-7972-44E0-9CB8-5D1BD4B9D689}"/>
    <cellStyle name="แสดงผล 3 2 3 15" xfId="16397" xr:uid="{002659B5-89D4-4FC7-B064-08C3E3837561}"/>
    <cellStyle name="แสดงผล 3 2 3 16" xfId="10582" xr:uid="{D4A59C0F-A67B-48DD-B6C8-40FD865EF71A}"/>
    <cellStyle name="แสดงผล 3 2 3 2" xfId="32953" xr:uid="{789853F6-90AC-4214-8F27-9D318201659D}"/>
    <cellStyle name="แสดงผล 3 2 3 2 2" xfId="32952" xr:uid="{551262F0-FE44-41BF-AF9C-BD3B8B7AC130}"/>
    <cellStyle name="แสดงผล 3 2 3 2 2 2" xfId="18925" xr:uid="{68C80B97-99AD-466F-95C2-F93D765D94B7}"/>
    <cellStyle name="แสดงผล 3 2 3 2 2 3" xfId="9865" xr:uid="{EE49C1F1-AC04-42E3-A8FA-D5938C272F06}"/>
    <cellStyle name="แสดงผล 3 2 3 2 2 4" xfId="14869" xr:uid="{BEBD25F9-4E7D-4E74-9F43-AAA74C4C95C3}"/>
    <cellStyle name="แสดงผล 3 2 3 2 3" xfId="18926" xr:uid="{43715B37-ED0C-4345-A976-6A8AF98AB090}"/>
    <cellStyle name="แสดงผล 3 2 3 2 4" xfId="9866" xr:uid="{D4C81D77-5963-4CE6-AB9B-94BF914ED911}"/>
    <cellStyle name="แสดงผล 3 2 3 2 5" xfId="7219" xr:uid="{11DA5F15-FDF1-4D1A-B1AB-DC48BBB6DDB6}"/>
    <cellStyle name="แสดงผล 3 2 3 3" xfId="32951" xr:uid="{3F5E4F76-62ED-4A7F-BB82-23E9B2E805E0}"/>
    <cellStyle name="แสดงผล 3 2 3 3 2" xfId="32950" xr:uid="{61E356E3-57C0-414D-BDC1-045DE30170A6}"/>
    <cellStyle name="แสดงผล 3 2 3 3 2 2" xfId="18923" xr:uid="{D835F186-0980-41FA-9B85-FF97E07E6354}"/>
    <cellStyle name="แสดงผล 3 2 3 3 2 3" xfId="9863" xr:uid="{44699AF5-CA83-4610-AD15-64CABE9726E8}"/>
    <cellStyle name="แสดงผล 3 2 3 3 2 4" xfId="24479" xr:uid="{D4A5A156-B267-433C-A5E5-238693ECD3E5}"/>
    <cellStyle name="แสดงผล 3 2 3 3 3" xfId="18924" xr:uid="{1E5D2714-FDC0-4EA7-ACF6-FF94E4BC6065}"/>
    <cellStyle name="แสดงผล 3 2 3 3 4" xfId="9864" xr:uid="{EDA34B8B-A061-4FA3-83FD-D71394714810}"/>
    <cellStyle name="แสดงผล 3 2 3 3 5" xfId="17933" xr:uid="{7DEFC737-1F5F-4E94-9577-09F887FF8250}"/>
    <cellStyle name="แสดงผล 3 2 3 4" xfId="32949" xr:uid="{3268C88D-5FA3-4EB6-A818-DC5FD78ABFDE}"/>
    <cellStyle name="แสดงผล 3 2 3 4 2" xfId="32948" xr:uid="{5B0C1941-2BB6-49DD-8016-169ED9D7405D}"/>
    <cellStyle name="แสดงผล 3 2 3 4 2 2" xfId="18921" xr:uid="{62234982-67C7-4F4E-9067-63474119B6AD}"/>
    <cellStyle name="แสดงผล 3 2 3 4 2 3" xfId="9861" xr:uid="{3C3F126F-11E0-49C8-961B-35791D6D6E4D}"/>
    <cellStyle name="แสดงผล 3 2 3 4 2 4" xfId="4168" xr:uid="{F619C890-262D-4642-9E5B-D12B926EF808}"/>
    <cellStyle name="แสดงผล 3 2 3 4 3" xfId="18922" xr:uid="{D9DCB26E-CD8C-4E2E-951D-07D54E617BF7}"/>
    <cellStyle name="แสดงผล 3 2 3 4 4" xfId="9862" xr:uid="{9FC87BB2-0FC7-4315-9343-5AE6CECF0233}"/>
    <cellStyle name="แสดงผล 3 2 3 4 5" xfId="4078" xr:uid="{3600E303-3B92-49A2-A070-018A3479D9F8}"/>
    <cellStyle name="แสดงผล 3 2 3 5" xfId="32947" xr:uid="{FB69B730-C700-4584-85FD-F2FABEE2B7C4}"/>
    <cellStyle name="แสดงผล 3 2 3 5 2" xfId="18920" xr:uid="{D31C9193-1CBB-4708-916D-B12728939F59}"/>
    <cellStyle name="แสดงผล 3 2 3 5 3" xfId="9860" xr:uid="{B3FAE285-16DA-4286-87A6-0A4AD4ECAC04}"/>
    <cellStyle name="แสดงผล 3 2 3 5 4" xfId="20896" xr:uid="{1515B067-E9DE-4201-B639-8503900D1428}"/>
    <cellStyle name="แสดงผล 3 2 3 6" xfId="32946" xr:uid="{006BB640-A18C-4E67-B11F-15B42C8ABBF5}"/>
    <cellStyle name="แสดงผล 3 2 3 6 2" xfId="32945" xr:uid="{0F24E734-6639-4155-BBA7-7DB44CEA9DB2}"/>
    <cellStyle name="แสดงผล 3 2 3 6 2 2" xfId="18918" xr:uid="{8B06C0E0-8F2F-47E9-9C8E-6FB03F698190}"/>
    <cellStyle name="แสดงผล 3 2 3 6 2 3" xfId="9858" xr:uid="{28034AE2-52C1-409A-9F8F-C0FBF548B4E8}"/>
    <cellStyle name="แสดงผล 3 2 3 6 2 4" xfId="23710" xr:uid="{3CFD8973-56A8-4F7D-A583-2A2D38EAFCA4}"/>
    <cellStyle name="แสดงผล 3 2 3 6 3" xfId="18919" xr:uid="{A90ACD9B-F352-4D42-AD8A-7E059AF9EC25}"/>
    <cellStyle name="แสดงผล 3 2 3 6 4" xfId="9859" xr:uid="{267A9870-9141-4AC7-AD3D-B324E76C6BED}"/>
    <cellStyle name="แสดงผล 3 2 3 6 5" xfId="6091" xr:uid="{41853AB5-5856-4BEB-A4B7-E2CD3CA40005}"/>
    <cellStyle name="แสดงผล 3 2 3 7" xfId="32944" xr:uid="{3B4272BD-AE6D-47E0-B068-D4C91884F17B}"/>
    <cellStyle name="แสดงผล 3 2 3 7 2" xfId="18917" xr:uid="{C55FF8F8-822B-4477-B9D2-8CC3B99B2B5A}"/>
    <cellStyle name="แสดงผล 3 2 3 7 3" xfId="9857" xr:uid="{88A0BF1C-909F-4401-B8FF-F662D26B2467}"/>
    <cellStyle name="แสดงผล 3 2 3 7 4" xfId="7954" xr:uid="{1C0081C4-35AF-4E35-A119-96BD891DC801}"/>
    <cellStyle name="แสดงผล 3 2 3 8" xfId="27865" xr:uid="{CC193E8F-C4A2-467D-896C-ED1F5BE05E34}"/>
    <cellStyle name="แสดงผล 3 2 3 8 2" xfId="6283" xr:uid="{25DB06FF-D417-4E01-A67D-62114AC5F3E4}"/>
    <cellStyle name="แสดงผล 3 2 3 8 3" xfId="1957" xr:uid="{14637578-D3CA-4BB0-B762-F08C18809904}"/>
    <cellStyle name="แสดงผล 3 2 3 9" xfId="29767" xr:uid="{21ED9B68-56C0-49EF-8DBF-ADCBE6797166}"/>
    <cellStyle name="แสดงผล 3 2 3 9 2" xfId="7553" xr:uid="{74E54617-9F0B-4314-BCC9-0585ECA05998}"/>
    <cellStyle name="แสดงผล 3 2 3 9 3" xfId="2697" xr:uid="{986934BE-D0A6-480E-9C5D-8EF9C01438A8}"/>
    <cellStyle name="แสดงผล 3 2 4" xfId="32943" xr:uid="{48F16ED9-7832-441A-8206-A3C20362825B}"/>
    <cellStyle name="แสดงผล 3 2 4 10" xfId="7223" xr:uid="{40DB98AF-9A66-46B2-95C7-568DEB669561}"/>
    <cellStyle name="แสดงผล 3 2 4 2" xfId="32942" xr:uid="{2EF780F9-18A7-4E17-83CF-6DABD5F4068B}"/>
    <cellStyle name="แสดงผล 3 2 4 2 2" xfId="32941" xr:uid="{25FA3A4D-EE09-4935-9CA4-6C4E0E4AAC2E}"/>
    <cellStyle name="แสดงผล 3 2 4 2 2 2" xfId="18914" xr:uid="{4B533FF3-9BC0-484B-8073-EF0A2D7C4138}"/>
    <cellStyle name="แสดงผล 3 2 4 2 2 3" xfId="9854" xr:uid="{9285F805-095F-4AEE-83AC-C521C014537C}"/>
    <cellStyle name="แสดงผล 3 2 4 2 2 4" xfId="4166" xr:uid="{4665B728-E760-4390-9CD8-605934C6418E}"/>
    <cellStyle name="แสดงผล 3 2 4 2 3" xfId="18915" xr:uid="{A29FEE9C-5B06-47B3-BF40-1A97843B5850}"/>
    <cellStyle name="แสดงผล 3 2 4 2 4" xfId="9855" xr:uid="{3D17A5A3-F877-4500-BA96-E9673832F4C0}"/>
    <cellStyle name="แสดงผล 3 2 4 2 5" xfId="18225" xr:uid="{8F06490D-602B-41B9-B5F7-F91D3D7622E1}"/>
    <cellStyle name="แสดงผล 3 2 4 3" xfId="32940" xr:uid="{4990E9E0-871E-4C61-B284-4E5A84D39B14}"/>
    <cellStyle name="แสดงผล 3 2 4 3 2" xfId="32939" xr:uid="{66506697-3C1D-4A2C-89A3-BDC2D7FBF64F}"/>
    <cellStyle name="แสดงผล 3 2 4 3 2 2" xfId="18912" xr:uid="{74D9467C-E28B-44D1-B168-DC85FE6D3681}"/>
    <cellStyle name="แสดงผล 3 2 4 3 2 3" xfId="9852" xr:uid="{C6391920-270F-43F3-BF1C-8AF37FA92D21}"/>
    <cellStyle name="แสดงผล 3 2 4 3 2 4" xfId="18228" xr:uid="{85DEC78C-0FF7-428E-B156-6B1D2A11843A}"/>
    <cellStyle name="แสดงผล 3 2 4 3 3" xfId="18913" xr:uid="{3F223744-4028-40E8-80B3-210118203597}"/>
    <cellStyle name="แสดงผล 3 2 4 3 4" xfId="9853" xr:uid="{1DB26000-4054-4F61-BD17-196C7C65D938}"/>
    <cellStyle name="แสดงผล 3 2 4 3 5" xfId="7951" xr:uid="{BCB82C67-3ACE-4539-A4C4-9197D350F75D}"/>
    <cellStyle name="แสดงผล 3 2 4 4" xfId="32938" xr:uid="{0BB059A5-F73C-44D8-96AD-70737EF7B11D}"/>
    <cellStyle name="แสดงผล 3 2 4 4 2" xfId="32937" xr:uid="{93E705FB-77F2-489B-8FFF-4A56C2A1CEBD}"/>
    <cellStyle name="แสดงผล 3 2 4 4 2 2" xfId="18910" xr:uid="{172CB016-C851-4869-95D5-A1F48AC71724}"/>
    <cellStyle name="แสดงผล 3 2 4 4 2 3" xfId="9850" xr:uid="{6539334E-D9BF-4A11-AC34-35C18E82FF15}"/>
    <cellStyle name="แสดงผล 3 2 4 4 2 4" xfId="6051" xr:uid="{5AC9C211-633E-4BEC-9039-02BCD87E981F}"/>
    <cellStyle name="แสดงผล 3 2 4 4 3" xfId="18911" xr:uid="{6321224A-9102-466C-ADA3-75E1948F5B4C}"/>
    <cellStyle name="แสดงผล 3 2 4 4 4" xfId="9851" xr:uid="{20D45ACC-3EB1-4AE6-90D0-A044F5927ECC}"/>
    <cellStyle name="แสดงผล 3 2 4 4 5" xfId="4167" xr:uid="{E685AC5D-BF2D-4521-8326-EC08883AFC52}"/>
    <cellStyle name="แสดงผล 3 2 4 5" xfId="32936" xr:uid="{50ADD1EC-47C6-4C49-9706-AE8BF35F1AF5}"/>
    <cellStyle name="แสดงผล 3 2 4 5 2" xfId="18909" xr:uid="{629AED3D-6CD1-4FA6-A458-4818B2EB4266}"/>
    <cellStyle name="แสดงผล 3 2 4 5 3" xfId="9849" xr:uid="{74210BA9-E75C-44CA-9D16-9AE13B919B02}"/>
    <cellStyle name="แสดงผล 3 2 4 5 4" xfId="16408" xr:uid="{BD1B5A06-5BF6-4EF0-87DD-19956F6C7FD5}"/>
    <cellStyle name="แสดงผล 3 2 4 6" xfId="32935" xr:uid="{31AEC019-7E1D-4061-86D0-83279FBA925E}"/>
    <cellStyle name="แสดงผล 3 2 4 6 2" xfId="32934" xr:uid="{A4190DFE-D43E-4A01-90F1-DE61D021DCCB}"/>
    <cellStyle name="แสดงผล 3 2 4 6 2 2" xfId="18907" xr:uid="{48E1D628-8522-4B5D-8CB6-92A19ABDFD37}"/>
    <cellStyle name="แสดงผล 3 2 4 6 2 3" xfId="9847" xr:uid="{E7A7001D-7F8B-4D4C-99CB-8642EA3D5154}"/>
    <cellStyle name="แสดงผล 3 2 4 6 2 4" xfId="7222" xr:uid="{21FBCB3B-0611-4B69-A329-A057BAFF2A79}"/>
    <cellStyle name="แสดงผล 3 2 4 6 3" xfId="18908" xr:uid="{018BD6D6-5A47-4C30-805E-9B2162572828}"/>
    <cellStyle name="แสดงผล 3 2 4 6 4" xfId="9848" xr:uid="{31531406-A6F8-433F-9B9B-71F2321E06CF}"/>
    <cellStyle name="แสดงผล 3 2 4 6 5" xfId="7953" xr:uid="{38452E87-C17B-4B57-B418-7BBB6A8383EC}"/>
    <cellStyle name="แสดงผล 3 2 4 7" xfId="32933" xr:uid="{CEA67C9C-E04B-4CE8-8AF6-A6CBED44101C}"/>
    <cellStyle name="แสดงผล 3 2 4 7 2" xfId="18906" xr:uid="{E3FA4159-1AD3-46A7-B8C8-38CF0D0DA0A2}"/>
    <cellStyle name="แสดงผล 3 2 4 7 3" xfId="9846" xr:uid="{A15EFEB5-8910-4BFF-A2BC-A6D519BE9327}"/>
    <cellStyle name="แสดงผล 3 2 4 7 4" xfId="18226" xr:uid="{90546FBA-0BF8-43F4-8A51-93BE7397C22D}"/>
    <cellStyle name="แสดงผล 3 2 4 8" xfId="18916" xr:uid="{B8907280-9A6E-4C05-845E-8DF67CFB0E6A}"/>
    <cellStyle name="แสดงผล 3 2 4 9" xfId="9856" xr:uid="{DF1932A2-65A9-4275-B087-2923E483C435}"/>
    <cellStyle name="แสดงผล 3 2 5" xfId="32932" xr:uid="{8E5238FF-9F35-421B-B47A-2ED0A40E09FB}"/>
    <cellStyle name="แสดงผล 3 2 5 10" xfId="7952" xr:uid="{7D33B986-4D1E-4F82-910D-1DC18A7884E7}"/>
    <cellStyle name="แสดงผล 3 2 5 2" xfId="32931" xr:uid="{48B60AFA-750A-4249-AD67-7B0E17070E5A}"/>
    <cellStyle name="แสดงผล 3 2 5 2 2" xfId="32930" xr:uid="{247FF28E-D2CB-46FD-8BAF-22008F90B4D7}"/>
    <cellStyle name="แสดงผล 3 2 5 2 2 2" xfId="18903" xr:uid="{942D9C9A-9FE0-4D72-984F-EBC49CC80E03}"/>
    <cellStyle name="แสดงผล 3 2 5 2 2 3" xfId="9843" xr:uid="{4E210C29-E5D4-4BC3-9D7B-C0B53F56696F}"/>
    <cellStyle name="แสดงผล 3 2 5 2 2 4" xfId="17932" xr:uid="{656A4F28-B37A-4A35-91C9-CF887FBCD19F}"/>
    <cellStyle name="แสดงผล 3 2 5 2 3" xfId="18904" xr:uid="{1D420E01-B240-4969-9308-6BC8AE8A0520}"/>
    <cellStyle name="แสดงผล 3 2 5 2 4" xfId="9844" xr:uid="{B8163726-B7FF-46E1-85B0-773F66442DB5}"/>
    <cellStyle name="แสดงผล 3 2 5 2 5" xfId="24545" xr:uid="{9C355906-433B-4842-BD73-356EB89349C5}"/>
    <cellStyle name="แสดงผล 3 2 5 3" xfId="32929" xr:uid="{B5933733-DB60-4713-973D-161CDE1BB8A3}"/>
    <cellStyle name="แสดงผล 3 2 5 3 2" xfId="32928" xr:uid="{5F50A4E3-1A3C-4C16-80E4-684C83CB4ACC}"/>
    <cellStyle name="แสดงผล 3 2 5 3 2 2" xfId="18901" xr:uid="{4B7207BB-25EC-4E83-9359-B3D2D6ADBF1E}"/>
    <cellStyle name="แสดงผล 3 2 5 3 2 3" xfId="9841" xr:uid="{516EF138-34EC-44F5-8F2A-2F5353E43C24}"/>
    <cellStyle name="แสดงผล 3 2 5 3 2 4" xfId="4068" xr:uid="{1F017174-BB81-415E-93CB-B2E6D7261318}"/>
    <cellStyle name="แสดงผล 3 2 5 3 3" xfId="18902" xr:uid="{660F1F07-227F-46B3-BED6-558519514F19}"/>
    <cellStyle name="แสดงผล 3 2 5 3 4" xfId="9842" xr:uid="{40ACFC80-ADA7-4E97-9798-9CB5839E8814}"/>
    <cellStyle name="แสดงผล 3 2 5 3 5" xfId="24478" xr:uid="{C3BAF615-BDA9-4A64-BF4A-F022C3335113}"/>
    <cellStyle name="แสดงผล 3 2 5 4" xfId="32927" xr:uid="{4B4215DF-09C1-40E2-8B8E-AB3787B6D9FB}"/>
    <cellStyle name="แสดงผล 3 2 5 4 2" xfId="32926" xr:uid="{B1B160BD-EE1D-4212-A67D-9F2F9A134923}"/>
    <cellStyle name="แสดงผล 3 2 5 4 2 2" xfId="18899" xr:uid="{CBC2BF3A-239C-4AAE-B2E9-8F5DC1D22F58}"/>
    <cellStyle name="แสดงผล 3 2 5 4 2 3" xfId="9839" xr:uid="{F825C516-7DDA-4139-BABF-9938DF9B4384}"/>
    <cellStyle name="แสดงผล 3 2 5 4 2 4" xfId="4169" xr:uid="{5CB31502-2361-4314-BBA1-0DF28BFD5ACD}"/>
    <cellStyle name="แสดงผล 3 2 5 4 3" xfId="18900" xr:uid="{143BBDAB-B8B8-4111-97DE-8FD923D35BD9}"/>
    <cellStyle name="แสดงผล 3 2 5 4 4" xfId="9840" xr:uid="{07E48197-8F73-4FCC-923A-2DB05ED25561}"/>
    <cellStyle name="แสดงผล 3 2 5 4 5" xfId="4094" xr:uid="{378CA79F-890F-4F0D-93A9-E4FA30FEE8FF}"/>
    <cellStyle name="แสดงผล 3 2 5 5" xfId="32925" xr:uid="{323919ED-041E-45FF-A44F-D1C551FBB00D}"/>
    <cellStyle name="แสดงผล 3 2 5 5 2" xfId="18898" xr:uid="{B30FCFF7-B810-4599-BE76-1339F5C03DD9}"/>
    <cellStyle name="แสดงผล 3 2 5 5 3" xfId="9838" xr:uid="{61D7A39E-34DF-43F6-AC14-A6BD9277024E}"/>
    <cellStyle name="แสดงผล 3 2 5 5 4" xfId="40300" xr:uid="{D5A54C6A-D1C6-4267-98C7-57BDFF5EBF0D}"/>
    <cellStyle name="แสดงผล 3 2 5 6" xfId="32924" xr:uid="{27A89906-35CC-4D62-AFC1-859BEC86F323}"/>
    <cellStyle name="แสดงผล 3 2 5 6 2" xfId="32923" xr:uid="{8DD913C1-E8C9-4B24-83D6-545EB88052FB}"/>
    <cellStyle name="แสดงผล 3 2 5 6 2 2" xfId="18896" xr:uid="{78EDB1E1-4482-4F7D-BFE4-8E728156B880}"/>
    <cellStyle name="แสดงผล 3 2 5 6 2 3" xfId="9836" xr:uid="{A9F360C6-3906-4FD1-A71F-6760D3603971}"/>
    <cellStyle name="แสดงผล 3 2 5 6 2 4" xfId="38975" xr:uid="{AAE2721A-7224-4BCC-95FB-FB71D7E739CA}"/>
    <cellStyle name="แสดงผล 3 2 5 6 3" xfId="18897" xr:uid="{8788B292-30BB-4D9E-800D-54F01678BCA5}"/>
    <cellStyle name="แสดงผล 3 2 5 6 4" xfId="9837" xr:uid="{FCF03AB5-47ED-4768-A813-5A068FDDB04A}"/>
    <cellStyle name="แสดงผล 3 2 5 6 5" xfId="6090" xr:uid="{AF45B710-AD9C-48C2-9D30-500326D74D4C}"/>
    <cellStyle name="แสดงผล 3 2 5 7" xfId="32922" xr:uid="{A541D623-D732-4FAA-82EE-3F5CAB0B2CF2}"/>
    <cellStyle name="แสดงผล 3 2 5 7 2" xfId="18895" xr:uid="{1191A277-8441-447A-9C5E-3465EDB7DF3C}"/>
    <cellStyle name="แสดงผล 3 2 5 7 3" xfId="9835" xr:uid="{657732CC-DF66-40C2-8179-E2D3118D64D1}"/>
    <cellStyle name="แสดงผล 3 2 5 7 4" xfId="18223" xr:uid="{A681D9C8-01AD-496C-88DA-74D1AF72AFFA}"/>
    <cellStyle name="แสดงผล 3 2 5 8" xfId="18905" xr:uid="{9A063D2B-7134-4C13-9150-C72453585F8C}"/>
    <cellStyle name="แสดงผล 3 2 5 9" xfId="9845" xr:uid="{BF4EECFE-8B53-4F42-AC0A-215969BA0962}"/>
    <cellStyle name="แสดงผล 3 2 6" xfId="32921" xr:uid="{D95D25BD-B2EA-49B1-A31F-0955F5013933}"/>
    <cellStyle name="แสดงผล 3 2 6 10" xfId="7955" xr:uid="{0F621877-858F-41C0-8989-B5C5138DF787}"/>
    <cellStyle name="แสดงผล 3 2 6 2" xfId="32920" xr:uid="{F60255B3-B1F9-4B9E-B173-215230DD9AC3}"/>
    <cellStyle name="แสดงผล 3 2 6 2 2" xfId="32919" xr:uid="{B915A68E-6BDA-4B51-A681-FB025AD716CA}"/>
    <cellStyle name="แสดงผล 3 2 6 2 2 2" xfId="18892" xr:uid="{0F5B21C2-D31D-4F0C-BF90-BBEEB46924EF}"/>
    <cellStyle name="แสดงผล 3 2 6 2 2 3" xfId="9832" xr:uid="{82FCA2C7-A78B-4437-95CA-59078F52ACF1}"/>
    <cellStyle name="แสดงผล 3 2 6 2 2 4" xfId="18224" xr:uid="{ACD1ADFA-EB8F-4796-BF44-51F70BC88042}"/>
    <cellStyle name="แสดงผล 3 2 6 2 3" xfId="18893" xr:uid="{9E1EFA3F-E44B-438E-A52B-3F52D737698F}"/>
    <cellStyle name="แสดงผล 3 2 6 2 4" xfId="9833" xr:uid="{4C541A0C-5EAB-423B-9E7D-A43E8D93D8F2}"/>
    <cellStyle name="แสดงผล 3 2 6 2 5" xfId="7224" xr:uid="{4BDCEF94-D30A-4847-B210-0391FFF8C54A}"/>
    <cellStyle name="แสดงผล 3 2 6 3" xfId="32918" xr:uid="{95E099A4-5B17-44D9-89E0-523A20B110D9}"/>
    <cellStyle name="แสดงผล 3 2 6 3 2" xfId="32917" xr:uid="{D387FCFF-D797-4DA3-A570-BE3CCD0C61A9}"/>
    <cellStyle name="แสดงผล 3 2 6 3 2 2" xfId="18890" xr:uid="{1DA2ADE0-04B5-4962-8FDE-33E89F80F21C}"/>
    <cellStyle name="แสดงผล 3 2 6 3 2 3" xfId="9830" xr:uid="{FC7A7CF7-1AE5-47D5-AD2F-ABC808419DC9}"/>
    <cellStyle name="แสดงผล 3 2 6 3 2 4" xfId="20909" xr:uid="{F4BC34E9-7CF5-4217-82F3-9763BFD79960}"/>
    <cellStyle name="แสดงผล 3 2 6 3 3" xfId="18891" xr:uid="{927D1EE4-871F-4B48-8579-7AA0D3574452}"/>
    <cellStyle name="แสดงผล 3 2 6 3 4" xfId="9831" xr:uid="{2754F9B2-4D2C-4713-B6EE-A95598DD6963}"/>
    <cellStyle name="แสดงผล 3 2 6 3 5" xfId="24477" xr:uid="{3EF7721D-9882-49C6-89CC-4C757288F16F}"/>
    <cellStyle name="แสดงผล 3 2 6 4" xfId="32916" xr:uid="{DD226E8F-FAA7-4EA5-8F84-AFE8CA6C7C46}"/>
    <cellStyle name="แสดงผล 3 2 6 4 2" xfId="32915" xr:uid="{5ADCDA89-8C56-4644-BAEF-A49C3152D63A}"/>
    <cellStyle name="แสดงผล 3 2 6 4 2 2" xfId="18888" xr:uid="{6862A35B-BB44-49CE-B9C2-5891D69C09B7}"/>
    <cellStyle name="แสดงผล 3 2 6 4 2 3" xfId="9828" xr:uid="{C526DBCC-B0AE-49A8-B179-0071042C527C}"/>
    <cellStyle name="แสดงผล 3 2 6 4 2 4" xfId="4170" xr:uid="{8EE06513-1C43-4C1E-B555-A74FE0280DCA}"/>
    <cellStyle name="แสดงผล 3 2 6 4 3" xfId="18889" xr:uid="{82105F73-2224-4BBE-A7DD-1B8D8DEFBA18}"/>
    <cellStyle name="แสดงผล 3 2 6 4 4" xfId="9829" xr:uid="{F833D1D7-E53E-4A85-B54F-1555041C73EC}"/>
    <cellStyle name="แสดงผล 3 2 6 4 5" xfId="4095" xr:uid="{E8F88B58-211C-4E68-BF05-C24FBFF730E5}"/>
    <cellStyle name="แสดงผล 3 2 6 5" xfId="32914" xr:uid="{6027108E-609D-435B-BBAC-DD90FAA2CB52}"/>
    <cellStyle name="แสดงผล 3 2 6 5 2" xfId="18887" xr:uid="{1869C43D-FD8E-4DD7-9AEF-E3B6A083438D}"/>
    <cellStyle name="แสดงผล 3 2 6 5 3" xfId="9827" xr:uid="{6A736FA2-FDFE-4079-9907-F49573DFD2F7}"/>
    <cellStyle name="แสดงผล 3 2 6 5 4" xfId="7956" xr:uid="{C38A963D-8D19-4323-8554-0054A23A09B4}"/>
    <cellStyle name="แสดงผล 3 2 6 6" xfId="32913" xr:uid="{E0564D35-CEBF-4F5D-8A50-16423F3B401E}"/>
    <cellStyle name="แสดงผล 3 2 6 6 2" xfId="32912" xr:uid="{3DD26E21-44F4-47AA-9A14-EFD3F839BC0D}"/>
    <cellStyle name="แสดงผล 3 2 6 6 2 2" xfId="18885" xr:uid="{26C439F7-A844-464E-9B82-D0C9BB32B500}"/>
    <cellStyle name="แสดงผล 3 2 6 6 2 3" xfId="9825" xr:uid="{4C629512-13B2-400B-9DDB-581D49D8527E}"/>
    <cellStyle name="แสดงผล 3 2 6 6 2 4" xfId="7225" xr:uid="{36691838-EA14-46C5-9E78-54F2D70E1A0E}"/>
    <cellStyle name="แสดงผล 3 2 6 6 3" xfId="18886" xr:uid="{0FD5DD15-9C41-4741-B538-E894BAA977B3}"/>
    <cellStyle name="แสดงผล 3 2 6 6 4" xfId="9826" xr:uid="{32A75A6C-3217-4C9F-9154-EE2804104CFC}"/>
    <cellStyle name="แสดงผล 3 2 6 6 5" xfId="16495" xr:uid="{D77C0864-F15B-4EA1-8A40-E7CDBD0510E2}"/>
    <cellStyle name="แสดงผล 3 2 6 7" xfId="32911" xr:uid="{DD26E0ED-529E-46A6-B8A0-2CCA823E14F4}"/>
    <cellStyle name="แสดงผล 3 2 6 7 2" xfId="18884" xr:uid="{206D6339-C88B-4DAF-9D0B-0B75599ABFED}"/>
    <cellStyle name="แสดงผล 3 2 6 7 3" xfId="9824" xr:uid="{AF518694-F6F1-48FC-B992-447A169DC3AB}"/>
    <cellStyle name="แสดงผล 3 2 6 7 4" xfId="18222" xr:uid="{727D2BA8-D618-4DC6-A5F2-A917943B0472}"/>
    <cellStyle name="แสดงผล 3 2 6 8" xfId="18894" xr:uid="{FC1AFD3B-6D88-45A9-A0CF-2602C9641BAC}"/>
    <cellStyle name="แสดงผล 3 2 6 9" xfId="9834" xr:uid="{2639D3AB-F0FC-4277-86BE-2CC41B673DA0}"/>
    <cellStyle name="แสดงผล 3 2 7" xfId="32910" xr:uid="{70A9D0F3-F05E-4E4A-8E09-F9BEA4CB6C44}"/>
    <cellStyle name="แสดงผล 3 2 7 2" xfId="32909" xr:uid="{535A8200-15E4-41E9-B818-E38607179297}"/>
    <cellStyle name="แสดงผล 3 2 7 2 2" xfId="18882" xr:uid="{E4D97087-8F5F-43E6-9CD7-5585221BBFBC}"/>
    <cellStyle name="แสดงผล 3 2 7 2 3" xfId="9822" xr:uid="{9A67F596-4D59-4E7D-9559-0816ECF8866D}"/>
    <cellStyle name="แสดงผล 3 2 7 2 4" xfId="7226" xr:uid="{81A2FC3E-B839-44B6-9698-00901ECFE043}"/>
    <cellStyle name="แสดงผล 3 2 7 3" xfId="18883" xr:uid="{5F777198-F468-40E7-97B1-AF463726BBA5}"/>
    <cellStyle name="แสดงผล 3 2 7 4" xfId="9823" xr:uid="{5928AC1E-8E1E-4406-8F30-88BA81297835}"/>
    <cellStyle name="แสดงผล 3 2 7 5" xfId="16494" xr:uid="{B1AC412C-B3CB-451F-A49D-6BEE66FE9D02}"/>
    <cellStyle name="แสดงผล 3 2 8" xfId="28459" xr:uid="{EB746025-0869-48CE-B124-6690B5F26E22}"/>
    <cellStyle name="แสดงผล 3 2 8 2" xfId="6691" xr:uid="{B92DF011-3BBC-408C-81EA-D97251260CC5}"/>
    <cellStyle name="แสดงผล 3 2 8 3" xfId="2269" xr:uid="{3614881D-7C05-484B-8EB6-3764C51FEF80}"/>
    <cellStyle name="แสดงผล 3 2 9" xfId="26640" xr:uid="{1B0FE4FB-E6A2-4F9C-9C73-9B4E06CE51EC}"/>
    <cellStyle name="แสดงผล 3 2 9 2" xfId="5379" xr:uid="{FE61B681-BBCD-483A-80F2-6F7646082E8F}"/>
    <cellStyle name="แสดงผล 3 2 9 3" xfId="1369" xr:uid="{9AEC7AC8-5E23-4712-B2D2-8AFE2B427B5B}"/>
    <cellStyle name="แสดงผล 3 3" xfId="42259" xr:uid="{5389EABD-31E0-47D9-AD50-20B7C4AE709C}"/>
    <cellStyle name="แสดงผล 3 3 10" xfId="26642" xr:uid="{F0C23770-8E0A-40EA-A74F-4401DE0D38C4}"/>
    <cellStyle name="แสดงผล 3 3 10 2" xfId="5381" xr:uid="{8BF83F13-147D-4724-A97D-58A04A78D194}"/>
    <cellStyle name="แสดงผล 3 3 10 3" xfId="1371" xr:uid="{64A2B4C3-070F-4E90-BF7B-F0F14004EE00}"/>
    <cellStyle name="แสดงผล 3 3 11" xfId="26212" xr:uid="{04A29E8D-C652-4486-AF51-4F65EB2F52A4}"/>
    <cellStyle name="แสดงผล 3 3 11 2" xfId="5091" xr:uid="{7243F746-9BA2-4A98-B620-AE93E54A6D2E}"/>
    <cellStyle name="แสดงผล 3 3 11 3" xfId="1184" xr:uid="{2DC109F0-D79E-4F2E-8236-8B839ACC8E06}"/>
    <cellStyle name="แสดงผล 3 3 12" xfId="25383" xr:uid="{1F482DF3-5A68-4C5E-9F70-5CFDE3485FD7}"/>
    <cellStyle name="แสดงผล 3 3 12 2" xfId="4437" xr:uid="{BFA10F40-6C40-4425-8150-567BE2CFD03B}"/>
    <cellStyle name="แสดงผล 3 3 12 3" xfId="689" xr:uid="{F6397D4A-97EA-4533-AE02-7A7B902D071F}"/>
    <cellStyle name="แสดงผล 3 3 13" xfId="32908" xr:uid="{D8963CC1-EBE9-4206-9810-CE2CCC195708}"/>
    <cellStyle name="แสดงผล 3 3 13 2" xfId="18881" xr:uid="{45E72B27-8870-4CAB-902A-035841E80171}"/>
    <cellStyle name="แสดงผล 3 3 13 3" xfId="9821" xr:uid="{2CF0E058-D22A-47FE-80A7-0FA6B96609D1}"/>
    <cellStyle name="แสดงผล 3 3 13 4" xfId="11551" xr:uid="{DE1033F7-02D5-4B47-848E-745D2F43530F}"/>
    <cellStyle name="แสดงผล 3 3 14" xfId="39279" xr:uid="{24949F86-BEF4-4601-A8E2-F1D81A293575}"/>
    <cellStyle name="แสดงผล 3 3 15" xfId="24644" xr:uid="{B4FE48EA-74EC-40FF-B661-3F85C26A3594}"/>
    <cellStyle name="แสดงผล 3 3 16" xfId="19278" xr:uid="{0276E2FF-83CE-4C56-8CC3-B62EA6F0B032}"/>
    <cellStyle name="แสดงผล 3 3 17" xfId="6821" xr:uid="{636FBEB4-682B-4D98-BA66-A7C8172A00F8}"/>
    <cellStyle name="แสดงผล 3 3 2" xfId="41456" xr:uid="{19C5912D-14DB-461C-B2C8-F382038661A4}"/>
    <cellStyle name="แสดงผล 3 3 2 10" xfId="38337" xr:uid="{E99B168A-33F8-489B-B816-D2FA3A5FD0CD}"/>
    <cellStyle name="แสดงผล 3 3 2 11" xfId="10584" xr:uid="{8B1CB4FE-6B0E-4747-B522-EC9CD9662F47}"/>
    <cellStyle name="แสดงผล 3 3 2 2" xfId="32906" xr:uid="{235D424A-F54F-4445-BA93-EA38D346E398}"/>
    <cellStyle name="แสดงผล 3 3 2 2 2" xfId="18879" xr:uid="{119B60C4-D7F5-44F5-912B-487309DABEFE}"/>
    <cellStyle name="แสดงผล 3 3 2 2 3" xfId="9819" xr:uid="{4C8CBC18-77E6-492A-B3B8-C7DA28A43C01}"/>
    <cellStyle name="แสดงผล 3 3 2 2 4" xfId="11552" xr:uid="{7FE0EC0D-DC86-4161-8D30-28D991B15B3C}"/>
    <cellStyle name="แสดงผล 3 3 2 3" xfId="27863" xr:uid="{FD558CED-A848-4FD4-9197-B103114410AC}"/>
    <cellStyle name="แสดงผล 3 3 2 3 2" xfId="6281" xr:uid="{0E930B74-20F8-4669-9450-5E13A4189C1F}"/>
    <cellStyle name="แสดงผล 3 3 2 3 3" xfId="1955" xr:uid="{534A2874-6300-4858-BF4E-E4136ABC3AFA}"/>
    <cellStyle name="แสดงผล 3 3 2 4" xfId="26684" xr:uid="{02B04129-E8B9-4574-8C7B-08049085BF4F}"/>
    <cellStyle name="แสดงผล 3 3 2 4 2" xfId="5418" xr:uid="{45D6243D-D2E7-4B88-B969-69ACDCA1D1C2}"/>
    <cellStyle name="แสดงผล 3 3 2 4 3" xfId="1405" xr:uid="{FA1CD5DB-EAF7-414E-9AC4-F4F5E1C26854}"/>
    <cellStyle name="แสดงผล 3 3 2 5" xfId="25673" xr:uid="{F458F39B-6CBD-4F29-9BB6-F45E035F19B3}"/>
    <cellStyle name="แสดงผล 3 3 2 5 2" xfId="4718" xr:uid="{AF348E83-0AF8-44D6-B1ED-D78AEF7EBF08}"/>
    <cellStyle name="แสดงผล 3 3 2 5 3" xfId="952" xr:uid="{98DF6B5E-D609-4C01-995D-C66ED8A6B76B}"/>
    <cellStyle name="แสดงผล 3 3 2 6" xfId="25250" xr:uid="{CBB14D29-997B-43B9-A17C-5B8467CC9C41}"/>
    <cellStyle name="แสดงผล 3 3 2 6 2" xfId="4357" xr:uid="{255C379D-D499-420D-BC33-E814EE6E13FA}"/>
    <cellStyle name="แสดงผล 3 3 2 6 3" xfId="640" xr:uid="{339539E8-245E-4A5B-86E1-0E69ADDFC494}"/>
    <cellStyle name="แสดงผล 3 3 2 7" xfId="32907" xr:uid="{ED0F7081-CF46-43C2-8DB6-D4C9FAAED30C}"/>
    <cellStyle name="แสดงผล 3 3 2 7 2" xfId="18880" xr:uid="{B7F819BF-2E18-4BFD-9FD4-2BAB2B58FF14}"/>
    <cellStyle name="แสดงผล 3 3 2 7 3" xfId="9820" xr:uid="{56AB429E-F016-40F7-AD5D-3D212B9CCFC9}"/>
    <cellStyle name="แสดงผล 3 3 2 7 4" xfId="18221" xr:uid="{7ACB7455-0B69-4ED5-B6B9-BA3D93FD09FC}"/>
    <cellStyle name="แสดงผล 3 3 2 8" xfId="38592" xr:uid="{9AA27BBC-30AA-40BA-8E06-C96B9ED23269}"/>
    <cellStyle name="แสดงผล 3 3 2 9" xfId="23967" xr:uid="{F95146F2-EFD1-4015-BCE5-B1B6DC8252FE}"/>
    <cellStyle name="แสดงผล 3 3 3" xfId="32905" xr:uid="{0B0A49FB-7683-47C8-B731-DCFB00DD26B1}"/>
    <cellStyle name="แสดงผล 3 3 3 2" xfId="32904" xr:uid="{039C3E50-46FB-4B01-8159-685030006C51}"/>
    <cellStyle name="แสดงผล 3 3 3 2 2" xfId="18877" xr:uid="{4D0C38D3-DEA6-44D2-AAFE-BFECBD2A0EC7}"/>
    <cellStyle name="แสดงผล 3 3 3 2 3" xfId="9817" xr:uid="{51DC82D2-8A08-4D49-97B4-DE128C9004BF}"/>
    <cellStyle name="แสดงผล 3 3 3 2 4" xfId="11550" xr:uid="{0C6D698E-4A65-4655-9384-46909289E3DF}"/>
    <cellStyle name="แสดงผล 3 3 3 3" xfId="18878" xr:uid="{2DADD617-8C73-4CDB-BFB1-5F74C332C7C9}"/>
    <cellStyle name="แสดงผล 3 3 3 4" xfId="9818" xr:uid="{558F5067-931B-42E4-A195-C4F79F7B5810}"/>
    <cellStyle name="แสดงผล 3 3 3 5" xfId="7227" xr:uid="{747EE7CF-FCCE-49D1-9256-27FC40056FF3}"/>
    <cellStyle name="แสดงผล 3 3 4" xfId="32903" xr:uid="{0DEE4934-C1C6-4628-8160-7185598A7722}"/>
    <cellStyle name="แสดงผล 3 3 4 2" xfId="32902" xr:uid="{BA11515B-48AF-4FD0-A961-9FAFB240CD66}"/>
    <cellStyle name="แสดงผล 3 3 4 2 2" xfId="18875" xr:uid="{ECF9F2F8-19A4-4AF6-9A9A-55B41F26AFC4}"/>
    <cellStyle name="แสดงผล 3 3 4 2 3" xfId="9815" xr:uid="{F1D13A04-6063-4EE4-B611-606CFFCD78BC}"/>
    <cellStyle name="แสดงผล 3 3 4 2 4" xfId="39408" xr:uid="{C0F06C27-8C3F-442D-8161-F5C1502DE2FA}"/>
    <cellStyle name="แสดงผล 3 3 4 3" xfId="18876" xr:uid="{D7DA135A-D5C4-4BC7-BADD-7FEDB5283DB1}"/>
    <cellStyle name="แสดงผล 3 3 4 4" xfId="9816" xr:uid="{39C92AB1-80DD-475B-95B2-341A592AB463}"/>
    <cellStyle name="แสดงผล 3 3 4 5" xfId="18220" xr:uid="{CF87CFC3-640F-46DB-994B-10E63740BC29}"/>
    <cellStyle name="แสดงผล 3 3 5" xfId="32901" xr:uid="{0B34FA46-F016-45BE-BA8A-233424661F4D}"/>
    <cellStyle name="แสดงผล 3 3 5 2" xfId="32900" xr:uid="{30A9A50F-8E21-454E-B5AF-C6136EE9F7C6}"/>
    <cellStyle name="แสดงผล 3 3 5 2 2" xfId="18873" xr:uid="{9436FB2A-9AAC-4D16-87A4-D3F79ECF7065}"/>
    <cellStyle name="แสดงผล 3 3 5 2 3" xfId="9813" xr:uid="{D609A718-91A7-48C8-B5EF-C6F7316C16F2}"/>
    <cellStyle name="แสดงผล 3 3 5 2 4" xfId="14867" xr:uid="{08F3851F-C4C1-4A3C-B153-D9AAB15763BE}"/>
    <cellStyle name="แสดงผล 3 3 5 3" xfId="18874" xr:uid="{5FB9E175-0B47-4123-971E-7595B2FCEDE3}"/>
    <cellStyle name="แสดงผล 3 3 5 4" xfId="9814" xr:uid="{632EC70B-7152-4E9B-837D-B8D50716EBD1}"/>
    <cellStyle name="แสดงผล 3 3 5 5" xfId="7789" xr:uid="{05E484C7-2D1A-4894-BC0E-E0F0F116A1BC}"/>
    <cellStyle name="แสดงผล 3 3 6" xfId="32899" xr:uid="{6E7C15F3-B152-4BD1-A100-8367CA1DAD15}"/>
    <cellStyle name="แสดงผล 3 3 6 2" xfId="18872" xr:uid="{E951232C-4C14-42F0-9EFC-466533D73514}"/>
    <cellStyle name="แสดงผล 3 3 6 3" xfId="9812" xr:uid="{EB762BE7-D9A0-48FC-86CF-31840DCB1040}"/>
    <cellStyle name="แสดงผล 3 3 6 4" xfId="18219" xr:uid="{1E6A2BF1-EEB4-482E-9331-8EAF9AEA1FB1}"/>
    <cellStyle name="แสดงผล 3 3 7" xfId="32898" xr:uid="{CBFACDDA-B51C-4F46-97AC-AD737315F0E0}"/>
    <cellStyle name="แสดงผล 3 3 7 2" xfId="32897" xr:uid="{310C4C98-9865-4BDB-9533-6EEC81747F63}"/>
    <cellStyle name="แสดงผล 3 3 7 2 2" xfId="18870" xr:uid="{F573F928-A4A5-4B2E-ACB9-05F7E6DD5430}"/>
    <cellStyle name="แสดงผล 3 3 7 2 3" xfId="9810" xr:uid="{23438C15-70AA-4BAB-86FD-7261A438FDF4}"/>
    <cellStyle name="แสดงผล 3 3 7 2 4" xfId="15356" xr:uid="{3D9E33BF-1A71-4AA7-AC82-365E6B4A7AB0}"/>
    <cellStyle name="แสดงผล 3 3 7 3" xfId="18871" xr:uid="{A81473F9-4D80-42B6-8104-9623729E48F5}"/>
    <cellStyle name="แสดงผล 3 3 7 4" xfId="9811" xr:uid="{B55A817D-9BC3-4360-8B2D-DBC54EBB8613}"/>
    <cellStyle name="แสดงผล 3 3 7 5" xfId="18218" xr:uid="{97737656-7B97-4EC0-9095-E236FCBB99AC}"/>
    <cellStyle name="แสดงผล 3 3 8" xfId="32896" xr:uid="{4431A82A-CF2F-48B5-B818-C117BDF1ACD1}"/>
    <cellStyle name="แสดงผล 3 3 8 2" xfId="18869" xr:uid="{2CF5D982-4F55-4FB0-AFEA-D1BE03EB2C4F}"/>
    <cellStyle name="แสดงผล 3 3 8 3" xfId="9809" xr:uid="{BF3EF98A-381A-4942-B573-58F3F60B6136}"/>
    <cellStyle name="แสดงผล 3 3 8 4" xfId="18217" xr:uid="{6DA70E40-2640-4E55-83B1-E9C528A187F1}"/>
    <cellStyle name="แสดงผล 3 3 9" xfId="28457" xr:uid="{C42AFD17-C6E9-4350-8400-1D2C47DAAD40}"/>
    <cellStyle name="แสดงผล 3 3 9 2" xfId="6689" xr:uid="{90F9A88C-4092-47B2-940D-3C5257522D2D}"/>
    <cellStyle name="แสดงผล 3 3 9 3" xfId="2267" xr:uid="{E659688A-BC32-469C-B2E9-5B9B8479E76F}"/>
    <cellStyle name="แสดงผล 3 4" xfId="42258" xr:uid="{67A15BB8-D351-42AD-B1B0-B70597995663}"/>
    <cellStyle name="แสดงผล 3 4 10" xfId="26211" xr:uid="{42912942-0593-4E17-98D8-651185A550BB}"/>
    <cellStyle name="แสดงผล 3 4 10 2" xfId="5090" xr:uid="{BAD33613-39A1-4AF7-A6AB-9347F14679F4}"/>
    <cellStyle name="แสดงผล 3 4 10 3" xfId="1183" xr:uid="{46CEF4C9-14B0-4756-B674-BBCEA16C03C6}"/>
    <cellStyle name="แสดงผล 3 4 11" xfId="25382" xr:uid="{9B988081-6C10-4A4C-B1A3-6ED1FD03AD6E}"/>
    <cellStyle name="แสดงผล 3 4 11 2" xfId="4436" xr:uid="{46D137F8-67C9-4ABF-9370-FF58D0340AA1}"/>
    <cellStyle name="แสดงผล 3 4 11 3" xfId="688" xr:uid="{CAAA42FB-A0C3-4BD7-97BB-FF72A466AE5E}"/>
    <cellStyle name="แสดงผล 3 4 12" xfId="32895" xr:uid="{64C96922-BD79-4ED7-8312-44CF499D6968}"/>
    <cellStyle name="แสดงผล 3 4 12 2" xfId="18868" xr:uid="{5AA1D6A1-0161-467B-955E-B109B3C12FA6}"/>
    <cellStyle name="แสดงผล 3 4 12 3" xfId="9808" xr:uid="{CB333A1F-3123-4C86-8376-1B83523FC35E}"/>
    <cellStyle name="แสดงผล 3 4 12 4" xfId="17905" xr:uid="{67C75F09-08F2-4FDE-821E-BC71F077BFF5}"/>
    <cellStyle name="แสดงผล 3 4 13" xfId="39278" xr:uid="{7EBB1A83-98E9-4F01-93F3-D062960EB47B}"/>
    <cellStyle name="แสดงผล 3 4 14" xfId="24643" xr:uid="{D42258E1-C3FC-444C-AD8A-59697BC57301}"/>
    <cellStyle name="แสดงผล 3 4 15" xfId="19279" xr:uid="{07C0CA7B-B9B7-4EC5-8DE5-1CC53B54169B}"/>
    <cellStyle name="แสดงผล 3 4 16" xfId="10171" xr:uid="{27DFDEC9-3CE7-441A-AE79-70E9DA0B5CDD}"/>
    <cellStyle name="แสดงผล 3 4 2" xfId="41455" xr:uid="{84BFCA18-26C5-4698-8152-C651D7EB18EB}"/>
    <cellStyle name="แสดงผล 3 4 2 10" xfId="39371" xr:uid="{FED0DB84-A627-42B8-91D2-D889B4BC26CE}"/>
    <cellStyle name="แสดงผล 3 4 2 11" xfId="5193" xr:uid="{41622470-EAFD-426E-A9A5-49485F44A63C}"/>
    <cellStyle name="แสดงผล 3 4 2 2" xfId="32893" xr:uid="{A71FA6FE-7CA4-4F1F-8618-590226ECA5A9}"/>
    <cellStyle name="แสดงผล 3 4 2 2 2" xfId="18866" xr:uid="{A5613F1D-7D58-43E2-A9C1-38CCAD95ABB5}"/>
    <cellStyle name="แสดงผล 3 4 2 2 3" xfId="9806" xr:uid="{DCA723D1-7025-4FC4-ACEB-DF40EA80E99D}"/>
    <cellStyle name="แสดงผล 3 4 2 2 4" xfId="8020" xr:uid="{2992C201-1192-4666-B1EF-C704F998813E}"/>
    <cellStyle name="แสดงผล 3 4 2 3" xfId="27862" xr:uid="{3DFA226B-7B2A-4213-8C4B-B2E1AF96D5BB}"/>
    <cellStyle name="แสดงผล 3 4 2 3 2" xfId="6280" xr:uid="{871265EC-29B8-4E2E-8615-CC9FE5F27289}"/>
    <cellStyle name="แสดงผล 3 4 2 3 3" xfId="1954" xr:uid="{4EFEF0E1-BF19-444F-A79B-44FC0CBBC0D1}"/>
    <cellStyle name="แสดงผล 3 4 2 4" xfId="29760" xr:uid="{8964B965-D253-4FC4-BB9C-D7370157835E}"/>
    <cellStyle name="แสดงผล 3 4 2 4 2" xfId="7548" xr:uid="{9AE26E80-3936-472A-8EEE-64A5B9A5D288}"/>
    <cellStyle name="แสดงผล 3 4 2 4 3" xfId="2694" xr:uid="{8CB6266D-B647-450E-88CA-41584BF009F7}"/>
    <cellStyle name="แสดงผล 3 4 2 5" xfId="25672" xr:uid="{BEE7E841-33C3-422E-8D26-DF2A866D9031}"/>
    <cellStyle name="แสดงผล 3 4 2 5 2" xfId="4717" xr:uid="{77545CE9-ABE0-4DB3-9866-7EB5D24A6EC5}"/>
    <cellStyle name="แสดงผล 3 4 2 5 3" xfId="951" xr:uid="{15939C4A-BEBD-46C9-8A73-3A37B982AEB5}"/>
    <cellStyle name="แสดงผล 3 4 2 6" xfId="25249" xr:uid="{4BA22856-216E-4ACB-9AEA-3C14EF03980C}"/>
    <cellStyle name="แสดงผล 3 4 2 6 2" xfId="4356" xr:uid="{3B43D2F6-A594-4C90-A230-46ACF7F97602}"/>
    <cellStyle name="แสดงผล 3 4 2 6 3" xfId="639" xr:uid="{7466E44A-9AC8-4BA0-95CB-3F8B8C17B85C}"/>
    <cellStyle name="แสดงผล 3 4 2 7" xfId="32894" xr:uid="{51F653F2-3F12-4B55-9C11-465DD39B79FD}"/>
    <cellStyle name="แสดงผล 3 4 2 7 2" xfId="18867" xr:uid="{1A245A4B-A32A-4A74-BD41-29F147644FDB}"/>
    <cellStyle name="แสดงผล 3 4 2 7 3" xfId="9807" xr:uid="{4C15A27A-DBB3-4264-BDC8-BB820C85BBAB}"/>
    <cellStyle name="แสดงผล 3 4 2 7 4" xfId="11453" xr:uid="{BA4162AC-0F7E-46D9-8B99-FE7AA4362D4A}"/>
    <cellStyle name="แสดงผล 3 4 2 8" xfId="38591" xr:uid="{6A061073-78C1-481A-B3A6-9382FB8B1E47}"/>
    <cellStyle name="แสดงผล 3 4 2 9" xfId="23966" xr:uid="{B8C19CBB-A41B-49B3-BFCC-358ABE6B7006}"/>
    <cellStyle name="แสดงผล 3 4 3" xfId="32892" xr:uid="{A868F1B2-449C-4148-948C-1CA96B43CF7B}"/>
    <cellStyle name="แสดงผล 3 4 3 2" xfId="32891" xr:uid="{FBDF7CDA-897C-4BCD-9F9B-054A98A40F47}"/>
    <cellStyle name="แสดงผล 3 4 3 2 2" xfId="18864" xr:uid="{B9BCB549-438F-42EA-A6E1-0882E0DC337E}"/>
    <cellStyle name="แสดงผล 3 4 3 2 3" xfId="9804" xr:uid="{984FDD96-0CEE-40F6-8C98-1AF578997B70}"/>
    <cellStyle name="แสดงผล 3 4 3 2 4" xfId="18216" xr:uid="{443F5871-B401-4DA0-82D7-37C5D6D0F6D6}"/>
    <cellStyle name="แสดงผล 3 4 3 3" xfId="18865" xr:uid="{E893856E-62FC-4AEE-85A3-EB9D4AAED18E}"/>
    <cellStyle name="แสดงผล 3 4 3 4" xfId="9805" xr:uid="{5F14ECDA-5699-4B33-8D36-477BAFA80AB3}"/>
    <cellStyle name="แสดงผล 3 4 3 5" xfId="16191" xr:uid="{2AEAC2D8-87A7-400D-BD7E-163E1A00F316}"/>
    <cellStyle name="แสดงผล 3 4 4" xfId="32890" xr:uid="{57B98E4C-DB65-404D-96E3-CD0EAABC84BD}"/>
    <cellStyle name="แสดงผล 3 4 4 2" xfId="32889" xr:uid="{67E10F6E-4151-4EA0-8734-678592FD5CF2}"/>
    <cellStyle name="แสดงผล 3 4 4 2 2" xfId="18862" xr:uid="{D29D437E-1CBF-443B-A47B-DD1374206DEE}"/>
    <cellStyle name="แสดงผล 3 4 4 2 3" xfId="9802" xr:uid="{9D7DBAC2-7CE2-4C5D-9E47-EED20B4FB1AD}"/>
    <cellStyle name="แสดงผล 3 4 4 2 4" xfId="24475" xr:uid="{5B02DB77-240D-4AAA-B6B8-A8AE995E1D49}"/>
    <cellStyle name="แสดงผล 3 4 4 3" xfId="18863" xr:uid="{CB9704D3-E5BD-4264-943F-3D7E2353F8D1}"/>
    <cellStyle name="แสดงผล 3 4 4 4" xfId="9803" xr:uid="{EECC3A0C-6C49-4007-81DA-A7D8AAB5709B}"/>
    <cellStyle name="แสดงผล 3 4 4 5" xfId="24476" xr:uid="{A0066D78-E072-4FAA-9DEE-BBFA82CA4A9F}"/>
    <cellStyle name="แสดงผล 3 4 5" xfId="32888" xr:uid="{9C7DEC97-7229-416B-9BAE-16B6B351D413}"/>
    <cellStyle name="แสดงผล 3 4 5 2" xfId="18861" xr:uid="{93AEC133-D56E-4839-88AC-F17DD5F2180A}"/>
    <cellStyle name="แสดงผล 3 4 5 3" xfId="9801" xr:uid="{E0974542-A10B-4991-925F-66FF6254B531}"/>
    <cellStyle name="แสดงผล 3 4 5 4" xfId="18211" xr:uid="{B77830E7-AB90-4AD5-9A95-80DE5E11F47D}"/>
    <cellStyle name="แสดงผล 3 4 6" xfId="32887" xr:uid="{73596104-19C6-4D60-81D6-2F5F7538C9D9}"/>
    <cellStyle name="แสดงผล 3 4 6 2" xfId="32886" xr:uid="{75F179BA-02E1-48DE-AEC4-E248B14B72A2}"/>
    <cellStyle name="แสดงผล 3 4 6 2 2" xfId="18859" xr:uid="{00FC0F5A-B9FA-4F36-9AA0-1B0D9EBEAAD2}"/>
    <cellStyle name="แสดงผล 3 4 6 2 3" xfId="9799" xr:uid="{41FB669F-1C69-4687-B129-AA29CB455496}"/>
    <cellStyle name="แสดงผล 3 4 6 2 4" xfId="18215" xr:uid="{84A9A302-02B0-4A00-94BA-92BC85952907}"/>
    <cellStyle name="แสดงผล 3 4 6 3" xfId="18860" xr:uid="{CF997468-2F74-4DF5-A527-BF144AD41AA3}"/>
    <cellStyle name="แสดงผล 3 4 6 4" xfId="9800" xr:uid="{CC09949F-C619-453D-83CC-46D274751ABB}"/>
    <cellStyle name="แสดงผล 3 4 6 5" xfId="18227" xr:uid="{65511BD9-39BE-4DC8-A326-CA7348A2EE62}"/>
    <cellStyle name="แสดงผล 3 4 7" xfId="32885" xr:uid="{7741BEE3-896B-40CC-B4F8-788E3350ED4C}"/>
    <cellStyle name="แสดงผล 3 4 7 2" xfId="18858" xr:uid="{43DBD8F7-827E-47FF-AD2A-23EF33103894}"/>
    <cellStyle name="แสดงผล 3 4 7 3" xfId="9798" xr:uid="{7D6E26FB-EDE6-4B4B-9A85-83D19AEEBBD5}"/>
    <cellStyle name="แสดงผล 3 4 7 4" xfId="7228" xr:uid="{1C8247ED-77B5-44F7-AE06-A3A975474AF0}"/>
    <cellStyle name="แสดงผล 3 4 8" xfId="28456" xr:uid="{08C41975-CDAE-40D8-9726-BAF8A4CAD8AD}"/>
    <cellStyle name="แสดงผล 3 4 8 2" xfId="6688" xr:uid="{6A9A29DD-1B42-4927-BBA1-80DDB31AFFC1}"/>
    <cellStyle name="แสดงผล 3 4 8 3" xfId="2266" xr:uid="{FBD84E21-4DBA-4152-A574-22175DE67FAD}"/>
    <cellStyle name="แสดงผล 3 4 9" xfId="26641" xr:uid="{F14D9B62-2937-4440-8613-B1987FCBDD25}"/>
    <cellStyle name="แสดงผล 3 4 9 2" xfId="5380" xr:uid="{52CD62AB-A8A4-4D71-9868-44F427B824E2}"/>
    <cellStyle name="แสดงผล 3 4 9 3" xfId="1370" xr:uid="{7273AC59-C095-48F0-A200-19D2DD6007A7}"/>
    <cellStyle name="แสดงผล 3 5" xfId="42257" xr:uid="{63C814E8-C083-4FD9-815B-990E628B4D40}"/>
    <cellStyle name="แสดงผล 3 5 10" xfId="26210" xr:uid="{73E0BBFD-8DD8-4D9C-9586-A9DB9F3803AA}"/>
    <cellStyle name="แสดงผล 3 5 10 2" xfId="5089" xr:uid="{54360D38-427B-46CC-8925-88FD7B95FCA1}"/>
    <cellStyle name="แสดงผล 3 5 10 3" xfId="1182" xr:uid="{98200636-06A4-4FC1-B5CD-6B5222B5AE24}"/>
    <cellStyle name="แสดงผล 3 5 11" xfId="25381" xr:uid="{1CBE2D1C-3988-4874-BFF5-8CB1D6709D8F}"/>
    <cellStyle name="แสดงผล 3 5 11 2" xfId="4435" xr:uid="{4629D3EB-1A7D-4001-A055-3376E90FBB43}"/>
    <cellStyle name="แสดงผล 3 5 11 3" xfId="687" xr:uid="{8AF59945-95CD-44C8-ABF6-30DC589FC59A}"/>
    <cellStyle name="แสดงผล 3 5 12" xfId="32884" xr:uid="{4E8F4869-2CF2-43E1-99D4-A88C921D738F}"/>
    <cellStyle name="แสดงผล 3 5 12 2" xfId="18857" xr:uid="{E31E74E9-6002-4C2F-9DA2-BCFAAD678B9B}"/>
    <cellStyle name="แสดงผล 3 5 12 3" xfId="9797" xr:uid="{F766402D-FA42-4B07-8031-8EAEDCEBB4C1}"/>
    <cellStyle name="แสดงผล 3 5 12 4" xfId="16189" xr:uid="{5565A8CE-CA13-49FE-9A07-23426C43B620}"/>
    <cellStyle name="แสดงผล 3 5 13" xfId="39277" xr:uid="{BC81AE27-8648-4432-8595-0936468CBBB0}"/>
    <cellStyle name="แสดงผล 3 5 14" xfId="24642" xr:uid="{676F44CA-E85B-4F9F-B1EE-048CE360DEA3}"/>
    <cellStyle name="แสดงผล 3 5 15" xfId="19280" xr:uid="{D6DE5663-D22E-48A4-9368-989F14078BD1}"/>
    <cellStyle name="แสดงผล 3 5 16" xfId="10172" xr:uid="{951E4CEB-63AB-4924-BDE4-1A9099C04F5B}"/>
    <cellStyle name="แสดงผล 3 5 2" xfId="41454" xr:uid="{367CD6E8-5091-46B5-B498-B186CEF83E40}"/>
    <cellStyle name="แสดงผล 3 5 2 10" xfId="40320" xr:uid="{ACA65B22-BC52-4A5E-927F-A02EDF880A6D}"/>
    <cellStyle name="แสดงผล 3 5 2 11" xfId="19125" xr:uid="{88CCDB71-A627-471D-8C05-AB951004B11F}"/>
    <cellStyle name="แสดงผล 3 5 2 2" xfId="32882" xr:uid="{3A12024A-2FDB-4452-B206-096166F0E740}"/>
    <cellStyle name="แสดงผล 3 5 2 2 2" xfId="18855" xr:uid="{5E620BF5-3808-4155-BC76-E4A7A8131030}"/>
    <cellStyle name="แสดงผล 3 5 2 2 3" xfId="9795" xr:uid="{3474C129-D27D-430D-8BB8-F924D65C76BA}"/>
    <cellStyle name="แสดงผล 3 5 2 2 4" xfId="16497" xr:uid="{E9B2FB14-4906-410F-A6A4-5B41CC06D0F5}"/>
    <cellStyle name="แสดงผล 3 5 2 3" xfId="27861" xr:uid="{4AB236DC-B470-40D3-B220-1A8AF106512A}"/>
    <cellStyle name="แสดงผล 3 5 2 3 2" xfId="6279" xr:uid="{1D354FAB-7486-4D7A-B085-86CE2D25FF3A}"/>
    <cellStyle name="แสดงผล 3 5 2 3 3" xfId="1953" xr:uid="{92396E70-5D98-4283-AE95-AAD6DED9133F}"/>
    <cellStyle name="แสดงผล 3 5 2 4" xfId="30013" xr:uid="{9B0463AC-78B5-48AA-8BBE-20EADA10F0FF}"/>
    <cellStyle name="แสดงผล 3 5 2 4 2" xfId="7728" xr:uid="{C001598B-A42D-4154-98FF-9E7078181F1E}"/>
    <cellStyle name="แสดงผล 3 5 2 4 3" xfId="2811" xr:uid="{3F4A2114-8FE2-404B-BCD0-84FCA58F9315}"/>
    <cellStyle name="แสดงผล 3 5 2 5" xfId="25671" xr:uid="{84526009-1B09-4C05-8CE4-63BDEA372E03}"/>
    <cellStyle name="แสดงผล 3 5 2 5 2" xfId="4716" xr:uid="{F9D131D7-D566-42E9-9F05-03B91D537E81}"/>
    <cellStyle name="แสดงผล 3 5 2 5 3" xfId="950" xr:uid="{FF1F2664-1CDA-45BF-BC03-A7ACE43381BA}"/>
    <cellStyle name="แสดงผล 3 5 2 6" xfId="25248" xr:uid="{C00C73D5-03F3-425C-B5EB-DBADA4A88690}"/>
    <cellStyle name="แสดงผล 3 5 2 6 2" xfId="4355" xr:uid="{12E53E2D-3F6C-4505-B59E-1AC6E3FABA2F}"/>
    <cellStyle name="แสดงผล 3 5 2 6 3" xfId="638" xr:uid="{5BB736EA-E473-44A6-9E38-F74FFA3CA604}"/>
    <cellStyle name="แสดงผล 3 5 2 7" xfId="32883" xr:uid="{E0E84C9C-267D-4853-AB69-6390DC61828B}"/>
    <cellStyle name="แสดงผล 3 5 2 7 2" xfId="18856" xr:uid="{00FCFE7A-A32A-4936-9A8B-AEC6CF04B6EC}"/>
    <cellStyle name="แสดงผล 3 5 2 7 3" xfId="9796" xr:uid="{525F96A9-1E0B-4AFD-950A-20E79E8FF3FD}"/>
    <cellStyle name="แสดงผล 3 5 2 7 4" xfId="18214" xr:uid="{75E329A2-E187-4AF8-A8BF-A883074EF3D1}"/>
    <cellStyle name="แสดงผล 3 5 2 8" xfId="38590" xr:uid="{C3240CA3-9241-4743-8B95-F1E14B3676D3}"/>
    <cellStyle name="แสดงผล 3 5 2 9" xfId="23965" xr:uid="{B3D9564C-C288-4751-B7C4-6594AA9D57C2}"/>
    <cellStyle name="แสดงผล 3 5 3" xfId="32881" xr:uid="{098DE5E4-DA4C-4EA3-B011-DE0847E3089E}"/>
    <cellStyle name="แสดงผล 3 5 3 2" xfId="32880" xr:uid="{2654C9F2-F6A8-48A9-9746-0DA2CD861EC3}"/>
    <cellStyle name="แสดงผล 3 5 3 2 2" xfId="18853" xr:uid="{E3BAB248-C423-4349-9D19-3B7791AB4543}"/>
    <cellStyle name="แสดงผล 3 5 3 2 3" xfId="9793" xr:uid="{EA7AAF46-442D-45E4-898D-EB926DEA6539}"/>
    <cellStyle name="แสดงผล 3 5 3 2 4" xfId="18212" xr:uid="{C064677B-6D37-42B8-AF48-2D83F33A0CE7}"/>
    <cellStyle name="แสดงผล 3 5 3 3" xfId="18854" xr:uid="{C5A447D9-028C-465C-A733-D0E61A5A4EC1}"/>
    <cellStyle name="แสดงผล 3 5 3 4" xfId="9794" xr:uid="{64B6094A-39E3-4174-809A-0181651F1AA1}"/>
    <cellStyle name="แสดงผล 3 5 3 5" xfId="7739" xr:uid="{9EBF5678-AA8A-44DD-BE24-7E65EE7E43A7}"/>
    <cellStyle name="แสดงผล 3 5 4" xfId="32879" xr:uid="{65D297C6-E239-41E9-9A0C-0A642E5AF099}"/>
    <cellStyle name="แสดงผล 3 5 4 2" xfId="32878" xr:uid="{F4B79325-926D-4FAE-B925-D2B7514285BA}"/>
    <cellStyle name="แสดงผล 3 5 4 2 2" xfId="18851" xr:uid="{1B076C5F-BB2B-4C24-ADD1-15DB1CDEB083}"/>
    <cellStyle name="แสดงผล 3 5 4 2 3" xfId="9791" xr:uid="{7D980102-D972-41E5-A68D-956EB6A5B97A}"/>
    <cellStyle name="แสดงผล 3 5 4 2 4" xfId="18213" xr:uid="{A0B1BFDC-4B7E-49E5-B2EE-7BA2A0B390C4}"/>
    <cellStyle name="แสดงผล 3 5 4 3" xfId="18852" xr:uid="{2D976E61-1AB7-44D6-B2E9-5629BEC44AA2}"/>
    <cellStyle name="แสดงผล 3 5 4 4" xfId="9792" xr:uid="{CCB3C202-7569-44D8-88D9-FD0CA1BD4BFE}"/>
    <cellStyle name="แสดงผล 3 5 4 5" xfId="16682" xr:uid="{26F79C67-6570-41B9-B00E-FE0326C04F78}"/>
    <cellStyle name="แสดงผล 3 5 5" xfId="32877" xr:uid="{3D57FD92-9030-49B4-BE9D-650F7CF9AE4F}"/>
    <cellStyle name="แสดงผล 3 5 5 2" xfId="18850" xr:uid="{9F82E1A7-EE49-4ED4-BA9A-E9F3591FFE79}"/>
    <cellStyle name="แสดงผล 3 5 5 3" xfId="9790" xr:uid="{995AC8B8-58AD-44EE-B683-FB55799CE777}"/>
    <cellStyle name="แสดงผล 3 5 5 4" xfId="24474" xr:uid="{4331F92B-E168-461E-9E56-C8AED4171E5E}"/>
    <cellStyle name="แสดงผล 3 5 6" xfId="32876" xr:uid="{086903EB-322E-4732-A1F9-71605E772F70}"/>
    <cellStyle name="แสดงผล 3 5 6 2" xfId="32875" xr:uid="{2B10669D-FF2F-4BF1-812A-F1DE90DF4DBF}"/>
    <cellStyle name="แสดงผล 3 5 6 2 2" xfId="18848" xr:uid="{F285E39E-7931-4DC3-886C-7F822C6C60B1}"/>
    <cellStyle name="แสดงผล 3 5 6 2 3" xfId="9788" xr:uid="{83C00C0F-F84C-4B49-915C-EB918DC477B0}"/>
    <cellStyle name="แสดงผล 3 5 6 2 4" xfId="18204" xr:uid="{49C6EA37-79A6-4862-B46F-6E5D4B586975}"/>
    <cellStyle name="แสดงผล 3 5 6 3" xfId="18849" xr:uid="{41B04052-80A8-415E-A794-340DDBBD55A2}"/>
    <cellStyle name="แสดงผล 3 5 6 4" xfId="9789" xr:uid="{392EFAFD-94F6-4E2E-8987-2A5C63CE4931}"/>
    <cellStyle name="แสดงผล 3 5 6 5" xfId="14840" xr:uid="{F8C807A1-F11F-415A-B632-1C39FE43B355}"/>
    <cellStyle name="แสดงผล 3 5 7" xfId="32874" xr:uid="{AA864363-FE44-400C-B696-633CDB8F1365}"/>
    <cellStyle name="แสดงผล 3 5 7 2" xfId="18847" xr:uid="{6C38FA46-4435-4A4D-93CA-D6A04F88FA96}"/>
    <cellStyle name="แสดงผล 3 5 7 3" xfId="9787" xr:uid="{79C0D968-C0A0-48B0-9691-0C2EB10B1A4B}"/>
    <cellStyle name="แสดงผล 3 5 7 4" xfId="18210" xr:uid="{1D050880-7F57-4DA9-A65A-47954436038C}"/>
    <cellStyle name="แสดงผล 3 5 8" xfId="28455" xr:uid="{6F0A4494-D3CA-4665-9019-CFE3BFF6311C}"/>
    <cellStyle name="แสดงผล 3 5 8 2" xfId="6687" xr:uid="{5FD534ED-1FB8-458E-B945-F6C0449F1959}"/>
    <cellStyle name="แสดงผล 3 5 8 3" xfId="2265" xr:uid="{8B8F7E6D-804F-46D6-8D20-1A042F7E3F36}"/>
    <cellStyle name="แสดงผล 3 5 9" xfId="27355" xr:uid="{43A5797E-D195-4150-940F-9665B7C03D46}"/>
    <cellStyle name="แสดงผล 3 5 9 2" xfId="5856" xr:uid="{8247AFDB-298E-4E52-891A-4612A8DB908F}"/>
    <cellStyle name="แสดงผล 3 5 9 3" xfId="1594" xr:uid="{286C32B4-72FE-47FD-81C3-D59553B68EA6}"/>
    <cellStyle name="แสดงผล 3 6" xfId="42256" xr:uid="{D55DFDBE-7B2F-4DF3-8A94-B80604933B12}"/>
    <cellStyle name="แสดงผล 3 6 10" xfId="26209" xr:uid="{C51140A2-0D20-433E-87A2-55B28E91800F}"/>
    <cellStyle name="แสดงผล 3 6 10 2" xfId="5088" xr:uid="{93777848-2A03-4253-9F2B-DF300FB6E50C}"/>
    <cellStyle name="แสดงผล 3 6 10 3" xfId="1181" xr:uid="{5DA1CACA-8725-40C2-B118-AC20C2D2A90B}"/>
    <cellStyle name="แสดงผล 3 6 11" xfId="25380" xr:uid="{77BC5A46-C1B8-43A0-A404-03A1955EEAB8}"/>
    <cellStyle name="แสดงผล 3 6 11 2" xfId="4434" xr:uid="{19CEDFF6-03C0-4EC7-964B-5CDDC9A9C103}"/>
    <cellStyle name="แสดงผล 3 6 11 3" xfId="686" xr:uid="{E4872BC8-AF21-48E0-A718-05D9810196A4}"/>
    <cellStyle name="แสดงผล 3 6 12" xfId="32873" xr:uid="{48FEEEEB-50EA-411D-95A7-0092AC327D51}"/>
    <cellStyle name="แสดงผล 3 6 12 2" xfId="18846" xr:uid="{7DFB4445-3229-49C8-898F-720F3C3D6816}"/>
    <cellStyle name="แสดงผล 3 6 12 3" xfId="9786" xr:uid="{3905BE02-DFB8-4D7A-A855-C82813DFBE7D}"/>
    <cellStyle name="แสดงผล 3 6 12 4" xfId="18209" xr:uid="{35A03E42-B5ED-4F78-B2DA-A5F9EBE716B0}"/>
    <cellStyle name="แสดงผล 3 6 13" xfId="39276" xr:uid="{567F59B7-9472-4A42-B428-F3F50C90BE74}"/>
    <cellStyle name="แสดงผล 3 6 14" xfId="24641" xr:uid="{306EF279-A062-4BA3-A5B6-6FE127A0468A}"/>
    <cellStyle name="แสดงผล 3 6 15" xfId="19281" xr:uid="{1D1DC3CC-6E14-4B83-9C61-AFC3256D419D}"/>
    <cellStyle name="แสดงผล 3 6 16" xfId="10173" xr:uid="{B93A2A8F-0FE2-4F95-9612-201AE6A0786A}"/>
    <cellStyle name="แสดงผล 3 6 2" xfId="41453" xr:uid="{69F76ED4-4595-4218-B06D-8F2262DEB1F5}"/>
    <cellStyle name="แสดงผล 3 6 2 10" xfId="40327" xr:uid="{A9354FFD-77A7-41A6-BE93-89486319F0C9}"/>
    <cellStyle name="แสดงผล 3 6 2 11" xfId="10585" xr:uid="{741ADDF5-F2F6-48E5-948B-A5E920B1E6A3}"/>
    <cellStyle name="แสดงผล 3 6 2 2" xfId="32871" xr:uid="{4EE2DD04-71C9-43A7-9B1C-3A1F01504199}"/>
    <cellStyle name="แสดงผล 3 6 2 2 2" xfId="18844" xr:uid="{8C00A2EC-7A7E-4002-8E0D-90415E608AC6}"/>
    <cellStyle name="แสดงผล 3 6 2 2 3" xfId="9784" xr:uid="{D07C9DBA-B2DD-45CB-B1B6-05FB1871009A}"/>
    <cellStyle name="แสดงผล 3 6 2 2 4" xfId="7229" xr:uid="{FE83ECC6-BE50-461E-AD89-580A3847BDC8}"/>
    <cellStyle name="แสดงผล 3 6 2 3" xfId="27860" xr:uid="{398CFF84-FB3C-4E1A-9787-CA45074FB57D}"/>
    <cellStyle name="แสดงผล 3 6 2 3 2" xfId="6278" xr:uid="{1F8EEF9A-73A7-49C4-AE0E-830A9EC1387D}"/>
    <cellStyle name="แสดงผล 3 6 2 3 3" xfId="1952" xr:uid="{E994F8BA-2F5F-4EFB-B4C8-845EAFCB6075}"/>
    <cellStyle name="แสดงผล 3 6 2 4" xfId="29309" xr:uid="{3DA5E4A3-AD79-47A2-ACBB-871DB3C2F2D0}"/>
    <cellStyle name="แสดงผล 3 6 2 4 2" xfId="7192" xr:uid="{1EEEDDA9-0F9E-483E-AE79-8ADFFD1D8E95}"/>
    <cellStyle name="แสดงผล 3 6 2 4 3" xfId="2489" xr:uid="{07EA908F-D76C-465D-8B6F-4A02FBED45E1}"/>
    <cellStyle name="แสดงผล 3 6 2 5" xfId="25670" xr:uid="{66CDE557-E85F-4B8D-BF23-38BFB8AD3BF5}"/>
    <cellStyle name="แสดงผล 3 6 2 5 2" xfId="4715" xr:uid="{00EC22AC-B9E4-4047-9F01-371BB6E8AEF6}"/>
    <cellStyle name="แสดงผล 3 6 2 5 3" xfId="949" xr:uid="{48A48AC7-76D2-489B-906D-EBEEA31024A0}"/>
    <cellStyle name="แสดงผล 3 6 2 6" xfId="25247" xr:uid="{9C8E4BD5-0DF7-4B53-B744-D1F5B3B49A93}"/>
    <cellStyle name="แสดงผล 3 6 2 6 2" xfId="4354" xr:uid="{FFEF65DA-D76D-475F-98F1-0DE19C1A3067}"/>
    <cellStyle name="แสดงผล 3 6 2 6 3" xfId="637" xr:uid="{1409543F-7459-4E45-AE50-322AE4D2E300}"/>
    <cellStyle name="แสดงผล 3 6 2 7" xfId="32872" xr:uid="{D77C72F1-2032-485A-8013-DA56B2C96222}"/>
    <cellStyle name="แสดงผล 3 6 2 7 2" xfId="18845" xr:uid="{D7845C71-51F5-4CAE-AC32-8F6075EE532F}"/>
    <cellStyle name="แสดงผล 3 6 2 7 3" xfId="9785" xr:uid="{B735C195-1294-41A5-82BA-738B35EF70D8}"/>
    <cellStyle name="แสดงผล 3 6 2 7 4" xfId="7957" xr:uid="{86D88687-B842-4623-A693-69DFAEC98F1D}"/>
    <cellStyle name="แสดงผล 3 6 2 8" xfId="38589" xr:uid="{89463D38-3CA2-46B8-92A7-D688809DAF2A}"/>
    <cellStyle name="แสดงผล 3 6 2 9" xfId="23964" xr:uid="{7A2CA57A-523E-4DDC-A307-898051E3C287}"/>
    <cellStyle name="แสดงผล 3 6 3" xfId="32870" xr:uid="{21CD93D7-0779-4D5C-A1B0-6B09114A8A80}"/>
    <cellStyle name="แสดงผล 3 6 3 2" xfId="32869" xr:uid="{46979F45-0D17-4B7C-B83F-7B054E3BC053}"/>
    <cellStyle name="แสดงผล 3 6 3 2 2" xfId="18842" xr:uid="{96C150A8-1C76-421E-8663-94C22A6B7DCA}"/>
    <cellStyle name="แสดงผล 3 6 3 2 3" xfId="9782" xr:uid="{4ED0264D-6C2A-4919-B717-231BEBCE8704}"/>
    <cellStyle name="แสดงผล 3 6 3 2 4" xfId="39542" xr:uid="{900EE1CE-3373-40D0-A8CF-A61B971713B9}"/>
    <cellStyle name="แสดงผล 3 6 3 3" xfId="18843" xr:uid="{2F1CCBEC-B025-4FF3-8665-30381FA9F921}"/>
    <cellStyle name="แสดงผล 3 6 3 4" xfId="9783" xr:uid="{D70D190E-9E7F-4CC2-8F27-F99960A9BC26}"/>
    <cellStyle name="แสดงผล 3 6 3 5" xfId="18208" xr:uid="{6A2C26D8-ABB6-4644-8C4A-C501A44B0B45}"/>
    <cellStyle name="แสดงผล 3 6 4" xfId="32868" xr:uid="{610233D0-97DE-4166-9C3E-617C7B92DF90}"/>
    <cellStyle name="แสดงผล 3 6 4 2" xfId="32867" xr:uid="{DFB56B68-5812-4B03-9AAA-80E141FFD0C3}"/>
    <cellStyle name="แสดงผล 3 6 4 2 2" xfId="18840" xr:uid="{AB82B6F3-D304-4344-868D-879A415D5220}"/>
    <cellStyle name="แสดงผล 3 6 4 2 3" xfId="9780" xr:uid="{5555293E-C72F-4EBA-96FF-1228FCC420A7}"/>
    <cellStyle name="แสดงผล 3 6 4 2 4" xfId="16671" xr:uid="{952886A4-23F3-43E9-AB74-4836A046C708}"/>
    <cellStyle name="แสดงผล 3 6 4 3" xfId="18841" xr:uid="{D29E34BD-0830-47CA-9EA2-48D69516EF88}"/>
    <cellStyle name="แสดงผล 3 6 4 4" xfId="9781" xr:uid="{AF3DBABF-0CE9-4718-A895-AE5BA205E267}"/>
    <cellStyle name="แสดงผล 3 6 4 5" xfId="7230" xr:uid="{81EAAA3E-5B23-4355-A552-9990407793BF}"/>
    <cellStyle name="แสดงผล 3 6 5" xfId="32866" xr:uid="{501035B7-0F95-428D-BC92-35D1D6E5D2A3}"/>
    <cellStyle name="แสดงผล 3 6 5 2" xfId="18839" xr:uid="{E406D0FC-A567-4DCD-827A-5A73023CFC80}"/>
    <cellStyle name="แสดงผล 3 6 5 3" xfId="9779" xr:uid="{DE3D0D7B-C89C-4D7B-A73E-09B1833D5DB6}"/>
    <cellStyle name="แสดงผล 3 6 5 4" xfId="18207" xr:uid="{03342810-ABC6-40AD-9A04-862346662236}"/>
    <cellStyle name="แสดงผล 3 6 6" xfId="32865" xr:uid="{1EAADDC6-BF8D-49DA-A3E9-103231C0B5BD}"/>
    <cellStyle name="แสดงผล 3 6 6 2" xfId="32864" xr:uid="{293781D2-4707-496E-ADB7-6923BB5927BD}"/>
    <cellStyle name="แสดงผล 3 6 6 2 2" xfId="18837" xr:uid="{E2D0FD36-348C-4350-BDD7-022D10457FED}"/>
    <cellStyle name="แสดงผล 3 6 6 2 3" xfId="9777" xr:uid="{69CB118F-10F2-42DE-8713-6815A9B12EB0}"/>
    <cellStyle name="แสดงผล 3 6 6 2 4" xfId="18205" xr:uid="{722F45AD-3FD8-4955-9B60-BA40F702DCFB}"/>
    <cellStyle name="แสดงผล 3 6 6 3" xfId="18838" xr:uid="{9BE07E07-2DB7-466E-91AA-746170E8F9C9}"/>
    <cellStyle name="แสดงผล 3 6 6 4" xfId="9778" xr:uid="{CB58113B-03D0-4967-AA32-1EABF9C04BA3}"/>
    <cellStyle name="แสดงผล 3 6 6 5" xfId="7797" xr:uid="{E9360C9E-BE3D-4D2E-8CC9-1DCB7754C584}"/>
    <cellStyle name="แสดงผล 3 6 7" xfId="32863" xr:uid="{1E6852B2-1AA9-48B1-BFBE-1981EB126ADC}"/>
    <cellStyle name="แสดงผล 3 6 7 2" xfId="18836" xr:uid="{B55C393C-D6AE-4A61-910F-44C552258DC0}"/>
    <cellStyle name="แสดงผล 3 6 7 3" xfId="9776" xr:uid="{EDFA4DE3-712C-403A-A840-BBD31948AFE8}"/>
    <cellStyle name="แสดงผล 3 6 7 4" xfId="39332" xr:uid="{6ADE4C6A-901D-45F0-BD94-1DDA34B98B1F}"/>
    <cellStyle name="แสดงผล 3 6 8" xfId="28454" xr:uid="{DABE12B3-5FA1-4E4A-A76F-201A14D2523D}"/>
    <cellStyle name="แสดงผล 3 6 8 2" xfId="6686" xr:uid="{DDD0683D-DA7E-4741-BAB4-85C008A30454}"/>
    <cellStyle name="แสดงผล 3 6 8 3" xfId="2264" xr:uid="{CE07B35D-D7D7-46CC-BE44-7D35C581B355}"/>
    <cellStyle name="แสดงผล 3 6 9" xfId="27356" xr:uid="{2C6CC81A-3258-4F2C-9EFE-02C795C56B31}"/>
    <cellStyle name="แสดงผล 3 6 9 2" xfId="5857" xr:uid="{E2F460B0-2B37-4D56-B2C6-5DCE2027887F}"/>
    <cellStyle name="แสดงผล 3 6 9 3" xfId="1595" xr:uid="{114276BB-E23B-416B-9977-9B246ACD9C20}"/>
    <cellStyle name="แสดงผล 3 7" xfId="42255" xr:uid="{75C963E1-E0E3-4A9F-8937-EE0271885279}"/>
    <cellStyle name="แสดงผล 3 7 10" xfId="26208" xr:uid="{D56D8100-693A-48EB-8838-39BE2EFCDC39}"/>
    <cellStyle name="แสดงผล 3 7 10 2" xfId="5087" xr:uid="{C2CC3458-6A68-469A-B3E9-0500FD70320C}"/>
    <cellStyle name="แสดงผล 3 7 10 3" xfId="1180" xr:uid="{CF456921-2CEA-4479-A89B-796B6D4E5B66}"/>
    <cellStyle name="แสดงผล 3 7 11" xfId="25379" xr:uid="{C2CDA913-1339-443F-B824-8C0C9B1B618C}"/>
    <cellStyle name="แสดงผล 3 7 11 2" xfId="4433" xr:uid="{175E538E-0423-47CA-8DC0-E3A51D9B9C60}"/>
    <cellStyle name="แสดงผล 3 7 11 3" xfId="685" xr:uid="{80796866-47E8-45F0-B330-5857204370B5}"/>
    <cellStyle name="แสดงผล 3 7 12" xfId="32862" xr:uid="{9353D1A6-25D0-413B-8858-E99CD8BF87A8}"/>
    <cellStyle name="แสดงผล 3 7 12 2" xfId="18835" xr:uid="{F5E9E69F-4F7A-4F1D-AA2C-4FD311EF25F9}"/>
    <cellStyle name="แสดงผล 3 7 12 3" xfId="9775" xr:uid="{14714F63-FF6A-4CAA-B23E-097EC772C925}"/>
    <cellStyle name="แสดงผล 3 7 12 4" xfId="18206" xr:uid="{3DBEF26A-5220-4E92-9D67-F4C667DA6471}"/>
    <cellStyle name="แสดงผล 3 7 13" xfId="39275" xr:uid="{7D4AB6C5-FB5F-4CC3-9271-5A489EFC7A26}"/>
    <cellStyle name="แสดงผล 3 7 14" xfId="24640" xr:uid="{C2CB1F78-9162-4931-9C6A-646E1839342B}"/>
    <cellStyle name="แสดงผล 3 7 15" xfId="19282" xr:uid="{2B889185-8324-4E9F-9AC3-B3E5B7CC4E77}"/>
    <cellStyle name="แสดงผล 3 7 16" xfId="6820" xr:uid="{5931CB78-28E1-40B7-AC3A-84AD7C06CDD1}"/>
    <cellStyle name="แสดงผล 3 7 2" xfId="41452" xr:uid="{4F0643AC-2366-414D-9708-4942974FD4B5}"/>
    <cellStyle name="แสดงผล 3 7 2 10" xfId="40959" xr:uid="{C89F8D6A-EEEB-4F64-81B3-8E37A7A5738A}"/>
    <cellStyle name="แสดงผล 3 7 2 11" xfId="10586" xr:uid="{6B19C5B0-5EF0-4F2A-811A-A10EF8784133}"/>
    <cellStyle name="แสดงผล 3 7 2 2" xfId="32860" xr:uid="{389D01A4-7692-41C1-88ED-B8489BC60845}"/>
    <cellStyle name="แสดงผล 3 7 2 2 2" xfId="18833" xr:uid="{3D9D93B2-4CA2-4085-B5FE-2BE23F7F70E9}"/>
    <cellStyle name="แสดงผล 3 7 2 2 3" xfId="9773" xr:uid="{B87A949E-211A-47AC-A5E9-8DF9C9767346}"/>
    <cellStyle name="แสดงผล 3 7 2 2 4" xfId="24473" xr:uid="{64F4C609-112C-4FBD-A42D-A1A12FFB1E58}"/>
    <cellStyle name="แสดงผล 3 7 2 3" xfId="27859" xr:uid="{2F702B8C-DD2E-455B-8AA5-757A600C3ACF}"/>
    <cellStyle name="แสดงผล 3 7 2 3 2" xfId="6277" xr:uid="{5083D64C-3EA6-46FE-A455-F2B74E57517C}"/>
    <cellStyle name="แสดงผล 3 7 2 3 3" xfId="1951" xr:uid="{5BF36D3E-2E4D-4695-B07E-DB8BFC7610BF}"/>
    <cellStyle name="แสดงผล 3 7 2 4" xfId="30084" xr:uid="{80394D1B-3991-4FA9-9E1E-B48A20B72AF7}"/>
    <cellStyle name="แสดงผล 3 7 2 4 2" xfId="7777" xr:uid="{30E99C57-D1C9-43D2-8E1F-EB0491F39E18}"/>
    <cellStyle name="แสดงผล 3 7 2 4 3" xfId="2854" xr:uid="{1D9994C4-060E-4F54-965D-A68BD3B6F2B7}"/>
    <cellStyle name="แสดงผล 3 7 2 5" xfId="25669" xr:uid="{EE457515-00C4-4A34-901A-91EFBC6134BC}"/>
    <cellStyle name="แสดงผล 3 7 2 5 2" xfId="4714" xr:uid="{988BEB51-EAA4-41FD-9962-CB070F783F12}"/>
    <cellStyle name="แสดงผล 3 7 2 5 3" xfId="948" xr:uid="{F874F652-73DB-482D-A49B-8A35517FB6BF}"/>
    <cellStyle name="แสดงผล 3 7 2 6" xfId="25246" xr:uid="{D4B5F919-AC05-4F23-B71B-F631A8D2C327}"/>
    <cellStyle name="แสดงผล 3 7 2 6 2" xfId="4353" xr:uid="{EB0FC570-A965-4D12-9257-3088038CE74B}"/>
    <cellStyle name="แสดงผล 3 7 2 6 3" xfId="636" xr:uid="{0BB1A66E-2FB0-46BE-8681-CE361B63AF08}"/>
    <cellStyle name="แสดงผล 3 7 2 7" xfId="32861" xr:uid="{D89185F4-EA29-4709-920F-AAF442CD1E8D}"/>
    <cellStyle name="แสดงผล 3 7 2 7 2" xfId="18834" xr:uid="{6529F17E-217E-47FC-812E-10558FB509FE}"/>
    <cellStyle name="แสดงผล 3 7 2 7 3" xfId="9774" xr:uid="{1C5B6BCE-3DEF-429F-9708-2EA99AB19415}"/>
    <cellStyle name="แสดงผล 3 7 2 7 4" xfId="17759" xr:uid="{27410D84-E7BE-4B2E-96B3-7BCBF15F754F}"/>
    <cellStyle name="แสดงผล 3 7 2 8" xfId="38588" xr:uid="{4CE5ACA4-8B58-42C8-A06F-A02BFA63FF75}"/>
    <cellStyle name="แสดงผล 3 7 2 9" xfId="23963" xr:uid="{EFDF6337-57C9-4C13-A937-4C6AEF709748}"/>
    <cellStyle name="แสดงผล 3 7 3" xfId="32859" xr:uid="{B5B4A86E-DDF5-42D4-80A0-B7906CAD4B4C}"/>
    <cellStyle name="แสดงผล 3 7 3 2" xfId="32858" xr:uid="{D7748D06-5D60-49F3-B5D6-C8DC1655EDD1}"/>
    <cellStyle name="แสดงผล 3 7 3 2 2" xfId="18831" xr:uid="{E92710CC-14E5-4049-961E-640E99432C07}"/>
    <cellStyle name="แสดงผล 3 7 3 2 3" xfId="9771" xr:uid="{13D676BF-669E-4B46-A8E5-7665C510E11E}"/>
    <cellStyle name="แสดงผล 3 7 3 2 4" xfId="18202" xr:uid="{5219AE4E-9F9D-445C-8269-0C325F1446A3}"/>
    <cellStyle name="แสดงผล 3 7 3 3" xfId="18832" xr:uid="{883B76F5-613E-43F1-90D4-9BD2224FD87B}"/>
    <cellStyle name="แสดงผล 3 7 3 4" xfId="9772" xr:uid="{9D8022BC-33F9-46CD-9D35-5B0EDCAD842C}"/>
    <cellStyle name="แสดงผล 3 7 3 5" xfId="18203" xr:uid="{F7317578-368A-41E7-99CF-1E17D8F407D6}"/>
    <cellStyle name="แสดงผล 3 7 4" xfId="32857" xr:uid="{CEF4EB1F-4358-40DE-883B-6018145B18C7}"/>
    <cellStyle name="แสดงผล 3 7 4 2" xfId="32856" xr:uid="{35A175E0-AFCF-4C56-BC27-6850E9666930}"/>
    <cellStyle name="แสดงผล 3 7 4 2 2" xfId="18829" xr:uid="{6D43F8D5-27D1-4657-908E-B3F579F7FFAF}"/>
    <cellStyle name="แสดงผล 3 7 4 2 3" xfId="9769" xr:uid="{53559C6D-B38F-423A-95C5-1FE1101BA8B5}"/>
    <cellStyle name="แสดงผล 3 7 4 2 4" xfId="7232" xr:uid="{09F21F0E-5B7E-4F53-9531-E1BE07786171}"/>
    <cellStyle name="แสดงผล 3 7 4 3" xfId="18830" xr:uid="{D49A5BCE-4D65-488F-BBAC-2B46719CB418}"/>
    <cellStyle name="แสดงผล 3 7 4 4" xfId="9770" xr:uid="{D897A2CB-CE1A-4246-9264-9D33D1DD3E36}"/>
    <cellStyle name="แสดงผล 3 7 4 5" xfId="18201" xr:uid="{39122ACB-9F7D-477A-806F-123C8758710D}"/>
    <cellStyle name="แสดงผล 3 7 5" xfId="32855" xr:uid="{FC10A703-FF9F-4BEE-BF37-EC15F7FD3C50}"/>
    <cellStyle name="แสดงผล 3 7 5 2" xfId="18828" xr:uid="{D88EEB31-5AA7-4487-B276-7260ECC6EF61}"/>
    <cellStyle name="แสดงผล 3 7 5 3" xfId="9768" xr:uid="{B9F34080-1EA9-4440-BAA9-A390AFA9E4AF}"/>
    <cellStyle name="แสดงผล 3 7 5 4" xfId="16117" xr:uid="{BFDD9339-CCC7-4E3D-884D-5C717D596851}"/>
    <cellStyle name="แสดงผล 3 7 6" xfId="32854" xr:uid="{799119B1-B913-40CF-82B9-4F9B20B50A6F}"/>
    <cellStyle name="แสดงผล 3 7 6 2" xfId="32853" xr:uid="{FEBB2823-0185-487D-A779-5118CDCF8C56}"/>
    <cellStyle name="แสดงผล 3 7 6 2 2" xfId="18826" xr:uid="{4DAA8964-5F24-4991-8649-5D26264CDC3F}"/>
    <cellStyle name="แสดงผล 3 7 6 2 3" xfId="9766" xr:uid="{447FEC7A-2007-43C3-B30C-7EF5FBDBE5BD}"/>
    <cellStyle name="แสดงผล 3 7 6 2 4" xfId="18199" xr:uid="{073D4D28-51DA-4928-9B16-9110EC3DA027}"/>
    <cellStyle name="แสดงผล 3 7 6 3" xfId="18827" xr:uid="{43ECBC2F-E61E-44F6-B850-1D348E09451F}"/>
    <cellStyle name="แสดงผล 3 7 6 4" xfId="9767" xr:uid="{8B6DAE31-41E0-4CE7-9A3C-C4C336D4188D}"/>
    <cellStyle name="แสดงผล 3 7 6 5" xfId="18200" xr:uid="{33CEE713-613A-41A1-896B-717423D0419D}"/>
    <cellStyle name="แสดงผล 3 7 7" xfId="32852" xr:uid="{6D37D1AA-B77F-4BF4-84BD-792B82407C8D}"/>
    <cellStyle name="แสดงผล 3 7 7 2" xfId="18825" xr:uid="{4B99A2AB-2332-4109-9953-4ECFA32187B3}"/>
    <cellStyle name="แสดงผล 3 7 7 3" xfId="9765" xr:uid="{8E273EF9-3DDF-4674-88D5-E7C8E0960B2A}"/>
    <cellStyle name="แสดงผล 3 7 7 4" xfId="14839" xr:uid="{E60F5138-6D76-4974-AFEE-7D15B8B03A28}"/>
    <cellStyle name="แสดงผล 3 7 8" xfId="28453" xr:uid="{07624C62-DEFA-45D0-A310-C475EB6547DF}"/>
    <cellStyle name="แสดงผล 3 7 8 2" xfId="6685" xr:uid="{B4E4897E-CCA8-4C99-9B8C-3F41FBAB0C09}"/>
    <cellStyle name="แสดงผล 3 7 8 3" xfId="2263" xr:uid="{A2FD4263-FEB6-472C-AF7F-02FD333C4B18}"/>
    <cellStyle name="แสดงผล 3 7 9" xfId="26644" xr:uid="{8CC6C4E4-727B-48F2-B135-6737DC48E663}"/>
    <cellStyle name="แสดงผล 3 7 9 2" xfId="5383" xr:uid="{EAA9970F-1824-4471-AA1A-D34F21FCC808}"/>
    <cellStyle name="แสดงผล 3 7 9 3" xfId="1373" xr:uid="{4B82A0B2-EE0D-487F-8A4C-F39956CD7800}"/>
    <cellStyle name="แสดงผล 3 8" xfId="42254" xr:uid="{25B7E734-5A2D-43B7-B7EE-4649C19FCC0F}"/>
    <cellStyle name="แสดงผล 3 8 10" xfId="19283" xr:uid="{FCA13ADF-C544-40CE-9F77-8CCD6B3DD69B}"/>
    <cellStyle name="แสดงผล 3 8 11" xfId="19172" xr:uid="{18901A33-1DC8-481F-BABC-766D2B129688}"/>
    <cellStyle name="แสดงผล 3 8 2" xfId="41451" xr:uid="{36273547-D480-4B5F-A737-56F28FC1C065}"/>
    <cellStyle name="แสดงผล 3 8 2 10" xfId="10587" xr:uid="{69B5B40B-5A86-4BA6-80A4-96B34A1D8D80}"/>
    <cellStyle name="แสดงผล 3 8 2 2" xfId="27858" xr:uid="{FC08B794-B7AA-4598-8CB7-0BD23DCC779D}"/>
    <cellStyle name="แสดงผล 3 8 2 2 2" xfId="6276" xr:uid="{9201CA87-6E40-4571-AF14-B332A9234794}"/>
    <cellStyle name="แสดงผล 3 8 2 2 3" xfId="1950" xr:uid="{E22A567D-F330-4498-8BA6-0C09DB7D8ED7}"/>
    <cellStyle name="แสดงผล 3 8 2 3" xfId="26681" xr:uid="{0BB3AB47-6C8F-4DE3-A42E-53535FE64118}"/>
    <cellStyle name="แสดงผล 3 8 2 3 2" xfId="5415" xr:uid="{4E39BDB1-D52C-4C3E-956B-7855B88D6042}"/>
    <cellStyle name="แสดงผล 3 8 2 3 3" xfId="1402" xr:uid="{4729C6DF-5D41-40B9-B7BF-7B52052F7064}"/>
    <cellStyle name="แสดงผล 3 8 2 4" xfId="25668" xr:uid="{95296735-66BF-427F-B8DD-539D89D72807}"/>
    <cellStyle name="แสดงผล 3 8 2 4 2" xfId="4713" xr:uid="{82F19EAE-7BEB-406B-829F-D2216FCED91A}"/>
    <cellStyle name="แสดงผล 3 8 2 4 3" xfId="947" xr:uid="{07F93EE7-4C2A-4E78-B452-803FFA6A87ED}"/>
    <cellStyle name="แสดงผล 3 8 2 5" xfId="25245" xr:uid="{69AD0CC5-5E43-46EC-A8DB-F6DFA6DC875E}"/>
    <cellStyle name="แสดงผล 3 8 2 5 2" xfId="4352" xr:uid="{A755D968-2D6F-408F-8E7A-94D57300DC2E}"/>
    <cellStyle name="แสดงผล 3 8 2 5 3" xfId="635" xr:uid="{6FDB12B4-80A7-41B7-97DC-227C41B2F5D5}"/>
    <cellStyle name="แสดงผล 3 8 2 6" xfId="32850" xr:uid="{4508467A-7B86-4A1E-9426-737206DDFCF8}"/>
    <cellStyle name="แสดงผล 3 8 2 6 2" xfId="18823" xr:uid="{62D940C4-AF50-4E16-9A43-032FE3D56415}"/>
    <cellStyle name="แสดงผล 3 8 2 6 3" xfId="9763" xr:uid="{C2B8D91A-467D-4E96-B2E9-588256A6CFA8}"/>
    <cellStyle name="แสดงผล 3 8 2 6 4" xfId="18198" xr:uid="{AFD81A51-8037-4EDB-BE4D-5856E3FCAA2D}"/>
    <cellStyle name="แสดงผล 3 8 2 7" xfId="38587" xr:uid="{0067FCE4-36B4-4D5F-9853-C523512EEB1A}"/>
    <cellStyle name="แสดงผล 3 8 2 8" xfId="23962" xr:uid="{B6A1C28B-FD0E-43FF-B8F3-38AB8E70B207}"/>
    <cellStyle name="แสดงผล 3 8 2 9" xfId="40958" xr:uid="{31592287-71AB-4FC3-9252-774E75CED5CE}"/>
    <cellStyle name="แสดงผล 3 8 3" xfId="28452" xr:uid="{E6CBD39B-DC54-4766-B13A-B552A7935482}"/>
    <cellStyle name="แสดงผล 3 8 3 2" xfId="6684" xr:uid="{74C943CA-44C4-4CB6-9C23-5F6A09A0A64E}"/>
    <cellStyle name="แสดงผล 3 8 3 3" xfId="2262" xr:uid="{C0B6C30D-481B-4B8A-BAF3-BFC484B80C8F}"/>
    <cellStyle name="แสดงผล 3 8 4" xfId="26643" xr:uid="{145EE4B4-0F92-4000-B596-E7EAC64872F1}"/>
    <cellStyle name="แสดงผล 3 8 4 2" xfId="5382" xr:uid="{BF185602-4FAA-4C41-8CAD-090A620BC91C}"/>
    <cellStyle name="แสดงผล 3 8 4 3" xfId="1372" xr:uid="{D180BD57-84D2-40E4-A1E5-63D299612212}"/>
    <cellStyle name="แสดงผล 3 8 5" xfId="26207" xr:uid="{63FFC1CA-BEA3-4109-8796-22D8989BDE4F}"/>
    <cellStyle name="แสดงผล 3 8 5 2" xfId="5086" xr:uid="{6411A908-BA69-4534-9648-00F573874F98}"/>
    <cellStyle name="แสดงผล 3 8 5 3" xfId="1179" xr:uid="{CAAF5FC1-3CBC-4CDC-AB4A-BFB06B178299}"/>
    <cellStyle name="แสดงผล 3 8 6" xfId="25378" xr:uid="{3DDEA059-5992-4C7C-8C80-F61547487D90}"/>
    <cellStyle name="แสดงผล 3 8 6 2" xfId="4432" xr:uid="{FCAAF4FB-E632-4A5C-8C12-6E00E7EEAEB0}"/>
    <cellStyle name="แสดงผล 3 8 6 3" xfId="684" xr:uid="{75D20FE7-96C8-4900-AC34-5DFE7722AAD5}"/>
    <cellStyle name="แสดงผล 3 8 7" xfId="32851" xr:uid="{4C0C73EE-6C2C-4589-8F72-48D1D0C0BD35}"/>
    <cellStyle name="แสดงผล 3 8 7 2" xfId="18824" xr:uid="{FB54AA43-E3A2-4D18-ADC2-CFC5F35FE5C7}"/>
    <cellStyle name="แสดงผล 3 8 7 3" xfId="9764" xr:uid="{C02D218D-BA4E-43E5-BE8B-D69A79EFB334}"/>
    <cellStyle name="แสดงผล 3 8 7 4" xfId="17758" xr:uid="{D6DEA7BD-4AA0-4864-B8E6-5699E332B588}"/>
    <cellStyle name="แสดงผล 3 8 8" xfId="39274" xr:uid="{B2B528ED-F3DF-4A13-B10A-30EA663FA13D}"/>
    <cellStyle name="แสดงผล 3 8 9" xfId="24639" xr:uid="{D46CA827-2204-43DB-87CC-AB8A9C094EBD}"/>
    <cellStyle name="แสดงผล 3 9" xfId="41459" xr:uid="{8FE7F32B-C2C4-40DA-81D4-42DC101EF34C}"/>
    <cellStyle name="แสดงผล 3 9 2" xfId="26679" xr:uid="{ED1E4B38-A65C-4DAD-ABD9-18B179DF950A}"/>
    <cellStyle name="แสดงผล 3 9 2 2" xfId="5413" xr:uid="{E6AB0871-CB0C-401F-973C-345A0C12F75B}"/>
    <cellStyle name="แสดงผล 3 9 2 3" xfId="1400" xr:uid="{992BB16E-A4AB-4ABC-90FF-D4424AED8B74}"/>
    <cellStyle name="แสดงผล 3 9 3" xfId="25676" xr:uid="{2DE81E5C-9144-4B2A-9087-485D0770D6B6}"/>
    <cellStyle name="แสดงผล 3 9 3 2" xfId="4721" xr:uid="{825C0ED6-B53E-4A25-B2AD-A57EA4A16380}"/>
    <cellStyle name="แสดงผล 3 9 3 3" xfId="955" xr:uid="{370F6BBB-9763-4B32-AEAB-405D9DBD285E}"/>
    <cellStyle name="แสดงผล 3 9 4" xfId="25253" xr:uid="{D6CB9646-075B-445E-8DF2-78863FA1AD64}"/>
    <cellStyle name="แสดงผล 3 9 4 2" xfId="4360" xr:uid="{1F123A67-7C14-4676-AC2D-59632D695578}"/>
    <cellStyle name="แสดงผล 3 9 4 3" xfId="643" xr:uid="{0E24F102-21E6-4AE0-81DB-D763F4F5AC3D}"/>
    <cellStyle name="แสดงผล 3 9 5" xfId="27866" xr:uid="{1A215B18-2DE4-4283-B259-A2533898FEE1}"/>
    <cellStyle name="แสดงผล 3 9 5 2" xfId="6284" xr:uid="{E7CC732F-B209-432F-B762-7EDB864AB3CF}"/>
    <cellStyle name="แสดงผล 3 9 5 3" xfId="1958" xr:uid="{4892340F-98D5-4AF0-BB67-8A55766DB028}"/>
    <cellStyle name="แสดงผล 3 9 6" xfId="38595" xr:uid="{0632801F-F371-48EF-AC5F-2C96BFC51E89}"/>
    <cellStyle name="แสดงผล 3 9 7" xfId="23970" xr:uid="{F93AB9C7-E27E-4261-AF51-34376FA4141A}"/>
    <cellStyle name="แสดงผล 3 9 8" xfId="40321" xr:uid="{9E4C8B4E-9086-46C7-A9A3-281D2769A5FE}"/>
    <cellStyle name="แสดงผล 3 9 9" xfId="10581" xr:uid="{34CFCCAB-7994-4C5E-955A-BF57993512C7}"/>
    <cellStyle name="แสดงผล 4" xfId="42253" xr:uid="{42C2E757-BCE2-45DB-B1B3-223C37DB8127}"/>
    <cellStyle name="แสดงผล 4 10" xfId="26206" xr:uid="{78D4E303-3547-4B1E-833D-19AA1E7DF7E6}"/>
    <cellStyle name="แสดงผล 4 10 2" xfId="5085" xr:uid="{9486CB7C-5861-48CD-8148-D98D741A0881}"/>
    <cellStyle name="แสดงผล 4 10 3" xfId="1178" xr:uid="{0CFDE33B-3C08-42B7-98E1-B4860BC0AA02}"/>
    <cellStyle name="แสดงผล 4 11" xfId="25377" xr:uid="{3791E6FD-9BB2-45E3-8969-71EB177C4C59}"/>
    <cellStyle name="แสดงผล 4 11 2" xfId="4431" xr:uid="{4D5285BF-7BD2-4A3A-89BA-5CC0C0ED4EF8}"/>
    <cellStyle name="แสดงผล 4 11 3" xfId="683" xr:uid="{7DBD56B2-A8EE-4F81-9A2F-F7CE040097D4}"/>
    <cellStyle name="แสดงผล 4 12" xfId="32849" xr:uid="{89E1B16A-2118-493A-B494-EDD0909A322D}"/>
    <cellStyle name="แสดงผล 4 12 2" xfId="18822" xr:uid="{3749215A-B4F0-4DAA-8820-9E9B77CA0AA9}"/>
    <cellStyle name="แสดงผล 4 12 3" xfId="9762" xr:uid="{E90519AE-EB7B-43BD-9EF3-34C333A04B56}"/>
    <cellStyle name="แสดงผล 4 12 4" xfId="18197" xr:uid="{79208F8E-4731-42BC-BBF4-FFAE1E95966C}"/>
    <cellStyle name="แสดงผล 4 13" xfId="39273" xr:uid="{1151CEAC-AB7A-4CF5-AD80-9DC4475B210D}"/>
    <cellStyle name="แสดงผล 4 14" xfId="24638" xr:uid="{28BDE936-BAB2-448F-B59F-6E805241BA0F}"/>
    <cellStyle name="แสดงผล 4 15" xfId="19284" xr:uid="{0D7091C7-2099-49ED-BB9D-DA9BB9D566D5}"/>
    <cellStyle name="แสดงผล 4 16" xfId="19171" xr:uid="{3D8EE072-97F3-44A1-A075-D0B4A07DCE1E}"/>
    <cellStyle name="แสดงผล 4 2" xfId="42252" xr:uid="{C460C466-5857-43F0-A2CC-91233D12886D}"/>
    <cellStyle name="แสดงผล 4 2 10" xfId="27358" xr:uid="{019353BA-56A4-4AC6-A274-023B34E4A94B}"/>
    <cellStyle name="แสดงผล 4 2 10 2" xfId="5859" xr:uid="{956E6CE5-B47B-403B-8837-AAD6621EA000}"/>
    <cellStyle name="แสดงผล 4 2 10 3" xfId="1597" xr:uid="{B5441533-0D7D-4DFF-A2AC-D38C87808D8C}"/>
    <cellStyle name="แสดงผล 4 2 11" xfId="26205" xr:uid="{1EED540A-B24B-4F67-9AB3-EE85F86DFB5F}"/>
    <cellStyle name="แสดงผล 4 2 11 2" xfId="5084" xr:uid="{F0AC948F-77DE-4830-A749-B0D8A2D0ED5C}"/>
    <cellStyle name="แสดงผล 4 2 11 3" xfId="1177" xr:uid="{B195F02E-27CA-44CC-BF55-6CAADBA044C0}"/>
    <cellStyle name="แสดงผล 4 2 12" xfId="25376" xr:uid="{692940A5-C0D8-47A9-89F9-E0BD8ACE7286}"/>
    <cellStyle name="แสดงผล 4 2 12 2" xfId="4430" xr:uid="{93CE4D41-34B6-45F6-AFB2-5185D7749A9C}"/>
    <cellStyle name="แสดงผล 4 2 12 3" xfId="682" xr:uid="{05A7698A-F046-4E0E-B589-8F90A2B2C158}"/>
    <cellStyle name="แสดงผล 4 2 13" xfId="32848" xr:uid="{10A0A73C-3BE6-4678-83A4-B287A65C62D1}"/>
    <cellStyle name="แสดงผล 4 2 13 2" xfId="18821" xr:uid="{ACE1CC2F-A0D4-4CD1-AA5F-51C66D96B9E0}"/>
    <cellStyle name="แสดงผล 4 2 13 3" xfId="9761" xr:uid="{61D06659-C48D-480F-A52B-8523793F381F}"/>
    <cellStyle name="แสดงผล 4 2 13 4" xfId="18196" xr:uid="{469A3D81-AAF9-431E-9EF5-579F1C559C0F}"/>
    <cellStyle name="แสดงผล 4 2 14" xfId="39272" xr:uid="{834AE6F3-9E9A-4C56-980F-7A7895C2A897}"/>
    <cellStyle name="แสดงผล 4 2 15" xfId="24637" xr:uid="{2E609074-C11F-43C2-A2A5-7F87A2B79018}"/>
    <cellStyle name="แสดงผล 4 2 16" xfId="19285" xr:uid="{FDC57597-FFFA-470E-9E3D-1958DF206185}"/>
    <cellStyle name="แสดงผล 4 2 17" xfId="10186" xr:uid="{E44CB16C-19EF-4492-99DD-81637EC13C25}"/>
    <cellStyle name="แสดงผล 4 2 2" xfId="41449" xr:uid="{58FFE360-C110-40AF-AF99-CCA502421969}"/>
    <cellStyle name="แสดงผล 4 2 2 10" xfId="14189" xr:uid="{96D95BB4-3FAB-4D63-887D-8DC469213541}"/>
    <cellStyle name="แสดงผล 4 2 2 11" xfId="10589" xr:uid="{73D3FA8F-EA4C-4C69-AD5D-BD28041AF32E}"/>
    <cellStyle name="แสดงผล 4 2 2 2" xfId="32846" xr:uid="{06E5BD51-B6E4-4B7F-88E9-5D16F7A89C1F}"/>
    <cellStyle name="แสดงผล 4 2 2 2 2" xfId="18819" xr:uid="{A7EA94BD-E571-44F8-9A9F-7B16B45C46FE}"/>
    <cellStyle name="แสดงผล 4 2 2 2 3" xfId="9759" xr:uid="{0B63AA79-ED4E-4153-B079-0F93CDBF3569}"/>
    <cellStyle name="แสดงผล 4 2 2 2 4" xfId="16359" xr:uid="{B47690AD-D1A8-43B3-92F8-FBE63FC71DF8}"/>
    <cellStyle name="แสดงผล 4 2 2 3" xfId="27856" xr:uid="{75B400E0-5A8B-4B0D-8EA6-D942C10B0130}"/>
    <cellStyle name="แสดงผล 4 2 2 3 2" xfId="6274" xr:uid="{ABB025F5-1524-4508-A9B6-E5C1D28E81A4}"/>
    <cellStyle name="แสดงผล 4 2 2 3 3" xfId="1948" xr:uid="{E1AD7A74-3E5D-49A5-A41E-A9EBC7E671FF}"/>
    <cellStyle name="แสดงผล 4 2 2 4" xfId="29940" xr:uid="{F5196514-3D5D-4A15-A901-9D7D0BDC23BD}"/>
    <cellStyle name="แสดงผล 4 2 2 4 2" xfId="7666" xr:uid="{B9F01458-47E9-4C67-AF68-5797E8BD5236}"/>
    <cellStyle name="แสดงผล 4 2 2 4 3" xfId="2762" xr:uid="{6D87F7F4-BB42-4707-A21F-70E68007FD07}"/>
    <cellStyle name="แสดงผล 4 2 2 5" xfId="25666" xr:uid="{24D17F3F-82E3-420E-BF07-9F80A1107D87}"/>
    <cellStyle name="แสดงผล 4 2 2 5 2" xfId="4711" xr:uid="{7221ABF7-ED29-4C16-9174-4B51DA698838}"/>
    <cellStyle name="แสดงผล 4 2 2 5 3" xfId="945" xr:uid="{36FC11C4-2C99-4443-A87F-4CBF8AB699C3}"/>
    <cellStyle name="แสดงผล 4 2 2 6" xfId="25243" xr:uid="{BA33AD2A-38B8-409C-8EF6-30062BD0476D}"/>
    <cellStyle name="แสดงผล 4 2 2 6 2" xfId="4350" xr:uid="{5542E63E-ADD6-4100-94CD-DEA75A7EC769}"/>
    <cellStyle name="แสดงผล 4 2 2 6 3" xfId="633" xr:uid="{E30A6637-C770-4699-BF5D-64FDA9CD99E6}"/>
    <cellStyle name="แสดงผล 4 2 2 7" xfId="32847" xr:uid="{7B5F65BC-725D-40E8-A957-53DF08A9463D}"/>
    <cellStyle name="แสดงผล 4 2 2 7 2" xfId="18820" xr:uid="{345CD2EF-5455-434B-9EF0-71C2F408A8F1}"/>
    <cellStyle name="แสดงผล 4 2 2 7 3" xfId="9760" xr:uid="{38841D06-3FE0-4947-8802-F4142A53F5F2}"/>
    <cellStyle name="แสดงผล 4 2 2 7 4" xfId="7234" xr:uid="{752D5E4F-4191-4FDA-B1E3-0FB47863C818}"/>
    <cellStyle name="แสดงผล 4 2 2 8" xfId="38585" xr:uid="{2D846297-057F-499F-AAC9-A74D0DB3C306}"/>
    <cellStyle name="แสดงผล 4 2 2 9" xfId="23960" xr:uid="{41587457-CD66-4C68-93E4-1B4BB551888C}"/>
    <cellStyle name="แสดงผล 4 2 3" xfId="32845" xr:uid="{F9B5ED9F-FA3A-42A0-9043-8EF0F703088A}"/>
    <cellStyle name="แสดงผล 4 2 3 2" xfId="32844" xr:uid="{D96E9D08-1286-4850-8F8B-1C87B99F3F2E}"/>
    <cellStyle name="แสดงผล 4 2 3 2 2" xfId="18817" xr:uid="{94CE8064-7A15-4AD6-9502-D7E38167EE5F}"/>
    <cellStyle name="แสดงผล 4 2 3 2 3" xfId="9757" xr:uid="{762CA31F-14EA-426A-A83A-DECBBE1B2F68}"/>
    <cellStyle name="แสดงผล 4 2 3 2 4" xfId="18194" xr:uid="{A5BE3BDB-BCFB-42B0-8F68-6FCCB99E0DA3}"/>
    <cellStyle name="แสดงผล 4 2 3 3" xfId="18818" xr:uid="{5C6FCD55-E252-4BDF-ADCF-951514F61526}"/>
    <cellStyle name="แสดงผล 4 2 3 4" xfId="9758" xr:uid="{75B19BC9-4369-4FB4-B100-F6ECDFDA9069}"/>
    <cellStyle name="แสดงผล 4 2 3 5" xfId="18195" xr:uid="{F6065784-EAE1-46A6-8D38-3717CE7A231C}"/>
    <cellStyle name="แสดงผล 4 2 4" xfId="32843" xr:uid="{A5869E00-7CA3-46D8-BC1E-1337FDFDB064}"/>
    <cellStyle name="แสดงผล 4 2 4 2" xfId="32842" xr:uid="{A3B3C633-9786-47C2-A5FF-A00736C9EBBF}"/>
    <cellStyle name="แสดงผล 4 2 4 2 2" xfId="18815" xr:uid="{D6F5042B-DB26-4E6C-9CDC-8D71944530DD}"/>
    <cellStyle name="แสดงผล 4 2 4 2 3" xfId="9755" xr:uid="{D138CC7D-F86E-4E3E-8EFF-006FA6FE9901}"/>
    <cellStyle name="แสดงผล 4 2 4 2 4" xfId="14838" xr:uid="{5612613D-2BB0-43BE-9BEF-DD9EB2578143}"/>
    <cellStyle name="แสดงผล 4 2 4 3" xfId="18816" xr:uid="{F13B81D0-0C4B-4CF8-8CFE-F7B57DC96EDE}"/>
    <cellStyle name="แสดงผล 4 2 4 4" xfId="9756" xr:uid="{3F36D0C2-E7C0-4B25-A75A-DCDF0D26B2AF}"/>
    <cellStyle name="แสดงผล 4 2 4 5" xfId="24472" xr:uid="{E7BD4696-A3BF-4FC9-9909-254B0C028615}"/>
    <cellStyle name="แสดงผล 4 2 5" xfId="32841" xr:uid="{30933A8F-3813-40E7-87A9-DC3DB4476391}"/>
    <cellStyle name="แสดงผล 4 2 5 2" xfId="32840" xr:uid="{8268115F-1BF8-4685-94C2-63CA4DD85A26}"/>
    <cellStyle name="แสดงผล 4 2 5 2 2" xfId="18813" xr:uid="{2E967202-62F8-4F85-9146-4EECFC385CFD}"/>
    <cellStyle name="แสดงผล 4 2 5 2 3" xfId="9753" xr:uid="{EB1363B8-50A5-41DA-9953-C8CE9F00F9D8}"/>
    <cellStyle name="แสดงผล 4 2 5 2 4" xfId="18193" xr:uid="{A607C933-72A9-40AF-9183-4F4F3376E4B0}"/>
    <cellStyle name="แสดงผล 4 2 5 3" xfId="18814" xr:uid="{A2EC224A-B0E0-4F7C-A7F1-666C969048DE}"/>
    <cellStyle name="แสดงผล 4 2 5 4" xfId="9754" xr:uid="{7AF6F0A8-17E9-46F8-BCBD-09F3138681E7}"/>
    <cellStyle name="แสดงผล 4 2 5 5" xfId="18188" xr:uid="{0C195964-79AF-4D6D-9D6C-A48586D805B7}"/>
    <cellStyle name="แสดงผล 4 2 6" xfId="32839" xr:uid="{B5E97A96-82BF-4DB1-849F-03660E508088}"/>
    <cellStyle name="แสดงผล 4 2 6 2" xfId="18812" xr:uid="{899C5D5C-39A8-43BD-A0BE-32502E151EF0}"/>
    <cellStyle name="แสดงผล 4 2 6 3" xfId="9752" xr:uid="{04AB814D-88CB-4F57-9ADE-7E95B79D5BB7}"/>
    <cellStyle name="แสดงผล 4 2 6 4" xfId="7236" xr:uid="{00AD8966-84ED-4DB1-810A-6DEE468F22C3}"/>
    <cellStyle name="แสดงผล 4 2 7" xfId="32838" xr:uid="{51369B43-B82B-4351-AAEF-70E3E58C8CFA}"/>
    <cellStyle name="แสดงผล 4 2 7 2" xfId="32837" xr:uid="{D7DD787E-BB23-44FF-868F-96A4ADD37093}"/>
    <cellStyle name="แสดงผล 4 2 7 2 2" xfId="18810" xr:uid="{8C82BAD3-C68D-4E9F-A64B-5C8D9D09CF92}"/>
    <cellStyle name="แสดงผล 4 2 7 2 3" xfId="9750" xr:uid="{B69DC34F-EDA2-460D-9DD1-2A2ADDDECC72}"/>
    <cellStyle name="แสดงผล 4 2 7 2 4" xfId="14868" xr:uid="{67C94B12-73F5-40F5-A8F5-488C75A361F3}"/>
    <cellStyle name="แสดงผล 4 2 7 3" xfId="18811" xr:uid="{60068D48-B8C3-4A9E-9969-E23BFFAE10BF}"/>
    <cellStyle name="แสดงผล 4 2 7 4" xfId="9751" xr:uid="{1EDD0683-E95D-45AE-8F7B-94F4108A53D7}"/>
    <cellStyle name="แสดงผล 4 2 7 5" xfId="39335" xr:uid="{C677DF89-6267-4716-B82C-686F6E9B9E2A}"/>
    <cellStyle name="แสดงผล 4 2 8" xfId="32836" xr:uid="{E91735BC-F1F7-496E-BA23-2E58811575C7}"/>
    <cellStyle name="แสดงผล 4 2 8 2" xfId="18809" xr:uid="{A02A7282-77DD-4C8A-BFFE-6BB2B83F2A89}"/>
    <cellStyle name="แสดงผล 4 2 8 3" xfId="9749" xr:uid="{393140FD-CC1B-4A2B-ACAE-0B42F3F0D54A}"/>
    <cellStyle name="แสดงผล 4 2 8 4" xfId="39339" xr:uid="{32D03E29-081C-4782-9A4A-C7A78E75653B}"/>
    <cellStyle name="แสดงผล 4 2 9" xfId="28450" xr:uid="{AA7B7111-E14E-4792-9338-6BBD5F80EF46}"/>
    <cellStyle name="แสดงผล 4 2 9 2" xfId="6682" xr:uid="{3D8D0F49-27D7-421F-84A5-06B75D5D32A7}"/>
    <cellStyle name="แสดงผล 4 2 9 3" xfId="2260" xr:uid="{2C0F5B46-8C26-4773-B80F-F71C0BE34CF1}"/>
    <cellStyle name="แสดงผล 4 3" xfId="42251" xr:uid="{1F9C8A56-3FC3-4F02-B896-04FA8BDA14EB}"/>
    <cellStyle name="แสดงผล 4 3 10" xfId="26204" xr:uid="{A946B27F-C13C-4054-850F-628EA774C090}"/>
    <cellStyle name="แสดงผล 4 3 10 2" xfId="5083" xr:uid="{2C17ECC4-DD7E-4DB4-BA80-E61849D2B136}"/>
    <cellStyle name="แสดงผล 4 3 10 3" xfId="1176" xr:uid="{13B0CB40-1723-48EF-B907-1419498C34B6}"/>
    <cellStyle name="แสดงผล 4 3 11" xfId="25375" xr:uid="{F6FC5986-97F8-497A-9B23-A30F6B4D34A6}"/>
    <cellStyle name="แสดงผล 4 3 11 2" xfId="4429" xr:uid="{73C0FB53-519E-4229-98D8-0F8A97C36F1A}"/>
    <cellStyle name="แสดงผล 4 3 11 3" xfId="681" xr:uid="{EF15004D-523E-4118-A07C-5D09D985F0AE}"/>
    <cellStyle name="แสดงผล 4 3 12" xfId="32835" xr:uid="{E803FCA1-6945-440C-B27A-441E21AEC70A}"/>
    <cellStyle name="แสดงผล 4 3 12 2" xfId="18808" xr:uid="{A3E346CE-D193-4F92-8D7C-F37356456CCA}"/>
    <cellStyle name="แสดงผล 4 3 12 3" xfId="9748" xr:uid="{EBA70A69-67FF-46DF-BBF4-2559C3B6636C}"/>
    <cellStyle name="แสดงผล 4 3 12 4" xfId="24544" xr:uid="{541E343A-D70A-4414-B134-E16D3CB7F1A2}"/>
    <cellStyle name="แสดงผล 4 3 13" xfId="39271" xr:uid="{3D67493A-D640-4285-B8E4-C23678AF18C5}"/>
    <cellStyle name="แสดงผล 4 3 14" xfId="24636" xr:uid="{59F81A8D-437A-4BA7-85E5-250D10771F73}"/>
    <cellStyle name="แสดงผล 4 3 15" xfId="19286" xr:uid="{9E751938-B160-40D9-82C9-3878D7F020D0}"/>
    <cellStyle name="แสดงผล 4 3 16" xfId="6827" xr:uid="{99CAFFFC-BFAD-4E21-9C15-4134B160D987}"/>
    <cellStyle name="แสดงผล 4 3 2" xfId="41448" xr:uid="{243B1D09-3D15-423B-9F81-DEAB5E848588}"/>
    <cellStyle name="แสดงผล 4 3 2 10" xfId="11689" xr:uid="{48AC2DDB-D618-4269-97DE-59B0F43E6E54}"/>
    <cellStyle name="แสดงผล 4 3 2 11" xfId="10590" xr:uid="{9C662975-BD52-449C-921B-F4B4D80A62F8}"/>
    <cellStyle name="แสดงผล 4 3 2 2" xfId="32833" xr:uid="{9E658222-7EC7-4F25-A95E-CE86392C7D3C}"/>
    <cellStyle name="แสดงผล 4 3 2 2 2" xfId="18806" xr:uid="{D9BB2CCB-D5DD-498F-8B56-2067067B1D6C}"/>
    <cellStyle name="แสดงผล 4 3 2 2 3" xfId="9746" xr:uid="{22109CE4-46B9-4AF6-959C-C4A242428A8F}"/>
    <cellStyle name="แสดงผล 4 3 2 2 4" xfId="7237" xr:uid="{EC22F502-5934-470A-A939-358DDD5EC8A7}"/>
    <cellStyle name="แสดงผล 4 3 2 3" xfId="27855" xr:uid="{60BCE5FB-2890-40A9-9CE8-7A4DF613DEDE}"/>
    <cellStyle name="แสดงผล 4 3 2 3 2" xfId="6273" xr:uid="{1909B3B5-AB68-40F7-84CD-EA7B3F12CA12}"/>
    <cellStyle name="แสดงผล 4 3 2 3 3" xfId="1947" xr:uid="{02FC27A7-5205-4D33-B760-793A66312D83}"/>
    <cellStyle name="แสดงผล 4 3 2 4" xfId="26329" xr:uid="{CEF58C46-E1B9-4D9E-B193-DD65DC4D0F8A}"/>
    <cellStyle name="แสดงผล 4 3 2 4 2" xfId="5191" xr:uid="{F184CA31-BE7E-4F99-9D69-C477C1219A9A}"/>
    <cellStyle name="แสดงผล 4 3 2 4 3" xfId="1269" xr:uid="{3141627E-D6D0-447D-827D-4B57A15EF327}"/>
    <cellStyle name="แสดงผล 4 3 2 5" xfId="25665" xr:uid="{053F3052-033D-4CEF-B6D8-7F95D7BDAA4F}"/>
    <cellStyle name="แสดงผล 4 3 2 5 2" xfId="4710" xr:uid="{0E3C74CA-11DA-4B0E-8BC6-6C02F2FAE03D}"/>
    <cellStyle name="แสดงผล 4 3 2 5 3" xfId="944" xr:uid="{FD6AB8AC-177D-4FAD-AE18-98A54DA458EE}"/>
    <cellStyle name="แสดงผล 4 3 2 6" xfId="25242" xr:uid="{D5486A9A-911F-4BEF-A2C1-DDD0733586C2}"/>
    <cellStyle name="แสดงผล 4 3 2 6 2" xfId="4349" xr:uid="{BCF48B2F-DFFC-4F06-AAAD-9A99502E8146}"/>
    <cellStyle name="แสดงผล 4 3 2 6 3" xfId="632" xr:uid="{70FE7671-440E-4385-B18A-08C4BC9BB2F8}"/>
    <cellStyle name="แสดงผล 4 3 2 7" xfId="32834" xr:uid="{4D8DEAEF-FF51-481E-8872-0CE0519C42BC}"/>
    <cellStyle name="แสดงผล 4 3 2 7 2" xfId="18807" xr:uid="{A8D349A5-195D-4F2F-8A19-F37B72C06F33}"/>
    <cellStyle name="แสดงผล 4 3 2 7 3" xfId="9747" xr:uid="{0785114B-F487-4508-BF0A-DBCA6BE4B7D8}"/>
    <cellStyle name="แสดงผล 4 3 2 7 4" xfId="24543" xr:uid="{C3423988-EA5B-46F3-A9DF-518569F93650}"/>
    <cellStyle name="แสดงผล 4 3 2 8" xfId="38584" xr:uid="{4EFB8029-312B-4F8B-894C-3DA03C20279C}"/>
    <cellStyle name="แสดงผล 4 3 2 9" xfId="23959" xr:uid="{9A419059-3EE6-4FA2-8704-E6BD70B9F2C5}"/>
    <cellStyle name="แสดงผล 4 3 3" xfId="32832" xr:uid="{84CA6BD2-91A2-4CC5-97EC-B4934183D044}"/>
    <cellStyle name="แสดงผล 4 3 3 2" xfId="32831" xr:uid="{100B8D78-86A1-4161-93A7-447258062E82}"/>
    <cellStyle name="แสดงผล 4 3 3 2 2" xfId="18804" xr:uid="{ECD99E88-58AC-423B-9DB6-0FCC2DCF98AB}"/>
    <cellStyle name="แสดงผล 4 3 3 2 3" xfId="9744" xr:uid="{3271760A-3BC0-4FBB-89B2-4A2576F3834A}"/>
    <cellStyle name="แสดงผล 4 3 3 2 4" xfId="18192" xr:uid="{EC8FBA7D-22CA-42B7-8123-B9C0F3DD35FD}"/>
    <cellStyle name="แสดงผล 4 3 3 3" xfId="18805" xr:uid="{2416A379-CB45-426F-A25B-BEA0D480D9C8}"/>
    <cellStyle name="แสดงผล 4 3 3 4" xfId="9745" xr:uid="{EC08023B-976E-4690-B67D-CFF666C97E5D}"/>
    <cellStyle name="แสดงผล 4 3 3 5" xfId="16407" xr:uid="{C37ACD1A-C324-4268-9D86-86EB9E92AA15}"/>
    <cellStyle name="แสดงผล 4 3 4" xfId="32830" xr:uid="{917B6E65-9F9B-4C1F-A711-934D94F16C2E}"/>
    <cellStyle name="แสดงผล 4 3 4 2" xfId="32829" xr:uid="{C2859A07-3440-4C38-9C5E-74E68E913C20}"/>
    <cellStyle name="แสดงผล 4 3 4 2 2" xfId="18802" xr:uid="{D52FB181-BC8B-4D59-AA2D-BFD702141A01}"/>
    <cellStyle name="แสดงผล 4 3 4 2 3" xfId="9742" xr:uid="{E4CC9A19-E8F7-4015-9458-7C32CD363D42}"/>
    <cellStyle name="แสดงผล 4 3 4 2 4" xfId="7960" xr:uid="{6B950CA0-BC6D-4604-A3D7-CBF2A5539F81}"/>
    <cellStyle name="แสดงผล 4 3 4 3" xfId="18803" xr:uid="{279A1415-1543-4270-BB1F-2212146A0110}"/>
    <cellStyle name="แสดงผล 4 3 4 4" xfId="9743" xr:uid="{30F4DBD0-44B1-43F7-BD8F-8EDBD00CDB6F}"/>
    <cellStyle name="แสดงผล 4 3 4 5" xfId="17757" xr:uid="{C7A832C2-EB74-4B78-A146-E16A2C76DCD1}"/>
    <cellStyle name="แสดงผล 4 3 5" xfId="32828" xr:uid="{27DF6D2D-7976-40BD-B247-6986682EBFB8}"/>
    <cellStyle name="แสดงผล 4 3 5 2" xfId="18801" xr:uid="{05CBD293-AE93-451B-B31F-2D7598E337C5}"/>
    <cellStyle name="แสดงผล 4 3 5 3" xfId="9741" xr:uid="{2EC1577E-443B-4E81-9578-795DFE69FDD9}"/>
    <cellStyle name="แสดงผล 4 3 5 4" xfId="18189" xr:uid="{4D605141-109F-434C-A82C-DFA88FFA9DF3}"/>
    <cellStyle name="แสดงผล 4 3 6" xfId="32827" xr:uid="{9E8766B2-4851-4FBB-9EFD-8B7E3DEF6892}"/>
    <cellStyle name="แสดงผล 4 3 6 2" xfId="32826" xr:uid="{CE2CAB14-6C96-42E7-B011-8E40D7952432}"/>
    <cellStyle name="แสดงผล 4 3 6 2 2" xfId="18799" xr:uid="{83B73D32-BB10-405E-BA13-60DE658579D1}"/>
    <cellStyle name="แสดงผล 4 3 6 2 3" xfId="9739" xr:uid="{C98D5AF7-BB1F-4897-8F97-F1B806B8DA9B}"/>
    <cellStyle name="แสดงผล 4 3 6 2 4" xfId="7238" xr:uid="{7A102CD8-F9B7-489B-8153-19F5E2FA0255}"/>
    <cellStyle name="แสดงผล 4 3 6 3" xfId="18800" xr:uid="{7C3FD661-A7EC-407D-86B2-13C792CEAE32}"/>
    <cellStyle name="แสดงผล 4 3 6 4" xfId="9740" xr:uid="{4C490BFE-4158-45CB-AECA-26A1D0E0F810}"/>
    <cellStyle name="แสดงผล 4 3 6 5" xfId="16492" xr:uid="{6E8AE099-C7AD-48DF-8815-DB9DCAF9C113}"/>
    <cellStyle name="แสดงผล 4 3 7" xfId="32825" xr:uid="{5A2A1E88-BE39-4371-AE47-B01D1C9468D8}"/>
    <cellStyle name="แสดงผล 4 3 7 2" xfId="18798" xr:uid="{6BD4CEE9-B8CC-407D-9B78-439DA188291A}"/>
    <cellStyle name="แสดงผล 4 3 7 3" xfId="9738" xr:uid="{BEC2ED03-0E3C-4AA2-8990-D8CD759EE6E2}"/>
    <cellStyle name="แสดงผล 4 3 7 4" xfId="16190" xr:uid="{E0499BF1-79D4-495A-90A5-F1A1A8E9BB87}"/>
    <cellStyle name="แสดงผล 4 3 8" xfId="28449" xr:uid="{FE1964C4-B1F7-45F6-B606-9E5715875360}"/>
    <cellStyle name="แสดงผล 4 3 8 2" xfId="6681" xr:uid="{76520822-E3FE-42F2-8D4D-5C70B6CDCD34}"/>
    <cellStyle name="แสดงผล 4 3 8 3" xfId="2259" xr:uid="{D16197C1-CCAC-408D-B55F-1822EBB3CE85}"/>
    <cellStyle name="แสดงผล 4 3 9" xfId="26646" xr:uid="{1079A7E5-D168-4D2E-9644-F5252E897723}"/>
    <cellStyle name="แสดงผล 4 3 9 2" xfId="5385" xr:uid="{25D9D691-166C-49BB-8695-2B04CFEACBE3}"/>
    <cellStyle name="แสดงผล 4 3 9 3" xfId="1375" xr:uid="{2C5DCDA6-91B2-48F6-9205-13A11A737660}"/>
    <cellStyle name="แสดงผล 4 4" xfId="42250" xr:uid="{7701D634-22A7-4112-8F8A-BA0269E238F3}"/>
    <cellStyle name="แสดงผล 4 4 10" xfId="26203" xr:uid="{98ECC301-1124-486B-BC9A-C3472A4DF3ED}"/>
    <cellStyle name="แสดงผล 4 4 10 2" xfId="5082" xr:uid="{9B3778F8-C66A-4C4D-913A-2CA2D72B1AEC}"/>
    <cellStyle name="แสดงผล 4 4 10 3" xfId="1175" xr:uid="{748EF0F1-B356-44BA-9AA3-19D45E01A4C4}"/>
    <cellStyle name="แสดงผล 4 4 11" xfId="25374" xr:uid="{4D87FB5E-BBA1-48F0-BCC4-D06C22E1CA0F}"/>
    <cellStyle name="แสดงผล 4 4 11 2" xfId="4428" xr:uid="{DC41DB6B-817D-4113-96F1-9BA64DB97FE3}"/>
    <cellStyle name="แสดงผล 4 4 11 3" xfId="680" xr:uid="{35073997-B110-4694-B5D6-0A94A8290982}"/>
    <cellStyle name="แสดงผล 4 4 12" xfId="32824" xr:uid="{FF399A4D-2A53-48C1-8525-99DEA92829BB}"/>
    <cellStyle name="แสดงผล 4 4 12 2" xfId="18797" xr:uid="{34610B1C-A399-4DCA-A9D3-9A7E85309529}"/>
    <cellStyle name="แสดงผล 4 4 12 3" xfId="9737" xr:uid="{60D62C1F-7A7C-4D73-9357-8AFE529D030D}"/>
    <cellStyle name="แสดงผล 4 4 12 4" xfId="18190" xr:uid="{63742DB8-8B92-4CBA-8269-6D41BC7019E7}"/>
    <cellStyle name="แสดงผล 4 4 13" xfId="39270" xr:uid="{00C04CAA-FCC6-4F5D-89D8-68C8379A74C3}"/>
    <cellStyle name="แสดงผล 4 4 14" xfId="24635" xr:uid="{F109DBCC-0F97-4DEC-8116-D10F40C71E51}"/>
    <cellStyle name="แสดงผล 4 4 15" xfId="19287" xr:uid="{43A8F6C4-0093-4557-8C7C-6E85AE3D018C}"/>
    <cellStyle name="แสดงผล 4 4 16" xfId="10175" xr:uid="{3F95B2C6-F815-4144-907B-221C3E5A68FD}"/>
    <cellStyle name="แสดงผล 4 4 2" xfId="41447" xr:uid="{2AB15133-7E30-4296-AB95-5021B3157E54}"/>
    <cellStyle name="แสดงผล 4 4 2 10" xfId="11780" xr:uid="{2FDF3F14-155C-4BB0-8173-265F21F8E281}"/>
    <cellStyle name="แสดงผล 4 4 2 11" xfId="10591" xr:uid="{D414D3BD-B2BA-4C26-B70E-9195BEDF52BE}"/>
    <cellStyle name="แสดงผล 4 4 2 2" xfId="32822" xr:uid="{26471925-1F07-4C01-A3AE-8C42BC6B4FB2}"/>
    <cellStyle name="แสดงผล 4 4 2 2 2" xfId="18795" xr:uid="{C8E271AB-27BF-480B-8F52-7BC05D15F7F3}"/>
    <cellStyle name="แสดงผล 4 4 2 2 3" xfId="9735" xr:uid="{CF15E6C1-9406-4FB7-B320-510D07D0EF87}"/>
    <cellStyle name="แสดงผล 4 4 2 2 4" xfId="24345" xr:uid="{BD45AAAB-F1CE-4579-8F55-E436351DF353}"/>
    <cellStyle name="แสดงผล 4 4 2 3" xfId="27854" xr:uid="{0068B782-5143-4922-8825-DF03C97627C3}"/>
    <cellStyle name="แสดงผล 4 4 2 3 2" xfId="6272" xr:uid="{E11600F3-5C9E-4F1E-A85A-EECFBFCF2F6E}"/>
    <cellStyle name="แสดงผล 4 4 2 3 3" xfId="1946" xr:uid="{3F6D2007-9819-44BD-AFD2-0775F4AB3C0F}"/>
    <cellStyle name="แสดงผล 4 4 2 4" xfId="26683" xr:uid="{F00AC517-F0EA-414A-9C3F-E759CAF765C1}"/>
    <cellStyle name="แสดงผล 4 4 2 4 2" xfId="5417" xr:uid="{B4D8D437-7D7C-441C-A5F2-071BA4333AE5}"/>
    <cellStyle name="แสดงผล 4 4 2 4 3" xfId="1404" xr:uid="{0D88FA9E-4317-469A-9589-5B995A2439A7}"/>
    <cellStyle name="แสดงผล 4 4 2 5" xfId="25664" xr:uid="{4E8BD8AF-16D0-4237-A1DC-CE6B652BF1AF}"/>
    <cellStyle name="แสดงผล 4 4 2 5 2" xfId="4709" xr:uid="{CC491D70-F9F9-49CA-AB91-FB0C7D7437FF}"/>
    <cellStyle name="แสดงผล 4 4 2 5 3" xfId="943" xr:uid="{12508EE1-9E39-45AE-B1D9-1811770534B5}"/>
    <cellStyle name="แสดงผล 4 4 2 6" xfId="25241" xr:uid="{77A87025-A37D-471A-B215-43CFB7FDD8C8}"/>
    <cellStyle name="แสดงผล 4 4 2 6 2" xfId="4348" xr:uid="{43F2600B-D6CB-4AFE-9F24-868E001A6E27}"/>
    <cellStyle name="แสดงผล 4 4 2 6 3" xfId="631" xr:uid="{B6B51D9C-55C2-4800-AF78-6328AFFA3430}"/>
    <cellStyle name="แสดงผล 4 4 2 7" xfId="32823" xr:uid="{A00AC05B-5B81-45FB-A22E-1062D710F700}"/>
    <cellStyle name="แสดงผล 4 4 2 7 2" xfId="18796" xr:uid="{1842168D-C05A-494C-8E14-91467919DB3D}"/>
    <cellStyle name="แสดงผล 4 4 2 7 3" xfId="9736" xr:uid="{DA50EABF-1C82-4102-A681-275285D3ACC4}"/>
    <cellStyle name="แสดงผล 4 4 2 7 4" xfId="24471" xr:uid="{F43B155B-F712-43C0-B468-910A68AF35B8}"/>
    <cellStyle name="แสดงผล 4 4 2 8" xfId="38583" xr:uid="{6F24CF1E-6563-45EF-823A-427FCFCAA04C}"/>
    <cellStyle name="แสดงผล 4 4 2 9" xfId="23958" xr:uid="{72A3B4DC-D7E4-4D50-B7B0-AE1F97066254}"/>
    <cellStyle name="แสดงผล 4 4 3" xfId="32821" xr:uid="{68D8B48D-1ED8-4B88-8B67-E4BC7CE0805D}"/>
    <cellStyle name="แสดงผล 4 4 3 2" xfId="32820" xr:uid="{DD8DE56A-B867-4EEB-B94D-C6117258BBCE}"/>
    <cellStyle name="แสดงผล 4 4 3 2 2" xfId="18793" xr:uid="{1C7B2F2C-28AF-4FBA-B70A-D67D4C88973B}"/>
    <cellStyle name="แสดงผล 4 4 3 2 3" xfId="9733" xr:uid="{236A80DE-9BAC-4309-AC93-5AA309A64240}"/>
    <cellStyle name="แสดงผล 4 4 3 2 4" xfId="18187" xr:uid="{F3863EB5-A403-4D6B-92BD-9A88A24679DA}"/>
    <cellStyle name="แสดงผล 4 4 3 3" xfId="18794" xr:uid="{BA3CDA5C-4B0C-4BD3-B67E-E0220BBE7F4D}"/>
    <cellStyle name="แสดงผล 4 4 3 4" xfId="9734" xr:uid="{B5B116FA-B276-49BF-8C7E-8F65180C98F8}"/>
    <cellStyle name="แสดงผล 4 4 3 5" xfId="18181" xr:uid="{B354179C-3FCC-422D-B28F-DAA0FAF0A85D}"/>
    <cellStyle name="แสดงผล 4 4 4" xfId="32819" xr:uid="{A69E9EDD-6F0F-4CE7-B681-E0A9F8BC3EBE}"/>
    <cellStyle name="แสดงผล 4 4 4 2" xfId="32818" xr:uid="{3EBECC2A-22FD-4749-8B5C-D0F0A9AA3555}"/>
    <cellStyle name="แสดงผล 4 4 4 2 2" xfId="18791" xr:uid="{C259A9A8-35F4-4F6D-8B6C-FCC61E61E323}"/>
    <cellStyle name="แสดงผล 4 4 4 2 3" xfId="9731" xr:uid="{E9B4F928-D7B5-4F4B-8E3F-6E6BD73491D4}"/>
    <cellStyle name="แสดงผล 4 4 4 2 4" xfId="7962" xr:uid="{460EA05E-CFDA-45F2-989E-AE35BFD16801}"/>
    <cellStyle name="แสดงผล 4 4 4 3" xfId="18792" xr:uid="{440F4218-C7DA-4295-880E-FAC2D2DBDF9A}"/>
    <cellStyle name="แสดงผล 4 4 4 4" xfId="9732" xr:uid="{27EA54F9-A567-4BBB-9200-F128066AADC5}"/>
    <cellStyle name="แสดงผล 4 4 4 5" xfId="18186" xr:uid="{B104EC24-B4CF-4245-ABC8-A040CD0D7BD6}"/>
    <cellStyle name="แสดงผล 4 4 5" xfId="32817" xr:uid="{6626183D-ABF0-4C62-8E8B-963C72E6D2D0}"/>
    <cellStyle name="แสดงผล 4 4 5 2" xfId="18790" xr:uid="{2FF6A48A-EDE2-4F46-8DB0-69B7E6464142}"/>
    <cellStyle name="แสดงผล 4 4 5 3" xfId="9730" xr:uid="{8EF62182-6299-41EF-A14B-623BE8B73F68}"/>
    <cellStyle name="แสดงผล 4 4 5 4" xfId="7239" xr:uid="{5680B4D9-D389-4F60-A21F-02A9D65EC95A}"/>
    <cellStyle name="แสดงผล 4 4 6" xfId="32816" xr:uid="{F72DBEDF-501B-4449-A1A2-F3F5FAEC94FB}"/>
    <cellStyle name="แสดงผล 4 4 6 2" xfId="32815" xr:uid="{D8FF1609-453C-4147-89B6-E8145FCE04AF}"/>
    <cellStyle name="แสดงผล 4 4 6 2 2" xfId="18788" xr:uid="{EC060E78-E807-4CAE-9F7E-EA219436EBFA}"/>
    <cellStyle name="แสดงผล 4 4 6 2 3" xfId="9728" xr:uid="{9F21EEF7-B9B3-45D1-B41F-D05494FFD2BE}"/>
    <cellStyle name="แสดงผล 4 4 6 2 4" xfId="39334" xr:uid="{26089BD1-584A-4EA8-870C-AF06067D9DBA}"/>
    <cellStyle name="แสดงผล 4 4 6 3" xfId="18789" xr:uid="{3AF214E0-3285-4593-839B-B8C21D9B2502}"/>
    <cellStyle name="แสดงผล 4 4 6 4" xfId="9729" xr:uid="{AA1B1D24-56E1-43DD-888A-2053B3C05328}"/>
    <cellStyle name="แสดงผล 4 4 6 5" xfId="18185" xr:uid="{3B99B2DC-A7F7-42AE-A424-29BF0CE3DCD5}"/>
    <cellStyle name="แสดงผล 4 4 7" xfId="32814" xr:uid="{AED151DD-FF0D-4379-9A1D-1BC34B26799D}"/>
    <cellStyle name="แสดงผล 4 4 7 2" xfId="18787" xr:uid="{CE28800D-537E-4A89-AC5C-BA083FBB2E60}"/>
    <cellStyle name="แสดงผล 4 4 7 3" xfId="9727" xr:uid="{1C8DBF1A-087D-4EA7-8217-2BF33A5B7724}"/>
    <cellStyle name="แสดงผล 4 4 7 4" xfId="18184" xr:uid="{A1668FDE-5351-427D-9800-0C5440E0040E}"/>
    <cellStyle name="แสดงผล 4 4 8" xfId="28448" xr:uid="{F2A27CF7-1F41-4656-9AA4-15FFE0BBE97E}"/>
    <cellStyle name="แสดงผล 4 4 8 2" xfId="6680" xr:uid="{4660502C-06F6-4953-9A52-14D25180D4D1}"/>
    <cellStyle name="แสดงผล 4 4 8 3" xfId="2258" xr:uid="{B01EF2CD-3555-4A89-92F2-12F4F010ED0F}"/>
    <cellStyle name="แสดงผล 4 4 9" xfId="26645" xr:uid="{7B7B996F-CCCC-4D95-B956-04D717DF33C6}"/>
    <cellStyle name="แสดงผล 4 4 9 2" xfId="5384" xr:uid="{1980A152-3172-4BFC-8339-7E82D79400BA}"/>
    <cellStyle name="แสดงผล 4 4 9 3" xfId="1374" xr:uid="{9CB19DE9-5D82-4E95-AC2C-1C18FBB43C4A}"/>
    <cellStyle name="แสดงผล 4 5" xfId="42249" xr:uid="{8F5AB937-0296-469D-8958-6E6B52105BD6}"/>
    <cellStyle name="แสดงผล 4 5 10" xfId="26202" xr:uid="{916E038F-F566-4207-9B40-385446B71212}"/>
    <cellStyle name="แสดงผล 4 5 10 2" xfId="5081" xr:uid="{261ADA20-F130-4A04-806D-83C699261952}"/>
    <cellStyle name="แสดงผล 4 5 10 3" xfId="1174" xr:uid="{0C258581-01B4-4AC4-A5DB-E6F0D4CF6BA6}"/>
    <cellStyle name="แสดงผล 4 5 11" xfId="25373" xr:uid="{86237721-7214-41C6-B763-B30CCDB83BBB}"/>
    <cellStyle name="แสดงผล 4 5 11 2" xfId="4427" xr:uid="{782817D9-8FC2-45E6-B6BE-4B0226E59546}"/>
    <cellStyle name="แสดงผล 4 5 11 3" xfId="679" xr:uid="{34F7DA0B-5F17-439C-8C88-3C84C6670819}"/>
    <cellStyle name="แสดงผล 4 5 12" xfId="32813" xr:uid="{5F76C75B-BD51-4478-AABD-05E04D4DB3E5}"/>
    <cellStyle name="แสดงผล 4 5 12 2" xfId="18786" xr:uid="{5EE6FF64-ED21-455D-901C-8C0E5DD961F3}"/>
    <cellStyle name="แสดงผล 4 5 12 3" xfId="9726" xr:uid="{FC4FBFAF-526B-453C-AE34-6E68FFBAB4C0}"/>
    <cellStyle name="แสดงผล 4 5 12 4" xfId="7961" xr:uid="{47E2B558-EA33-49DE-AC98-0219218C5586}"/>
    <cellStyle name="แสดงผล 4 5 13" xfId="39269" xr:uid="{9880EF06-01FE-453F-BD61-DBF1E809A775}"/>
    <cellStyle name="แสดงผล 4 5 14" xfId="24634" xr:uid="{10F30C8A-63C8-44B4-A053-11CE1EEDCA64}"/>
    <cellStyle name="แสดงผล 4 5 15" xfId="19288" xr:uid="{E8311C46-1AD3-4FD1-B7C1-10A4D0E27CD0}"/>
    <cellStyle name="แสดงผล 4 5 16" xfId="10176" xr:uid="{096A0B0E-016C-44BB-A54E-D6D4E57798CD}"/>
    <cellStyle name="แสดงผล 4 5 2" xfId="41446" xr:uid="{4F0F691D-E44D-418E-92BC-345578EDC1E3}"/>
    <cellStyle name="แสดงผล 4 5 2 10" xfId="12053" xr:uid="{3CB04181-C266-42A1-AF6C-FDD31B16C515}"/>
    <cellStyle name="แสดงผล 4 5 2 11" xfId="10592" xr:uid="{57014296-3158-4716-BCA5-CEEABC0CE8D8}"/>
    <cellStyle name="แสดงผล 4 5 2 2" xfId="32811" xr:uid="{05444BB2-AF83-4A89-8C98-9A3F3A6CD45A}"/>
    <cellStyle name="แสดงผล 4 5 2 2 2" xfId="18784" xr:uid="{F7D5298A-EFD1-4F20-A3E7-9B5D0FE1714F}"/>
    <cellStyle name="แสดงผล 4 5 2 2 3" xfId="9724" xr:uid="{00BE40D2-4EE9-4885-88E2-79F5D6186666}"/>
    <cellStyle name="แสดงผล 4 5 2 2 4" xfId="11547" xr:uid="{FD668448-373C-4C4C-9450-6EC0124A6193}"/>
    <cellStyle name="แสดงผล 4 5 2 3" xfId="27853" xr:uid="{7D991880-B2DE-4626-A20B-BBEAE5AB8CC5}"/>
    <cellStyle name="แสดงผล 4 5 2 3 2" xfId="6271" xr:uid="{8F2D8977-360F-430E-8173-0D357B4CD7ED}"/>
    <cellStyle name="แสดงผล 4 5 2 3 3" xfId="1945" xr:uid="{23BE24DB-67F6-4426-88A7-B44A96483357}"/>
    <cellStyle name="แสดงผล 4 5 2 4" xfId="30082" xr:uid="{90AFF74F-6502-4352-BB3C-1C1E5FACB0FD}"/>
    <cellStyle name="แสดงผล 4 5 2 4 2" xfId="7775" xr:uid="{99503E67-3DE2-4C3A-A62A-9114A01C2A5D}"/>
    <cellStyle name="แสดงผล 4 5 2 4 3" xfId="2852" xr:uid="{FCEAA79C-2872-4442-A708-61C64BCA4F4E}"/>
    <cellStyle name="แสดงผล 4 5 2 5" xfId="25663" xr:uid="{63D63FE0-23D3-47AC-AE9C-75CF756D6C24}"/>
    <cellStyle name="แสดงผล 4 5 2 5 2" xfId="4708" xr:uid="{3735FC68-0424-47D6-9A05-E046F82FB034}"/>
    <cellStyle name="แสดงผล 4 5 2 5 3" xfId="942" xr:uid="{52E909D0-4E52-4747-88A9-0D765447102D}"/>
    <cellStyle name="แสดงผล 4 5 2 6" xfId="25240" xr:uid="{F5741737-4DF3-48BE-B1C3-51A985971A4E}"/>
    <cellStyle name="แสดงผล 4 5 2 6 2" xfId="4347" xr:uid="{9FBA6FB0-FD7C-4A1A-BF26-080F1AF8490F}"/>
    <cellStyle name="แสดงผล 4 5 2 6 3" xfId="630" xr:uid="{496C66DB-0E10-4994-9B28-A90DF3C6B983}"/>
    <cellStyle name="แสดงผล 4 5 2 7" xfId="32812" xr:uid="{234CB9D0-A94B-4C41-916E-324E46B30024}"/>
    <cellStyle name="แสดงผล 4 5 2 7 2" xfId="18785" xr:uid="{C48D9664-4673-4D2B-A54D-6C8E72BB08AF}"/>
    <cellStyle name="แสดงผล 4 5 2 7 3" xfId="9725" xr:uid="{04AFCFD3-FB71-44D0-A804-40B928D71A3B}"/>
    <cellStyle name="แสดงผล 4 5 2 7 4" xfId="11548" xr:uid="{BB6851BD-12ED-4951-B755-E037B1B3FC75}"/>
    <cellStyle name="แสดงผล 4 5 2 8" xfId="38582" xr:uid="{353CCF44-2AAF-4FB0-BD41-AC27F3326C22}"/>
    <cellStyle name="แสดงผล 4 5 2 9" xfId="23957" xr:uid="{C9FBFED3-80FF-44AE-9393-CA6DFB2CD672}"/>
    <cellStyle name="แสดงผล 4 5 3" xfId="32810" xr:uid="{A9E5F493-D622-48A5-8093-F2632A010293}"/>
    <cellStyle name="แสดงผล 4 5 3 2" xfId="32809" xr:uid="{5896E903-1390-4420-BEF0-AE3EACF20CB1}"/>
    <cellStyle name="แสดงผล 4 5 3 2 2" xfId="18782" xr:uid="{AB94DF92-8E78-45D1-87C6-F07E8D713ED3}"/>
    <cellStyle name="แสดงผล 4 5 3 2 3" xfId="9722" xr:uid="{96B08093-08A6-4BD6-AC58-BCA48CAD7E3E}"/>
    <cellStyle name="แสดงผล 4 5 3 2 4" xfId="18182" xr:uid="{6A24D898-3AF9-4BBE-B363-FDB471F2151D}"/>
    <cellStyle name="แสดงผล 4 5 3 3" xfId="18783" xr:uid="{9AF506AE-983A-4683-9F33-69C80535DD53}"/>
    <cellStyle name="แสดงผล 4 5 3 4" xfId="9723" xr:uid="{D3254E74-8971-453A-B355-A314789C8B4F}"/>
    <cellStyle name="แสดงผล 4 5 3 5" xfId="7242" xr:uid="{363D64A2-17D9-4533-A183-5334D309670C}"/>
    <cellStyle name="แสดงผล 4 5 4" xfId="32808" xr:uid="{4D03518E-66B6-4886-BD33-DF03DCA3C757}"/>
    <cellStyle name="แสดงผล 4 5 4 2" xfId="32807" xr:uid="{4FA30E43-3692-4D50-AFC0-3A58785BE5D3}"/>
    <cellStyle name="แสดงผล 4 5 4 2 2" xfId="18780" xr:uid="{3168009C-993D-42AF-AC23-7ADDB8DC43DB}"/>
    <cellStyle name="แสดงผล 4 5 4 2 3" xfId="9720" xr:uid="{DDF8EF02-D891-44C0-A873-A292D3E10161}"/>
    <cellStyle name="แสดงผล 4 5 4 2 4" xfId="7241" xr:uid="{B8A9A6C1-B37D-4BF5-A277-508370444DB0}"/>
    <cellStyle name="แสดงผล 4 5 4 3" xfId="18781" xr:uid="{F34358C6-5A47-4C97-B93D-A445A4A2E3BF}"/>
    <cellStyle name="แสดงผล 4 5 4 4" xfId="9721" xr:uid="{12989CCD-5AF7-4D07-BA11-977E0D95A16D}"/>
    <cellStyle name="แสดงผล 4 5 4 5" xfId="11549" xr:uid="{1CBDF096-9C2F-4DED-85B0-482224F13776}"/>
    <cellStyle name="แสดงผล 4 5 5" xfId="32806" xr:uid="{CBDA09B5-A283-445F-BABD-52D1F92CC9B2}"/>
    <cellStyle name="แสดงผล 4 5 5 2" xfId="18779" xr:uid="{A33539CD-D3B5-434F-82A5-86BEF3940BAC}"/>
    <cellStyle name="แสดงผล 4 5 5 3" xfId="9719" xr:uid="{5A0573DF-5929-4750-B071-FF310455F8EF}"/>
    <cellStyle name="แสดงผล 4 5 5 4" xfId="16681" xr:uid="{31D3411F-BB93-4539-B194-1E59B661582C}"/>
    <cellStyle name="แสดงผล 4 5 6" xfId="32805" xr:uid="{0929E0B0-6D85-40AC-99A3-3CECA78B5FDD}"/>
    <cellStyle name="แสดงผล 4 5 6 2" xfId="32804" xr:uid="{E8E4BDBD-54DB-4889-8A2C-0485587062B4}"/>
    <cellStyle name="แสดงผล 4 5 6 2 2" xfId="18777" xr:uid="{CA719FF1-0F5B-4BC9-B640-9A7E365AF67B}"/>
    <cellStyle name="แสดงผล 4 5 6 2 3" xfId="9717" xr:uid="{3FB4C6B7-CA74-4C53-99D4-1901E13B6D0B}"/>
    <cellStyle name="แสดงผล 4 5 6 2 4" xfId="24470" xr:uid="{1CBB8563-830B-48BD-844F-FE81979EAC54}"/>
    <cellStyle name="แสดงผล 4 5 6 3" xfId="18778" xr:uid="{5DE5674E-6FC5-4815-8A10-ADED303C4598}"/>
    <cellStyle name="แสดงผล 4 5 6 4" xfId="9718" xr:uid="{E5CD4073-BE7B-4CA6-8121-B7C4EF420DA9}"/>
    <cellStyle name="แสดงผล 4 5 6 5" xfId="18183" xr:uid="{82330DBC-4065-4EF6-836D-D98033396FBF}"/>
    <cellStyle name="แสดงผล 4 5 7" xfId="32803" xr:uid="{74895BA2-248D-4554-BE76-FCA45D081ED5}"/>
    <cellStyle name="แสดงผล 4 5 7 2" xfId="18776" xr:uid="{A6B9CB75-1CEE-4ED8-B0B0-6E027E5486A8}"/>
    <cellStyle name="แสดงผล 4 5 7 3" xfId="9716" xr:uid="{FD7AE613-C04C-4C65-8E6E-2C3C82E4717D}"/>
    <cellStyle name="แสดงผล 4 5 7 4" xfId="24469" xr:uid="{D81D43B1-9E77-4A79-A061-3FEB51367818}"/>
    <cellStyle name="แสดงผล 4 5 8" xfId="28447" xr:uid="{7A06B9DA-B855-4FE0-9810-337E0DD6E350}"/>
    <cellStyle name="แสดงผล 4 5 8 2" xfId="6679" xr:uid="{634E8EFA-5073-4497-BFEF-FF4E3CA185EC}"/>
    <cellStyle name="แสดงผล 4 5 8 3" xfId="2257" xr:uid="{F7CF4E43-E7CB-481D-B7CB-36C7DCD2EEF9}"/>
    <cellStyle name="แสดงผล 4 5 9" xfId="27359" xr:uid="{59A6D914-FF0D-495F-A429-0EA2CD28DF52}"/>
    <cellStyle name="แสดงผล 4 5 9 2" xfId="5860" xr:uid="{89D18B7D-5FF1-4035-A0F5-C6FF47EA5027}"/>
    <cellStyle name="แสดงผล 4 5 9 3" xfId="1598" xr:uid="{38B74DEE-FF5C-4BF1-BD22-247D6057850E}"/>
    <cellStyle name="แสดงผล 4 6" xfId="42248" xr:uid="{BD8778EC-9FD3-41FD-AF04-47034A6AE405}"/>
    <cellStyle name="แสดงผล 4 6 10" xfId="26201" xr:uid="{976513D8-FEBB-4E94-A62F-3248A8313AB8}"/>
    <cellStyle name="แสดงผล 4 6 10 2" xfId="5080" xr:uid="{11CDE43E-2604-44FC-AF35-AAFF2D51FA2B}"/>
    <cellStyle name="แสดงผล 4 6 10 3" xfId="1173" xr:uid="{E9777C48-07F8-4006-A243-149E3BE18CAF}"/>
    <cellStyle name="แสดงผล 4 6 11" xfId="25372" xr:uid="{44ABF046-CC71-4833-A3A8-28ABDD16460B}"/>
    <cellStyle name="แสดงผล 4 6 11 2" xfId="4426" xr:uid="{0C7B6B9B-64E0-4ED0-A10E-8392675D822A}"/>
    <cellStyle name="แสดงผล 4 6 11 3" xfId="678" xr:uid="{5E21621A-14F5-43BA-BB0E-40A1792153FD}"/>
    <cellStyle name="แสดงผล 4 6 12" xfId="32802" xr:uid="{369441FB-4F02-436F-B3E3-CB30735BC4E1}"/>
    <cellStyle name="แสดงผล 4 6 12 2" xfId="18775" xr:uid="{19033212-73BB-43F2-80F5-F0BA18E00669}"/>
    <cellStyle name="แสดงผล 4 6 12 3" xfId="9715" xr:uid="{108742A5-1D1D-4EDD-B657-0D00FEA91C39}"/>
    <cellStyle name="แสดงผล 4 6 12 4" xfId="18176" xr:uid="{8782318C-FFF9-483B-A9B3-9A68D3A3FB93}"/>
    <cellStyle name="แสดงผล 4 6 13" xfId="39268" xr:uid="{6ACCDC75-FCDA-4D4A-9C96-BC1DB1B5955B}"/>
    <cellStyle name="แสดงผล 4 6 14" xfId="24633" xr:uid="{5799E1A2-1B1A-4431-9C86-735A282DAB56}"/>
    <cellStyle name="แสดงผล 4 6 15" xfId="19294" xr:uid="{0DE51213-C344-4E4C-9728-F09201514E92}"/>
    <cellStyle name="แสดงผล 4 6 16" xfId="10177" xr:uid="{6FE68640-E209-4B40-A252-0AB811686FF9}"/>
    <cellStyle name="แสดงผล 4 6 2" xfId="41445" xr:uid="{45B79D9C-3880-4E6D-8FB0-E51FD49529D5}"/>
    <cellStyle name="แสดงผล 4 6 2 10" xfId="15732" xr:uid="{BCC2CFB6-BAA7-4A09-A4CE-A50488AEF8A5}"/>
    <cellStyle name="แสดงผล 4 6 2 11" xfId="10593" xr:uid="{C51C526B-BFCA-4111-AAEB-DFEBA8FA2A7F}"/>
    <cellStyle name="แสดงผล 4 6 2 2" xfId="32800" xr:uid="{AE27D3BB-50E8-4FDD-B1D3-0023992416C9}"/>
    <cellStyle name="แสดงผล 4 6 2 2 2" xfId="18773" xr:uid="{3BF8AF45-B23D-45EF-B7B3-E53FDC5314EB}"/>
    <cellStyle name="แสดงผล 4 6 2 2 3" xfId="9713" xr:uid="{F7A3AF15-09B9-41A2-90A4-6820F890458F}"/>
    <cellStyle name="แสดงผล 4 6 2 2 4" xfId="14865" xr:uid="{969759C5-3DFB-4A86-8AF0-A004C96C4DF1}"/>
    <cellStyle name="แสดงผล 4 6 2 3" xfId="27852" xr:uid="{A7A93B2D-9E52-490D-8C02-C2E1B4CD3414}"/>
    <cellStyle name="แสดงผล 4 6 2 3 2" xfId="6270" xr:uid="{F10DD89E-4992-417E-8740-823F96ACCDFD}"/>
    <cellStyle name="แสดงผล 4 6 2 3 3" xfId="1944" xr:uid="{8757B35A-6D64-4A17-8AE7-2C17D2CB1479}"/>
    <cellStyle name="แสดงผล 4 6 2 4" xfId="26682" xr:uid="{12C3F836-66DD-43D7-9E96-6F26D007127E}"/>
    <cellStyle name="แสดงผล 4 6 2 4 2" xfId="5416" xr:uid="{02D2FB99-2A04-400D-BBD0-35BB8F82D3F3}"/>
    <cellStyle name="แสดงผล 4 6 2 4 3" xfId="1403" xr:uid="{A2AD41CF-0F32-4471-87F1-2F5FDE77A170}"/>
    <cellStyle name="แสดงผล 4 6 2 5" xfId="25662" xr:uid="{BFF65184-5FBF-4BFB-9CF1-3B4620543D39}"/>
    <cellStyle name="แสดงผล 4 6 2 5 2" xfId="4707" xr:uid="{C96E6BDF-FF33-428F-98C4-5ACCF537A2FD}"/>
    <cellStyle name="แสดงผล 4 6 2 5 3" xfId="941" xr:uid="{0D8DBDF6-30E8-480D-A6A6-1B1E222ABB9C}"/>
    <cellStyle name="แสดงผล 4 6 2 6" xfId="25239" xr:uid="{4BC2F0E1-7CEC-4D9E-8226-2BE6BB8EC466}"/>
    <cellStyle name="แสดงผล 4 6 2 6 2" xfId="4346" xr:uid="{A013725B-6FBD-4B45-B190-D08BFA765FAD}"/>
    <cellStyle name="แสดงผล 4 6 2 6 3" xfId="629" xr:uid="{0B7706CF-B750-4D0D-A261-706810AF993B}"/>
    <cellStyle name="แสดงผล 4 6 2 7" xfId="32801" xr:uid="{631FA27C-2272-4433-8262-F01133020B65}"/>
    <cellStyle name="แสดงผล 4 6 2 7 2" xfId="18774" xr:uid="{19E1DFD9-6F37-48A3-98B6-771FD96227DE}"/>
    <cellStyle name="แสดงผล 4 6 2 7 3" xfId="9714" xr:uid="{35C8140F-ADA9-46A3-BE12-B7E3261AC393}"/>
    <cellStyle name="แสดงผล 4 6 2 7 4" xfId="18180" xr:uid="{D6670BE6-B2ED-4DE2-B1B1-EBD3600FC4E3}"/>
    <cellStyle name="แสดงผล 4 6 2 8" xfId="38581" xr:uid="{8E9C4EC3-3D80-4647-8696-EAB4B23B77D0}"/>
    <cellStyle name="แสดงผล 4 6 2 9" xfId="23956" xr:uid="{71C37267-A584-4673-A0DD-1C99A40785CD}"/>
    <cellStyle name="แสดงผล 4 6 3" xfId="32799" xr:uid="{7E2F18AE-A5C1-481B-B88F-C43278083B28}"/>
    <cellStyle name="แสดงผล 4 6 3 2" xfId="32798" xr:uid="{DDC457B4-78B6-4BA2-AFD8-6E4398A3ED1E}"/>
    <cellStyle name="แสดงผล 4 6 3 2 2" xfId="18771" xr:uid="{AB8BE93B-9BCE-42CC-858D-D64F4A99B684}"/>
    <cellStyle name="แสดงผล 4 6 3 2 3" xfId="9711" xr:uid="{5340A264-23FA-4A65-8704-7723BEC50377}"/>
    <cellStyle name="แสดงผล 4 6 3 2 4" xfId="7243" xr:uid="{8777108A-63A6-4818-9183-A0E39A8ED161}"/>
    <cellStyle name="แสดงผล 4 6 3 3" xfId="18772" xr:uid="{6389FDAD-4EA8-457D-88F6-DEF0A3A4A728}"/>
    <cellStyle name="แสดงผล 4 6 3 4" xfId="9712" xr:uid="{EFF2E906-2773-423D-827B-E11B9CE0AB61}"/>
    <cellStyle name="แสดงผล 4 6 3 5" xfId="7964" xr:uid="{FEF85117-5406-470D-B705-43ED4DBC7583}"/>
    <cellStyle name="แสดงผล 4 6 4" xfId="32797" xr:uid="{3CDE24EC-6FF8-4667-9A83-68EE1F2BB7EF}"/>
    <cellStyle name="แสดงผล 4 6 4 2" xfId="32796" xr:uid="{7A3957CD-59A7-4521-B7E7-734B0BA89E5E}"/>
    <cellStyle name="แสดงผล 4 6 4 2 2" xfId="18769" xr:uid="{127C7963-129B-493A-AE50-1D56081C985B}"/>
    <cellStyle name="แสดงผล 4 6 4 2 3" xfId="9709" xr:uid="{F27D754B-562A-4CC5-A474-4AE4FF48A9F2}"/>
    <cellStyle name="แสดงผล 4 6 4 2 4" xfId="39336" xr:uid="{741384A9-302D-41BC-A580-7CFB4BAE4BC1}"/>
    <cellStyle name="แสดงผล 4 6 4 3" xfId="18770" xr:uid="{74860795-F815-4A63-97B2-B182E2F1A64E}"/>
    <cellStyle name="แสดงผล 4 6 4 4" xfId="9710" xr:uid="{B22C1D02-DE80-48C7-8999-BFCFE4FFA419}"/>
    <cellStyle name="แสดงผล 4 6 4 5" xfId="18191" xr:uid="{7825D836-15FA-47EA-AC5C-F221D1BB04C8}"/>
    <cellStyle name="แสดงผล 4 6 5" xfId="32795" xr:uid="{76C7E818-19F6-41A7-96CA-C3455E8CB96F}"/>
    <cellStyle name="แสดงผล 4 6 5 2" xfId="18768" xr:uid="{A21E5AF0-E41F-4DC6-A2E8-C74913C98C48}"/>
    <cellStyle name="แสดงผล 4 6 5 3" xfId="9708" xr:uid="{8A6910C3-6578-46D2-96AD-D4E475F9FDFE}"/>
    <cellStyle name="แสดงผล 4 6 5 4" xfId="18179" xr:uid="{98E80F2F-9325-4A28-9E68-6552F20AC8F5}"/>
    <cellStyle name="แสดงผล 4 6 6" xfId="32794" xr:uid="{C5F6CDF3-A1CD-4E3C-99B5-58EA92A65EB2}"/>
    <cellStyle name="แสดงผล 4 6 6 2" xfId="32793" xr:uid="{3A4A0FB2-B31D-4E19-905F-36210D3B82A9}"/>
    <cellStyle name="แสดงผล 4 6 6 2 2" xfId="18766" xr:uid="{0627CE83-F61E-4534-AA4D-2455CEAE113C}"/>
    <cellStyle name="แสดงผล 4 6 6 2 3" xfId="9706" xr:uid="{8FC4F9E3-9D15-4359-8E7D-2C26F26D8793}"/>
    <cellStyle name="แสดงผล 4 6 6 2 4" xfId="7246" xr:uid="{AC4F8297-CBC5-4ABC-819C-CC3B6520CEB1}"/>
    <cellStyle name="แสดงผล 4 6 6 3" xfId="18767" xr:uid="{4A4DE235-9386-4EF3-A1B3-A9D834D43098}"/>
    <cellStyle name="แสดงผล 4 6 6 4" xfId="9707" xr:uid="{C0733EF6-0A7C-4A48-9CD2-7C7CD65822E5}"/>
    <cellStyle name="แสดงผล 4 6 6 5" xfId="7963" xr:uid="{76048B08-7BDB-4D0C-B119-586EEBCC9C0C}"/>
    <cellStyle name="แสดงผล 4 6 7" xfId="32792" xr:uid="{05C1F5B8-607D-41CA-8020-2E19CA9E2388}"/>
    <cellStyle name="แสดงผล 4 6 7 2" xfId="18765" xr:uid="{7CC56099-1037-41F4-8AAC-09035F1D2698}"/>
    <cellStyle name="แสดงผล 4 6 7 3" xfId="9705" xr:uid="{0D76FD4A-5E62-42D2-B8A1-B6C23A7C0093}"/>
    <cellStyle name="แสดงผล 4 6 7 4" xfId="18177" xr:uid="{24D98373-F69E-4CC1-BE5E-4CDC4E49423E}"/>
    <cellStyle name="แสดงผล 4 6 8" xfId="28446" xr:uid="{788BEF07-FA3E-4474-AB54-287400CB674B}"/>
    <cellStyle name="แสดงผล 4 6 8 2" xfId="6678" xr:uid="{3D4D3866-99A3-441A-A688-A09431339AB8}"/>
    <cellStyle name="แสดงผล 4 6 8 3" xfId="2256" xr:uid="{E14EE4D9-7B22-467F-9208-449D97273E82}"/>
    <cellStyle name="แสดงผล 4 6 9" xfId="27360" xr:uid="{5BAEEC61-36DD-4AE0-8346-AD1C61A26306}"/>
    <cellStyle name="แสดงผล 4 6 9 2" xfId="5861" xr:uid="{63BE9830-83D3-4E04-A9A7-FB5326B04831}"/>
    <cellStyle name="แสดงผล 4 6 9 3" xfId="1599" xr:uid="{1CEA6164-45FE-49AB-B751-3082BD2113D8}"/>
    <cellStyle name="แสดงผล 4 7" xfId="41450" xr:uid="{74C6C2A6-57CF-4E9B-B733-763A61D8C45D}"/>
    <cellStyle name="แสดงผล 4 7 10" xfId="39370" xr:uid="{C6703D14-2A49-463B-A7A7-8ECFC0CD061D}"/>
    <cellStyle name="แสดงผล 4 7 11" xfId="10588" xr:uid="{0F746463-7635-4A6F-9FF3-108D94B8E9AD}"/>
    <cellStyle name="แสดงผล 4 7 2" xfId="32790" xr:uid="{F0F6B1B0-A299-4814-A57C-94F5DED3D48C}"/>
    <cellStyle name="แสดงผล 4 7 2 2" xfId="18763" xr:uid="{333E3886-6E8E-4FA9-B6B1-535F821B48DC}"/>
    <cellStyle name="แสดงผล 4 7 2 3" xfId="9703" xr:uid="{1DF48EA6-3420-4E43-8FDD-D77048E63089}"/>
    <cellStyle name="แสดงผล 4 7 2 4" xfId="18178" xr:uid="{2258BEB2-E2FA-41AC-8978-B8F3B29EDD22}"/>
    <cellStyle name="แสดงผล 4 7 3" xfId="27857" xr:uid="{4A34766F-A802-4D54-ADA1-725023034BE4}"/>
    <cellStyle name="แสดงผล 4 7 3 2" xfId="6275" xr:uid="{0ED74F69-FB9A-491F-95E6-49215E44A18B}"/>
    <cellStyle name="แสดงผล 4 7 3 3" xfId="1949" xr:uid="{E264C26C-8BCF-419A-ABA8-E97777124F61}"/>
    <cellStyle name="แสดงผล 4 7 4" xfId="29764" xr:uid="{FB79ACB6-63FF-4CAB-84A5-521E5B2C159F}"/>
    <cellStyle name="แสดงผล 4 7 4 2" xfId="7551" xr:uid="{E3BA6FA0-AB34-456E-967E-D6EA145FB4D2}"/>
    <cellStyle name="แสดงผล 4 7 4 3" xfId="2696" xr:uid="{086B02C9-1358-4D2A-AF02-41F3702B7A2A}"/>
    <cellStyle name="แสดงผล 4 7 5" xfId="25667" xr:uid="{D75C0DE6-0717-41F7-801D-E07455D9426C}"/>
    <cellStyle name="แสดงผล 4 7 5 2" xfId="4712" xr:uid="{A15F5435-53DD-4968-B726-2C98332E90C8}"/>
    <cellStyle name="แสดงผล 4 7 5 3" xfId="946" xr:uid="{C522722D-107E-49B3-8869-E60454A46038}"/>
    <cellStyle name="แสดงผล 4 7 6" xfId="25244" xr:uid="{A8FF9E43-01DC-4F82-8327-0048BBB3D4C4}"/>
    <cellStyle name="แสดงผล 4 7 6 2" xfId="4351" xr:uid="{98AE3411-6179-4FAC-9A5B-6B95572236D4}"/>
    <cellStyle name="แสดงผล 4 7 6 3" xfId="634" xr:uid="{6526A92A-6854-45BB-ACF7-A2FAD8DB6DD1}"/>
    <cellStyle name="แสดงผล 4 7 7" xfId="32791" xr:uid="{2083F622-5B0F-4500-BA91-983CD45BC1C4}"/>
    <cellStyle name="แสดงผล 4 7 7 2" xfId="18764" xr:uid="{D421417E-89A5-4F1A-8BFF-1ACE7F1AB230}"/>
    <cellStyle name="แสดงผล 4 7 7 3" xfId="9704" xr:uid="{392FB9DA-AD30-4CCE-99F4-8261C9ADA879}"/>
    <cellStyle name="แสดงผล 4 7 7 4" xfId="39333" xr:uid="{00ED1FF2-1BD0-475B-A357-ABB1AD6B49C1}"/>
    <cellStyle name="แสดงผล 4 7 8" xfId="38586" xr:uid="{2A768E14-8CE3-48A1-9A48-BD00341F8A75}"/>
    <cellStyle name="แสดงผล 4 7 9" xfId="23961" xr:uid="{A285F521-EDFD-4D75-AA0E-929DD8C0EDEA}"/>
    <cellStyle name="แสดงผล 4 8" xfId="28451" xr:uid="{B34B4C53-A1EE-4827-BF38-945E1A0D2A7E}"/>
    <cellStyle name="แสดงผล 4 8 2" xfId="6683" xr:uid="{52203676-167E-41E1-B94A-A8FCFDC87E49}"/>
    <cellStyle name="แสดงผล 4 8 3" xfId="2261" xr:uid="{B097EBA1-A7FD-4402-A303-C944E626EDD6}"/>
    <cellStyle name="แสดงผล 4 9" xfId="27357" xr:uid="{02F97465-0A1B-432D-A0A7-C24105D721E0}"/>
    <cellStyle name="แสดงผล 4 9 2" xfId="5858" xr:uid="{04008516-5A46-4FF4-ABE3-EEFE293AF901}"/>
    <cellStyle name="แสดงผล 4 9 3" xfId="1596" xr:uid="{48EE05B6-E956-442E-861C-5A16687364DC}"/>
    <cellStyle name="แสดงผล 5" xfId="42247" xr:uid="{85745265-6B14-41C2-92B1-7168F28875CE}"/>
    <cellStyle name="แสดงผล 5 10" xfId="26648" xr:uid="{8909822D-4B30-4FD0-9749-A63516B211DA}"/>
    <cellStyle name="แสดงผล 5 10 2" xfId="5387" xr:uid="{41BCCE34-391B-4DC0-8DC0-0AC21BED796E}"/>
    <cellStyle name="แสดงผล 5 10 3" xfId="1377" xr:uid="{124754E9-78E4-4E6B-AE32-3F79382FFD85}"/>
    <cellStyle name="แสดงผล 5 11" xfId="26200" xr:uid="{BA71CFDE-5EB8-459B-9899-22B1A833BEAE}"/>
    <cellStyle name="แสดงผล 5 11 2" xfId="5079" xr:uid="{D3742981-0432-4D56-A053-7C7430F08B33}"/>
    <cellStyle name="แสดงผล 5 11 3" xfId="1172" xr:uid="{185BE046-15E1-4B38-B31D-6AF49C37961C}"/>
    <cellStyle name="แสดงผล 5 12" xfId="25371" xr:uid="{4814004B-75B3-4153-AC24-F6EDECC5A39D}"/>
    <cellStyle name="แสดงผล 5 12 2" xfId="4425" xr:uid="{7C41B5D2-6131-47D3-959A-7F1FA9ECF2D4}"/>
    <cellStyle name="แสดงผล 5 12 3" xfId="677" xr:uid="{46F0483A-32A5-4ED1-B60E-337B6E1FAD1A}"/>
    <cellStyle name="แสดงผล 5 13" xfId="32789" xr:uid="{666D707C-3CA2-4D09-916A-753473476D80}"/>
    <cellStyle name="แสดงผล 5 13 2" xfId="18762" xr:uid="{F38E910D-A3EF-4890-BFAF-38FDC93186B1}"/>
    <cellStyle name="แสดงผล 5 13 3" xfId="9702" xr:uid="{E4D5B1E8-8D5B-4B2E-99FC-85373EFEBBDA}"/>
    <cellStyle name="แสดงผล 5 13 4" xfId="24468" xr:uid="{4F30B46A-9894-474E-AF74-61A4F419A930}"/>
    <cellStyle name="แสดงผล 5 14" xfId="39267" xr:uid="{3437F44C-207E-4DEF-AE2E-2850942FD1D0}"/>
    <cellStyle name="แสดงผล 5 15" xfId="24632" xr:uid="{2122A3E0-438C-432D-8661-133BB39C1EB3}"/>
    <cellStyle name="แสดงผล 5 16" xfId="15111" xr:uid="{9F1824C2-7EE2-415C-83BA-4E45830245FF}"/>
    <cellStyle name="แสดงผล 5 17" xfId="6822" xr:uid="{EB85A36A-AA9C-4092-82E2-E5435B4CAC6D}"/>
    <cellStyle name="แสดงผล 5 2" xfId="42246" xr:uid="{16AE9356-E3D2-4C09-A182-CCB5914F5A64}"/>
    <cellStyle name="แสดงผล 5 2 10" xfId="19289" xr:uid="{81E7AB61-A3CB-478C-93C6-CC4A39E03876}"/>
    <cellStyle name="แสดงผล 5 2 11" xfId="19170" xr:uid="{BC2651FE-3C9A-49EF-A740-64DB256243C7}"/>
    <cellStyle name="แสดงผล 5 2 2" xfId="41443" xr:uid="{BAB529C9-8766-4C71-A8A1-ECB872323613}"/>
    <cellStyle name="แสดงผล 5 2 2 10" xfId="10595" xr:uid="{4250D2BF-78AE-49F6-AB97-E2348F9BF856}"/>
    <cellStyle name="แสดงผล 5 2 2 2" xfId="27850" xr:uid="{4F4AAAB0-5A3E-40A5-B958-B91EEF8C8E40}"/>
    <cellStyle name="แสดงผล 5 2 2 2 2" xfId="6268" xr:uid="{2532FC1C-B1BF-4BC3-B68B-675F98588F45}"/>
    <cellStyle name="แสดงผล 5 2 2 2 3" xfId="1942" xr:uid="{3783844B-523B-4B1A-8802-EEFB2BC91D06}"/>
    <cellStyle name="แสดงผล 5 2 2 3" xfId="28976" xr:uid="{8CB2A5E9-F1C4-4498-BECB-D4018D8B5A39}"/>
    <cellStyle name="แสดงผล 5 2 2 3 2" xfId="6985" xr:uid="{3278FB57-F060-48C1-A097-1382826DA363}"/>
    <cellStyle name="แสดงผล 5 2 2 3 3" xfId="2376" xr:uid="{0FCA12BE-295F-43D8-8079-20C00DB3948D}"/>
    <cellStyle name="แสดงผล 5 2 2 4" xfId="25660" xr:uid="{009C7F8A-A325-4A11-ACE4-B4388861A9BB}"/>
    <cellStyle name="แสดงผล 5 2 2 4 2" xfId="4705" xr:uid="{2C2D838B-6E41-4FF6-9B10-4DC6FD6D7C60}"/>
    <cellStyle name="แสดงผล 5 2 2 4 3" xfId="939" xr:uid="{234C11DD-0AEC-49BD-85F4-43EF66810950}"/>
    <cellStyle name="แสดงผล 5 2 2 5" xfId="25237" xr:uid="{4FE5B1F9-3395-4B64-BD86-330AB8AFC20A}"/>
    <cellStyle name="แสดงผล 5 2 2 5 2" xfId="4344" xr:uid="{B828F36B-2B5B-429B-8B3A-3A106F7063A6}"/>
    <cellStyle name="แสดงผล 5 2 2 5 3" xfId="627" xr:uid="{1FCCD7BA-9CA1-4575-B910-43E02B03761C}"/>
    <cellStyle name="แสดงผล 5 2 2 6" xfId="32787" xr:uid="{887A9DCA-C752-4F26-8A80-F9D60D9D4DE8}"/>
    <cellStyle name="แสดงผล 5 2 2 6 2" xfId="18760" xr:uid="{74F6ABBE-45DC-417D-9B46-FCDE4440C666}"/>
    <cellStyle name="แสดงผล 5 2 2 6 3" xfId="9700" xr:uid="{E7E61916-FAE5-4C38-8FBC-F531EFF6DD39}"/>
    <cellStyle name="แสดงผล 5 2 2 6 4" xfId="7966" xr:uid="{396CD974-4259-45A1-AFD3-AC47AE68DE38}"/>
    <cellStyle name="แสดงผล 5 2 2 7" xfId="38579" xr:uid="{3E9150E9-B4A0-4232-A756-33805E69D499}"/>
    <cellStyle name="แสดงผล 5 2 2 8" xfId="23954" xr:uid="{23CD58A3-B516-4F2B-9FAD-DB121F8BF9F3}"/>
    <cellStyle name="แสดงผล 5 2 2 9" xfId="14143" xr:uid="{0987C249-7378-46E0-9586-905C3B324AF7}"/>
    <cellStyle name="แสดงผล 5 2 3" xfId="28444" xr:uid="{78B9C5A6-E01F-4495-BA30-DC7718AD06F8}"/>
    <cellStyle name="แสดงผล 5 2 3 2" xfId="6676" xr:uid="{10A43B55-9491-4579-A81F-9E230D6E66A6}"/>
    <cellStyle name="แสดงผล 5 2 3 3" xfId="2254" xr:uid="{0D9A67BA-DE3F-420A-9315-B21078FCA5DA}"/>
    <cellStyle name="แสดงผล 5 2 4" xfId="26647" xr:uid="{34BC5831-D7A0-4EBB-8838-3D4FFBF88984}"/>
    <cellStyle name="แสดงผล 5 2 4 2" xfId="5386" xr:uid="{77E5561B-305D-49B2-8B4C-8ED995EE5746}"/>
    <cellStyle name="แสดงผล 5 2 4 3" xfId="1376" xr:uid="{EBC053F6-CB46-4DB6-B9B8-BA2B6FE95710}"/>
    <cellStyle name="แสดงผล 5 2 5" xfId="26199" xr:uid="{E5FEB3AD-FAA6-441A-A0DD-A74B11C4568A}"/>
    <cellStyle name="แสดงผล 5 2 5 2" xfId="5078" xr:uid="{41E446CB-682C-4756-9E6E-FA783452FC03}"/>
    <cellStyle name="แสดงผล 5 2 5 3" xfId="1171" xr:uid="{3294CA72-E510-4E75-8DEC-EB160EC20F25}"/>
    <cellStyle name="แสดงผล 5 2 6" xfId="25370" xr:uid="{BFEB6EC7-A9E8-432E-B2EC-760ED7E37D83}"/>
    <cellStyle name="แสดงผล 5 2 6 2" xfId="4424" xr:uid="{384A2411-1D7D-4783-881C-E080721B99B0}"/>
    <cellStyle name="แสดงผล 5 2 6 3" xfId="676" xr:uid="{7FF4D943-C1F2-4425-83EF-675FE00412F3}"/>
    <cellStyle name="แสดงผล 5 2 7" xfId="32788" xr:uid="{CAB90818-9487-4364-A413-FDF079A0D2DA}"/>
    <cellStyle name="แสดงผล 5 2 7 2" xfId="18761" xr:uid="{866FC531-615B-438D-A515-73C33C6A27C4}"/>
    <cellStyle name="แสดงผล 5 2 7 3" xfId="9701" xr:uid="{C598D281-03BB-4C48-9E9A-1FE42D7001D7}"/>
    <cellStyle name="แสดงผล 5 2 7 4" xfId="24467" xr:uid="{621E7F55-0D1C-4247-80A2-BA0AD1B602F7}"/>
    <cellStyle name="แสดงผล 5 2 8" xfId="39266" xr:uid="{FEDC38BE-A2B4-4B70-BD61-7748B995EC75}"/>
    <cellStyle name="แสดงผล 5 2 9" xfId="24631" xr:uid="{96E5F12D-5C6C-487D-AB81-12B8911EB9A2}"/>
    <cellStyle name="แสดงผล 5 3" xfId="42245" xr:uid="{645E07C1-470E-4495-87C8-24104CA7B68F}"/>
    <cellStyle name="แสดงผล 5 3 10" xfId="19290" xr:uid="{E08EA130-5C0B-4AA4-9399-C1EEADC6F2E8}"/>
    <cellStyle name="แสดงผล 5 3 11" xfId="10181" xr:uid="{EF322088-0884-4E60-8F3B-C818E6AC77C1}"/>
    <cellStyle name="แสดงผล 5 3 2" xfId="41442" xr:uid="{8890580A-F17E-4160-BBB8-4E9B214E8B36}"/>
    <cellStyle name="แสดงผล 5 3 2 10" xfId="10596" xr:uid="{D070EC2D-ACA6-4CAC-8079-A79875BF3C7A}"/>
    <cellStyle name="แสดงผล 5 3 2 2" xfId="27849" xr:uid="{117023D4-C83B-4B56-BF85-D2E7926A2D19}"/>
    <cellStyle name="แสดงผล 5 3 2 2 2" xfId="6267" xr:uid="{8660AE9B-5D1E-4E70-AC8F-BE776C1B22B9}"/>
    <cellStyle name="แสดงผล 5 3 2 2 3" xfId="1941" xr:uid="{D4664525-EE2E-483F-AFD5-2D36ADEC46BC}"/>
    <cellStyle name="แสดงผล 5 3 2 3" xfId="26409" xr:uid="{A5FE8EBC-A761-4024-BD82-97B5E7D8A68C}"/>
    <cellStyle name="แสดงผล 5 3 2 3 2" xfId="5252" xr:uid="{52C41AF0-257A-4642-BCA2-7479FE7CEF98}"/>
    <cellStyle name="แสดงผล 5 3 2 3 3" xfId="1304" xr:uid="{317C5B46-BA91-4905-9816-D6302C282D6D}"/>
    <cellStyle name="แสดงผล 5 3 2 4" xfId="25659" xr:uid="{56F0EB01-2BEA-4E83-A8FF-27BC6097C358}"/>
    <cellStyle name="แสดงผล 5 3 2 4 2" xfId="4704" xr:uid="{CFA94348-43B7-4A70-98BE-F41355813E78}"/>
    <cellStyle name="แสดงผล 5 3 2 4 3" xfId="938" xr:uid="{D95A6C0A-8044-442B-A5EB-FA1A4A241631}"/>
    <cellStyle name="แสดงผล 5 3 2 5" xfId="25236" xr:uid="{CE9CB2F8-CC5C-4CB0-91E9-84D478651B5A}"/>
    <cellStyle name="แสดงผล 5 3 2 5 2" xfId="4343" xr:uid="{468183A6-8FA4-4E21-B08E-2D7DCE7E002E}"/>
    <cellStyle name="แสดงผล 5 3 2 5 3" xfId="626" xr:uid="{D5DB16EA-0D46-45F2-9569-BE2062CABE4F}"/>
    <cellStyle name="แสดงผล 5 3 2 6" xfId="32785" xr:uid="{E6F3B478-E83A-440C-8F98-66EB1B46543B}"/>
    <cellStyle name="แสดงผล 5 3 2 6 2" xfId="18758" xr:uid="{CE8751D7-225A-4B77-BCF2-059F309FE039}"/>
    <cellStyle name="แสดงผล 5 3 2 6 3" xfId="9698" xr:uid="{FE7DFECA-17F8-4213-815C-D8EDE56C9A1F}"/>
    <cellStyle name="แสดงผล 5 3 2 6 4" xfId="18175" xr:uid="{6B62D5A2-0E1B-432A-BB3F-E70F2FDC4DBE}"/>
    <cellStyle name="แสดงผล 5 3 2 7" xfId="38578" xr:uid="{F10DCAB4-6937-4B5B-A41A-B72B457919CF}"/>
    <cellStyle name="แสดงผล 5 3 2 8" xfId="23953" xr:uid="{D840851B-44CB-4ACB-9990-04EB74D3DFA9}"/>
    <cellStyle name="แสดงผล 5 3 2 9" xfId="11663" xr:uid="{977081C3-88DF-464E-9ADB-13AE758A27E7}"/>
    <cellStyle name="แสดงผล 5 3 3" xfId="28443" xr:uid="{82B00185-EF37-4CE9-AB13-E61FC67AADFC}"/>
    <cellStyle name="แสดงผล 5 3 3 2" xfId="6675" xr:uid="{27A3E99A-3CC0-4622-9ACB-C502D6221DD3}"/>
    <cellStyle name="แสดงผล 5 3 3 3" xfId="2253" xr:uid="{049CC7EA-7E02-4C51-87CA-408C1F05179C}"/>
    <cellStyle name="แสดงผล 5 3 4" xfId="27361" xr:uid="{ABB16F61-54BC-4B2D-BC57-CFCAB575F9D0}"/>
    <cellStyle name="แสดงผล 5 3 4 2" xfId="5862" xr:uid="{F1893FCC-7B16-4947-A1E8-B7DCF54554CC}"/>
    <cellStyle name="แสดงผล 5 3 4 3" xfId="1600" xr:uid="{BDF5F951-3549-472B-8C48-490E563E5B9E}"/>
    <cellStyle name="แสดงผล 5 3 5" xfId="26198" xr:uid="{26271903-A51A-4F71-9894-F79529F05B1C}"/>
    <cellStyle name="แสดงผล 5 3 5 2" xfId="5077" xr:uid="{D894AC5A-3531-4823-B6AB-57B1F819CEBB}"/>
    <cellStyle name="แสดงผล 5 3 5 3" xfId="1170" xr:uid="{A1BAC425-B442-466B-9BFF-50D534DFF5C5}"/>
    <cellStyle name="แสดงผล 5 3 6" xfId="25369" xr:uid="{86600CF5-6763-4DE7-B0FA-A1ACD8AF2010}"/>
    <cellStyle name="แสดงผล 5 3 6 2" xfId="4423" xr:uid="{25E80A2C-9D08-41F2-8F3E-BA49F5A07022}"/>
    <cellStyle name="แสดงผล 5 3 6 3" xfId="675" xr:uid="{871FB4C5-0530-4DC5-B564-9E5B65E8FBCB}"/>
    <cellStyle name="แสดงผล 5 3 7" xfId="32786" xr:uid="{F13E1C52-04C0-4EE8-92AB-663431114CA7}"/>
    <cellStyle name="แสดงผล 5 3 7 2" xfId="18759" xr:uid="{85A7E81C-8DEA-4139-8D96-036F85EC28FE}"/>
    <cellStyle name="แสดงผล 5 3 7 3" xfId="9699" xr:uid="{DBC14373-2D36-4786-8458-9E8BDCE2852C}"/>
    <cellStyle name="แสดงผล 5 3 7 4" xfId="7247" xr:uid="{24E55816-392A-4DFA-B8A7-817F3529FE2E}"/>
    <cellStyle name="แสดงผล 5 3 8" xfId="39265" xr:uid="{8ED24B68-BA4E-4472-AD79-ACBDCEEC6D1A}"/>
    <cellStyle name="แสดงผล 5 3 9" xfId="24630" xr:uid="{8C1CFFEF-3456-473F-8A9B-7E0621BB68B4}"/>
    <cellStyle name="แสดงผล 5 4" xfId="42244" xr:uid="{B8745FA0-E9CE-4661-A3DA-F3BED172060C}"/>
    <cellStyle name="แสดงผล 5 4 10" xfId="19291" xr:uid="{512A4C66-365A-4CE1-AC09-507B59BA0EFF}"/>
    <cellStyle name="แสดงผล 5 4 11" xfId="6824" xr:uid="{3069C5FC-4294-49F5-A93A-155DEF07A692}"/>
    <cellStyle name="แสดงผล 5 4 2" xfId="41441" xr:uid="{47C9B6BA-4F80-4C2A-852F-58BA29C2BA0E}"/>
    <cellStyle name="แสดงผล 5 4 2 10" xfId="10597" xr:uid="{2ECBFC84-7B99-40CD-948B-6B0E1113621B}"/>
    <cellStyle name="แสดงผล 5 4 2 2" xfId="27848" xr:uid="{EF4DCA3D-36CD-4933-AEFE-3B7E520D5D53}"/>
    <cellStyle name="แสดงผล 5 4 2 2 2" xfId="6266" xr:uid="{84EAB9E8-87AC-4889-BE91-A51ABCE373B3}"/>
    <cellStyle name="แสดงผล 5 4 2 2 3" xfId="1940" xr:uid="{792D2740-7ACE-49DF-B7FA-5B1B4A2C51C2}"/>
    <cellStyle name="แสดงผล 5 4 2 3" xfId="28534" xr:uid="{65DA8E14-D28E-4B6E-9064-CE464B642CD0}"/>
    <cellStyle name="แสดงผล 5 4 2 3 2" xfId="6755" xr:uid="{9E8B64EA-13F1-4718-A5C3-119A217D3D8A}"/>
    <cellStyle name="แสดงผล 5 4 2 3 3" xfId="2320" xr:uid="{B11D8E4A-D1D5-41E9-8476-325601038DC7}"/>
    <cellStyle name="แสดงผล 5 4 2 4" xfId="25658" xr:uid="{185D68A6-3EA2-4BCF-A67B-692F4F442C79}"/>
    <cellStyle name="แสดงผล 5 4 2 4 2" xfId="4703" xr:uid="{1F7D1AE9-45F3-407D-B31B-2A60DC92B82F}"/>
    <cellStyle name="แสดงผล 5 4 2 4 3" xfId="937" xr:uid="{710E2373-5F6C-4AEA-8D60-33C99D54E2B7}"/>
    <cellStyle name="แสดงผล 5 4 2 5" xfId="25235" xr:uid="{CE7E111D-E9C4-4863-9387-1CDF496A1ED0}"/>
    <cellStyle name="แสดงผล 5 4 2 5 2" xfId="4342" xr:uid="{20526F61-210A-4B7F-97A6-311152B5549F}"/>
    <cellStyle name="แสดงผล 5 4 2 5 3" xfId="625" xr:uid="{767C4D71-92A5-4001-94B6-8F45FABA30B8}"/>
    <cellStyle name="แสดงผล 5 4 2 6" xfId="32783" xr:uid="{4A89B82B-011D-489D-8803-40420E973C8B}"/>
    <cellStyle name="แสดงผล 5 4 2 6 2" xfId="18756" xr:uid="{80A2AED8-6D6E-4EBF-9B77-204270D8BE50}"/>
    <cellStyle name="แสดงผล 5 4 2 6 3" xfId="9696" xr:uid="{3BCF4C1C-81EB-4F17-A4AA-27B2F0B5E51D}"/>
    <cellStyle name="แสดงผล 5 4 2 6 4" xfId="7248" xr:uid="{79E7A0BB-0F4A-49AA-BC4D-DC6BCEBE810B}"/>
    <cellStyle name="แสดงผล 5 4 2 7" xfId="38577" xr:uid="{BFD69D7D-3EF9-4691-81E2-EE12187D8904}"/>
    <cellStyle name="แสดงผล 5 4 2 8" xfId="23952" xr:uid="{31B61333-F798-4A78-A6FD-73F5EDB330DD}"/>
    <cellStyle name="แสดงผล 5 4 2 9" xfId="11742" xr:uid="{13C4BC40-E817-4BA8-ACE1-AF63BFCFBB49}"/>
    <cellStyle name="แสดงผล 5 4 3" xfId="28442" xr:uid="{08D7AAD8-22FF-4882-A753-1D64A5A4D82B}"/>
    <cellStyle name="แสดงผล 5 4 3 2" xfId="6674" xr:uid="{4F894490-2378-4C6E-9A38-83B39009CCB0}"/>
    <cellStyle name="แสดงผล 5 4 3 3" xfId="2252" xr:uid="{D080C0A3-A8BE-4249-81B5-B65ECE68D016}"/>
    <cellStyle name="แสดงผล 5 4 4" xfId="27362" xr:uid="{D9A819F9-3927-412A-A352-A85A19A485D6}"/>
    <cellStyle name="แสดงผล 5 4 4 2" xfId="5863" xr:uid="{98A63C14-593D-4424-B3F6-14BA27B8568B}"/>
    <cellStyle name="แสดงผล 5 4 4 3" xfId="1601" xr:uid="{82921F13-5F69-419F-9BAE-631AF1A38D8E}"/>
    <cellStyle name="แสดงผล 5 4 5" xfId="26197" xr:uid="{C961AA4C-C4D1-40D2-B50F-5D47B2EF6EAB}"/>
    <cellStyle name="แสดงผล 5 4 5 2" xfId="5076" xr:uid="{8813D859-4221-45DE-B207-445ED7A7DB24}"/>
    <cellStyle name="แสดงผล 5 4 5 3" xfId="1169" xr:uid="{D5DB10B6-1C89-4A9C-9E5B-FFCDB8D9869E}"/>
    <cellStyle name="แสดงผล 5 4 6" xfId="25368" xr:uid="{07E0E6CD-A686-4A57-9606-7CFD977A6998}"/>
    <cellStyle name="แสดงผล 5 4 6 2" xfId="4422" xr:uid="{FB0C7B7F-BB3B-4764-AA19-22A6D4A1721F}"/>
    <cellStyle name="แสดงผล 5 4 6 3" xfId="674" xr:uid="{1B228B75-0F48-490D-AE91-165E100CF916}"/>
    <cellStyle name="แสดงผล 5 4 7" xfId="32784" xr:uid="{3CDE74BE-76FB-40FF-B2E5-DD6A9B02FDDE}"/>
    <cellStyle name="แสดงผล 5 4 7 2" xfId="18757" xr:uid="{9054E9B9-70BB-436C-9130-8593D5EFC34E}"/>
    <cellStyle name="แสดงผล 5 4 7 3" xfId="9697" xr:uid="{80D9533D-1C21-402C-BF9F-277F0452AE28}"/>
    <cellStyle name="แสดงผล 5 4 7 4" xfId="16493" xr:uid="{469916EB-A39B-492F-A087-49E81D811958}"/>
    <cellStyle name="แสดงผล 5 4 8" xfId="39264" xr:uid="{FC813F08-E727-45F5-A9AD-1605FA4C294B}"/>
    <cellStyle name="แสดงผล 5 4 9" xfId="24629" xr:uid="{7F8F632F-9B84-47D8-B8A5-3002538BA0D7}"/>
    <cellStyle name="แสดงผล 5 5" xfId="42243" xr:uid="{D65B9F99-A109-4E93-90D5-0AFC88491023}"/>
    <cellStyle name="แสดงผล 5 5 10" xfId="19292" xr:uid="{59651ED8-25C7-42C6-8D75-60EBE186DA28}"/>
    <cellStyle name="แสดงผล 5 5 11" xfId="10178" xr:uid="{2227BA95-6A8C-4894-9580-B1B909A6FC0E}"/>
    <cellStyle name="แสดงผล 5 5 2" xfId="41440" xr:uid="{E6A5066B-817E-4A19-B28A-4C78C560AC7C}"/>
    <cellStyle name="แสดงผล 5 5 2 10" xfId="10598" xr:uid="{62A78FB0-2C0B-4D7E-8B41-1AA5DE16175F}"/>
    <cellStyle name="แสดงผล 5 5 2 2" xfId="27847" xr:uid="{533BAAD5-40BD-4E6C-A67D-D751366ECC8D}"/>
    <cellStyle name="แสดงผล 5 5 2 2 2" xfId="6265" xr:uid="{6B814A99-EF47-47DB-AB65-BEC04394886B}"/>
    <cellStyle name="แสดงผล 5 5 2 2 3" xfId="1939" xr:uid="{2EE215EA-91ED-4BA6-8313-C22512E7DFB7}"/>
    <cellStyle name="แสดงผล 5 5 2 3" xfId="30081" xr:uid="{5CB51DDF-94AC-4BEC-AECF-8E39B3018056}"/>
    <cellStyle name="แสดงผล 5 5 2 3 2" xfId="7774" xr:uid="{874DE2AD-F60A-4209-B7C4-B4A904D51709}"/>
    <cellStyle name="แสดงผล 5 5 2 3 3" xfId="2851" xr:uid="{7BD8C3B3-BA96-4E69-BD8C-9F7E250F4454}"/>
    <cellStyle name="แสดงผล 5 5 2 4" xfId="25657" xr:uid="{9B5C70B5-4A7D-4220-96F6-89E916A289F9}"/>
    <cellStyle name="แสดงผล 5 5 2 4 2" xfId="4702" xr:uid="{9AEBAB9E-9CA1-4181-98E6-84994825D5A7}"/>
    <cellStyle name="แสดงผล 5 5 2 4 3" xfId="936" xr:uid="{E44AF216-01BA-4A54-946B-9B20A81C247F}"/>
    <cellStyle name="แสดงผล 5 5 2 5" xfId="25234" xr:uid="{4E4F77A7-DABA-4295-8CE1-AB30ADFE5545}"/>
    <cellStyle name="แสดงผล 5 5 2 5 2" xfId="4341" xr:uid="{60AFFD5B-6ECE-43B7-91BB-AC71CABB56CB}"/>
    <cellStyle name="แสดงผล 5 5 2 5 3" xfId="624" xr:uid="{1D9A8AD3-7A80-4C7B-8D43-1FDFAAD8F2FA}"/>
    <cellStyle name="แสดงผล 5 5 2 6" xfId="32781" xr:uid="{35E61469-2597-4A0B-AB7B-ED86E54151A2}"/>
    <cellStyle name="แสดงผล 5 5 2 6 2" xfId="18754" xr:uid="{9ADF8C18-3E62-4955-AFA3-4C5A684DE530}"/>
    <cellStyle name="แสดงผล 5 5 2 6 3" xfId="9694" xr:uid="{F8A29A7B-D7B1-4659-BF07-694EB7383F01}"/>
    <cellStyle name="แสดงผล 5 5 2 6 4" xfId="18173" xr:uid="{63DFE1E0-ACD7-4FF4-9178-870EF2698CD4}"/>
    <cellStyle name="แสดงผล 5 5 2 7" xfId="38576" xr:uid="{1A4FF502-DC3A-493D-8607-A4BC096B0D70}"/>
    <cellStyle name="แสดงผล 5 5 2 8" xfId="23951" xr:uid="{66CD77D1-170E-4075-97FC-84F02FA793B4}"/>
    <cellStyle name="แสดงผล 5 5 2 9" xfId="12008" xr:uid="{68BB1985-6D83-408E-8920-FB5116771EE1}"/>
    <cellStyle name="แสดงผล 5 5 3" xfId="28441" xr:uid="{0BEA06EC-A688-484E-AC51-334C590CDB4B}"/>
    <cellStyle name="แสดงผล 5 5 3 2" xfId="6673" xr:uid="{C5469F09-FE5B-42C9-904A-7E0BEC2DC875}"/>
    <cellStyle name="แสดงผล 5 5 3 3" xfId="2251" xr:uid="{295B1097-3538-4CE2-A164-821A2DDDC858}"/>
    <cellStyle name="แสดงผล 5 5 4" xfId="29285" xr:uid="{BFDFF9D4-AFD9-4FD9-9619-B9E6C3C5946F}"/>
    <cellStyle name="แสดงผล 5 5 4 2" xfId="7176" xr:uid="{E2BA0E5A-0588-4ADB-AC85-3435738B6C33}"/>
    <cellStyle name="แสดงผล 5 5 4 3" xfId="2487" xr:uid="{945861E9-C400-4FBA-8870-5DE2506D3854}"/>
    <cellStyle name="แสดงผล 5 5 5" xfId="26196" xr:uid="{A034FE39-9883-4111-B7BC-FCE292AF25AE}"/>
    <cellStyle name="แสดงผล 5 5 5 2" xfId="5075" xr:uid="{AA767543-A38C-47C1-9336-731F1DAD2A6E}"/>
    <cellStyle name="แสดงผล 5 5 5 3" xfId="1168" xr:uid="{99FE46D1-BCC8-4463-A676-26FBE9047C2F}"/>
    <cellStyle name="แสดงผล 5 5 6" xfId="25367" xr:uid="{CCAB6764-EDE0-4048-A506-CDB75EEE9611}"/>
    <cellStyle name="แสดงผล 5 5 6 2" xfId="4421" xr:uid="{850F0CC9-2C3E-4D4A-BE98-1710D68FEA51}"/>
    <cellStyle name="แสดงผล 5 5 6 3" xfId="673" xr:uid="{335105BE-004C-4FEA-84DB-3450B7F862A6}"/>
    <cellStyle name="แสดงผล 5 5 7" xfId="32782" xr:uid="{C381DEED-FEDB-49CA-8FB2-603859E01E87}"/>
    <cellStyle name="แสดงผล 5 5 7 2" xfId="18755" xr:uid="{8EEC2765-E814-4563-B3C7-00DBA322B9F6}"/>
    <cellStyle name="แสดงผล 5 5 7 3" xfId="9695" xr:uid="{5E8B58EE-A343-4585-A7C4-CD1C9B7D594F}"/>
    <cellStyle name="แสดงผล 5 5 7 4" xfId="18174" xr:uid="{8596D1AE-4A4E-4A41-9C01-F52CFAA12953}"/>
    <cellStyle name="แสดงผล 5 5 8" xfId="39263" xr:uid="{F0FC02D1-E38A-4F5F-91EF-E21B2E0A83CB}"/>
    <cellStyle name="แสดงผล 5 5 9" xfId="24628" xr:uid="{617EBB67-4FEB-4A64-BAED-1186F72643CB}"/>
    <cellStyle name="แสดงผล 5 6" xfId="41444" xr:uid="{468B7269-17DE-48A2-94E5-D8E78087C1E4}"/>
    <cellStyle name="แสดงผล 5 6 10" xfId="10594" xr:uid="{9B578D74-D994-4800-8C49-16812B5B942D}"/>
    <cellStyle name="แสดงผล 5 6 2" xfId="27851" xr:uid="{19B049B7-08BC-4CB3-AEA0-8A914C01367C}"/>
    <cellStyle name="แสดงผล 5 6 2 2" xfId="6269" xr:uid="{5A3CB4B9-FACC-4414-B898-9E4233AC1A3D}"/>
    <cellStyle name="แสดงผล 5 6 2 3" xfId="1943" xr:uid="{B1A645E8-9BA9-4C73-BC2E-87796A553F46}"/>
    <cellStyle name="แสดงผล 5 6 3" xfId="30083" xr:uid="{D8E01B7E-60E1-488A-BEDA-8317BE58AE93}"/>
    <cellStyle name="แสดงผล 5 6 3 2" xfId="7776" xr:uid="{7125D924-0149-4CC1-8DAC-9F4C51CC7C4D}"/>
    <cellStyle name="แสดงผล 5 6 3 3" xfId="2853" xr:uid="{56A8DAA8-6240-4E45-9591-331F15A793F9}"/>
    <cellStyle name="แสดงผล 5 6 4" xfId="25661" xr:uid="{0D355A4E-3637-411A-B6AF-9D55FF5738C3}"/>
    <cellStyle name="แสดงผล 5 6 4 2" xfId="4706" xr:uid="{1D14A3D9-C150-42A7-AA45-029BACEDABF9}"/>
    <cellStyle name="แสดงผล 5 6 4 3" xfId="940" xr:uid="{35617D6A-2B36-4850-B9DD-F82080E7CF78}"/>
    <cellStyle name="แสดงผล 5 6 5" xfId="25238" xr:uid="{E7642D02-3C81-4473-AB50-CBCC3D88A8F6}"/>
    <cellStyle name="แสดงผล 5 6 5 2" xfId="4345" xr:uid="{4C8D5214-A671-45E6-A498-ECE731F75C58}"/>
    <cellStyle name="แสดงผล 5 6 5 3" xfId="628" xr:uid="{39510EE8-2D6F-46E2-BE9D-755BB02E3879}"/>
    <cellStyle name="แสดงผล 5 6 6" xfId="32780" xr:uid="{16644791-0ADA-4C45-A8B1-C7843C66124B}"/>
    <cellStyle name="แสดงผล 5 6 6 2" xfId="18753" xr:uid="{CA7AFAAE-EC28-47D4-B369-BE98BBC5E850}"/>
    <cellStyle name="แสดงผล 5 6 6 3" xfId="9693" xr:uid="{7B6A963D-77DF-45D0-B1F3-B5EA29688846}"/>
    <cellStyle name="แสดงผล 5 6 6 4" xfId="39515" xr:uid="{7A958E57-670C-451B-9DDA-B70F0AA00399}"/>
    <cellStyle name="แสดงผล 5 6 7" xfId="38580" xr:uid="{8795CE74-E94F-4E3C-9126-31596FFDB95F}"/>
    <cellStyle name="แสดงผล 5 6 8" xfId="23955" xr:uid="{A8C5F48E-4394-4D8C-9F4D-6AE5725AB0D1}"/>
    <cellStyle name="แสดงผล 5 6 9" xfId="12965" xr:uid="{59B9E5F8-E8CB-4882-91A9-FC164A7E45C9}"/>
    <cellStyle name="แสดงผล 5 7" xfId="32779" xr:uid="{570ACD2F-7801-4640-B5CB-474A075310D9}"/>
    <cellStyle name="แสดงผล 5 7 2" xfId="32778" xr:uid="{C1FE5871-C897-43EC-9A32-A99EC2815E50}"/>
    <cellStyle name="แสดงผล 5 7 2 2" xfId="18751" xr:uid="{2CF392F2-D0F6-4DF6-B78F-004E5B76883F}"/>
    <cellStyle name="แสดงผล 5 7 2 3" xfId="9691" xr:uid="{D0F86E45-91BC-4D7B-B9AC-75D7854A9F31}"/>
    <cellStyle name="แสดงผล 5 7 2 4" xfId="18172" xr:uid="{EA5A10C0-1C3F-4D65-9855-C1E2E5C25705}"/>
    <cellStyle name="แสดงผล 5 7 3" xfId="18752" xr:uid="{47F447C7-EED4-4FED-A4F1-85BF2ADE18B8}"/>
    <cellStyle name="แสดงผล 5 7 4" xfId="9692" xr:uid="{4B8428BE-A196-4DC8-A491-28C5183AB3F6}"/>
    <cellStyle name="แสดงผล 5 7 5" xfId="7250" xr:uid="{0796EED3-4DE1-4BF4-9DD5-0D93E5D2D208}"/>
    <cellStyle name="แสดงผล 5 8" xfId="32777" xr:uid="{59194D5A-E0EE-4FF3-84C2-AB06E5A89321}"/>
    <cellStyle name="แสดงผล 5 8 2" xfId="18750" xr:uid="{B581DFF6-594E-4706-95C3-F2C79605D639}"/>
    <cellStyle name="แสดงผล 5 8 3" xfId="9690" xr:uid="{5291277D-A477-49BE-B0B4-81C938842344}"/>
    <cellStyle name="แสดงผล 5 8 4" xfId="16491" xr:uid="{51ED6656-2333-4D8F-9EC0-577947BF279E}"/>
    <cellStyle name="แสดงผล 5 9" xfId="28445" xr:uid="{A083C39D-5043-4D05-9D4F-F9298FAD8560}"/>
    <cellStyle name="แสดงผล 5 9 2" xfId="6677" xr:uid="{6A9365D6-7AE7-4DBB-8870-A48CA336CFA1}"/>
    <cellStyle name="แสดงผล 5 9 3" xfId="2255" xr:uid="{7EE2E808-0977-4792-86E5-B56036E0DC79}"/>
    <cellStyle name="แสดงผล 6" xfId="42242" xr:uid="{C4E00751-06A4-49FF-9042-42E91A4C7999}"/>
    <cellStyle name="แสดงผล 6 10" xfId="26195" xr:uid="{2D545EF2-6E3B-4712-99CE-368085A0C411}"/>
    <cellStyle name="แสดงผล 6 10 2" xfId="5074" xr:uid="{FE3403A7-7020-4ED6-9F3B-C58A811B668E}"/>
    <cellStyle name="แสดงผล 6 10 3" xfId="1167" xr:uid="{3B70B3CF-4AD9-4802-AB44-AF0E7D71EBB9}"/>
    <cellStyle name="แสดงผล 6 11" xfId="25366" xr:uid="{695D0EAD-DD06-4231-85FF-9B46A1923972}"/>
    <cellStyle name="แสดงผล 6 11 2" xfId="4420" xr:uid="{F6C53E7D-5166-4869-836F-15E64320414D}"/>
    <cellStyle name="แสดงผล 6 11 3" xfId="672" xr:uid="{658A9530-8C25-4136-8138-8A142AE882FF}"/>
    <cellStyle name="แสดงผล 6 12" xfId="32776" xr:uid="{B1202A8F-96B4-4B6F-AA3C-E1EFD3BA46F1}"/>
    <cellStyle name="แสดงผล 6 12 2" xfId="18749" xr:uid="{676A2709-AFA5-4173-9BA1-221414DFA0CF}"/>
    <cellStyle name="แสดงผล 6 12 3" xfId="9689" xr:uid="{6D4B51AD-19D6-48DE-A4B3-3E1408F72EFC}"/>
    <cellStyle name="แสดงผล 6 12 4" xfId="7251" xr:uid="{FAEB32A7-57EA-4640-BC00-772A8ED59725}"/>
    <cellStyle name="แสดงผล 6 13" xfId="39262" xr:uid="{C3146775-47A0-403B-A878-7187CB7C048A}"/>
    <cellStyle name="แสดงผล 6 14" xfId="24627" xr:uid="{42376098-4641-4010-AF5B-75047AB55BA2}"/>
    <cellStyle name="แสดงผล 6 15" xfId="19293" xr:uid="{67D46DA4-C868-443F-9BE4-24357FA067DA}"/>
    <cellStyle name="แสดงผล 6 16" xfId="10179" xr:uid="{6D5B60AB-20E8-4875-A6D7-9D7D7D7E2ABA}"/>
    <cellStyle name="แสดงผล 6 2" xfId="41439" xr:uid="{08F75BB0-1B2D-404D-BED2-38F3182C0DDA}"/>
    <cellStyle name="แสดงผล 6 2 10" xfId="12850" xr:uid="{6147A165-920B-481D-80FA-959C6C9C24C8}"/>
    <cellStyle name="แสดงผล 6 2 11" xfId="10599" xr:uid="{FF694C66-F4FD-492B-8EF5-D295EEF0189B}"/>
    <cellStyle name="แสดงผล 6 2 2" xfId="32774" xr:uid="{69A64D55-9C7C-4986-AD37-1E4F97FE34DF}"/>
    <cellStyle name="แสดงผล 6 2 2 2" xfId="18747" xr:uid="{1F32B5F8-8F3E-4B36-99ED-6A188A1F4E18}"/>
    <cellStyle name="แสดงผล 6 2 2 3" xfId="9687" xr:uid="{0E4074F6-5212-4A7A-BB13-9E9772EB867A}"/>
    <cellStyle name="แสดงผล 6 2 2 4" xfId="18171" xr:uid="{CBC3D467-6AAE-437F-9E16-459278F2F28E}"/>
    <cellStyle name="แสดงผล 6 2 3" xfId="27846" xr:uid="{FD63CE6F-BF85-478D-AB3B-1A41A1EB4994}"/>
    <cellStyle name="แสดงผล 6 2 3 2" xfId="6264" xr:uid="{2881DAAF-12B7-4225-AC2C-78D9764BB1AD}"/>
    <cellStyle name="แสดงผล 6 2 3 3" xfId="1938" xr:uid="{75A9B8CC-A04D-4C21-AD02-FED49873FFB9}"/>
    <cellStyle name="แสดงผล 6 2 4" xfId="30080" xr:uid="{90AABB16-BFAB-45A4-941D-35C0E8E1E1E9}"/>
    <cellStyle name="แสดงผล 6 2 4 2" xfId="7773" xr:uid="{F482A2BE-7782-49BD-A20C-106498AB3060}"/>
    <cellStyle name="แสดงผล 6 2 4 3" xfId="2850" xr:uid="{38A5ADBE-E377-44E7-94E1-E4BE524355DB}"/>
    <cellStyle name="แสดงผล 6 2 5" xfId="25656" xr:uid="{30E5C411-F9A5-41E8-A28A-451C6E4B9734}"/>
    <cellStyle name="แสดงผล 6 2 5 2" xfId="4701" xr:uid="{044E8916-8080-4A06-A6AA-C1B30EBADC5B}"/>
    <cellStyle name="แสดงผล 6 2 5 3" xfId="935" xr:uid="{66AF77E7-E343-454F-9682-2DEC8E7E1CF0}"/>
    <cellStyle name="แสดงผล 6 2 6" xfId="25233" xr:uid="{3581DC1C-D6D0-4333-AEB1-A6288D3928C7}"/>
    <cellStyle name="แสดงผล 6 2 6 2" xfId="4340" xr:uid="{A28069E1-3751-4195-B418-4EBF8C5F8379}"/>
    <cellStyle name="แสดงผล 6 2 6 3" xfId="623" xr:uid="{810CEB9E-619E-443B-B02A-83EBDD7CD350}"/>
    <cellStyle name="แสดงผล 6 2 7" xfId="32775" xr:uid="{6966A0CB-A5C5-446E-B16B-8088A8E434C3}"/>
    <cellStyle name="แสดงผล 6 2 7 2" xfId="18748" xr:uid="{4D9EFEBE-E24F-432C-B49A-D19AB676C813}"/>
    <cellStyle name="แสดงผล 6 2 7 3" xfId="9688" xr:uid="{19F068AA-2447-4200-AC4A-117F95A4254F}"/>
    <cellStyle name="แสดงผล 6 2 7 4" xfId="11546" xr:uid="{67142CD1-621F-4104-AA86-0C5FEC05E01E}"/>
    <cellStyle name="แสดงผล 6 2 8" xfId="38575" xr:uid="{C764B2CA-4983-4264-BAD5-3BD63911F682}"/>
    <cellStyle name="แสดงผล 6 2 9" xfId="23950" xr:uid="{7349EFAA-EDC9-44F9-BD9F-B8ABF7F48BD6}"/>
    <cellStyle name="แสดงผล 6 3" xfId="32773" xr:uid="{C022B5B8-23A2-4B93-9354-55EEF7199CDE}"/>
    <cellStyle name="แสดงผล 6 3 2" xfId="32772" xr:uid="{B701D87F-12F7-44E3-995E-655E36F7F401}"/>
    <cellStyle name="แสดงผล 6 3 2 2" xfId="18745" xr:uid="{35999D31-2D1B-4916-A903-E803389C245F}"/>
    <cellStyle name="แสดงผล 6 3 2 3" xfId="9685" xr:uid="{521BA7D6-29B0-4DBD-B515-1C449C6D9059}"/>
    <cellStyle name="แสดงผล 6 3 2 4" xfId="18169" xr:uid="{0211DEC7-12E3-49FE-AB39-7AC5DFD2C693}"/>
    <cellStyle name="แสดงผล 6 3 3" xfId="18746" xr:uid="{4359EC2F-88B8-4BB6-AEF0-545C34D2599E}"/>
    <cellStyle name="แสดงผล 6 3 4" xfId="9686" xr:uid="{1F85A2C2-DC29-4949-8B06-FC5C51242A1C}"/>
    <cellStyle name="แสดงผล 6 3 5" xfId="18170" xr:uid="{6AD6E581-95E7-45AF-8287-6E556767F675}"/>
    <cellStyle name="แสดงผล 6 4" xfId="32771" xr:uid="{D4072416-80B7-416B-A878-D165561CEB18}"/>
    <cellStyle name="แสดงผล 6 4 2" xfId="32770" xr:uid="{C80B524B-FA53-44C6-ACEA-8CCA23B574AB}"/>
    <cellStyle name="แสดงผล 6 4 2 2" xfId="18743" xr:uid="{29A32EBA-D056-4EB9-894B-7BD2243E17F7}"/>
    <cellStyle name="แสดงผล 6 4 2 3" xfId="9683" xr:uid="{3C8CADD9-9841-4F32-BC5A-30AEA02A25B7}"/>
    <cellStyle name="แสดงผล 6 4 2 4" xfId="18168" xr:uid="{1810C04E-FAB8-4657-AAF6-F9D5FBD2DB1F}"/>
    <cellStyle name="แสดงผล 6 4 3" xfId="18744" xr:uid="{234F1563-C38F-452A-84B2-DD03A8E6AC91}"/>
    <cellStyle name="แสดงผล 6 4 4" xfId="9684" xr:uid="{90BF8BAE-EE32-4F30-BEBE-C95E388409C8}"/>
    <cellStyle name="แสดงผล 6 4 5" xfId="16188" xr:uid="{5BC39E01-E40C-48EC-ABCA-0DC8FF92ED2A}"/>
    <cellStyle name="แสดงผล 6 5" xfId="32769" xr:uid="{217E9343-0C34-480C-83EA-ABE8960F9CDC}"/>
    <cellStyle name="แสดงผล 6 5 2" xfId="18742" xr:uid="{F6DB6380-462C-461E-B9DC-5BC016BF64F9}"/>
    <cellStyle name="แสดงผล 6 5 3" xfId="9682" xr:uid="{9B9AF02A-F66A-4CAC-87F0-F30222354739}"/>
    <cellStyle name="แสดงผล 6 5 4" xfId="18167" xr:uid="{1BE6E6C9-CE96-4E82-8A8D-9645640EA68F}"/>
    <cellStyle name="แสดงผล 6 6" xfId="32768" xr:uid="{4158CDE0-6407-43CE-9C61-8107101D1DFA}"/>
    <cellStyle name="แสดงผล 6 6 2" xfId="32767" xr:uid="{3EAE1984-A7FA-4E10-B49A-16C7A5FE2329}"/>
    <cellStyle name="แสดงผล 6 6 2 2" xfId="18740" xr:uid="{E6F1D138-48AE-4E0D-A542-4FC211CB2FF2}"/>
    <cellStyle name="แสดงผล 6 6 2 3" xfId="9680" xr:uid="{76910025-FDEC-4C33-BCBF-A4FFC5958517}"/>
    <cellStyle name="แสดงผล 6 6 2 4" xfId="40243" xr:uid="{CDB6D232-54C9-4BF9-9BD0-E3639317C820}"/>
    <cellStyle name="แสดงผล 6 6 3" xfId="18741" xr:uid="{605548C0-0BB3-4C19-ADED-67962FED2BE2}"/>
    <cellStyle name="แสดงผล 6 6 4" xfId="9681" xr:uid="{1C207A45-38E9-4EF4-9FD9-B6E970C9068A}"/>
    <cellStyle name="แสดงผล 6 6 5" xfId="7965" xr:uid="{CDCE18EE-0492-4F33-9565-4AB7596D3A6F}"/>
    <cellStyle name="แสดงผล 6 7" xfId="32766" xr:uid="{F19B4C36-B8AF-4550-8A20-843DB109E323}"/>
    <cellStyle name="แสดงผล 6 7 2" xfId="18739" xr:uid="{9E20FC93-8124-47CC-B35A-1B95ADF76123}"/>
    <cellStyle name="แสดงผล 6 7 3" xfId="9679" xr:uid="{2C06C8FA-4A69-456D-A347-DBE25F38985C}"/>
    <cellStyle name="แสดงผล 6 7 4" xfId="7259" xr:uid="{FF50F4B5-8D65-407A-84D9-F60853AE1447}"/>
    <cellStyle name="แสดงผล 6 8" xfId="28440" xr:uid="{37E82C01-2E98-4B8E-953B-3A32EC49BA29}"/>
    <cellStyle name="แสดงผล 6 8 2" xfId="6672" xr:uid="{5C8DA42E-B583-4F01-9F65-DECDF0774D7B}"/>
    <cellStyle name="แสดงผล 6 8 3" xfId="2250" xr:uid="{DDE1C15E-C8DC-4BC9-8F18-42FB90C17BA9}"/>
    <cellStyle name="แสดงผล 6 9" xfId="26659" xr:uid="{E60638BD-6BA3-4CCF-89E5-CFD6565ACBAD}"/>
    <cellStyle name="แสดงผล 6 9 2" xfId="5398" xr:uid="{F21F7485-9305-4B1D-8AD9-939A45CFDF3D}"/>
    <cellStyle name="แสดงผล 6 9 3" xfId="1388" xr:uid="{819198B7-7A83-4254-BF4B-9F4352508A56}"/>
    <cellStyle name="แสดงผล 7" xfId="42241" xr:uid="{6E74C0DF-BE5A-4BB3-812E-5EF6B5C703BC}"/>
    <cellStyle name="แสดงผล 7 10" xfId="26194" xr:uid="{9F298467-6072-49C5-9DBD-673DA3030280}"/>
    <cellStyle name="แสดงผล 7 10 2" xfId="5073" xr:uid="{7BD87557-5E41-42AC-ABA5-4EB7C91CB6D5}"/>
    <cellStyle name="แสดงผล 7 10 3" xfId="1166" xr:uid="{DA3C98BA-8C8A-4D2A-996D-F9901001A94D}"/>
    <cellStyle name="แสดงผล 7 11" xfId="25365" xr:uid="{936CA7D7-FF51-4344-A347-C023EBFAFF6C}"/>
    <cellStyle name="แสดงผล 7 11 2" xfId="4419" xr:uid="{1B2DF79F-B518-4BB7-B793-0F6345084DF4}"/>
    <cellStyle name="แสดงผล 7 11 3" xfId="671" xr:uid="{7EE309FF-296F-4AE6-BB1C-85C474B127C4}"/>
    <cellStyle name="แสดงผล 7 12" xfId="32765" xr:uid="{363593C6-8291-4002-B629-76D6E718AAD3}"/>
    <cellStyle name="แสดงผล 7 12 2" xfId="18738" xr:uid="{93A32679-DEF2-444E-8387-D22A04C12118}"/>
    <cellStyle name="แสดงผล 7 12 3" xfId="9678" xr:uid="{DF5CCEFC-532D-40E7-B0C1-F34F5A8ACFBA}"/>
    <cellStyle name="แสดงผล 7 12 4" xfId="18163" xr:uid="{72FBBD56-E8B2-40F4-8E7C-144EBE27DC55}"/>
    <cellStyle name="แสดงผล 7 13" xfId="39261" xr:uid="{E8DB93C3-F37F-41AF-B880-3F6F1350F7FE}"/>
    <cellStyle name="แสดงผล 7 14" xfId="24626" xr:uid="{FE328677-7B19-4283-8C9D-F9F20BFA5938}"/>
    <cellStyle name="แสดงผล 7 15" xfId="24800" xr:uid="{1B5D554A-89DB-4225-B38E-677A4DCD8CE5}"/>
    <cellStyle name="แสดงผล 7 16" xfId="10180" xr:uid="{C505F19F-D4E6-4D55-92DE-83373856BF04}"/>
    <cellStyle name="แสดงผล 7 2" xfId="41438" xr:uid="{C7E16296-775E-47C8-A6C7-E0588553A555}"/>
    <cellStyle name="แสดงผล 7 2 10" xfId="12892" xr:uid="{2A96BFF8-CF40-461A-94ED-5BFA9AE05C7D}"/>
    <cellStyle name="แสดงผล 7 2 11" xfId="10600" xr:uid="{13FCFE74-B2E6-44DF-9426-87D2367C2DA8}"/>
    <cellStyle name="แสดงผล 7 2 2" xfId="32763" xr:uid="{EBCBAF67-E293-415B-B985-CFC969056430}"/>
    <cellStyle name="แสดงผล 7 2 2 2" xfId="18736" xr:uid="{780539C8-9AF5-45BB-A32D-3A7EC7B9B6DB}"/>
    <cellStyle name="แสดงผล 7 2 2 3" xfId="9676" xr:uid="{CEFBC5B8-355D-4C4A-B290-5B6FB920AE74}"/>
    <cellStyle name="แสดงผล 7 2 2 4" xfId="7256" xr:uid="{761FB365-0948-4157-9F6C-C1B6A0CE96B3}"/>
    <cellStyle name="แสดงผล 7 2 3" xfId="27845" xr:uid="{5B9516C2-53F1-400D-B842-43A9B175FCBC}"/>
    <cellStyle name="แสดงผล 7 2 3 2" xfId="6263" xr:uid="{F57347D7-E760-43A9-BD09-769709CAB87E}"/>
    <cellStyle name="แสดงผล 7 2 3 3" xfId="1937" xr:uid="{E29110C8-2A4C-498E-AA0A-2F0665930BF5}"/>
    <cellStyle name="แสดงผล 7 2 4" xfId="29756" xr:uid="{21D7C981-F807-4408-846D-0C7678FB9CA4}"/>
    <cellStyle name="แสดงผล 7 2 4 2" xfId="7544" xr:uid="{FCBA7A33-07A7-4AEC-A622-9AE59A161F13}"/>
    <cellStyle name="แสดงผล 7 2 4 3" xfId="2692" xr:uid="{A0B0AE01-DB07-4D62-940D-460C0EA5ED45}"/>
    <cellStyle name="แสดงผล 7 2 5" xfId="25655" xr:uid="{F42EB988-47E0-4B00-BA13-AF5543772808}"/>
    <cellStyle name="แสดงผล 7 2 5 2" xfId="4700" xr:uid="{0D68A148-E070-4AD9-BDA9-4D1FE90AD983}"/>
    <cellStyle name="แสดงผล 7 2 5 3" xfId="934" xr:uid="{E3755B8B-D4CA-4DDA-AA7C-6E0E33EAD846}"/>
    <cellStyle name="แสดงผล 7 2 6" xfId="25232" xr:uid="{507A0A8F-C2A4-400E-AF03-A139CBB19D91}"/>
    <cellStyle name="แสดงผล 7 2 6 2" xfId="4339" xr:uid="{24D21E12-659D-456D-9B6F-17BA439E7E09}"/>
    <cellStyle name="แสดงผล 7 2 6 3" xfId="622" xr:uid="{5FFB80C6-C57F-4A3F-97E9-CBAB0E32321F}"/>
    <cellStyle name="แสดงผล 7 2 7" xfId="32764" xr:uid="{546E047B-1859-417F-80CB-91AD2D3E7B54}"/>
    <cellStyle name="แสดงผล 7 2 7 2" xfId="18737" xr:uid="{25262F65-4E33-4688-A236-1B0EB3A41BB0}"/>
    <cellStyle name="แสดงผล 7 2 7 3" xfId="9677" xr:uid="{429EAFB8-24B9-4BF8-890C-BA45C787A1AE}"/>
    <cellStyle name="แสดงผล 7 2 7 4" xfId="15390" xr:uid="{18AF4519-2629-42E7-8A94-287806130A32}"/>
    <cellStyle name="แสดงผล 7 2 8" xfId="38574" xr:uid="{B6538990-0954-4944-BBA8-0871906A6605}"/>
    <cellStyle name="แสดงผล 7 2 9" xfId="23949" xr:uid="{D16F0D27-8BB7-4088-8D86-138594895DE3}"/>
    <cellStyle name="แสดงผล 7 3" xfId="32762" xr:uid="{4F1F863A-ED6E-4076-9284-9AFF33FA7725}"/>
    <cellStyle name="แสดงผล 7 3 2" xfId="32761" xr:uid="{C21684EB-47A0-48FC-9E74-04AFB78FFC01}"/>
    <cellStyle name="แสดงผล 7 3 2 2" xfId="18734" xr:uid="{DF278710-E111-41D5-924C-813F8D0DF6F4}"/>
    <cellStyle name="แสดงผล 7 3 2 3" xfId="9674" xr:uid="{32A73133-BC34-44E3-9136-1AB42D24ADA2}"/>
    <cellStyle name="แสดงผล 7 3 2 4" xfId="11545" xr:uid="{3AB8A0B1-C2B2-4E6B-844E-15E4934DAA6A}"/>
    <cellStyle name="แสดงผล 7 3 3" xfId="18735" xr:uid="{16111F27-46C0-4809-9C7F-BE19E3445829}"/>
    <cellStyle name="แสดงผล 7 3 4" xfId="9675" xr:uid="{6CB7758F-26F5-4164-BC45-F02DA055C395}"/>
    <cellStyle name="แสดงผล 7 3 5" xfId="18166" xr:uid="{A8B97CC1-1075-4B10-A84E-5A9149D8BD4E}"/>
    <cellStyle name="แสดงผล 7 4" xfId="32760" xr:uid="{A6A307DB-B66A-48A3-B0A8-8B38290B7C16}"/>
    <cellStyle name="แสดงผล 7 4 2" xfId="32759" xr:uid="{1080CE30-195A-4C11-9395-EE78F885CD05}"/>
    <cellStyle name="แสดงผล 7 4 2 2" xfId="18732" xr:uid="{78A5AA1B-EEB1-4535-8D6D-0FBB5A58DF48}"/>
    <cellStyle name="แสดงผล 7 4 2 3" xfId="9672" xr:uid="{D53E971B-69CA-4812-95FF-1EC66B0C6D4F}"/>
    <cellStyle name="แสดงผล 7 4 2 4" xfId="16133" xr:uid="{CB14FA76-0811-4875-8839-43BFD042F171}"/>
    <cellStyle name="แสดงผล 7 4 3" xfId="18733" xr:uid="{78A052CF-A306-437D-8DAB-8CF25384D8EE}"/>
    <cellStyle name="แสดงผล 7 4 4" xfId="9673" xr:uid="{323D6864-81B1-4575-803E-C94BB70988E9}"/>
    <cellStyle name="แสดงผล 7 4 5" xfId="6052" xr:uid="{D5AD3F6B-DEE6-47A1-A394-66A0E4D45094}"/>
    <cellStyle name="แสดงผล 7 5" xfId="32758" xr:uid="{F6B8B665-30A8-44C5-8AD0-2B644AA1DBB0}"/>
    <cellStyle name="แสดงผล 7 5 2" xfId="18731" xr:uid="{AD87E320-3C67-4A6B-9FE1-8B104DCF9DF5}"/>
    <cellStyle name="แสดงผล 7 5 3" xfId="9671" xr:uid="{A047EB8D-2E64-4F39-8E53-19891A64F9A5}"/>
    <cellStyle name="แสดงผล 7 5 4" xfId="16512" xr:uid="{274F38A8-FEC9-4617-BCD4-AFC56B9A7DF5}"/>
    <cellStyle name="แสดงผล 7 6" xfId="32757" xr:uid="{A8E61100-BAE9-4590-ACA9-DE7EEDB73D0C}"/>
    <cellStyle name="แสดงผล 7 6 2" xfId="32756" xr:uid="{44072B6D-4319-4CB5-B8E2-51622A0FF936}"/>
    <cellStyle name="แสดงผล 7 6 2 2" xfId="18729" xr:uid="{B7C8B9D8-D282-4679-A5ED-7973A82D9876}"/>
    <cellStyle name="แสดงผล 7 6 2 3" xfId="9669" xr:uid="{D7134FBD-D038-42CF-AB72-794A57756FDD}"/>
    <cellStyle name="แสดงผล 7 6 2 4" xfId="18165" xr:uid="{D314085C-DDBC-4458-8348-EDA89DA3293A}"/>
    <cellStyle name="แสดงผล 7 6 3" xfId="18730" xr:uid="{9B1827FB-AF30-4783-A3B4-E217B0DF0761}"/>
    <cellStyle name="แสดงผล 7 6 4" xfId="9670" xr:uid="{45BA561A-D11E-4309-91E2-908D5338930F}"/>
    <cellStyle name="แสดงผล 7 6 5" xfId="7257" xr:uid="{7E50C324-E625-4CF8-A47F-0C7849104EAF}"/>
    <cellStyle name="แสดงผล 7 7" xfId="32755" xr:uid="{3651DF2C-1D08-43EB-B1C1-38248CB03008}"/>
    <cellStyle name="แสดงผล 7 7 2" xfId="18728" xr:uid="{ECA4A6DE-DEB5-4784-BC0A-73B606395C6B}"/>
    <cellStyle name="แสดงผล 7 7 3" xfId="9668" xr:uid="{8D7B8AEB-3498-4AAC-B0CE-6CA74F82C67B}"/>
    <cellStyle name="แสดงผล 7 7 4" xfId="18164" xr:uid="{E2CC49E6-ADA8-4362-A798-D2BCE14587D5}"/>
    <cellStyle name="แสดงผล 7 8" xfId="28439" xr:uid="{DF31365F-4254-458E-B933-D687B7F5ED12}"/>
    <cellStyle name="แสดงผล 7 8 2" xfId="6671" xr:uid="{C8A2DBBA-7FAC-415F-B9EF-C378DC46E8A9}"/>
    <cellStyle name="แสดงผล 7 8 3" xfId="2249" xr:uid="{CF0F0E21-637C-4FCE-A3B3-632EE056B85A}"/>
    <cellStyle name="แสดงผล 7 9" xfId="27373" xr:uid="{3092517B-605A-4431-8F41-EE14CF3C2C8E}"/>
    <cellStyle name="แสดงผล 7 9 2" xfId="5874" xr:uid="{1E2570C4-F74D-43C8-BB62-666CA9C58BED}"/>
    <cellStyle name="แสดงผล 7 9 3" xfId="1612" xr:uid="{59D0C28C-0F52-47B0-9FF5-1EA7680AD41A}"/>
    <cellStyle name="แสดงผล 8" xfId="42240" xr:uid="{2EB54FE5-1853-4695-94F8-D42C74EAEC11}"/>
    <cellStyle name="แสดงผล 8 10" xfId="26193" xr:uid="{5B3105A7-1C3A-44B0-9AC5-9913E997AD4E}"/>
    <cellStyle name="แสดงผล 8 10 2" xfId="5072" xr:uid="{B97680EB-4E84-4CE0-A6C6-9F29DF79D98C}"/>
    <cellStyle name="แสดงผล 8 10 3" xfId="1165" xr:uid="{E05CD3E9-CE1E-4CE4-9298-0350EEB83F07}"/>
    <cellStyle name="แสดงผล 8 11" xfId="25364" xr:uid="{93AD50B5-E7BF-45E4-B294-F8028D5D4875}"/>
    <cellStyle name="แสดงผล 8 11 2" xfId="4418" xr:uid="{0C16EEFE-E94C-41C2-A8EB-E97C899DC81D}"/>
    <cellStyle name="แสดงผล 8 11 3" xfId="670" xr:uid="{90482467-F2E2-4F9C-8CB1-9D51E33797C3}"/>
    <cellStyle name="แสดงผล 8 12" xfId="32754" xr:uid="{AB266E20-8DA2-4A5B-BD82-D6A89F2B63EA}"/>
    <cellStyle name="แสดงผล 8 12 2" xfId="18727" xr:uid="{DE753D7A-8942-4C8F-9322-D5B9591BBAAD}"/>
    <cellStyle name="แสดงผล 8 12 3" xfId="9667" xr:uid="{A95048BA-E0E9-4DE8-80A5-B47BDF6B4728}"/>
    <cellStyle name="แสดงผล 8 12 4" xfId="24466" xr:uid="{E7FBEAE3-3349-4AAC-9E77-C0DCC032B9CB}"/>
    <cellStyle name="แสดงผล 8 13" xfId="39260" xr:uid="{4A162DA7-FB4A-481F-B300-571B6FC17262}"/>
    <cellStyle name="แสดงผล 8 14" xfId="24625" xr:uid="{CF12B59C-6E9E-4164-8530-40A5325255CD}"/>
    <cellStyle name="แสดงผล 8 15" xfId="19306" xr:uid="{8365C6F4-D7A2-4BCF-8D82-D6497E53710D}"/>
    <cellStyle name="แสดงผล 8 16" xfId="6823" xr:uid="{DCAB23D4-18F5-4A47-AB9E-5A073F78EC12}"/>
    <cellStyle name="แสดงผล 8 2" xfId="41437" xr:uid="{A9A202A0-C7D5-4C14-A5D9-48CC0D434F5A}"/>
    <cellStyle name="แสดงผล 8 2 10" xfId="14509" xr:uid="{174E7BC6-5AEF-4C84-BC80-65E58C84E6CD}"/>
    <cellStyle name="แสดงผล 8 2 11" xfId="10601" xr:uid="{9B4875D4-1CA8-4A38-86FE-B91D7EDD08BA}"/>
    <cellStyle name="แสดงผล 8 2 2" xfId="32752" xr:uid="{ECEEC9FD-E08D-43B1-84F3-42D7E37773BB}"/>
    <cellStyle name="แสดงผล 8 2 2 2" xfId="18725" xr:uid="{44A09298-8987-423D-B012-75D599EDE23C}"/>
    <cellStyle name="แสดงผล 8 2 2 3" xfId="9665" xr:uid="{FEABF3A4-CA1C-426B-8AA3-06D612B5679B}"/>
    <cellStyle name="แสดงผล 8 2 2 4" xfId="18162" xr:uid="{1FD1107E-BCC4-4DDB-A74B-C49B63FCC0C5}"/>
    <cellStyle name="แสดงผล 8 2 3" xfId="27844" xr:uid="{BB8AA239-DE3D-41F7-ADE1-414D39B78313}"/>
    <cellStyle name="แสดงผล 8 2 3 2" xfId="6262" xr:uid="{9986A5CA-56D0-4D03-B6BE-07E0BFE2D7E8}"/>
    <cellStyle name="แสดงผล 8 2 3 3" xfId="1936" xr:uid="{E4273684-DE07-4D6A-9A9F-4ADEB582818C}"/>
    <cellStyle name="แสดงผล 8 2 4" xfId="28533" xr:uid="{E3EA344F-754A-4015-8082-ACAEDFBBBAC9}"/>
    <cellStyle name="แสดงผล 8 2 4 2" xfId="6754" xr:uid="{219A6B82-7AC5-4893-A68F-CBFCCBA9FC08}"/>
    <cellStyle name="แสดงผล 8 2 4 3" xfId="2319" xr:uid="{71C6066A-918C-4BFD-9C4D-BA0CA873AC25}"/>
    <cellStyle name="แสดงผล 8 2 5" xfId="25654" xr:uid="{352D748C-F9C6-4F91-9F4F-8C0F7FF28408}"/>
    <cellStyle name="แสดงผล 8 2 5 2" xfId="4699" xr:uid="{C923879E-C0F0-4B52-97FE-9A05D92B8222}"/>
    <cellStyle name="แสดงผล 8 2 5 3" xfId="933" xr:uid="{D4394A8F-3691-4413-BA56-612184D1D73B}"/>
    <cellStyle name="แสดงผล 8 2 6" xfId="25231" xr:uid="{49F67304-3353-4095-A2F3-795CE77A2969}"/>
    <cellStyle name="แสดงผล 8 2 6 2" xfId="4338" xr:uid="{3584F645-F9D2-4999-9E2F-C56693B83D40}"/>
    <cellStyle name="แสดงผล 8 2 6 3" xfId="621" xr:uid="{B09F7EAE-C3FA-4FB1-8512-5B544012DD86}"/>
    <cellStyle name="แสดงผล 8 2 7" xfId="32753" xr:uid="{22DC1930-104F-4B70-BA8B-3D83D46EA772}"/>
    <cellStyle name="แสดงผล 8 2 7 2" xfId="18726" xr:uid="{BE09572B-6084-4EDE-8A45-6D7F60907E29}"/>
    <cellStyle name="แสดงผล 8 2 7 3" xfId="9666" xr:uid="{F20C0D16-633B-413B-9A2C-22A47DBA15EE}"/>
    <cellStyle name="แสดงผล 8 2 7 4" xfId="18161" xr:uid="{FC0A38A7-17E6-46E6-8E9E-5211F5017F1B}"/>
    <cellStyle name="แสดงผล 8 2 8" xfId="38573" xr:uid="{A3DF087F-A493-4DD9-A17F-36CC252BC57F}"/>
    <cellStyle name="แสดงผล 8 2 9" xfId="23948" xr:uid="{D763308A-0726-4120-8631-042BBA8C9514}"/>
    <cellStyle name="แสดงผล 8 3" xfId="32751" xr:uid="{04D7F886-057F-4BE2-91CB-EBB570EBA37F}"/>
    <cellStyle name="แสดงผล 8 3 2" xfId="32750" xr:uid="{96374118-50CB-4D3C-A554-F708C21A0004}"/>
    <cellStyle name="แสดงผล 8 3 2 2" xfId="18723" xr:uid="{64A157DF-0703-4CAB-99C4-7CB76EA4B845}"/>
    <cellStyle name="แสดงผล 8 3 2 3" xfId="9663" xr:uid="{654F0260-D094-4EE4-A7AB-D5166A106122}"/>
    <cellStyle name="แสดงผล 8 3 2 4" xfId="18160" xr:uid="{CB9BBB31-7B45-4B1B-AF5D-6D8F9DC9A9F5}"/>
    <cellStyle name="แสดงผล 8 3 3" xfId="18724" xr:uid="{F65B2AE9-579F-4CED-BBE3-02270C08A9B5}"/>
    <cellStyle name="แสดงผล 8 3 4" xfId="9664" xr:uid="{7DDCCDCC-11DA-439C-AD75-4936CBB6BB75}"/>
    <cellStyle name="แสดงผล 8 3 5" xfId="24465" xr:uid="{6D82DC27-9B08-4CB5-BDA5-C0F7BC5DB910}"/>
    <cellStyle name="แสดงผล 8 4" xfId="32749" xr:uid="{F6D9795F-E8BA-4628-9B6D-A26F76D9BFB0}"/>
    <cellStyle name="แสดงผล 8 4 2" xfId="32748" xr:uid="{345D9FB9-D49C-4E16-9658-58EC6D47FB3C}"/>
    <cellStyle name="แสดงผล 8 4 2 2" xfId="18721" xr:uid="{78142AD7-A2CA-4F63-AC22-0F08D9E1EEB9}"/>
    <cellStyle name="แสดงผล 8 4 2 3" xfId="9661" xr:uid="{4992075F-35B4-45E6-9736-F2AA63975596}"/>
    <cellStyle name="แสดงผล 8 4 2 4" xfId="16134" xr:uid="{4D690D3C-63DF-4A17-894A-EA55B4628AE0}"/>
    <cellStyle name="แสดงผล 8 4 3" xfId="18722" xr:uid="{DF09725B-A719-4FC2-867E-201566B2E7AC}"/>
    <cellStyle name="แสดงผล 8 4 4" xfId="9662" xr:uid="{CACF4BF6-4E0D-4731-A3BE-29F78FF20CB3}"/>
    <cellStyle name="แสดงผล 8 4 5" xfId="18159" xr:uid="{A58F1E3D-5739-420E-A8B6-F5B937A419F5}"/>
    <cellStyle name="แสดงผล 8 5" xfId="32747" xr:uid="{2E50BCEB-9A74-4642-9198-70E4B8742AAF}"/>
    <cellStyle name="แสดงผล 8 5 2" xfId="18720" xr:uid="{2FD16230-D973-4D15-A818-74BDC540DE99}"/>
    <cellStyle name="แสดงผล 8 5 3" xfId="9660" xr:uid="{A953B407-F26B-43A2-8D13-2D177C7B42E4}"/>
    <cellStyle name="แสดงผล 8 5 4" xfId="7260" xr:uid="{1CB3990F-CD31-44D6-B305-571983069081}"/>
    <cellStyle name="แสดงผล 8 6" xfId="32746" xr:uid="{BA733A94-9B91-4644-9C1A-467B2A3EDD66}"/>
    <cellStyle name="แสดงผล 8 6 2" xfId="32745" xr:uid="{BBAC884F-B088-466E-9E21-53A521EB1980}"/>
    <cellStyle name="แสดงผล 8 6 2 2" xfId="18718" xr:uid="{0E8CE63F-9C70-4568-A055-3130564B2266}"/>
    <cellStyle name="แสดงผล 8 6 2 3" xfId="9658" xr:uid="{78427795-038A-4BD6-9876-8DB1163A71DA}"/>
    <cellStyle name="แสดงผล 8 6 2 4" xfId="11568" xr:uid="{749315A1-8DAB-4500-ABE1-BA319EC6C92E}"/>
    <cellStyle name="แสดงผล 8 6 3" xfId="18719" xr:uid="{64B4F2F4-8551-47D0-B826-39D04C47D8DA}"/>
    <cellStyle name="แสดงผล 8 6 4" xfId="9659" xr:uid="{428DFD06-6DBD-4F45-8EDC-0BD40AEA5E43}"/>
    <cellStyle name="แสดงผล 8 6 5" xfId="18158" xr:uid="{C6356E49-1D13-4313-A969-66FCDDAD7106}"/>
    <cellStyle name="แสดงผล 8 7" xfId="32744" xr:uid="{AD260B04-1A94-44B2-B9B8-20BA805EC12A}"/>
    <cellStyle name="แสดงผล 8 7 2" xfId="18717" xr:uid="{08CB906C-78B8-4082-9E8A-4C8E7F702BC6}"/>
    <cellStyle name="แสดงผล 8 7 3" xfId="9657" xr:uid="{0A5B1DA0-6814-4BD2-B3BD-BF457593C1C6}"/>
    <cellStyle name="แสดงผล 8 7 4" xfId="7261" xr:uid="{E652EAD6-5750-44E1-8B40-6AFB36EEF206}"/>
    <cellStyle name="แสดงผล 8 8" xfId="28438" xr:uid="{8BAC4DB5-C00E-4295-A66F-6CF08C561E9D}"/>
    <cellStyle name="แสดงผล 8 8 2" xfId="6670" xr:uid="{A13AF998-0C8A-4806-8E1A-5B4450EFBF25}"/>
    <cellStyle name="แสดงผล 8 8 3" xfId="2248" xr:uid="{A182217A-0B7D-4AC9-A833-3B0337F1C9ED}"/>
    <cellStyle name="แสดงผล 8 9" xfId="26650" xr:uid="{8E0B9082-7D9D-4027-944D-F3662912A474}"/>
    <cellStyle name="แสดงผล 8 9 2" xfId="5389" xr:uid="{A363C7E8-E746-4E01-9674-42449A7D77D2}"/>
    <cellStyle name="แสดงผล 8 9 3" xfId="1379" xr:uid="{34DB2985-3483-489B-A819-15145577D3FE}"/>
    <cellStyle name="แสดงผล 9" xfId="42239" xr:uid="{E07BD94E-DFA7-422A-8871-EA958C417E7C}"/>
    <cellStyle name="แสดงผล 9 10" xfId="26192" xr:uid="{3351CF13-FF2D-46BE-A806-ED806380D957}"/>
    <cellStyle name="แสดงผล 9 10 2" xfId="5071" xr:uid="{B9124B2C-C773-446C-BE2E-C80D93AEBF7D}"/>
    <cellStyle name="แสดงผล 9 10 3" xfId="1164" xr:uid="{E45B5492-32B2-42FC-A2EE-143D4721DC91}"/>
    <cellStyle name="แสดงผล 9 11" xfId="25363" xr:uid="{3AAF6FB9-C691-4764-9703-96A3774E1111}"/>
    <cellStyle name="แสดงผล 9 11 2" xfId="4417" xr:uid="{F8C71E67-F32F-4357-9F19-B6F942D67F64}"/>
    <cellStyle name="แสดงผล 9 11 3" xfId="669" xr:uid="{C34EB98D-63BA-4818-8EF8-CF331E2767B3}"/>
    <cellStyle name="แสดงผล 9 12" xfId="32743" xr:uid="{B66A8FF5-8006-4725-87FA-8CF752B44915}"/>
    <cellStyle name="แสดงผล 9 12 2" xfId="18716" xr:uid="{92610C45-5B8C-40E4-BDA2-58AA200A5DEA}"/>
    <cellStyle name="แสดงผล 9 12 3" xfId="9656" xr:uid="{EF83C535-089E-4EA8-9E96-20B4FFDF95A1}"/>
    <cellStyle name="แสดงผล 9 12 4" xfId="18157" xr:uid="{11A31471-E773-4ABF-A1B2-A15D05399041}"/>
    <cellStyle name="แสดงผล 9 13" xfId="39259" xr:uid="{47B073B4-6FCD-4E5F-AF08-28296744FF77}"/>
    <cellStyle name="แสดงผล 9 14" xfId="24624" xr:uid="{9DE9DB65-7440-47A1-A753-5FF9B20DF8BD}"/>
    <cellStyle name="แสดงผล 9 15" xfId="15113" xr:uid="{06939223-D1A7-4C9F-8FE4-82D04AFEE467}"/>
    <cellStyle name="แสดงผล 9 16" xfId="19169" xr:uid="{65EB09D4-0B0B-4335-AC6F-CE1DA8D20D56}"/>
    <cellStyle name="แสดงผล 9 2" xfId="41436" xr:uid="{80BA9346-5250-4094-A9C8-D781A3417DB6}"/>
    <cellStyle name="แสดงผล 9 2 10" xfId="11858" xr:uid="{EB240DBF-81A1-4A3F-A519-D37CFA65E8F2}"/>
    <cellStyle name="แสดงผล 9 2 11" xfId="10602" xr:uid="{7E70D232-A119-4E8B-A73E-93A187F3DD43}"/>
    <cellStyle name="แสดงผล 9 2 2" xfId="32741" xr:uid="{B18C26A0-C863-4D6B-8DEC-D2773E55710A}"/>
    <cellStyle name="แสดงผล 9 2 2 2" xfId="18714" xr:uid="{F826E117-73AC-4CA0-8120-9F3D95E69C16}"/>
    <cellStyle name="แสดงผล 9 2 2 3" xfId="9654" xr:uid="{28E8A26C-1219-4DAE-AFEF-4F0F23F41F62}"/>
    <cellStyle name="แสดงผล 9 2 2 4" xfId="7262" xr:uid="{7AB89482-D47A-48CE-9886-131C5509EB57}"/>
    <cellStyle name="แสดงผล 9 2 3" xfId="27843" xr:uid="{0A9F1FA4-51DF-4173-A04C-B683D4D9B9DA}"/>
    <cellStyle name="แสดงผล 9 2 3 2" xfId="6261" xr:uid="{812DA8CD-988B-44E7-B82F-44EFA3B9FDF7}"/>
    <cellStyle name="แสดงผล 9 2 3 3" xfId="1935" xr:uid="{2FEFC760-BAD5-4CEC-8AC2-E121FAC41D14}"/>
    <cellStyle name="แสดงผล 9 2 4" xfId="29547" xr:uid="{A642A7BC-EEA0-4FBB-B3E9-CA58BA46393D}"/>
    <cellStyle name="แสดงผล 9 2 4 2" xfId="7367" xr:uid="{08B4AC74-DABC-4158-9669-DAC075C3B168}"/>
    <cellStyle name="แสดงผล 9 2 4 3" xfId="2597" xr:uid="{D930E1E5-9D81-4963-A1B7-CD98DE00DCBC}"/>
    <cellStyle name="แสดงผล 9 2 5" xfId="25653" xr:uid="{B41679BC-0315-4911-9DFD-FF183C103CCB}"/>
    <cellStyle name="แสดงผล 9 2 5 2" xfId="4698" xr:uid="{DF414A23-8E22-43FE-B17B-0599229F297A}"/>
    <cellStyle name="แสดงผล 9 2 5 3" xfId="932" xr:uid="{57727F4A-3D8C-4868-93C8-EDD1AB3A9196}"/>
    <cellStyle name="แสดงผล 9 2 6" xfId="25230" xr:uid="{D5341A2F-9BA1-40C3-836B-CF4F5738F338}"/>
    <cellStyle name="แสดงผล 9 2 6 2" xfId="4337" xr:uid="{12DA8C32-C60B-469E-88F8-056CBE8E8E74}"/>
    <cellStyle name="แสดงผล 9 2 6 3" xfId="620" xr:uid="{F42892B8-38E8-4322-9A8F-F125600FDDB7}"/>
    <cellStyle name="แสดงผล 9 2 7" xfId="32742" xr:uid="{7D00E098-462E-486B-BC6B-35E1E8945485}"/>
    <cellStyle name="แสดงผล 9 2 7 2" xfId="18715" xr:uid="{3DE2F756-3AA9-461F-BDD0-A8BCCE83E61D}"/>
    <cellStyle name="แสดงผล 9 2 7 3" xfId="9655" xr:uid="{96ED56F1-BFA2-4063-A371-CE82B61B97C4}"/>
    <cellStyle name="แสดงผล 9 2 7 4" xfId="39296" xr:uid="{EFEFFB60-DDA3-44C2-8607-4F42341BA6DC}"/>
    <cellStyle name="แสดงผล 9 2 8" xfId="38572" xr:uid="{1EFA9CF6-C747-4B7A-993C-408C94025ED8}"/>
    <cellStyle name="แสดงผล 9 2 9" xfId="23947" xr:uid="{6C623CFE-6202-4F4A-BA4F-8A245371FB90}"/>
    <cellStyle name="แสดงผล 9 3" xfId="32740" xr:uid="{0F981929-F8D3-49D3-900C-668235ABA822}"/>
    <cellStyle name="แสดงผล 9 3 2" xfId="32739" xr:uid="{CD18B375-8070-4B15-8ADF-DE5C713A2CC9}"/>
    <cellStyle name="แสดงผล 9 3 2 2" xfId="18712" xr:uid="{8FF6788F-1429-41AB-B480-C6ABA742C8E4}"/>
    <cellStyle name="แสดงผล 9 3 2 3" xfId="9652" xr:uid="{96E7272B-5280-45F0-80D0-0D6223F6AFED}"/>
    <cellStyle name="แสดงผล 9 3 2 4" xfId="24542" xr:uid="{9BFFCD91-65F5-4A0B-9FEB-2561F102241F}"/>
    <cellStyle name="แสดงผล 9 3 3" xfId="18713" xr:uid="{1A07B2DB-20C2-42F6-B39C-B2F930B654ED}"/>
    <cellStyle name="แสดงผล 9 3 4" xfId="9653" xr:uid="{3B41A1C6-CDE0-4BB0-9587-FB3961710CF5}"/>
    <cellStyle name="แสดงผล 9 3 5" xfId="14866" xr:uid="{54172343-06B7-4FB3-847D-6493876D1E39}"/>
    <cellStyle name="แสดงผล 9 4" xfId="32738" xr:uid="{4730F1A6-2DA6-429B-9F4E-3E57F964CB26}"/>
    <cellStyle name="แสดงผล 9 4 2" xfId="32737" xr:uid="{58734E37-4C71-4C64-A792-7CD37A8DDC27}"/>
    <cellStyle name="แสดงผล 9 4 2 2" xfId="18710" xr:uid="{92348D3C-E51A-4BAF-83ED-397A65F0D89B}"/>
    <cellStyle name="แสดงผล 9 4 2 3" xfId="9650" xr:uid="{69FF1334-F369-40E7-A744-44DB7C9F367E}"/>
    <cellStyle name="แสดงผล 9 4 2 4" xfId="16127" xr:uid="{867E8278-393B-4E5A-99BE-D455200B1AA8}"/>
    <cellStyle name="แสดงผล 9 4 3" xfId="18711" xr:uid="{E307C07F-9F33-4909-AD27-7661E20213B7}"/>
    <cellStyle name="แสดงผล 9 4 4" xfId="9651" xr:uid="{E82DCB62-4847-40F1-A2C6-8257D4368E8A}"/>
    <cellStyle name="แสดงผล 9 4 5" xfId="18155" xr:uid="{1CDC0C4E-4DE5-49B3-ABED-6B92DC0B69BE}"/>
    <cellStyle name="แสดงผล 9 5" xfId="32736" xr:uid="{26937745-2AEA-48E0-B0F1-A86469586D65}"/>
    <cellStyle name="แสดงผล 9 5 2" xfId="18709" xr:uid="{8B0EA7A5-BEEC-4861-9734-03626E2AFC87}"/>
    <cellStyle name="แสดงผล 9 5 3" xfId="9649" xr:uid="{057D9BF0-25A7-4C37-AC00-E79D18F3D89D}"/>
    <cellStyle name="แสดงผล 9 5 4" xfId="18154" xr:uid="{E1820D1F-6A3F-40FA-A63D-102638F9ACBC}"/>
    <cellStyle name="แสดงผล 9 6" xfId="32735" xr:uid="{91AE4883-BE33-4AA0-ADBA-1F585284FDAD}"/>
    <cellStyle name="แสดงผล 9 6 2" xfId="32734" xr:uid="{23CE7821-0EF4-422D-A4E1-50067FCCB682}"/>
    <cellStyle name="แสดงผล 9 6 2 2" xfId="18707" xr:uid="{2DD0B729-3FC2-4FCB-92CD-B5B80782EE88}"/>
    <cellStyle name="แสดงผล 9 6 2 3" xfId="9647" xr:uid="{B43F42C4-254F-4460-A46B-CB38CE8AC21A}"/>
    <cellStyle name="แสดงผล 9 6 2 4" xfId="7967" xr:uid="{77ECDA52-AD31-4822-9E30-F2D6D9922ED6}"/>
    <cellStyle name="แสดงผล 9 6 3" xfId="18708" xr:uid="{9B5EBEFC-882F-4A6C-8D7B-3770947DEE9E}"/>
    <cellStyle name="แสดงผล 9 6 4" xfId="9648" xr:uid="{A3638497-BFEC-4287-8E2F-C8BA44B572F6}"/>
    <cellStyle name="แสดงผล 9 6 5" xfId="18153" xr:uid="{04B79201-F319-4581-8E9A-DC444F3050D9}"/>
    <cellStyle name="แสดงผล 9 7" xfId="32733" xr:uid="{A45FC369-D92D-4D71-AC7A-9E8E1DED3C76}"/>
    <cellStyle name="แสดงผล 9 7 2" xfId="18706" xr:uid="{FA2DABEA-A561-41AE-9B7D-89F5A16A463A}"/>
    <cellStyle name="แสดงผล 9 7 3" xfId="9646" xr:uid="{C7780E3D-C515-4D0A-8210-B9FCB3616D9E}"/>
    <cellStyle name="แสดงผล 9 7 4" xfId="39534" xr:uid="{60F6BC4F-7A77-4048-BFB0-11EE2A90055A}"/>
    <cellStyle name="แสดงผล 9 8" xfId="28437" xr:uid="{32F39583-ABEF-4EB4-9174-8EF55BBE61A2}"/>
    <cellStyle name="แสดงผล 9 8 2" xfId="6669" xr:uid="{776C8231-4CB3-4AA4-9D12-D5CE49861303}"/>
    <cellStyle name="แสดงผล 9 8 3" xfId="2247" xr:uid="{581402CA-4AAF-44D9-BB1E-864C9CBB49C5}"/>
    <cellStyle name="แสดงผล 9 9" xfId="27364" xr:uid="{141AD6D3-6C15-4046-9F53-F0D00B4E8971}"/>
    <cellStyle name="แสดงผล 9 9 2" xfId="5865" xr:uid="{A64377F9-1223-40DF-A433-823FD45464AE}"/>
    <cellStyle name="แสดงผล 9 9 3" xfId="1603" xr:uid="{03E47B6C-827F-4895-B7D0-00E49A00ED5E}"/>
    <cellStyle name="การคำนวณ" xfId="42238" xr:uid="{691BE28C-386A-4114-BE29-5AEBC124488A}"/>
    <cellStyle name="การคำนวณ 10" xfId="42237" xr:uid="{017E8454-9978-4840-9D8A-596B2655B78E}"/>
    <cellStyle name="การคำนวณ 10 10" xfId="10185" xr:uid="{CB4CE247-9DD6-41F9-98DD-413DAEA0A7A2}"/>
    <cellStyle name="การคำนวณ 10 2" xfId="41434" xr:uid="{7A0C3DEA-6D28-458F-8CB7-2BDC3E50F957}"/>
    <cellStyle name="การคำนวณ 10 2 2" xfId="27841" xr:uid="{ADB6A677-46FA-483F-ADFD-BBA617169C5F}"/>
    <cellStyle name="การคำนวณ 10 2 2 2" xfId="14369" xr:uid="{FB9B4412-5444-4AEF-AA51-73C16C30E2D3}"/>
    <cellStyle name="การคำนวณ 10 2 2 3" xfId="6259" xr:uid="{3EC3C281-A989-4573-A403-0EF0A23834B3}"/>
    <cellStyle name="การคำนวณ 10 2 2 4" xfId="1933" xr:uid="{2E7447EC-314B-4986-9642-1D89C17E8243}"/>
    <cellStyle name="การคำนวณ 10 2 3" xfId="29545" xr:uid="{0BD001E5-23CF-4EFE-BEC2-CAAA1CA8E5A2}"/>
    <cellStyle name="การคำนวณ 10 2 3 2" xfId="15878" xr:uid="{A160BAD3-16A1-4EFF-8A4D-C3E1351F7182}"/>
    <cellStyle name="การคำนวณ 10 2 3 3" xfId="7365" xr:uid="{711843AE-2339-4FCD-AB4A-098DA9E1A9A1}"/>
    <cellStyle name="การคำนวณ 10 2 3 4" xfId="2595" xr:uid="{05772C8C-E8CE-4187-9ED8-0926A5AEE524}"/>
    <cellStyle name="การคำนวณ 10 2 4" xfId="25651" xr:uid="{A7A2F663-3C87-4876-86B3-CC9A021328A4}"/>
    <cellStyle name="การคำนวณ 10 2 4 2" xfId="12226" xr:uid="{AEF3183F-ACF1-41EC-9B97-E6FB4E54EAD9}"/>
    <cellStyle name="การคำนวณ 10 2 4 3" xfId="4696" xr:uid="{02E8B868-2556-4AAA-AC1A-F60B7B2FBEDF}"/>
    <cellStyle name="การคำนวณ 10 2 4 4" xfId="930" xr:uid="{0AD653C0-5E80-47FE-B308-BAF39300C677}"/>
    <cellStyle name="การคำนวณ 10 2 5" xfId="32730" xr:uid="{FD9977E3-38E0-4804-9534-F00B0D89BE3D}"/>
    <cellStyle name="การคำนวณ 10 2 5 2" xfId="18703" xr:uid="{E2DF5384-9C25-4447-82E5-E3600507F051}"/>
    <cellStyle name="การคำนวณ 10 2 5 3" xfId="9643" xr:uid="{D41CED7A-32F3-4C9B-A04D-23B36F70B571}"/>
    <cellStyle name="การคำนวณ 10 2 5 4" xfId="18152" xr:uid="{C8AC432D-620C-4D2C-9B12-DDD45A5850B8}"/>
    <cellStyle name="การคำนวณ 10 2 6" xfId="38570" xr:uid="{628F13DB-98E2-45D9-B278-583BD6853FDD}"/>
    <cellStyle name="การคำนวณ 10 2 7" xfId="23945" xr:uid="{8A4C031A-D810-4194-A710-6571142E9116}"/>
    <cellStyle name="การคำนวณ 10 2 8" xfId="16634" xr:uid="{4F04878B-796E-4AC9-86B8-2743320C4111}"/>
    <cellStyle name="การคำนวณ 10 2 9" xfId="10606" xr:uid="{D221174B-5754-48DA-BEDE-C9B14EC32A7D}"/>
    <cellStyle name="การคำนวณ 10 3" xfId="28435" xr:uid="{A873E2F1-3222-4477-8FC5-C496C11D9A53}"/>
    <cellStyle name="การคำนวณ 10 3 2" xfId="14936" xr:uid="{19506D1C-C9AE-4E1D-B5BA-BBE55ED547C3}"/>
    <cellStyle name="การคำนวณ 10 3 3" xfId="6667" xr:uid="{C73A48AE-9AE1-448C-93EC-67689B0EAB78}"/>
    <cellStyle name="การคำนวณ 10 3 4" xfId="2245" xr:uid="{EB894518-1829-4D71-9DA5-1A23A5A7C186}"/>
    <cellStyle name="การคำนวณ 10 4" xfId="26651" xr:uid="{5FB0FFF6-136F-475F-BDB1-43E339313E3C}"/>
    <cellStyle name="การคำนวณ 10 4 2" xfId="13201" xr:uid="{20AAAEC2-B45B-49EF-99FC-9B5DCA4683E7}"/>
    <cellStyle name="การคำนวณ 10 4 3" xfId="5390" xr:uid="{9D086A33-C3C2-4848-AA45-F635750BF341}"/>
    <cellStyle name="การคำนวณ 10 4 4" xfId="1380" xr:uid="{93DED891-FBB9-4A65-A708-CF487E9395CE}"/>
    <cellStyle name="การคำนวณ 10 5" xfId="26190" xr:uid="{44978AE2-93DE-4D8D-B4F3-5907D33BA457}"/>
    <cellStyle name="การคำนวณ 10 5 2" xfId="12754" xr:uid="{F2DEDB6F-6A04-4FE3-A80F-FFC1FD481B0E}"/>
    <cellStyle name="การคำนวณ 10 5 3" xfId="5069" xr:uid="{CA6F37E9-3D12-4729-972B-B109FFCAD114}"/>
    <cellStyle name="การคำนวณ 10 5 4" xfId="1162" xr:uid="{7B6E23F7-B2A8-4799-945F-9BE54C9145C7}"/>
    <cellStyle name="การคำนวณ 10 6" xfId="32731" xr:uid="{A620C158-F9AB-43F7-A43D-9366AB186CB4}"/>
    <cellStyle name="การคำนวณ 10 6 2" xfId="18704" xr:uid="{A452219C-18E4-4164-BB84-53E57CE9C343}"/>
    <cellStyle name="การคำนวณ 10 6 3" xfId="9644" xr:uid="{B19A7D70-8D44-4044-8446-B7C6376A4A4E}"/>
    <cellStyle name="การคำนวณ 10 6 4" xfId="18149" xr:uid="{1C592B3A-81B4-4115-B07B-F1437CF5E65C}"/>
    <cellStyle name="การคำนวณ 10 7" xfId="39257" xr:uid="{CC2AF6E6-2B48-4322-9F27-64F2227E6E24}"/>
    <cellStyle name="การคำนวณ 10 8" xfId="24622" xr:uid="{E272B63C-0909-4FC3-B1F4-3247E685E339}"/>
    <cellStyle name="การคำนวณ 10 9" xfId="19296" xr:uid="{91E8C259-B0AE-42B2-9C2F-EA6F2F8BD2FA}"/>
    <cellStyle name="การคำนวณ 11" xfId="42236" xr:uid="{ECC5661B-CCA5-42ED-8991-44C4412EB57C}"/>
    <cellStyle name="การคำนวณ 11 2" xfId="41433" xr:uid="{40CA06A3-84C2-4384-938D-7983202D7DF8}"/>
    <cellStyle name="การคำนวณ 11 2 2" xfId="28532" xr:uid="{D886AFCC-9564-4284-952F-5CA9721F24DA}"/>
    <cellStyle name="การคำนวณ 11 2 2 2" xfId="15013" xr:uid="{13CBC754-63AC-4293-BC3A-E8675D21375D}"/>
    <cellStyle name="การคำนวณ 11 2 2 3" xfId="6753" xr:uid="{43A31228-8F96-47A5-9A52-3251ECC89A58}"/>
    <cellStyle name="การคำนวณ 11 2 2 4" xfId="2318" xr:uid="{B9A6A5F6-CC9A-4147-B49C-A8FDB7F1B639}"/>
    <cellStyle name="การคำนวณ 11 2 3" xfId="25650" xr:uid="{00955F89-1F3C-47E8-95D8-D11F0BBFD901}"/>
    <cellStyle name="การคำนวณ 11 2 3 2" xfId="12225" xr:uid="{6C8EEA35-5F56-4EB1-A0B5-97500662B8DB}"/>
    <cellStyle name="การคำนวณ 11 2 3 3" xfId="4695" xr:uid="{53C0D4FB-C786-465B-B6CC-2A5D3518265F}"/>
    <cellStyle name="การคำนวณ 11 2 3 4" xfId="929" xr:uid="{B26E3A6E-F5F0-42F4-A7F7-4A420112B314}"/>
    <cellStyle name="การคำนวณ 11 2 4" xfId="27840" xr:uid="{BBBF3186-EA24-4149-8451-9A3AFFB21C92}"/>
    <cellStyle name="การคำนวณ 11 2 4 2" xfId="14368" xr:uid="{9AA39913-E16B-4C54-9EB7-39771CB445CD}"/>
    <cellStyle name="การคำนวณ 11 2 4 3" xfId="6258" xr:uid="{478F35E0-429E-4347-9EBE-8351E54EB17F}"/>
    <cellStyle name="การคำนวณ 11 2 4 4" xfId="1932" xr:uid="{0C70F55E-2060-47C7-BC8F-C53FE7499EB1}"/>
    <cellStyle name="การคำนวณ 11 2 5" xfId="38569" xr:uid="{8F47A75E-BEEC-4BD3-9B91-8E684B379121}"/>
    <cellStyle name="การคำนวณ 11 2 6" xfId="23944" xr:uid="{5B26B59D-66F2-4FAA-BB20-3B02DD5218F0}"/>
    <cellStyle name="การคำนวณ 11 2 7" xfId="15335" xr:uid="{B6EEAB9F-6193-4C44-A024-F2F03A651B6B}"/>
    <cellStyle name="การคำนวณ 11 2 8" xfId="5894" xr:uid="{0C0D5A6B-955D-4682-892E-63A8ACA1B2B8}"/>
    <cellStyle name="การคำนวณ 11 3" xfId="27365" xr:uid="{0CF1811B-D551-482C-B67F-22338FA84E90}"/>
    <cellStyle name="การคำนวณ 11 3 2" xfId="13899" xr:uid="{D3B61D3E-3089-49AB-B827-E383B10D51EC}"/>
    <cellStyle name="การคำนวณ 11 3 3" xfId="5866" xr:uid="{1AFE8CBD-33A2-4788-9095-B64243465423}"/>
    <cellStyle name="การคำนวณ 11 3 4" xfId="1604" xr:uid="{E94C227C-C212-4957-A395-D0C632EB689F}"/>
    <cellStyle name="การคำนวณ 11 4" xfId="26189" xr:uid="{8CD770C2-31AB-40B8-80EE-56828137F796}"/>
    <cellStyle name="การคำนวณ 11 4 2" xfId="12753" xr:uid="{E9E8AD98-D708-4E88-9C72-3ACD02D10D42}"/>
    <cellStyle name="การคำนวณ 11 4 3" xfId="5068" xr:uid="{67334F10-EE79-48EB-8CB6-E3E6CBF7C03D}"/>
    <cellStyle name="การคำนวณ 11 4 4" xfId="1161" xr:uid="{B9AE6577-0442-4B83-A30B-7229094CB498}"/>
    <cellStyle name="การคำนวณ 11 5" xfId="28434" xr:uid="{1FFC3974-EE49-4294-BB53-8C7194FAB9E1}"/>
    <cellStyle name="การคำนวณ 11 5 2" xfId="14935" xr:uid="{BDE1F7A9-2DC4-4D56-AE36-C8A2026FBB5D}"/>
    <cellStyle name="การคำนวณ 11 5 3" xfId="6666" xr:uid="{823ABE99-F9BB-4007-B6DF-517BA08BF162}"/>
    <cellStyle name="การคำนวณ 11 5 4" xfId="2244" xr:uid="{EEAF1E7F-65F9-425C-82B4-8533AAF6D408}"/>
    <cellStyle name="การคำนวณ 11 6" xfId="39256" xr:uid="{8175308C-5E26-45F7-BE3F-1885015A6684}"/>
    <cellStyle name="การคำนวณ 11 7" xfId="24621" xr:uid="{9E4BAC26-C2E7-4C20-A43D-E5D8CE2C0629}"/>
    <cellStyle name="การคำนวณ 11 8" xfId="19297" xr:uid="{B1B3DE5D-86DC-4044-85ED-30ED02CC08CC}"/>
    <cellStyle name="การคำนวณ 11 9" xfId="6826" xr:uid="{5AEF8DE1-00B9-495F-9BD4-1B8BE476CF5E}"/>
    <cellStyle name="การคำนวณ 12" xfId="42235" xr:uid="{5C30F26A-EBF0-4565-8640-BDB984B66559}"/>
    <cellStyle name="การคำนวณ 12 2" xfId="41432" xr:uid="{F9C516E9-F326-42E3-B17F-7581C94228C2}"/>
    <cellStyle name="การคำนวณ 12 2 2" xfId="29544" xr:uid="{9FEAE6E1-7191-47B8-9B15-7BAD27155CD4}"/>
    <cellStyle name="การคำนวณ 12 2 2 2" xfId="15877" xr:uid="{56D79C07-AF5E-4D98-AAF0-CC968F81F4E3}"/>
    <cellStyle name="การคำนวณ 12 2 2 3" xfId="7364" xr:uid="{ABCB2150-A031-4B34-A518-DCA240813F0B}"/>
    <cellStyle name="การคำนวณ 12 2 2 4" xfId="2594" xr:uid="{ED050CB7-B4A3-4D78-BD99-ADA2F9C42D4C}"/>
    <cellStyle name="การคำนวณ 12 2 3" xfId="25649" xr:uid="{A25EE615-F882-47DB-8EE2-224CE2AD6AF5}"/>
    <cellStyle name="การคำนวณ 12 2 3 2" xfId="12224" xr:uid="{27B1BC90-F1DA-4208-8B1C-9DF23C3DBC0D}"/>
    <cellStyle name="การคำนวณ 12 2 3 3" xfId="4694" xr:uid="{68BFB5CC-E537-4DCC-903A-8A53CF4B78E8}"/>
    <cellStyle name="การคำนวณ 12 2 3 4" xfId="928" xr:uid="{70983396-46F9-4B72-A599-7B6853254026}"/>
    <cellStyle name="การคำนวณ 12 2 4" xfId="27839" xr:uid="{BEA29C55-AB76-4450-A0BD-2395A905DBE7}"/>
    <cellStyle name="การคำนวณ 12 2 4 2" xfId="14367" xr:uid="{3324B9B4-2382-4EE3-A98B-D300498EA63B}"/>
    <cellStyle name="การคำนวณ 12 2 4 3" xfId="6257" xr:uid="{556C00FC-305F-4901-A362-6025709FE80F}"/>
    <cellStyle name="การคำนวณ 12 2 4 4" xfId="1931" xr:uid="{A22AECED-1F66-4F9D-8216-031F3550F884}"/>
    <cellStyle name="การคำนวณ 12 2 5" xfId="38568" xr:uid="{E8E6F53E-7F64-4D31-B91C-DB6818915925}"/>
    <cellStyle name="การคำนวณ 12 2 6" xfId="23943" xr:uid="{202F9ECC-BDB6-483C-9D07-EFF87C42EE7C}"/>
    <cellStyle name="การคำนวณ 12 2 7" xfId="13286" xr:uid="{FD3214D8-3CE3-4F5F-B185-370A1224F3A5}"/>
    <cellStyle name="การคำนวณ 12 2 8" xfId="5627" xr:uid="{68BA873F-C10A-4DAA-A5C9-AFEC1E28923A}"/>
    <cellStyle name="การคำนวณ 12 3" xfId="27366" xr:uid="{B1A4231C-32FF-4F12-ABDA-36FCD4EA0124}"/>
    <cellStyle name="การคำนวณ 12 3 2" xfId="13900" xr:uid="{27889BD8-9F9D-4EBC-AD70-B8EA8AE33A12}"/>
    <cellStyle name="การคำนวณ 12 3 3" xfId="5867" xr:uid="{552821BF-B977-4739-9B4E-740A4AFF38E5}"/>
    <cellStyle name="การคำนวณ 12 3 4" xfId="1605" xr:uid="{2CEE3ECB-F032-47C1-9EB5-98F8AB767E26}"/>
    <cellStyle name="การคำนวณ 12 4" xfId="26188" xr:uid="{39DCFEC6-EA1E-4542-BE79-1BEA834B3413}"/>
    <cellStyle name="การคำนวณ 12 4 2" xfId="12752" xr:uid="{91060BB9-1F02-422B-87AA-3D2C28D42300}"/>
    <cellStyle name="การคำนวณ 12 4 3" xfId="5067" xr:uid="{1FB8F50E-DB9F-449E-A2E5-B975216E2E29}"/>
    <cellStyle name="การคำนวณ 12 4 4" xfId="1160" xr:uid="{DAAD3A24-DCCC-4779-A5F5-5ED538A96702}"/>
    <cellStyle name="การคำนวณ 12 5" xfId="28433" xr:uid="{8CE63C74-2775-4CDE-AFED-275A0D9CFABB}"/>
    <cellStyle name="การคำนวณ 12 5 2" xfId="14934" xr:uid="{E24AB518-4A4A-456D-A916-F3264F9FD300}"/>
    <cellStyle name="การคำนวณ 12 5 3" xfId="6665" xr:uid="{9B5E032D-7CD2-49D8-B71D-8ADE78FC8F2A}"/>
    <cellStyle name="การคำนวณ 12 5 4" xfId="2243" xr:uid="{E7C08588-4A08-461D-A855-04F23BF67D73}"/>
    <cellStyle name="การคำนวณ 12 6" xfId="39255" xr:uid="{EA1A172E-7091-4BE4-B8BE-7D566EE2ADEC}"/>
    <cellStyle name="การคำนวณ 12 7" xfId="24620" xr:uid="{49FC8072-14D2-440D-BC92-C40BA68C5478}"/>
    <cellStyle name="การคำนวณ 12 8" xfId="19298" xr:uid="{D97921E6-75DF-4393-B057-07B443D28B37}"/>
    <cellStyle name="การคำนวณ 12 9" xfId="10182" xr:uid="{5F41518B-EFC9-40D5-BF91-831E7B468DA0}"/>
    <cellStyle name="การคำนวณ 13" xfId="42234" xr:uid="{8C0E9DA9-36EE-4C8E-ADE4-E0AB4B173392}"/>
    <cellStyle name="การคำนวณ 13 2" xfId="41431" xr:uid="{D94A2BA2-403C-4A35-A689-5D0E6D7031AD}"/>
    <cellStyle name="การคำนวณ 13 2 2" xfId="29543" xr:uid="{4CF722D7-5DAF-481E-988E-9600FD0B7DCF}"/>
    <cellStyle name="การคำนวณ 13 2 2 2" xfId="15876" xr:uid="{0306117A-0993-4A9C-BB0C-AC366B595E82}"/>
    <cellStyle name="การคำนวณ 13 2 2 3" xfId="7363" xr:uid="{8ADCA49D-7137-42B3-9BC5-0C57E55F6BB8}"/>
    <cellStyle name="การคำนวณ 13 2 2 4" xfId="2593" xr:uid="{E08763A3-92F8-45E8-AEE1-50932862CD71}"/>
    <cellStyle name="การคำนวณ 13 2 3" xfId="25648" xr:uid="{4C99E257-0C8D-4D70-8615-7CD460672F27}"/>
    <cellStyle name="การคำนวณ 13 2 3 2" xfId="12223" xr:uid="{E57FB5F4-32EC-4CB7-8BD3-967C744BB1D8}"/>
    <cellStyle name="การคำนวณ 13 2 3 3" xfId="4693" xr:uid="{A0046CC5-6254-49ED-B23E-6A1190FCDE20}"/>
    <cellStyle name="การคำนวณ 13 2 3 4" xfId="927" xr:uid="{79703F00-572D-4F1D-9A44-1C24D6C8AC6E}"/>
    <cellStyle name="การคำนวณ 13 2 4" xfId="27838" xr:uid="{DED32EAA-C072-4813-9D6F-26122D306B19}"/>
    <cellStyle name="การคำนวณ 13 2 4 2" xfId="14366" xr:uid="{480FD3C9-4F42-4E1A-AA41-FA6456F9611A}"/>
    <cellStyle name="การคำนวณ 13 2 4 3" xfId="6256" xr:uid="{4D274D41-2F05-4941-ADB6-2E9EBC31DF9A}"/>
    <cellStyle name="การคำนวณ 13 2 4 4" xfId="1930" xr:uid="{D4B31E62-12BA-42B8-8EF3-77E095B320F2}"/>
    <cellStyle name="การคำนวณ 13 2 5" xfId="38567" xr:uid="{A443AB4B-E32D-4678-B449-0C55671837A4}"/>
    <cellStyle name="การคำนวณ 13 2 6" xfId="23942" xr:uid="{06F3D3CD-9873-41D9-A5DE-261C21C245EB}"/>
    <cellStyle name="การคำนวณ 13 2 7" xfId="13583" xr:uid="{49C6F7BE-7A3A-47E2-B7BC-DC87859AE0CF}"/>
    <cellStyle name="การคำนวณ 13 2 8" xfId="6941" xr:uid="{ADFE469D-99EA-4BEB-8BE6-C62F99831B38}"/>
    <cellStyle name="การคำนวณ 13 3" xfId="26654" xr:uid="{5FF7C4A9-CAF6-4E33-A20A-35474F62DBFC}"/>
    <cellStyle name="การคำนวณ 13 3 2" xfId="13204" xr:uid="{04674BD5-40BC-47E0-B1D2-4967C3DDDC02}"/>
    <cellStyle name="การคำนวณ 13 3 3" xfId="5393" xr:uid="{D22F023E-C330-4D3D-80F9-78BC95803302}"/>
    <cellStyle name="การคำนวณ 13 3 4" xfId="1383" xr:uid="{E6DC83A7-CE83-479A-9664-9648C8C12A09}"/>
    <cellStyle name="การคำนวณ 13 4" xfId="26187" xr:uid="{5061775D-5865-4E74-AB36-B54D8C1272E8}"/>
    <cellStyle name="การคำนวณ 13 4 2" xfId="12751" xr:uid="{27B07EEE-0E42-4C1D-8BE8-304621FC3ECA}"/>
    <cellStyle name="การคำนวณ 13 4 3" xfId="5066" xr:uid="{73287B9B-58F5-4773-8FEC-AEEC93FA738E}"/>
    <cellStyle name="การคำนวณ 13 4 4" xfId="1159" xr:uid="{9CDF4960-A1BE-4F5E-83B2-54A5D2567076}"/>
    <cellStyle name="การคำนวณ 13 5" xfId="28432" xr:uid="{36EE2610-03CD-419C-A72D-2A769DA76DEF}"/>
    <cellStyle name="การคำนวณ 13 5 2" xfId="14933" xr:uid="{00D01820-9CF9-42FB-935F-DCC7ECFD2887}"/>
    <cellStyle name="การคำนวณ 13 5 3" xfId="6664" xr:uid="{62AEBACD-E666-420A-80DB-2BD22DC9F4DF}"/>
    <cellStyle name="การคำนวณ 13 5 4" xfId="2242" xr:uid="{2F20A442-45D3-4F93-8F7C-F086155A6260}"/>
    <cellStyle name="การคำนวณ 13 6" xfId="39254" xr:uid="{16AA119D-98E7-41FC-B2CF-7CC768A8A716}"/>
    <cellStyle name="การคำนวณ 13 7" xfId="24619" xr:uid="{65083DEA-48A8-4572-A129-5F707BC97E6C}"/>
    <cellStyle name="การคำนวณ 13 8" xfId="19299" xr:uid="{ADFD3E27-CCDE-45A5-A3A6-B9E071F0C187}"/>
    <cellStyle name="การคำนวณ 13 9" xfId="10183" xr:uid="{7B76A6EC-68DA-4DEA-AFA6-315E3E6261A8}"/>
    <cellStyle name="การคำนวณ 14" xfId="41435" xr:uid="{5D61C350-9BB3-4014-A4D0-BCBFBC03D942}"/>
    <cellStyle name="การคำนวณ 14 2" xfId="29546" xr:uid="{62DE2CAF-FE2D-4FFB-BF54-5E404F8584C0}"/>
    <cellStyle name="การคำนวณ 14 2 2" xfId="15879" xr:uid="{A7A1AB38-6B93-4A60-A29A-5E90106B9183}"/>
    <cellStyle name="การคำนวณ 14 2 3" xfId="7366" xr:uid="{B727547F-E8DE-4664-9BCD-006A59D34B11}"/>
    <cellStyle name="การคำนวณ 14 2 4" xfId="2596" xr:uid="{D831B855-479F-4584-B6AC-E22F80C57E20}"/>
    <cellStyle name="การคำนวณ 14 3" xfId="25652" xr:uid="{106D2DE3-D6E2-44F9-9624-72A4F771CC29}"/>
    <cellStyle name="การคำนวณ 14 3 2" xfId="12227" xr:uid="{AA75221D-042F-4CB2-A28A-416A3C141299}"/>
    <cellStyle name="การคำนวณ 14 3 3" xfId="4697" xr:uid="{F9D9FF16-28B2-4967-8979-AEC55FE9608A}"/>
    <cellStyle name="การคำนวณ 14 3 4" xfId="931" xr:uid="{9E107FEB-1B24-44C6-AC6D-763898AECDA6}"/>
    <cellStyle name="การคำนวณ 14 4" xfId="27842" xr:uid="{0854F19D-5251-4BAF-AAAE-BDE1B5F859EA}"/>
    <cellStyle name="การคำนวณ 14 4 2" xfId="14370" xr:uid="{D88760E6-4D3A-42C4-965A-610B00FCD6F2}"/>
    <cellStyle name="การคำนวณ 14 4 3" xfId="6260" xr:uid="{4F949425-BC01-4BC9-8353-221528BAA8CB}"/>
    <cellStyle name="การคำนวณ 14 4 4" xfId="1934" xr:uid="{A9AB5A33-2B24-4BC9-A091-304DA2DC7985}"/>
    <cellStyle name="การคำนวณ 14 5" xfId="38571" xr:uid="{8BD2D292-F3B4-42D8-B545-C6E24A9C8D1C}"/>
    <cellStyle name="การคำนวณ 14 6" xfId="23946" xr:uid="{470F5AC3-5F8D-40C3-9EDA-4A7FF40D8152}"/>
    <cellStyle name="การคำนวณ 14 7" xfId="12364" xr:uid="{7CB38E83-27E6-4C1D-8D70-6EC99DD35832}"/>
    <cellStyle name="การคำนวณ 14 8" xfId="10603" xr:uid="{E101BA37-9D06-4051-BE34-1E7B5DD6F8B1}"/>
    <cellStyle name="การคำนวณ 15" xfId="28436" xr:uid="{2E043669-4416-4CC1-BBBB-967D8840958A}"/>
    <cellStyle name="การคำนวณ 15 2" xfId="14937" xr:uid="{10DD2F4F-864B-433B-BDB3-E02900FB7272}"/>
    <cellStyle name="การคำนวณ 15 3" xfId="6668" xr:uid="{2E3CFA37-E0C9-4038-9E77-25AD437EFF58}"/>
    <cellStyle name="การคำนวณ 15 4" xfId="2246" xr:uid="{3C3C2EDF-6216-4C2D-B505-B860C960A7AA}"/>
    <cellStyle name="การคำนวณ 16" xfId="26652" xr:uid="{DD26672D-CA47-4B9F-AFF3-342521F6DACD}"/>
    <cellStyle name="การคำนวณ 16 2" xfId="13202" xr:uid="{847772F1-7B28-43E7-9277-1741FA6C6170}"/>
    <cellStyle name="การคำนวณ 16 3" xfId="5391" xr:uid="{28804540-E337-4E88-9E85-132A8580DBD8}"/>
    <cellStyle name="การคำนวณ 16 4" xfId="1381" xr:uid="{190DF83F-291E-44FB-A70B-59F47053D699}"/>
    <cellStyle name="การคำนวณ 17" xfId="26191" xr:uid="{AA1F6076-400B-4DC0-AD37-9183D279D3A8}"/>
    <cellStyle name="การคำนวณ 17 2" xfId="12755" xr:uid="{33A01C67-6CAC-43C3-B481-C677949A0B73}"/>
    <cellStyle name="การคำนวณ 17 3" xfId="5070" xr:uid="{D8F7AAD9-CA33-4F2D-B167-14A05C543339}"/>
    <cellStyle name="การคำนวณ 17 4" xfId="1163" xr:uid="{5DF38546-231F-485A-8D9A-2A7097F5EFEB}"/>
    <cellStyle name="การคำนวณ 18" xfId="32732" xr:uid="{116DB3D8-40B7-4A32-B188-BBA4A6280CFE}"/>
    <cellStyle name="การคำนวณ 18 2" xfId="18705" xr:uid="{AF0954F9-51B2-4C80-8C34-1852BCD60380}"/>
    <cellStyle name="การคำนวณ 18 3" xfId="9645" xr:uid="{6D4AB721-A9D4-4098-AF86-CDEC0A3BE4AD}"/>
    <cellStyle name="การคำนวณ 18 4" xfId="7270" xr:uid="{E011E45A-715F-4B95-AF99-CCBBF8FBC84C}"/>
    <cellStyle name="การคำนวณ 19" xfId="39258" xr:uid="{D64D9BF8-08BC-4B24-A34A-A193A64F604A}"/>
    <cellStyle name="การคำนวณ 2" xfId="42233" xr:uid="{16683A47-E6D1-4B49-A3FF-7F0A792DD81A}"/>
    <cellStyle name="การคำนวณ 2 10" xfId="26653" xr:uid="{12244F74-CE4A-425C-8F0E-22A5CFEB37E5}"/>
    <cellStyle name="การคำนวณ 2 10 2" xfId="13203" xr:uid="{B71965DD-A06B-428D-B8E2-87467B03B982}"/>
    <cellStyle name="การคำนวณ 2 10 3" xfId="5392" xr:uid="{D74825CB-7F91-4137-8429-4F3EAB27942E}"/>
    <cellStyle name="การคำนวณ 2 10 4" xfId="1382" xr:uid="{CDA5A834-3CD4-4317-BD21-BF1F89ABBBDA}"/>
    <cellStyle name="การคำนวณ 2 11" xfId="26186" xr:uid="{4167EC6F-5DE0-40AC-B15F-243065AD200C}"/>
    <cellStyle name="การคำนวณ 2 11 2" xfId="12750" xr:uid="{82D3CD6A-86A1-486A-929D-767FACB1C918}"/>
    <cellStyle name="การคำนวณ 2 11 3" xfId="5065" xr:uid="{6AE24693-7842-4C63-B1C4-2FC27EF56873}"/>
    <cellStyle name="การคำนวณ 2 11 4" xfId="1158" xr:uid="{CC65834B-0F42-4EBB-821F-03635BC493CB}"/>
    <cellStyle name="การคำนวณ 2 12" xfId="32729" xr:uid="{F2D62A59-7E27-4897-895C-7DF868E159E6}"/>
    <cellStyle name="การคำนวณ 2 12 2" xfId="18702" xr:uid="{050E842A-DC52-4F69-90EB-B26EB08C3D3E}"/>
    <cellStyle name="การคำนวณ 2 12 3" xfId="9642" xr:uid="{E0E2CE54-8A32-4672-A3E5-6737CB4036FD}"/>
    <cellStyle name="การคำนวณ 2 12 4" xfId="16680" xr:uid="{90BBA2D3-0F40-4E67-83C9-87DC1D5860BB}"/>
    <cellStyle name="การคำนวณ 2 13" xfId="39253" xr:uid="{17AB7194-3FAC-4589-9D44-B72C1A0AEB5D}"/>
    <cellStyle name="การคำนวณ 2 14" xfId="24618" xr:uid="{D96E3542-08BC-40CC-A05D-A8D8AE7F5CBD}"/>
    <cellStyle name="การคำนวณ 2 15" xfId="19305" xr:uid="{5D1E4723-27DE-4D0B-9FF9-C582AF5D50E0}"/>
    <cellStyle name="การคำนวณ 2 16" xfId="10184" xr:uid="{D014AB9B-674B-4D45-8B49-8806B41CE7C3}"/>
    <cellStyle name="การคำนวณ 2 2" xfId="42232" xr:uid="{4CF01CED-54FB-4B48-B2A4-AF5EE5B69E5B}"/>
    <cellStyle name="การคำนวณ 2 2 10" xfId="26185" xr:uid="{1863FD3D-A15A-4E6B-89CF-5AFBCB7FCC35}"/>
    <cellStyle name="การคำนวณ 2 2 10 2" xfId="12749" xr:uid="{91A099D8-E0E6-4460-8B84-1EC871E97A97}"/>
    <cellStyle name="การคำนวณ 2 2 10 3" xfId="5064" xr:uid="{635DFB5E-697D-4E71-A0FB-09C13CB3E31E}"/>
    <cellStyle name="การคำนวณ 2 2 10 4" xfId="1157" xr:uid="{AC10F92D-77A6-4517-9508-858E0B224FFD}"/>
    <cellStyle name="การคำนวณ 2 2 11" xfId="32728" xr:uid="{EC711771-2A21-49B2-AFD8-78F84FFEE881}"/>
    <cellStyle name="การคำนวณ 2 2 11 2" xfId="18701" xr:uid="{0E04C8DB-1645-41A5-B565-C68223B1331C}"/>
    <cellStyle name="การคำนวณ 2 2 11 3" xfId="9641" xr:uid="{7A6257ED-3572-4E7F-9C2A-9389C7921B69}"/>
    <cellStyle name="การคำนวณ 2 2 11 4" xfId="18151" xr:uid="{87BB9C96-0968-49FD-859C-391558133BF0}"/>
    <cellStyle name="การคำนวณ 2 2 12" xfId="39252" xr:uid="{724C1602-E227-4F89-AE21-C408A85A7B2B}"/>
    <cellStyle name="การคำนวณ 2 2 13" xfId="24617" xr:uid="{1E27793D-D19C-49BE-BA03-BC3B8D321582}"/>
    <cellStyle name="การคำนวณ 2 2 14" xfId="15112" xr:uid="{F632DA57-82FF-4097-B614-2755BEB0CBA6}"/>
    <cellStyle name="การคำนวณ 2 2 15" xfId="6825" xr:uid="{5BF63095-C744-4B29-9F82-4F240CC14101}"/>
    <cellStyle name="การคำนวณ 2 2 2" xfId="42231" xr:uid="{1362C03D-27F6-43A4-9430-BF3572AF6CC6}"/>
    <cellStyle name="การคำนวณ 2 2 2 10" xfId="32726" xr:uid="{8EA5B8D2-B9B2-4CF5-82DC-6C8959CB32FB}"/>
    <cellStyle name="การคำนวณ 2 2 2 10 2" xfId="18699" xr:uid="{214CA1B0-CF66-40B8-8AA5-F915627140B4}"/>
    <cellStyle name="การคำนวณ 2 2 2 10 3" xfId="9639" xr:uid="{880C21FD-0E90-4147-A502-F328BD65F27B}"/>
    <cellStyle name="การคำนวณ 2 2 2 10 4" xfId="24464" xr:uid="{B77BBDFD-63B1-4053-B659-C3597D02FE98}"/>
    <cellStyle name="การคำนวณ 2 2 2 11" xfId="28429" xr:uid="{8C346A3C-2D75-4117-81CC-A9DA4349C4B4}"/>
    <cellStyle name="การคำนวณ 2 2 2 11 2" xfId="14930" xr:uid="{62216C28-A439-48C9-82BA-CFCC4D4855E9}"/>
    <cellStyle name="การคำนวณ 2 2 2 11 3" xfId="6661" xr:uid="{2828A442-3E54-49EC-98EB-9582E9C9D933}"/>
    <cellStyle name="การคำนวณ 2 2 2 11 4" xfId="2239" xr:uid="{3AD2BC54-9DA3-499A-AC59-E6D3FDC4B8CD}"/>
    <cellStyle name="การคำนวณ 2 2 2 12" xfId="27368" xr:uid="{36EE1C45-0118-4EFA-B63A-13BC6F38E9B0}"/>
    <cellStyle name="การคำนวณ 2 2 2 12 2" xfId="13902" xr:uid="{E64EF389-1A99-439A-B70A-9B51C5342B6C}"/>
    <cellStyle name="การคำนวณ 2 2 2 12 3" xfId="5869" xr:uid="{E8B4EBEA-6DBD-4B28-94ED-920F7725A08F}"/>
    <cellStyle name="การคำนวณ 2 2 2 12 4" xfId="1607" xr:uid="{6054F410-8F5C-426E-8C3C-C243894C9E1B}"/>
    <cellStyle name="การคำนวณ 2 2 2 13" xfId="26184" xr:uid="{5BFA2588-B313-4957-B375-6A6AD8E7DB3E}"/>
    <cellStyle name="การคำนวณ 2 2 2 13 2" xfId="12748" xr:uid="{1BD159A6-658B-479C-AA4E-DA012ACC1B75}"/>
    <cellStyle name="การคำนวณ 2 2 2 13 3" xfId="5063" xr:uid="{98CDF4FE-0FFC-44A9-92F6-0C55A273A772}"/>
    <cellStyle name="การคำนวณ 2 2 2 13 4" xfId="1156" xr:uid="{879AC7C4-C21A-4DD2-89F1-C021CF4AA24C}"/>
    <cellStyle name="การคำนวณ 2 2 2 14" xfId="32727" xr:uid="{711171A2-A3C7-4B8A-8BDE-392259C54578}"/>
    <cellStyle name="การคำนวณ 2 2 2 14 2" xfId="18700" xr:uid="{54873B45-4BDE-4CA6-9CC6-64645251A86D}"/>
    <cellStyle name="การคำนวณ 2 2 2 14 3" xfId="9640" xr:uid="{5258D573-9B6C-49BD-9622-FE0A353CB7F7}"/>
    <cellStyle name="การคำนวณ 2 2 2 14 4" xfId="18150" xr:uid="{E5044A09-01E4-4156-8C87-9570E1AC7165}"/>
    <cellStyle name="การคำนวณ 2 2 2 15" xfId="39251" xr:uid="{27B0C1EA-247D-402E-A044-9F82688492B4}"/>
    <cellStyle name="การคำนวณ 2 2 2 16" xfId="24616" xr:uid="{19FE1762-C978-4D2A-B286-649D465FDB46}"/>
    <cellStyle name="การคำนวณ 2 2 2 17" xfId="19300" xr:uid="{0D4AC39D-1445-45DB-934F-6A71B42E3CFB}"/>
    <cellStyle name="การคำนวณ 2 2 2 18" xfId="19167" xr:uid="{B3A48D4B-0CFE-4CCC-B739-660BBBCF12E7}"/>
    <cellStyle name="การคำนวณ 2 2 2 2" xfId="41428" xr:uid="{55C91C95-BE6B-4A3F-A9DA-AC2DE0566C9F}"/>
    <cellStyle name="การคำนวณ 2 2 2 2 10" xfId="10605" xr:uid="{6C2EE520-B579-4422-9975-D4FF5BE9AB36}"/>
    <cellStyle name="การคำนวณ 2 2 2 2 2" xfId="32724" xr:uid="{F7D666BF-B746-4BF3-9617-0A8FE48A97BC}"/>
    <cellStyle name="การคำนวณ 2 2 2 2 2 2" xfId="18697" xr:uid="{FD9B53E7-331E-47D1-9EA9-A6765AC3FD43}"/>
    <cellStyle name="การคำนวณ 2 2 2 2 2 3" xfId="9637" xr:uid="{D05FB1D6-EA98-49BF-A552-59A9D8F8A702}"/>
    <cellStyle name="การคำนวณ 2 2 2 2 2 4" xfId="18148" xr:uid="{3386FA56-8503-4372-881F-36830EC7B921}"/>
    <cellStyle name="การคำนวณ 2 2 2 2 3" xfId="27835" xr:uid="{7966CA1F-CC91-47B4-8D31-9DC198154E33}"/>
    <cellStyle name="การคำนวณ 2 2 2 2 3 2" xfId="14363" xr:uid="{12E97335-3A82-43A6-8868-C6D26AEAB85B}"/>
    <cellStyle name="การคำนวณ 2 2 2 2 3 3" xfId="6253" xr:uid="{0378B56B-708E-49DD-9AE9-BA0932662063}"/>
    <cellStyle name="การคำนวณ 2 2 2 2 3 4" xfId="1927" xr:uid="{FE1CBC33-7CE6-43A2-B1A7-22745650F6E9}"/>
    <cellStyle name="การคำนวณ 2 2 2 2 4" xfId="29541" xr:uid="{579312EE-BB3C-4B76-8ABB-76F0FF1AFEDC}"/>
    <cellStyle name="การคำนวณ 2 2 2 2 4 2" xfId="15874" xr:uid="{C5AD4AC5-5932-4C4B-A023-5D5B36586C2C}"/>
    <cellStyle name="การคำนวณ 2 2 2 2 4 3" xfId="7361" xr:uid="{2C129697-9A15-45C7-963A-70359ABC73E3}"/>
    <cellStyle name="การคำนวณ 2 2 2 2 4 4" xfId="2591" xr:uid="{F6D29AAD-69AA-4ADB-81ED-BBAF4FB7D708}"/>
    <cellStyle name="การคำนวณ 2 2 2 2 5" xfId="25645" xr:uid="{3A6B3072-DD24-4E80-84AE-9191BD1043DE}"/>
    <cellStyle name="การคำนวณ 2 2 2 2 5 2" xfId="12220" xr:uid="{0F24FEEF-201C-49A1-B987-5210B7C444F1}"/>
    <cellStyle name="การคำนวณ 2 2 2 2 5 3" xfId="4690" xr:uid="{084127CF-672E-48C7-9714-497A33C3A1B0}"/>
    <cellStyle name="การคำนวณ 2 2 2 2 5 4" xfId="924" xr:uid="{1FEAED50-0AB9-4902-AEC0-E1831AAC57ED}"/>
    <cellStyle name="การคำนวณ 2 2 2 2 6" xfId="32725" xr:uid="{54F4A5B1-C3A7-401A-A459-D69B04BB948D}"/>
    <cellStyle name="การคำนวณ 2 2 2 2 6 2" xfId="18698" xr:uid="{282ACF5C-0C72-4C04-B501-1F8869773DBD}"/>
    <cellStyle name="การคำนวณ 2 2 2 2 6 3" xfId="9638" xr:uid="{212739FD-4223-49E0-859E-D4731D9DC1A1}"/>
    <cellStyle name="การคำนวณ 2 2 2 2 6 4" xfId="18147" xr:uid="{FAC9E172-3E10-41E0-9AEB-A8CB1D5ADDF7}"/>
    <cellStyle name="การคำนวณ 2 2 2 2 7" xfId="38564" xr:uid="{0092012B-ED15-4E88-ADCE-CDA364C62FFA}"/>
    <cellStyle name="การคำนวณ 2 2 2 2 8" xfId="23939" xr:uid="{60E99084-EA1F-4DD0-B223-F70ED10D3BB2}"/>
    <cellStyle name="การคำนวณ 2 2 2 2 9" xfId="16398" xr:uid="{FC744427-4F21-4317-9410-1B0FE5F0AC33}"/>
    <cellStyle name="การคำนวณ 2 2 2 3" xfId="32723" xr:uid="{E6B1AE1C-DA19-400F-9314-0D7BF644AD34}"/>
    <cellStyle name="การคำนวณ 2 2 2 3 2" xfId="32722" xr:uid="{7977BD5D-4CDD-4424-AFBE-B6279E96E72A}"/>
    <cellStyle name="การคำนวณ 2 2 2 3 2 2" xfId="18695" xr:uid="{2321E6DC-5F0A-460D-A990-928D5024C78C}"/>
    <cellStyle name="การคำนวณ 2 2 2 3 2 3" xfId="9635" xr:uid="{609BF08B-457C-4C38-B1A3-608A3FFF9254}"/>
    <cellStyle name="การคำนวณ 2 2 2 3 2 4" xfId="18146" xr:uid="{8698C8F8-DCE9-4874-88AD-60261249D236}"/>
    <cellStyle name="การคำนวณ 2 2 2 3 3" xfId="18696" xr:uid="{D42D076D-F930-46D2-83C2-0D9D38478CFA}"/>
    <cellStyle name="การคำนวณ 2 2 2 3 4" xfId="9636" xr:uid="{67940B99-E4DA-4B8A-9ED4-DE6BCADF1960}"/>
    <cellStyle name="การคำนวณ 2 2 2 3 5" xfId="24463" xr:uid="{BCDF8692-3FFD-4F56-8D69-C9B534253A29}"/>
    <cellStyle name="การคำนวณ 2 2 2 4" xfId="32721" xr:uid="{97626595-D33C-4E9D-9BA5-386CCBA9582F}"/>
    <cellStyle name="การคำนวณ 2 2 2 4 2" xfId="32720" xr:uid="{1DB3DD75-5F4C-4C8E-A541-02F804988665}"/>
    <cellStyle name="การคำนวณ 2 2 2 4 2 2" xfId="18693" xr:uid="{4BE25912-EEBF-47B4-9E80-329D9798A908}"/>
    <cellStyle name="การคำนวณ 2 2 2 4 2 3" xfId="9633" xr:uid="{89F20CA3-35A5-4975-8B17-A4AC33331508}"/>
    <cellStyle name="การคำนวณ 2 2 2 4 2 4" xfId="14864" xr:uid="{70750923-4F79-443B-A7F5-3F9667105676}"/>
    <cellStyle name="การคำนวณ 2 2 2 4 3" xfId="18694" xr:uid="{5866F553-0C98-4EED-9361-D3FEB4F9236F}"/>
    <cellStyle name="การคำนวณ 2 2 2 4 4" xfId="9634" xr:uid="{7FEE6EE7-A421-41FF-9D70-C8C3BE5ADB31}"/>
    <cellStyle name="การคำนวณ 2 2 2 4 5" xfId="18145" xr:uid="{B8750C22-F59E-427A-AF81-8DC6E223DA78}"/>
    <cellStyle name="การคำนวณ 2 2 2 5" xfId="32719" xr:uid="{BCACE96E-1568-4FE9-A46C-0FC319179BDE}"/>
    <cellStyle name="การคำนวณ 2 2 2 5 2" xfId="32718" xr:uid="{5CD3D747-DF1E-4B36-ABC4-799BAF24A07B}"/>
    <cellStyle name="การคำนวณ 2 2 2 5 2 2" xfId="18691" xr:uid="{60EE0B78-B405-414B-88EF-B9877A0F83AE}"/>
    <cellStyle name="การคำนวณ 2 2 2 5 2 3" xfId="9631" xr:uid="{F0B2FEBF-3BD8-4323-8CDE-6ECAC7D2799B}"/>
    <cellStyle name="การคำนวณ 2 2 2 5 2 4" xfId="18156" xr:uid="{A12419A8-3B34-4C09-BC53-47BA712E5344}"/>
    <cellStyle name="การคำนวณ 2 2 2 5 3" xfId="18692" xr:uid="{0C05BF43-5051-49ED-85D8-88BE2B4A2FF4}"/>
    <cellStyle name="การคำนวณ 2 2 2 5 4" xfId="9632" xr:uid="{4ADD6EBA-F836-4038-A6B1-3B89EF230E6F}"/>
    <cellStyle name="การคำนวณ 2 2 2 5 5" xfId="24462" xr:uid="{CA8E78D4-44A5-492B-9ACD-D096704125CA}"/>
    <cellStyle name="การคำนวณ 2 2 2 6" xfId="32717" xr:uid="{34421C86-A33D-40E2-8B2A-F83D8E2121F3}"/>
    <cellStyle name="การคำนวณ 2 2 2 6 2" xfId="32716" xr:uid="{A179961E-6ED1-412E-85C1-F9E6208BCFA3}"/>
    <cellStyle name="การคำนวณ 2 2 2 6 2 2" xfId="18689" xr:uid="{017B3E28-BE43-4FC6-9B6B-EEF2BEA30EA8}"/>
    <cellStyle name="การคำนวณ 2 2 2 6 2 3" xfId="9629" xr:uid="{FACD18E4-734F-4FE9-881F-6BF93EEA02A6}"/>
    <cellStyle name="การคำนวณ 2 2 2 6 2 4" xfId="18143" xr:uid="{B68C5215-DF45-43DC-9728-921EDEAF0066}"/>
    <cellStyle name="การคำนวณ 2 2 2 6 3" xfId="18690" xr:uid="{1231609F-7225-482B-960E-55392DB93B35}"/>
    <cellStyle name="การคำนวณ 2 2 2 6 4" xfId="9630" xr:uid="{A490ED17-D368-4415-B64C-6785AC1A73A7}"/>
    <cellStyle name="การคำนวณ 2 2 2 6 5" xfId="18144" xr:uid="{F5F7D187-CA21-41C4-9B22-85712F39B4D2}"/>
    <cellStyle name="การคำนวณ 2 2 2 7" xfId="32715" xr:uid="{2095F2EB-3F67-49B6-9135-44259E85614C}"/>
    <cellStyle name="การคำนวณ 2 2 2 7 2" xfId="32714" xr:uid="{7DBE660C-4975-4853-AC8E-85531C9DFB65}"/>
    <cellStyle name="การคำนวณ 2 2 2 7 2 2" xfId="18687" xr:uid="{BAFB8F07-B8E1-40E6-AA3B-1034810ED4B8}"/>
    <cellStyle name="การคำนวณ 2 2 2 7 2 3" xfId="9627" xr:uid="{55570F8D-D6C3-4559-A22C-C6E9AD8D6A6F}"/>
    <cellStyle name="การคำนวณ 2 2 2 7 2 4" xfId="24304" xr:uid="{FFC1F182-E3EF-44D5-A191-40576D297F54}"/>
    <cellStyle name="การคำนวณ 2 2 2 7 3" xfId="18688" xr:uid="{C15AD77F-186E-4B9B-A29D-12675D0F6697}"/>
    <cellStyle name="การคำนวณ 2 2 2 7 4" xfId="9628" xr:uid="{5551E140-1624-427A-BBC3-C5C764965AD3}"/>
    <cellStyle name="การคำนวณ 2 2 2 7 5" xfId="18142" xr:uid="{3A48D862-D3F2-4AC7-AFFA-4B4D5A6C1DD4}"/>
    <cellStyle name="การคำนวณ 2 2 2 8" xfId="32713" xr:uid="{A0EFD184-20E3-48A0-9111-F1F0B2258889}"/>
    <cellStyle name="การคำนวณ 2 2 2 8 2" xfId="18686" xr:uid="{7125BF91-DCCE-447E-82ED-FEE51DF78298}"/>
    <cellStyle name="การคำนวณ 2 2 2 8 3" xfId="9626" xr:uid="{5D9FEE39-EFBD-4D63-A091-FEB51C1DBE3A}"/>
    <cellStyle name="การคำนวณ 2 2 2 8 4" xfId="17865" xr:uid="{62E9B73E-1CF5-4038-9B97-05F2E54123C4}"/>
    <cellStyle name="การคำนวณ 2 2 2 9" xfId="32712" xr:uid="{453953AB-4DBC-467E-8450-5A323366FBF3}"/>
    <cellStyle name="การคำนวณ 2 2 2 9 2" xfId="32711" xr:uid="{7A0148F9-D5B9-480B-9835-F0A06EAEAEDF}"/>
    <cellStyle name="การคำนวณ 2 2 2 9 2 2" xfId="18684" xr:uid="{2B2F0F5B-2A42-4F85-8069-D7E4C6FAB478}"/>
    <cellStyle name="การคำนวณ 2 2 2 9 2 3" xfId="9624" xr:uid="{F2BB2225-1973-4AE1-8A92-C72F158ABC67}"/>
    <cellStyle name="การคำนวณ 2 2 2 9 2 4" xfId="7277" xr:uid="{2B162592-350C-40EF-84FD-4F9F3C26E951}"/>
    <cellStyle name="การคำนวณ 2 2 2 9 3" xfId="18685" xr:uid="{3FF14C45-D262-4610-9AAF-6E1005B8F46D}"/>
    <cellStyle name="การคำนวณ 2 2 2 9 4" xfId="9625" xr:uid="{1BAAB791-68F0-4BDF-B02C-FA175D77A406}"/>
    <cellStyle name="การคำนวณ 2 2 2 9 5" xfId="7969" xr:uid="{E7E7F43E-5685-4F87-A0BF-FC65BD92D86B}"/>
    <cellStyle name="การคำนวณ 2 2 3" xfId="41429" xr:uid="{49CA3242-9EF7-4893-9462-2ED5F1EB5EF8}"/>
    <cellStyle name="การคำนวณ 2 2 3 10" xfId="27836" xr:uid="{0E225AD6-4179-4ED1-BBBF-58AD7C20BE46}"/>
    <cellStyle name="การคำนวณ 2 2 3 10 2" xfId="14364" xr:uid="{C337C510-9AAB-4191-BC33-8A0B2D86B0B2}"/>
    <cellStyle name="การคำนวณ 2 2 3 10 3" xfId="6254" xr:uid="{206E765A-F6A6-41BC-8222-A16241840762}"/>
    <cellStyle name="การคำนวณ 2 2 3 10 4" xfId="1928" xr:uid="{F405612F-E30E-4E43-8270-87F013F1CD83}"/>
    <cellStyle name="การคำนวณ 2 2 3 11" xfId="28531" xr:uid="{DD57EF30-1B20-4AD7-A8C2-16ACE488E6CC}"/>
    <cellStyle name="การคำนวณ 2 2 3 11 2" xfId="15012" xr:uid="{FF28FBF8-C7A4-4A97-9D52-E1F6F81B8876}"/>
    <cellStyle name="การคำนวณ 2 2 3 11 3" xfId="6752" xr:uid="{D4433E9F-506A-4452-B7B5-8105FAFEB09E}"/>
    <cellStyle name="การคำนวณ 2 2 3 11 4" xfId="2317" xr:uid="{30C0BF5E-A204-4C21-9BD3-8C79360CD6F0}"/>
    <cellStyle name="การคำนวณ 2 2 3 12" xfId="25646" xr:uid="{883A8145-9758-4109-84D6-E966D26541C5}"/>
    <cellStyle name="การคำนวณ 2 2 3 12 2" xfId="12221" xr:uid="{F8B14209-AACA-4D61-BF7B-DBCA11B77A5B}"/>
    <cellStyle name="การคำนวณ 2 2 3 12 3" xfId="4691" xr:uid="{5289C52A-7A0A-4E0A-8CF8-C7DF534652EA}"/>
    <cellStyle name="การคำนวณ 2 2 3 12 4" xfId="925" xr:uid="{E176E100-9791-496A-B478-70D4D92CE3B2}"/>
    <cellStyle name="การคำนวณ 2 2 3 13" xfId="32710" xr:uid="{B1BF0C78-39C9-4FB4-9B0D-ADEBE97CE781}"/>
    <cellStyle name="การคำนวณ 2 2 3 13 2" xfId="18683" xr:uid="{1C65DBA7-EE47-46B1-AC4E-FF4F9D446E32}"/>
    <cellStyle name="การคำนวณ 2 2 3 13 3" xfId="9623" xr:uid="{E8BB6AB3-ED56-428E-B5D1-F95ED42F3E99}"/>
    <cellStyle name="การคำนวณ 2 2 3 13 4" xfId="18141" xr:uid="{AAFE2C85-599E-4DF0-BE4A-09BEB9C794FD}"/>
    <cellStyle name="การคำนวณ 2 2 3 14" xfId="38565" xr:uid="{C10DD45F-30FB-4190-84A8-244BF76230FD}"/>
    <cellStyle name="การคำนวณ 2 2 3 15" xfId="23940" xr:uid="{965FDD2F-2341-478E-8E31-85F1693BC98C}"/>
    <cellStyle name="การคำนวณ 2 2 3 16" xfId="39444" xr:uid="{F92BED0A-BCBD-4929-9D4F-9B6E4267C538}"/>
    <cellStyle name="การคำนวณ 2 2 3 17" xfId="10604" xr:uid="{5C12A9E4-32A6-48B7-8B01-AF7B3697BF21}"/>
    <cellStyle name="การคำนวณ 2 2 3 2" xfId="32709" xr:uid="{42E7291E-A37E-4634-8469-0490F1BA395F}"/>
    <cellStyle name="การคำนวณ 2 2 3 2 2" xfId="32708" xr:uid="{60738C0D-15D3-40CF-8925-822278FE8C6F}"/>
    <cellStyle name="การคำนวณ 2 2 3 2 2 2" xfId="18681" xr:uid="{D564F8D5-7E2F-4235-A147-F764E925E4CE}"/>
    <cellStyle name="การคำนวณ 2 2 3 2 2 3" xfId="9621" xr:uid="{F518E825-0545-4B1A-9142-79692FB9DC20}"/>
    <cellStyle name="การคำนวณ 2 2 3 2 2 4" xfId="38354" xr:uid="{C6363807-3F05-4F52-805E-8DBDE0596B8A}"/>
    <cellStyle name="การคำนวณ 2 2 3 2 3" xfId="18682" xr:uid="{86D1BBE1-1184-4867-A625-5D4DD28403D4}"/>
    <cellStyle name="การคำนวณ 2 2 3 2 4" xfId="9622" xr:uid="{75592B79-F918-40C6-9F0B-B9A12EECA739}"/>
    <cellStyle name="การคำนวณ 2 2 3 2 5" xfId="24461" xr:uid="{847254BC-F990-4A78-B617-3D76FCFEE0A0}"/>
    <cellStyle name="การคำนวณ 2 2 3 3" xfId="32707" xr:uid="{6EF4F3C3-23D3-4ACB-8EC3-4175A03DF299}"/>
    <cellStyle name="การคำนวณ 2 2 3 3 2" xfId="32706" xr:uid="{4243CF0E-9FAF-4DA4-9319-186F10936000}"/>
    <cellStyle name="การคำนวณ 2 2 3 3 2 2" xfId="18679" xr:uid="{F3101109-75A2-4C1A-9E22-6A3AA053E3BE}"/>
    <cellStyle name="การคำนวณ 2 2 3 3 2 3" xfId="9619" xr:uid="{6E995702-FAC7-4653-8F26-F114D4106E5D}"/>
    <cellStyle name="การคำนวณ 2 2 3 3 2 4" xfId="7278" xr:uid="{8566F933-520F-4CAC-952C-AAB66FE0FAAD}"/>
    <cellStyle name="การคำนวณ 2 2 3 3 3" xfId="18680" xr:uid="{424F0DF8-A3A0-4605-84EE-D25B871D52BA}"/>
    <cellStyle name="การคำนวณ 2 2 3 3 4" xfId="9620" xr:uid="{9CBF712C-8EB5-4E8C-B81B-23BF2397CEEA}"/>
    <cellStyle name="การคำนวณ 2 2 3 3 5" xfId="39531" xr:uid="{CF365981-49B5-47C7-A76A-5D5DFA1983CB}"/>
    <cellStyle name="การคำนวณ 2 2 3 4" xfId="32705" xr:uid="{029D93E1-AFE5-4342-ACB2-9BDB4C610A44}"/>
    <cellStyle name="การคำนวณ 2 2 3 4 2" xfId="32704" xr:uid="{BD0F0A06-80CC-4940-8DB2-75EBD43B62FA}"/>
    <cellStyle name="การคำนวณ 2 2 3 4 2 2" xfId="18677" xr:uid="{67A68714-4C8C-4929-AEC9-5679B6714D56}"/>
    <cellStyle name="การคำนวณ 2 2 3 4 2 3" xfId="9617" xr:uid="{834105A5-C4AF-44A1-BEA3-AD7F818FA557}"/>
    <cellStyle name="การคำนวณ 2 2 3 4 2 4" xfId="24460" xr:uid="{ECEB262A-5B9A-402F-AD2F-2685FF43B715}"/>
    <cellStyle name="การคำนวณ 2 2 3 4 3" xfId="18678" xr:uid="{B48A97DB-8CA2-4DB1-9310-1C36EAE89728}"/>
    <cellStyle name="การคำนวณ 2 2 3 4 4" xfId="9618" xr:uid="{8F8BDFE2-2E35-470C-8163-926C3B293F61}"/>
    <cellStyle name="การคำนวณ 2 2 3 4 5" xfId="18140" xr:uid="{C0752788-E452-4AA4-B2CA-B187469C0A9B}"/>
    <cellStyle name="การคำนวณ 2 2 3 5" xfId="32703" xr:uid="{20A2A0A8-FC0F-4805-829E-1634D1D058B9}"/>
    <cellStyle name="การคำนวณ 2 2 3 5 2" xfId="32702" xr:uid="{267D16A8-D6F6-434F-928E-C360CBF64F13}"/>
    <cellStyle name="การคำนวณ 2 2 3 5 2 2" xfId="18675" xr:uid="{969B5686-7F84-4F0A-92A5-5506209565F1}"/>
    <cellStyle name="การคำนวณ 2 2 3 5 2 3" xfId="9615" xr:uid="{4DDF0402-FB9E-470F-8382-3FC30035FE2B}"/>
    <cellStyle name="การคำนวณ 2 2 3 5 2 4" xfId="7970" xr:uid="{6FC73048-D734-4506-9F44-2FC38063109C}"/>
    <cellStyle name="การคำนวณ 2 2 3 5 3" xfId="18676" xr:uid="{8678C681-3B09-4426-9C23-88A1878DC496}"/>
    <cellStyle name="การคำนวณ 2 2 3 5 4" xfId="9616" xr:uid="{4DBEED5C-B7EF-4E97-97ED-34FA1E36F429}"/>
    <cellStyle name="การคำนวณ 2 2 3 5 5" xfId="17863" xr:uid="{F0BDA8FA-7D11-4B14-AE85-BF3FC4064656}"/>
    <cellStyle name="การคำนวณ 2 2 3 6" xfId="32701" xr:uid="{B08AA6AA-2CF7-4E13-B073-B2ABBDBD8230}"/>
    <cellStyle name="การคำนวณ 2 2 3 6 2" xfId="32700" xr:uid="{87A2314F-068F-4593-B44D-F44DD5CADC1E}"/>
    <cellStyle name="การคำนวณ 2 2 3 6 2 2" xfId="18673" xr:uid="{20C74110-ED9C-4B4F-A79A-38BBDD7509F8}"/>
    <cellStyle name="การคำนวณ 2 2 3 6 2 3" xfId="9613" xr:uid="{51D6EE4E-D706-4206-904D-E7FF9BFAFD6D}"/>
    <cellStyle name="การคำนวณ 2 2 3 6 2 4" xfId="7282" xr:uid="{0A215077-330F-4321-B9FB-5E13BBA97190}"/>
    <cellStyle name="การคำนวณ 2 2 3 6 3" xfId="18674" xr:uid="{AB934CB7-4EC4-4DB9-9A80-C7C1E96C2827}"/>
    <cellStyle name="การคำนวณ 2 2 3 6 4" xfId="9614" xr:uid="{931339EE-52F0-41C4-9173-9FFDD41B5955}"/>
    <cellStyle name="การคำนวณ 2 2 3 6 5" xfId="24459" xr:uid="{0CCAAAA1-F110-4A86-BF14-2EB20D7A4BAE}"/>
    <cellStyle name="การคำนวณ 2 2 3 7" xfId="32699" xr:uid="{60343EE5-048E-47A2-B3F9-F0FB796D782D}"/>
    <cellStyle name="การคำนวณ 2 2 3 7 2" xfId="18672" xr:uid="{7848C230-0AA2-418F-8A72-78687EB12CCB}"/>
    <cellStyle name="การคำนวณ 2 2 3 7 3" xfId="9612" xr:uid="{5FB0E159-2948-438B-850F-9BB30D120844}"/>
    <cellStyle name="การคำนวณ 2 2 3 7 4" xfId="18136" xr:uid="{ECD0EB4C-4E04-4E9D-B11A-4ADE6E976A34}"/>
    <cellStyle name="การคำนวณ 2 2 3 8" xfId="32698" xr:uid="{55789758-3848-4F01-A0AA-EB31AEBA36D6}"/>
    <cellStyle name="การคำนวณ 2 2 3 8 2" xfId="32697" xr:uid="{3BF8955A-C9A9-468F-9B15-7128C0FF0855}"/>
    <cellStyle name="การคำนวณ 2 2 3 8 2 2" xfId="18670" xr:uid="{3D094857-309E-4639-AF40-0370B696BA8F}"/>
    <cellStyle name="การคำนวณ 2 2 3 8 2 3" xfId="9610" xr:uid="{4918B4CC-56C3-4798-8D6C-2740D14D73C6}"/>
    <cellStyle name="การคำนวณ 2 2 3 8 2 4" xfId="18131" xr:uid="{94B753B2-8B35-4DA7-9349-B1788419FABF}"/>
    <cellStyle name="การคำนวณ 2 2 3 8 3" xfId="18671" xr:uid="{D99888AC-4EA5-4E72-B5E3-9D1C44F5F659}"/>
    <cellStyle name="การคำนวณ 2 2 3 8 4" xfId="9611" xr:uid="{D796B96C-5CED-4315-872E-6BE231FE652A}"/>
    <cellStyle name="การคำนวณ 2 2 3 8 5" xfId="16466" xr:uid="{6E87C501-14AD-4E26-87CC-3FDABF3E0565}"/>
    <cellStyle name="การคำนวณ 2 2 3 9" xfId="32696" xr:uid="{1FC6F48A-490F-4AA1-95ED-FC98C07BCE7A}"/>
    <cellStyle name="การคำนวณ 2 2 3 9 2" xfId="18669" xr:uid="{355CDC77-FD1B-43D3-8107-360261D469C2}"/>
    <cellStyle name="การคำนวณ 2 2 3 9 3" xfId="9609" xr:uid="{4EC679FA-2C00-4605-AC87-93F29DECF6FE}"/>
    <cellStyle name="การคำนวณ 2 2 3 9 4" xfId="18130" xr:uid="{3283918E-B87E-4BC4-A75A-8B8D591D81A9}"/>
    <cellStyle name="การคำนวณ 2 2 4" xfId="32695" xr:uid="{A44C2D19-DD2C-498C-9C19-8F92DF446339}"/>
    <cellStyle name="การคำนวณ 2 2 4 10" xfId="18668" xr:uid="{9ABF0A6A-3F97-487D-B060-213D7A957AC1}"/>
    <cellStyle name="การคำนวณ 2 2 4 11" xfId="9608" xr:uid="{34F03A00-73EC-4396-8FF5-4123CF9F3F24}"/>
    <cellStyle name="การคำนวณ 2 2 4 12" xfId="18129" xr:uid="{F5F281A4-3281-4826-8446-23DE09AA44D5}"/>
    <cellStyle name="การคำนวณ 2 2 4 2" xfId="32694" xr:uid="{F3CABC7A-1CB3-47E8-A33C-7987F005028C}"/>
    <cellStyle name="การคำนวณ 2 2 4 2 2" xfId="32693" xr:uid="{FE6C0640-1204-4A7B-A169-DF79DE8E2E2F}"/>
    <cellStyle name="การคำนวณ 2 2 4 2 2 2" xfId="18666" xr:uid="{0D7916AC-CA74-44A5-AB38-64F0BCE0EDB1}"/>
    <cellStyle name="การคำนวณ 2 2 4 2 2 3" xfId="9606" xr:uid="{D988935C-069D-4A8A-ABC2-152B1C01AECA}"/>
    <cellStyle name="การคำนวณ 2 2 4 2 2 4" xfId="18128" xr:uid="{4BF434CA-6B3E-47A3-AA58-E19F2C147E41}"/>
    <cellStyle name="การคำนวณ 2 2 4 2 3" xfId="18667" xr:uid="{0D4AACCA-37E6-4A29-952A-808A9F92F888}"/>
    <cellStyle name="การคำนวณ 2 2 4 2 4" xfId="9607" xr:uid="{AEA49D43-0022-4AA9-963C-D1D184793244}"/>
    <cellStyle name="การคำนวณ 2 2 4 2 5" xfId="24457" xr:uid="{CF2D0F19-7767-4AF2-8E81-030DAB3159A9}"/>
    <cellStyle name="การคำนวณ 2 2 4 3" xfId="32692" xr:uid="{AB23E3C9-3981-4139-82B5-1C573396C451}"/>
    <cellStyle name="การคำนวณ 2 2 4 3 2" xfId="32691" xr:uid="{938EF7DF-32B7-4814-9995-5C8F47135341}"/>
    <cellStyle name="การคำนวณ 2 2 4 3 2 2" xfId="18664" xr:uid="{3901AAEF-3EFA-47DC-B677-06D3597C7381}"/>
    <cellStyle name="การคำนวณ 2 2 4 3 2 3" xfId="9604" xr:uid="{BBD4BA89-36B1-4676-A5A8-4A3FF96CA898}"/>
    <cellStyle name="การคำนวณ 2 2 4 3 2 4" xfId="24541" xr:uid="{1CB1FDD1-2B76-46F2-80AC-C56D28B10776}"/>
    <cellStyle name="การคำนวณ 2 2 4 3 3" xfId="18665" xr:uid="{9FEA53BD-B183-406C-93ED-6A7879D4B5F8}"/>
    <cellStyle name="การคำนวณ 2 2 4 3 4" xfId="9605" xr:uid="{A47950CD-F346-4391-9A73-E5E314B90CAA}"/>
    <cellStyle name="การคำนวณ 2 2 4 3 5" xfId="18127" xr:uid="{B6F899A1-FA03-4E72-8426-821CF74110DB}"/>
    <cellStyle name="การคำนวณ 2 2 4 4" xfId="32690" xr:uid="{E0C94E15-E26E-4959-9124-8C9B66B5F797}"/>
    <cellStyle name="การคำนวณ 2 2 4 4 2" xfId="32689" xr:uid="{FE25AEAA-B851-4F8E-B409-39C4A5280F61}"/>
    <cellStyle name="การคำนวณ 2 2 4 4 2 2" xfId="18662" xr:uid="{E99FADCF-A634-4EF8-9B56-6DE58FFBDED4}"/>
    <cellStyle name="การคำนวณ 2 2 4 4 2 3" xfId="9602" xr:uid="{86ABB910-6CEA-4E4E-85AB-53CED49BDEA9}"/>
    <cellStyle name="การคำนวณ 2 2 4 4 2 4" xfId="14863" xr:uid="{F36E6D28-7388-4EC2-A083-6E1A6A628B4D}"/>
    <cellStyle name="การคำนวณ 2 2 4 4 3" xfId="18663" xr:uid="{8A183121-333B-40AE-998F-CAD0D16EBEFD}"/>
    <cellStyle name="การคำนวณ 2 2 4 4 4" xfId="9603" xr:uid="{7973F3DE-C619-4CED-8C1A-25B4D6977FA9}"/>
    <cellStyle name="การคำนวณ 2 2 4 4 5" xfId="24456" xr:uid="{C366C83F-C5C4-4725-A603-BAF721153558}"/>
    <cellStyle name="การคำนวณ 2 2 4 5" xfId="32688" xr:uid="{532A6530-54A3-4A7C-845E-277210E1F544}"/>
    <cellStyle name="การคำนวณ 2 2 4 5 2" xfId="32687" xr:uid="{AE4F4E35-53B7-4A28-92BD-6EA9D82D3986}"/>
    <cellStyle name="การคำนวณ 2 2 4 5 2 2" xfId="18660" xr:uid="{3C929922-8E0C-4EEB-B25A-DD4C47333A6B}"/>
    <cellStyle name="การคำนวณ 2 2 4 5 2 3" xfId="9600" xr:uid="{7841EA6A-13BB-498F-953A-CE26C0B27E76}"/>
    <cellStyle name="การคำนวณ 2 2 4 5 2 4" xfId="24540" xr:uid="{94326944-01C3-4007-8209-B96F1B4D6593}"/>
    <cellStyle name="การคำนวณ 2 2 4 5 3" xfId="18661" xr:uid="{864F4BAE-7246-4168-8D8E-F78CA4B8F489}"/>
    <cellStyle name="การคำนวณ 2 2 4 5 4" xfId="9601" xr:uid="{04B5C859-2F81-44B4-85EA-BDA37AF63FF6}"/>
    <cellStyle name="การคำนวณ 2 2 4 5 5" xfId="18126" xr:uid="{AB69BD6F-98C6-4798-A0F1-F3DEF2629A4A}"/>
    <cellStyle name="การคำนวณ 2 2 4 6" xfId="32686" xr:uid="{AF5EF4B9-8884-4631-A337-3DA30327A340}"/>
    <cellStyle name="การคำนวณ 2 2 4 6 2" xfId="32685" xr:uid="{7B9819C8-6BF6-418A-B459-904AF05FD31B}"/>
    <cellStyle name="การคำนวณ 2 2 4 6 2 2" xfId="18658" xr:uid="{723329FE-4A4D-440F-834A-B1C3758F5C45}"/>
    <cellStyle name="การคำนวณ 2 2 4 6 2 3" xfId="9598" xr:uid="{E6254005-D7D5-40F3-BFC2-1CFE9C95FF24}"/>
    <cellStyle name="การคำนวณ 2 2 4 6 2 4" xfId="24539" xr:uid="{371180B9-D7B8-438A-80AC-5FC08055DAFD}"/>
    <cellStyle name="การคำนวณ 2 2 4 6 3" xfId="18659" xr:uid="{C9503435-FF44-4384-9E0F-AE21F84A851E}"/>
    <cellStyle name="การคำนวณ 2 2 4 6 4" xfId="9599" xr:uid="{A9882F89-C6DE-4E42-B558-F68795746069}"/>
    <cellStyle name="การคำนวณ 2 2 4 6 5" xfId="24455" xr:uid="{50D16D68-F5DD-4DA3-9101-1A8F4BA7E08D}"/>
    <cellStyle name="การคำนวณ 2 2 4 7" xfId="32684" xr:uid="{EBA1AFA3-182A-4337-9EEA-4674F26366FA}"/>
    <cellStyle name="การคำนวณ 2 2 4 7 2" xfId="18657" xr:uid="{891FC1EE-B95E-45E6-9F7E-87DE36DEEB26}"/>
    <cellStyle name="การคำนวณ 2 2 4 7 3" xfId="9597" xr:uid="{9D195A50-FA63-48BA-8265-FEC8BD19B8E4}"/>
    <cellStyle name="การคำนวณ 2 2 4 7 4" xfId="18124" xr:uid="{E8D78F9A-E952-493C-803E-00795877CCAB}"/>
    <cellStyle name="การคำนวณ 2 2 4 8" xfId="32683" xr:uid="{AC8D56E2-306E-4CBB-B311-DDE1829760FB}"/>
    <cellStyle name="การคำนวณ 2 2 4 8 2" xfId="32682" xr:uid="{84EBC9FB-43BD-4FAC-A022-139031760E95}"/>
    <cellStyle name="การคำนวณ 2 2 4 8 2 2" xfId="18655" xr:uid="{1F0D431A-488F-4B9D-931A-951A2932ADAB}"/>
    <cellStyle name="การคำนวณ 2 2 4 8 2 3" xfId="9595" xr:uid="{C9C5DEB8-5DCF-4881-BC3A-D14900304257}"/>
    <cellStyle name="การคำนวณ 2 2 4 8 2 4" xfId="14837" xr:uid="{63B03409-0DCC-460A-8583-1B326799B914}"/>
    <cellStyle name="การคำนวณ 2 2 4 8 3" xfId="18656" xr:uid="{97B49116-EC35-4686-A8BF-75446C9ACAF8}"/>
    <cellStyle name="การคำนวณ 2 2 4 8 4" xfId="9596" xr:uid="{7F6B08BC-7823-420E-90E7-CD69CA303094}"/>
    <cellStyle name="การคำนวณ 2 2 4 8 5" xfId="18123" xr:uid="{733C5F37-4152-43A7-8656-BE293832C57A}"/>
    <cellStyle name="การคำนวณ 2 2 4 9" xfId="32681" xr:uid="{3538F655-572D-474D-ADD0-6D3E4F2166D1}"/>
    <cellStyle name="การคำนวณ 2 2 4 9 2" xfId="18654" xr:uid="{62CACCA0-47BC-4E20-BD03-C301C34641EE}"/>
    <cellStyle name="การคำนวณ 2 2 4 9 3" xfId="9594" xr:uid="{47435AE5-FD22-408E-A5F6-9CA34265B175}"/>
    <cellStyle name="การคำนวณ 2 2 4 9 4" xfId="18122" xr:uid="{F19AD4AD-0D09-41AA-B8CD-A35FFE03005C}"/>
    <cellStyle name="การคำนวณ 2 2 5" xfId="32680" xr:uid="{27C75D85-A8A6-4D17-B2AD-95ADFC7AD4AC}"/>
    <cellStyle name="การคำนวณ 2 2 5 10" xfId="18653" xr:uid="{95ED9D6D-243F-46B2-8B87-2ADC35C866A6}"/>
    <cellStyle name="การคำนวณ 2 2 5 11" xfId="9593" xr:uid="{CF75B6E3-CB01-4911-916C-78C72614FE11}"/>
    <cellStyle name="การคำนวณ 2 2 5 12" xfId="18121" xr:uid="{C143FE05-524B-4066-8B16-43CCFAED343C}"/>
    <cellStyle name="การคำนวณ 2 2 5 2" xfId="32679" xr:uid="{729EEDF9-3E35-428D-B435-45B77454AAEF}"/>
    <cellStyle name="การคำนวณ 2 2 5 2 2" xfId="32678" xr:uid="{268C614D-DAE2-4681-A503-89DCC22FD0C3}"/>
    <cellStyle name="การคำนวณ 2 2 5 2 2 2" xfId="18651" xr:uid="{AAC27566-4083-4E07-909F-87F235407A0C}"/>
    <cellStyle name="การคำนวณ 2 2 5 2 2 3" xfId="9591" xr:uid="{F5346322-4114-4AC2-A463-B976DA3A71F7}"/>
    <cellStyle name="การคำนวณ 2 2 5 2 2 4" xfId="17756" xr:uid="{C59A315E-E6CF-406D-B8DF-0E2E257B2EE6}"/>
    <cellStyle name="การคำนวณ 2 2 5 2 3" xfId="18652" xr:uid="{A25C8EF9-90B6-4716-A89C-D1EE50D5D993}"/>
    <cellStyle name="การคำนวณ 2 2 5 2 4" xfId="9592" xr:uid="{5A29178B-17EC-4A5A-B004-EDF48BBA0E3A}"/>
    <cellStyle name="การคำนวณ 2 2 5 2 5" xfId="18120" xr:uid="{D20CD448-9A17-4FBC-9CCF-F506BA128E75}"/>
    <cellStyle name="การคำนวณ 2 2 5 3" xfId="32677" xr:uid="{B0CF3234-99CB-4E6B-AC1A-468F01B8242B}"/>
    <cellStyle name="การคำนวณ 2 2 5 3 2" xfId="32676" xr:uid="{A0C13D45-95EB-409C-B5ED-4883BB1AB207}"/>
    <cellStyle name="การคำนวณ 2 2 5 3 2 2" xfId="18649" xr:uid="{718F3E7B-1D13-456A-90D0-3975A6733473}"/>
    <cellStyle name="การคำนวณ 2 2 5 3 2 3" xfId="9589" xr:uid="{7E26F90D-3A73-47CA-AE01-B9135642F563}"/>
    <cellStyle name="การคำนวณ 2 2 5 3 2 4" xfId="18118" xr:uid="{DF5E0364-DE20-4F69-BC11-2F489908EF8A}"/>
    <cellStyle name="การคำนวณ 2 2 5 3 3" xfId="18650" xr:uid="{033293F9-4837-417D-8696-C45123DC04DC}"/>
    <cellStyle name="การคำนวณ 2 2 5 3 4" xfId="9590" xr:uid="{5DA9416E-A4A9-48D5-BD44-D0645F2AD39D}"/>
    <cellStyle name="การคำนวณ 2 2 5 3 5" xfId="18119" xr:uid="{9536A188-8044-4360-A7D9-030BB8EE5A34}"/>
    <cellStyle name="การคำนวณ 2 2 5 4" xfId="32675" xr:uid="{05CE8BEA-8A86-4DC3-81D5-04256722A0D3}"/>
    <cellStyle name="การคำนวณ 2 2 5 4 2" xfId="32674" xr:uid="{BD063774-3E8F-41A0-93A7-13CFA24937FA}"/>
    <cellStyle name="การคำนวณ 2 2 5 4 2 2" xfId="18647" xr:uid="{FBA199C4-E80B-4E40-A268-5AA52C7DB7E8}"/>
    <cellStyle name="การคำนวณ 2 2 5 4 2 3" xfId="9587" xr:uid="{DC7A7359-52E6-440B-B678-8AB812C579F4}"/>
    <cellStyle name="การคำนวณ 2 2 5 4 2 4" xfId="24454" xr:uid="{F56834E2-D5D0-40BC-B870-6279FFD781D8}"/>
    <cellStyle name="การคำนวณ 2 2 5 4 3" xfId="18648" xr:uid="{8D6A5A83-B4C2-43F9-9C4F-EBBEF72757D2}"/>
    <cellStyle name="การคำนวณ 2 2 5 4 4" xfId="9588" xr:uid="{06202968-AB24-4754-8BF9-ACAB257B039D}"/>
    <cellStyle name="การคำนวณ 2 2 5 4 5" xfId="18117" xr:uid="{063A443F-0019-4337-A50D-F705C4DB1C30}"/>
    <cellStyle name="การคำนวณ 2 2 5 5" xfId="32673" xr:uid="{497C2175-6FAF-496F-8BF0-CD773E9FF38D}"/>
    <cellStyle name="การคำนวณ 2 2 5 5 2" xfId="32672" xr:uid="{8ED333DF-BF09-4CC2-A5B6-5F0BC461904A}"/>
    <cellStyle name="การคำนวณ 2 2 5 5 2 2" xfId="18645" xr:uid="{95FC8A4E-1054-4333-88D2-90D9146320DF}"/>
    <cellStyle name="การคำนวณ 2 2 5 5 2 3" xfId="9585" xr:uid="{511B4C22-98A6-49D6-8186-947C5B6DEB11}"/>
    <cellStyle name="การคำนวณ 2 2 5 5 2 4" xfId="18115" xr:uid="{B962D306-71C9-456A-9CEB-81887B2CCA75}"/>
    <cellStyle name="การคำนวณ 2 2 5 5 3" xfId="18646" xr:uid="{ABAA934B-783E-42BD-A270-A7D44EF0512E}"/>
    <cellStyle name="การคำนวณ 2 2 5 5 4" xfId="9586" xr:uid="{1C867BF9-D28D-4ACF-B003-2456B1E333A1}"/>
    <cellStyle name="การคำนวณ 2 2 5 5 5" xfId="18116" xr:uid="{A6D3F3CB-AAB8-40DC-A24E-69A62632CFCB}"/>
    <cellStyle name="การคำนวณ 2 2 5 6" xfId="32671" xr:uid="{D6BC8DC9-9F5B-4DAE-888D-760A254D0690}"/>
    <cellStyle name="การคำนวณ 2 2 5 6 2" xfId="32670" xr:uid="{011B2952-37A8-469C-8248-CA55BACD2745}"/>
    <cellStyle name="การคำนวณ 2 2 5 6 2 2" xfId="18643" xr:uid="{C55BF801-F0A1-4220-A542-25908B9ACC03}"/>
    <cellStyle name="การคำนวณ 2 2 5 6 2 3" xfId="9583" xr:uid="{472E4FBF-1BF9-48BB-87C6-F02E082E7B72}"/>
    <cellStyle name="การคำนวณ 2 2 5 6 2 4" xfId="24453" xr:uid="{1BF6DBF9-46C6-4BD9-AAF8-071A80861A3E}"/>
    <cellStyle name="การคำนวณ 2 2 5 6 3" xfId="18644" xr:uid="{58C3F047-E14E-4394-B3C1-E0734E99BAD3}"/>
    <cellStyle name="การคำนวณ 2 2 5 6 4" xfId="9584" xr:uid="{F86C5E48-1336-4C5D-81C5-98F9FE23E28A}"/>
    <cellStyle name="การคำนวณ 2 2 5 6 5" xfId="18114" xr:uid="{FBBCE82C-A995-4929-96EF-7C65A5D1D489}"/>
    <cellStyle name="การคำนวณ 2 2 5 7" xfId="32669" xr:uid="{7DBB690E-342A-4C7C-90E4-D6618AD12D65}"/>
    <cellStyle name="การคำนวณ 2 2 5 7 2" xfId="18642" xr:uid="{850E965A-D840-486D-A058-876399244969}"/>
    <cellStyle name="การคำนวณ 2 2 5 7 3" xfId="9582" xr:uid="{7F955B4C-3F31-40E3-A89C-3AB98CC279CA}"/>
    <cellStyle name="การคำนวณ 2 2 5 7 4" xfId="14862" xr:uid="{C04EC0F7-D310-42F9-9EDF-7AF0ED8E4680}"/>
    <cellStyle name="การคำนวณ 2 2 5 8" xfId="32668" xr:uid="{48BF918C-4BDA-4EF6-B7BA-ABDC69F8D424}"/>
    <cellStyle name="การคำนวณ 2 2 5 8 2" xfId="32667" xr:uid="{1FA3C2C3-5D7A-4231-A074-C51F4BE31F6C}"/>
    <cellStyle name="การคำนวณ 2 2 5 8 2 2" xfId="18640" xr:uid="{4FEE1122-EFB2-4D76-A6B1-17EABFA8D3E3}"/>
    <cellStyle name="การคำนวณ 2 2 5 8 2 3" xfId="9580" xr:uid="{3AC34039-8E0F-44BF-B615-DC0FB7E04E87}"/>
    <cellStyle name="การคำนวณ 2 2 5 8 2 4" xfId="18113" xr:uid="{EF5C9BAF-8AEC-4A6F-8926-3EA41B052893}"/>
    <cellStyle name="การคำนวณ 2 2 5 8 3" xfId="18641" xr:uid="{77DF0C0A-E8EF-4492-9A4F-537ED0C53F1B}"/>
    <cellStyle name="การคำนวณ 2 2 5 8 4" xfId="9581" xr:uid="{974AF474-07E9-4078-B9D0-BBC84D301AE8}"/>
    <cellStyle name="การคำนวณ 2 2 5 8 5" xfId="18125" xr:uid="{CB0B7E96-9326-4C30-BD77-1E1755E73E35}"/>
    <cellStyle name="การคำนวณ 2 2 5 9" xfId="32666" xr:uid="{FC109CBA-B2AA-4ED5-BA0A-4EFFCC27EF40}"/>
    <cellStyle name="การคำนวณ 2 2 5 9 2" xfId="18639" xr:uid="{715D69CD-0D8D-477D-B120-85A4C3DF2468}"/>
    <cellStyle name="การคำนวณ 2 2 5 9 3" xfId="9579" xr:uid="{DD45BA05-4A7F-410D-A5BF-E10EF0C6A354}"/>
    <cellStyle name="การคำนวณ 2 2 5 9 4" xfId="14836" xr:uid="{B4FF0CB2-D1E1-4F53-A003-66A5EFBC70D4}"/>
    <cellStyle name="การคำนวณ 2 2 6" xfId="32665" xr:uid="{BD54B6F4-9118-4580-A4CD-A1224612F938}"/>
    <cellStyle name="การคำนวณ 2 2 6 10" xfId="18085" xr:uid="{1AE6C776-DD0F-4499-85BF-1B3F833B4BDE}"/>
    <cellStyle name="การคำนวณ 2 2 6 2" xfId="32664" xr:uid="{414F8FF0-4776-4170-8BBC-0277DC203C77}"/>
    <cellStyle name="การคำนวณ 2 2 6 2 2" xfId="32663" xr:uid="{5B842070-2511-49A3-9DD1-7B0BB3583B03}"/>
    <cellStyle name="การคำนวณ 2 2 6 2 2 2" xfId="18636" xr:uid="{056A9065-FAAA-4914-B960-0A8B8E10C49D}"/>
    <cellStyle name="การคำนวณ 2 2 6 2 2 3" xfId="9576" xr:uid="{93A9306E-690B-47F4-979F-F973DED3D10A}"/>
    <cellStyle name="การคำนวณ 2 2 6 2 2 4" xfId="18083" xr:uid="{CDF2B553-D162-4A84-82E7-5A96C5C40D10}"/>
    <cellStyle name="การคำนวณ 2 2 6 2 3" xfId="18637" xr:uid="{298CD0FF-EC2F-4CF3-9C90-BCEDA5BAF61B}"/>
    <cellStyle name="การคำนวณ 2 2 6 2 4" xfId="9577" xr:uid="{9A327498-97B5-46EE-A77D-0D2211551E1D}"/>
    <cellStyle name="การคำนวณ 2 2 6 2 5" xfId="18084" xr:uid="{BA7E6371-4108-4C27-9411-89F9CAD610C7}"/>
    <cellStyle name="การคำนวณ 2 2 6 3" xfId="32662" xr:uid="{D583C76F-E61D-4497-B22B-795473F4C00E}"/>
    <cellStyle name="การคำนวณ 2 2 6 3 2" xfId="32661" xr:uid="{D72B0DA9-5889-4B5A-834F-0461F96BFEBB}"/>
    <cellStyle name="การคำนวณ 2 2 6 3 2 2" xfId="18634" xr:uid="{5F0AE935-A192-43AC-AAA3-E25B87CF62FB}"/>
    <cellStyle name="การคำนวณ 2 2 6 3 2 3" xfId="9574" xr:uid="{F80023FD-F4E9-4749-9B7F-337C779A3BEA}"/>
    <cellStyle name="การคำนวณ 2 2 6 3 2 4" xfId="7979" xr:uid="{EACF6652-E545-4625-ADCE-034C7D92228B}"/>
    <cellStyle name="การคำนวณ 2 2 6 3 3" xfId="18635" xr:uid="{56B29CAD-59AA-4A82-AA35-88E694B4D945}"/>
    <cellStyle name="การคำนวณ 2 2 6 3 4" xfId="9575" xr:uid="{5C838593-CC33-4178-9354-04CB9649F739}"/>
    <cellStyle name="การคำนวณ 2 2 6 3 5" xfId="17861" xr:uid="{4776B799-A939-4011-946D-841DD8E68F36}"/>
    <cellStyle name="การคำนวณ 2 2 6 4" xfId="32660" xr:uid="{C76FA1DB-1BB9-46A8-AD7D-BC44D2A76CDB}"/>
    <cellStyle name="การคำนวณ 2 2 6 4 2" xfId="32659" xr:uid="{B16030E6-A0FC-4E1D-93F2-0008BC83A5FF}"/>
    <cellStyle name="การคำนวณ 2 2 6 4 2 2" xfId="18632" xr:uid="{F61A3356-AF2F-4F29-A1BC-CAF0F5E8C8F2}"/>
    <cellStyle name="การคำนวณ 2 2 6 4 2 3" xfId="9572" xr:uid="{73823032-7260-4409-A1B6-56122890EC0E}"/>
    <cellStyle name="การคำนวณ 2 2 6 4 2 4" xfId="18082" xr:uid="{4B283C5C-E659-4F15-A957-A1A918CECE76}"/>
    <cellStyle name="การคำนวณ 2 2 6 4 3" xfId="18633" xr:uid="{2955131E-13CF-43F7-92DA-2BC9E6C6DFCC}"/>
    <cellStyle name="การคำนวณ 2 2 6 4 4" xfId="9573" xr:uid="{DC134BC2-36EF-44C7-BDBE-D0DBA265E0F5}"/>
    <cellStyle name="การคำนวณ 2 2 6 4 5" xfId="7334" xr:uid="{6B1EE85B-A6E3-4C01-B587-85C5ACB6862C}"/>
    <cellStyle name="การคำนวณ 2 2 6 5" xfId="32658" xr:uid="{C19C22FC-FD46-4C59-A686-90B542644B0B}"/>
    <cellStyle name="การคำนวณ 2 2 6 5 2" xfId="18631" xr:uid="{E00F062B-0C1A-4AE4-A27F-B152A4725A28}"/>
    <cellStyle name="การคำนวณ 2 2 6 5 3" xfId="9571" xr:uid="{361082CC-2F65-4A42-8C71-C2B7D2B89192}"/>
    <cellStyle name="การคำนวณ 2 2 6 5 4" xfId="17755" xr:uid="{3A28EC08-866A-46C7-AE92-90586BCC1023}"/>
    <cellStyle name="การคำนวณ 2 2 6 6" xfId="32657" xr:uid="{18595ACE-3230-4398-9760-884ADB650415}"/>
    <cellStyle name="การคำนวณ 2 2 6 6 2" xfId="18630" xr:uid="{2B69936C-645C-40C0-AE99-C53A8B2DFC29}"/>
    <cellStyle name="การคำนวณ 2 2 6 6 3" xfId="9570" xr:uid="{450952F0-FD73-4720-A4B3-3406102E0807}"/>
    <cellStyle name="การคำนวณ 2 2 6 6 4" xfId="16422" xr:uid="{250BAB30-A75F-4900-A79B-848BD8CA0651}"/>
    <cellStyle name="การคำนวณ 2 2 6 7" xfId="32656" xr:uid="{8786FDDE-D7EB-46BE-A23B-55C8CF303C7D}"/>
    <cellStyle name="การคำนวณ 2 2 6 7 2" xfId="32655" xr:uid="{D4BC5AE0-F4EA-4CE0-88F7-D073EC7F48D5}"/>
    <cellStyle name="การคำนวณ 2 2 6 7 2 2" xfId="18628" xr:uid="{C1718B5C-7DC3-4EED-ACB2-85345FC5C280}"/>
    <cellStyle name="การคำนวณ 2 2 6 7 2 3" xfId="9568" xr:uid="{9EA69050-80E7-44F9-B3F8-CB5C4A78E2B4}"/>
    <cellStyle name="การคำนวณ 2 2 6 7 2 4" xfId="7335" xr:uid="{6DB36523-C83E-4BBF-A06E-F323F80608CA}"/>
    <cellStyle name="การคำนวณ 2 2 6 7 3" xfId="18629" xr:uid="{1C4C595F-8157-47F0-AACE-E06AAFB69961}"/>
    <cellStyle name="การคำนวณ 2 2 6 7 4" xfId="9569" xr:uid="{10754318-754E-4EAA-AF4C-D16D5BD41B60}"/>
    <cellStyle name="การคำนวณ 2 2 6 7 5" xfId="38322" xr:uid="{DD656163-78FA-4523-BE6A-E76802413E3A}"/>
    <cellStyle name="การคำนวณ 2 2 6 8" xfId="18638" xr:uid="{48784221-76F9-419C-B02F-AD0DC210B43C}"/>
    <cellStyle name="การคำนวณ 2 2 6 9" xfId="9578" xr:uid="{E051D6DD-5044-4151-876B-4490996DAC7B}"/>
    <cellStyle name="การคำนวณ 2 2 7" xfId="32654" xr:uid="{C533421F-B911-4C3E-8B93-472B1372ACB8}"/>
    <cellStyle name="การคำนวณ 2 2 7 2" xfId="32653" xr:uid="{55536719-8451-429C-AE81-CBA4732933D4}"/>
    <cellStyle name="การคำนวณ 2 2 7 2 2" xfId="18626" xr:uid="{757DC6A9-613D-4096-B6B1-732CA7E32D8C}"/>
    <cellStyle name="การคำนวณ 2 2 7 2 3" xfId="9566" xr:uid="{F2B9DCF1-4ACA-48EC-A52C-52A09B3ECF5C}"/>
    <cellStyle name="การคำนวณ 2 2 7 2 4" xfId="17754" xr:uid="{4F9BEA1F-53DB-4CEB-A44B-9D3914F52A88}"/>
    <cellStyle name="การคำนวณ 2 2 7 3" xfId="18627" xr:uid="{6F8164C5-4158-4B8F-866C-B9DCAE34496A}"/>
    <cellStyle name="การคำนวณ 2 2 7 4" xfId="9567" xr:uid="{61E650A8-6A2F-4496-A6A8-F70FC4CFAD90}"/>
    <cellStyle name="การคำนวณ 2 2 7 5" xfId="18081" xr:uid="{C865E535-30F1-4C95-A438-763214A9B996}"/>
    <cellStyle name="การคำนวณ 2 2 8" xfId="28430" xr:uid="{D3C767D7-DE27-4E97-9841-127C96BAFA6A}"/>
    <cellStyle name="การคำนวณ 2 2 8 2" xfId="14931" xr:uid="{73341653-E582-4EDD-8DDA-B0C3ABFD7F95}"/>
    <cellStyle name="การคำนวณ 2 2 8 3" xfId="6662" xr:uid="{6A152440-D3D9-4A77-A884-1C09088CE44B}"/>
    <cellStyle name="การคำนวณ 2 2 8 4" xfId="2240" xr:uid="{C9332B79-9A29-45AF-933B-884AE0E7359F}"/>
    <cellStyle name="การคำนวณ 2 2 9" xfId="27367" xr:uid="{5025ECC2-553C-463F-88DF-B4EEE4AC41EB}"/>
    <cellStyle name="การคำนวณ 2 2 9 2" xfId="13901" xr:uid="{240085C8-0C59-4E48-875D-C4D4C7CEDC98}"/>
    <cellStyle name="การคำนวณ 2 2 9 3" xfId="5868" xr:uid="{45D2686C-3479-406F-9C77-5D28CD7BD18E}"/>
    <cellStyle name="การคำนวณ 2 2 9 4" xfId="1606" xr:uid="{3425271D-ADCB-4374-9FDB-001A9C23F166}"/>
    <cellStyle name="การคำนวณ 2 3" xfId="42230" xr:uid="{C20A5048-30A8-449F-A03D-2162A09FB98D}"/>
    <cellStyle name="การคำนวณ 2 3 10" xfId="32651" xr:uid="{8D03A197-8B82-4C34-BB24-AE20960DD4EB}"/>
    <cellStyle name="การคำนวณ 2 3 10 2" xfId="18624" xr:uid="{001EAB7A-9655-40B9-93A5-B03084B46027}"/>
    <cellStyle name="การคำนวณ 2 3 10 3" xfId="9564" xr:uid="{FD2A75C2-5DC8-4393-BF0C-1E39D4A9BEC6}"/>
    <cellStyle name="การคำนวณ 2 3 10 4" xfId="7981" xr:uid="{D7EFB12E-D34B-41DC-8864-9A18318A11DC}"/>
    <cellStyle name="การคำนวณ 2 3 11" xfId="28428" xr:uid="{3E984FC8-8BCC-418B-988A-B887F05413FE}"/>
    <cellStyle name="การคำนวณ 2 3 11 2" xfId="14929" xr:uid="{894DEBD1-F6E5-41F5-A0D7-016323774109}"/>
    <cellStyle name="การคำนวณ 2 3 11 3" xfId="6660" xr:uid="{33244EC3-2F51-43C7-953B-B1728D8B26A1}"/>
    <cellStyle name="การคำนวณ 2 3 11 4" xfId="2238" xr:uid="{7E9C80CA-52ED-4A43-9059-3A5FD2BFF4BD}"/>
    <cellStyle name="การคำนวณ 2 3 12" xfId="26656" xr:uid="{4F8AFCE9-94AF-4721-9D3C-3C444F6FFCEF}"/>
    <cellStyle name="การคำนวณ 2 3 12 2" xfId="13206" xr:uid="{80F4B1C2-8016-4A54-A5B8-D5911025E3EB}"/>
    <cellStyle name="การคำนวณ 2 3 12 3" xfId="5395" xr:uid="{B61D44C6-9AB4-4F54-9714-77C7784EB253}"/>
    <cellStyle name="การคำนวณ 2 3 12 4" xfId="1385" xr:uid="{F3CC4360-75BF-4038-A8AF-393ABF1B373D}"/>
    <cellStyle name="การคำนวณ 2 3 13" xfId="26183" xr:uid="{F7A5F731-1B16-465A-BA38-018B401B5B5C}"/>
    <cellStyle name="การคำนวณ 2 3 13 2" xfId="12747" xr:uid="{2F013069-FC7F-493A-8A19-22C4B5898F24}"/>
    <cellStyle name="การคำนวณ 2 3 13 3" xfId="5062" xr:uid="{FA128D7B-84A4-47B0-ADF7-5329A3F0E14F}"/>
    <cellStyle name="การคำนวณ 2 3 13 4" xfId="1155" xr:uid="{4B3BC7E4-429E-4FD5-8E6B-F4A274E992EE}"/>
    <cellStyle name="การคำนวณ 2 3 14" xfId="32652" xr:uid="{5DB6CFE6-F247-40BF-A367-5D559A785C53}"/>
    <cellStyle name="การคำนวณ 2 3 14 2" xfId="18625" xr:uid="{FD9DBA58-C6C9-4C65-A129-22D2C90942F6}"/>
    <cellStyle name="การคำนวณ 2 3 14 3" xfId="9565" xr:uid="{71E327D2-148B-4AA2-B171-E971FBA3646C}"/>
    <cellStyle name="การคำนวณ 2 3 14 4" xfId="17887" xr:uid="{D7083D06-AB91-409B-B8E6-E93F14087446}"/>
    <cellStyle name="การคำนวณ 2 3 15" xfId="39250" xr:uid="{6A63FB0B-5F45-4FD3-A896-1919EAF91555}"/>
    <cellStyle name="การคำนวณ 2 3 16" xfId="24615" xr:uid="{FE9080E8-FCE3-4B20-94A0-6BE9C08DDE01}"/>
    <cellStyle name="การคำนวณ 2 3 17" xfId="19301" xr:uid="{6BFFA3C0-A618-4B87-8611-D7745F24F45D}"/>
    <cellStyle name="การคำนวณ 2 3 18" xfId="19166" xr:uid="{C173E43C-7A41-467A-AF46-0BC65F90A03B}"/>
    <cellStyle name="การคำนวณ 2 3 2" xfId="41427" xr:uid="{FE544CB4-1A67-40E8-AD57-2D19FDA04DF8}"/>
    <cellStyle name="การคำนวณ 2 3 2 10" xfId="15070" xr:uid="{DDC88E5D-F544-40A4-88B0-C5021A1F7E47}"/>
    <cellStyle name="การคำนวณ 2 3 2 2" xfId="32649" xr:uid="{7204E912-94A6-4B80-AECC-57230CF944EA}"/>
    <cellStyle name="การคำนวณ 2 3 2 2 2" xfId="18622" xr:uid="{01C81E56-035B-49C1-B6B3-422BB300669B}"/>
    <cellStyle name="การคำนวณ 2 3 2 2 3" xfId="9562" xr:uid="{7CD854EF-254C-4A43-BCF8-B903EC2C9893}"/>
    <cellStyle name="การคำนวณ 2 3 2 2 4" xfId="18080" xr:uid="{5D1452F3-2B64-4E77-9633-736B0303F405}"/>
    <cellStyle name="การคำนวณ 2 3 2 3" xfId="27834" xr:uid="{50AB9A1D-33F3-43C0-B369-EA0C4D89DC74}"/>
    <cellStyle name="การคำนวณ 2 3 2 3 2" xfId="14362" xr:uid="{A3AF8DC4-239C-40FC-8173-BC5B92BE74AB}"/>
    <cellStyle name="การคำนวณ 2 3 2 3 3" xfId="6252" xr:uid="{310CABD2-E390-4F26-B452-CE2508729BD7}"/>
    <cellStyle name="การคำนวณ 2 3 2 3 4" xfId="1926" xr:uid="{54299904-9653-4309-9C03-5802BEE7C4BE}"/>
    <cellStyle name="การคำนวณ 2 3 2 4" xfId="29540" xr:uid="{EF407648-552B-4904-B7A9-079B3DCCECDD}"/>
    <cellStyle name="การคำนวณ 2 3 2 4 2" xfId="15873" xr:uid="{3741EB6C-D9AF-49D8-8312-7F66B5E84AEC}"/>
    <cellStyle name="การคำนวณ 2 3 2 4 3" xfId="7360" xr:uid="{5135332C-4BF4-4343-ACD7-8805BD47BAE8}"/>
    <cellStyle name="การคำนวณ 2 3 2 4 4" xfId="2590" xr:uid="{AD6B3019-0A84-40A2-8A59-1C0B4A6265E5}"/>
    <cellStyle name="การคำนวณ 2 3 2 5" xfId="25644" xr:uid="{183F1896-3BD1-4FE9-9736-3F154327CE51}"/>
    <cellStyle name="การคำนวณ 2 3 2 5 2" xfId="12219" xr:uid="{3470BB12-54FF-44E1-97EA-424804387150}"/>
    <cellStyle name="การคำนวณ 2 3 2 5 3" xfId="4689" xr:uid="{5AD8DBCC-2D07-4A0F-8B16-618D315A02D4}"/>
    <cellStyle name="การคำนวณ 2 3 2 5 4" xfId="923" xr:uid="{F48750D3-B616-46BA-85AB-647B025F55C6}"/>
    <cellStyle name="การคำนวณ 2 3 2 6" xfId="32650" xr:uid="{FEDFBA36-2138-446E-B530-1D89F3D89807}"/>
    <cellStyle name="การคำนวณ 2 3 2 6 2" xfId="18623" xr:uid="{0B3FECF4-1AC2-45AA-987B-EA27F6D9B12A}"/>
    <cellStyle name="การคำนวณ 2 3 2 6 3" xfId="9563" xr:uid="{BDF1EC36-F3BF-4778-A1FD-BD68584DFE71}"/>
    <cellStyle name="การคำนวณ 2 3 2 6 4" xfId="7336" xr:uid="{11CE7718-0673-443D-B646-4E102C53273A}"/>
    <cellStyle name="การคำนวณ 2 3 2 7" xfId="38563" xr:uid="{ABBAD5C5-AA8D-4C71-A4F3-98AB5A6059A0}"/>
    <cellStyle name="การคำนวณ 2 3 2 8" xfId="23938" xr:uid="{4B190A3B-5DBA-4948-96D6-CECE27D817A4}"/>
    <cellStyle name="การคำนวณ 2 3 2 9" xfId="15037" xr:uid="{CA929FF9-067D-4B97-8570-E928A6BADD9E}"/>
    <cellStyle name="การคำนวณ 2 3 3" xfId="32648" xr:uid="{BC175488-483C-4C92-9342-5F312A645761}"/>
    <cellStyle name="การคำนวณ 2 3 3 2" xfId="32647" xr:uid="{E2BAC54B-E98C-4652-BAB7-6FE9F92BDBFF}"/>
    <cellStyle name="การคำนวณ 2 3 3 2 2" xfId="18620" xr:uid="{484ABFE9-C202-4B5F-A1C6-849185BA08A5}"/>
    <cellStyle name="การคำนวณ 2 3 3 2 3" xfId="9560" xr:uid="{4A337611-131A-456A-8FE7-1DFEAF5FE6AE}"/>
    <cellStyle name="การคำนวณ 2 3 3 2 4" xfId="15362" xr:uid="{33F9C4F0-9EFB-4BB6-A003-F185524766A1}"/>
    <cellStyle name="การคำนวณ 2 3 3 3" xfId="18621" xr:uid="{243E2FFB-5865-4F0D-B601-A522859918B1}"/>
    <cellStyle name="การคำนวณ 2 3 3 4" xfId="9561" xr:uid="{AD99F706-17CC-403D-BF03-34265393BEEE}"/>
    <cellStyle name="การคำนวณ 2 3 3 5" xfId="24452" xr:uid="{EFAFFEE1-B867-41B9-9674-1DA6D0BE882D}"/>
    <cellStyle name="การคำนวณ 2 3 4" xfId="32646" xr:uid="{D394AD0F-3064-4D2B-9163-ECF2364533BC}"/>
    <cellStyle name="การคำนวณ 2 3 4 2" xfId="32645" xr:uid="{E1FBE1F1-9B84-467C-BC81-B52DD8CBE77B}"/>
    <cellStyle name="การคำนวณ 2 3 4 2 2" xfId="18618" xr:uid="{51F4A774-655F-4582-B295-13097AD8E079}"/>
    <cellStyle name="การคำนวณ 2 3 4 2 3" xfId="9558" xr:uid="{80411F85-9A9D-4CE8-A9F9-03A50F24995D}"/>
    <cellStyle name="การคำนวณ 2 3 4 2 4" xfId="7337" xr:uid="{0BAE98B2-B2C1-4B45-B00A-7E0929C3F3C8}"/>
    <cellStyle name="การคำนวณ 2 3 4 3" xfId="18619" xr:uid="{F9C10EFF-B810-46A9-9554-EFE5033690B2}"/>
    <cellStyle name="การคำนวณ 2 3 4 4" xfId="9559" xr:uid="{AA097FC0-0B12-4E19-8F5B-53971AB66E2B}"/>
    <cellStyle name="การคำนวณ 2 3 4 5" xfId="11495" xr:uid="{63A12E9F-6D6D-444F-ADC6-5A7260385F29}"/>
    <cellStyle name="การคำนวณ 2 3 5" xfId="32644" xr:uid="{64E1F97F-E69D-45D0-8443-AC09A8F539A3}"/>
    <cellStyle name="การคำนวณ 2 3 5 2" xfId="32643" xr:uid="{0538965D-4D0E-47EC-9E84-77F93CEBE047}"/>
    <cellStyle name="การคำนวณ 2 3 5 2 2" xfId="18616" xr:uid="{095BE6A1-F1E8-4EF0-AE9F-6CCE032712F8}"/>
    <cellStyle name="การคำนวณ 2 3 5 2 3" xfId="9556" xr:uid="{3E5ED97B-9A51-474A-9368-94EBCE32C442}"/>
    <cellStyle name="การคำนวณ 2 3 5 2 4" xfId="24451" xr:uid="{0B741A1A-AD47-48AA-9F41-197497A3FBD3}"/>
    <cellStyle name="การคำนวณ 2 3 5 3" xfId="18617" xr:uid="{381E07EE-E86B-446B-95CB-53ACEDF5A41A}"/>
    <cellStyle name="การคำนวณ 2 3 5 4" xfId="9557" xr:uid="{6611ECDD-7A26-44E2-BAE1-77A5C49B1762}"/>
    <cellStyle name="การคำนวณ 2 3 5 5" xfId="18079" xr:uid="{925EBD3B-5F91-40C4-9305-E19905AB6511}"/>
    <cellStyle name="การคำนวณ 2 3 6" xfId="32642" xr:uid="{4A1AE611-A92B-48FA-AFDC-D52E0B3E5EF9}"/>
    <cellStyle name="การคำนวณ 2 3 6 2" xfId="32641" xr:uid="{D5E2BCD0-8349-4055-9F41-4546C24B6373}"/>
    <cellStyle name="การคำนวณ 2 3 6 2 2" xfId="18614" xr:uid="{2F790A0C-C58C-4FC0-B533-5324329382C8}"/>
    <cellStyle name="การคำนวณ 2 3 6 2 3" xfId="9554" xr:uid="{6039823A-DDD8-4EEB-A39D-953C34EA2DA7}"/>
    <cellStyle name="การคำนวณ 2 3 6 2 4" xfId="7983" xr:uid="{455F2A99-9066-42C5-936A-DD1B8BCE3F85}"/>
    <cellStyle name="การคำนวณ 2 3 6 3" xfId="18615" xr:uid="{2FE08250-8622-4C32-B6D7-B7F8BE6FD9C5}"/>
    <cellStyle name="การคำนวณ 2 3 6 4" xfId="9555" xr:uid="{F9F03C34-65EC-495B-9C4B-68D493327B42}"/>
    <cellStyle name="การคำนวณ 2 3 6 5" xfId="17883" xr:uid="{040781E4-42BB-4E1D-B9E3-9F2C1ECA1832}"/>
    <cellStyle name="การคำนวณ 2 3 7" xfId="32640" xr:uid="{34ABE9D5-D1EB-4141-9519-7C422BFDF948}"/>
    <cellStyle name="การคำนวณ 2 3 7 2" xfId="32639" xr:uid="{9CFF9260-D765-4B88-946C-6F5ACBA6352B}"/>
    <cellStyle name="การคำนวณ 2 3 7 2 2" xfId="18612" xr:uid="{3F0E341C-18D3-4A0D-A4DE-0B21F72EFF7E}"/>
    <cellStyle name="การคำนวณ 2 3 7 2 3" xfId="9552" xr:uid="{CAC413FC-EEEB-46C0-BF7B-AB3E7D6CE4AF}"/>
    <cellStyle name="การคำนวณ 2 3 7 2 4" xfId="18078" xr:uid="{A02C62B5-A4F0-40AE-808E-E5D9400E5B91}"/>
    <cellStyle name="การคำนวณ 2 3 7 3" xfId="18613" xr:uid="{8F2B9934-33B6-41F6-AEBA-0133FC51A018}"/>
    <cellStyle name="การคำนวณ 2 3 7 4" xfId="9553" xr:uid="{0B15DAD2-156C-44D8-8105-A1980E00BECA}"/>
    <cellStyle name="การคำนวณ 2 3 7 5" xfId="7338" xr:uid="{F2EEE7F3-EA83-49FB-8F1E-97D08C4D1F93}"/>
    <cellStyle name="การคำนวณ 2 3 8" xfId="32638" xr:uid="{06EC5686-80AC-4762-9869-59101D1EB131}"/>
    <cellStyle name="การคำนวณ 2 3 8 2" xfId="18611" xr:uid="{3F8905EF-3ACE-4737-8899-D04F2C9306D0}"/>
    <cellStyle name="การคำนวณ 2 3 8 3" xfId="9551" xr:uid="{AA4B2A14-BC3C-4588-ADC1-CA51FE6B306D}"/>
    <cellStyle name="การคำนวณ 2 3 8 4" xfId="24450" xr:uid="{9A0D64A3-E3B0-4EAB-83DE-93FA0DC2B644}"/>
    <cellStyle name="การคำนวณ 2 3 9" xfId="32637" xr:uid="{267F928E-214D-4C44-8498-D1924C3DC9ED}"/>
    <cellStyle name="การคำนวณ 2 3 9 2" xfId="32636" xr:uid="{D14F7D95-9C88-43CF-A570-7C8861EBA0BA}"/>
    <cellStyle name="การคำนวณ 2 3 9 2 2" xfId="18609" xr:uid="{4AB0D5C5-8116-4CA7-893C-EB891120CB4C}"/>
    <cellStyle name="การคำนวณ 2 3 9 2 3" xfId="9549" xr:uid="{AECF2B5B-27D2-4FFC-9E18-0B42F599F2A5}"/>
    <cellStyle name="การคำนวณ 2 3 9 2 4" xfId="23770" xr:uid="{7368538A-3C88-47FF-A281-5D87CDECBC63}"/>
    <cellStyle name="การคำนวณ 2 3 9 3" xfId="18610" xr:uid="{F0791AF5-1372-4A80-8695-87D6ED83529A}"/>
    <cellStyle name="การคำนวณ 2 3 9 4" xfId="9550" xr:uid="{17A585FC-88FA-4EDE-9978-4D13517D1EAB}"/>
    <cellStyle name="การคำนวณ 2 3 9 5" xfId="16443" xr:uid="{CB0BB70B-5FE7-4173-926D-8AFA60246D7C}"/>
    <cellStyle name="การคำนวณ 2 4" xfId="42229" xr:uid="{ED7D1084-59A7-4D56-9167-8BF5CCD6A955}"/>
    <cellStyle name="การคำนวณ 2 4 10" xfId="28427" xr:uid="{2231E23D-CAB0-44FE-BE73-B24357C9EE18}"/>
    <cellStyle name="การคำนวณ 2 4 10 2" xfId="14928" xr:uid="{D3E22B0F-F6BD-4D1D-A478-84D3078D151E}"/>
    <cellStyle name="การคำนวณ 2 4 10 3" xfId="6659" xr:uid="{DC69C722-7D12-4DEF-8426-C5BE37952191}"/>
    <cellStyle name="การคำนวณ 2 4 10 4" xfId="2237" xr:uid="{A8E903DA-33C9-481F-9753-08724136EA0B}"/>
    <cellStyle name="การคำนวณ 2 4 11" xfId="26655" xr:uid="{FA5436F5-E2D0-4BE0-8D0F-99A75766D923}"/>
    <cellStyle name="การคำนวณ 2 4 11 2" xfId="13205" xr:uid="{39AA5351-55D8-418E-A2D5-221092E83937}"/>
    <cellStyle name="การคำนวณ 2 4 11 3" xfId="5394" xr:uid="{E4149A28-B834-4B0A-B9CD-C1D02D711857}"/>
    <cellStyle name="การคำนวณ 2 4 11 4" xfId="1384" xr:uid="{4EE82960-FC19-450A-95F6-E66E2187A5D5}"/>
    <cellStyle name="การคำนวณ 2 4 12" xfId="26182" xr:uid="{E4E71568-314D-4593-A860-03CFD7581F5A}"/>
    <cellStyle name="การคำนวณ 2 4 12 2" xfId="12746" xr:uid="{1C2D03A0-60E8-472D-8560-C7E4123FF429}"/>
    <cellStyle name="การคำนวณ 2 4 12 3" xfId="5061" xr:uid="{F0D2FC82-FC53-486D-A68A-8C129D32CCA8}"/>
    <cellStyle name="การคำนวณ 2 4 12 4" xfId="1154" xr:uid="{57AC445B-E979-4B77-A7A1-DD77BBCB9704}"/>
    <cellStyle name="การคำนวณ 2 4 13" xfId="32635" xr:uid="{859D0988-5639-4EA9-83B6-6FFCB04E71AA}"/>
    <cellStyle name="การคำนวณ 2 4 13 2" xfId="18608" xr:uid="{8784D1E7-B86A-4841-96A1-33C15BA466C7}"/>
    <cellStyle name="การคำนวณ 2 4 13 3" xfId="9548" xr:uid="{EF2015D6-A27C-44CA-B515-E0BBA3EED4C0}"/>
    <cellStyle name="การคำนวณ 2 4 13 4" xfId="7339" xr:uid="{ACFCB523-0F2D-44CB-A83E-CF084046216A}"/>
    <cellStyle name="การคำนวณ 2 4 14" xfId="39249" xr:uid="{50C56306-7DFD-4289-A792-3C7238D1AB8D}"/>
    <cellStyle name="การคำนวณ 2 4 15" xfId="24614" xr:uid="{9005303B-D6C9-4A1A-B592-C36B44A908C8}"/>
    <cellStyle name="การคำนวณ 2 4 16" xfId="19302" xr:uid="{0D83337A-4106-4A5A-8D5D-939B7A4037F6}"/>
    <cellStyle name="การคำนวณ 2 4 17" xfId="19165" xr:uid="{9E8F5809-6045-4D8A-A29A-7127E0F48D16}"/>
    <cellStyle name="การคำนวณ 2 4 2" xfId="41426" xr:uid="{7D8C11B7-1F51-4FE0-ABA5-D8C80592FC7B}"/>
    <cellStyle name="การคำนวณ 2 4 2 10" xfId="5797" xr:uid="{562D1336-7754-49E0-A0A0-F8B00DDC18CD}"/>
    <cellStyle name="การคำนวณ 2 4 2 2" xfId="32633" xr:uid="{56A9D09E-1405-44A0-9E67-CF2350ABA6B0}"/>
    <cellStyle name="การคำนวณ 2 4 2 2 2" xfId="18606" xr:uid="{0499A739-8456-47DC-BBFF-ADB2FD81792F}"/>
    <cellStyle name="การคำนวณ 2 4 2 2 3" xfId="9546" xr:uid="{4C052289-D7E7-4B36-9C30-5AC27E11F58A}"/>
    <cellStyle name="การคำนวณ 2 4 2 2 4" xfId="24449" xr:uid="{958BD889-3B2B-4149-8B58-1EC29B15FEAA}"/>
    <cellStyle name="การคำนวณ 2 4 2 3" xfId="27833" xr:uid="{4646C1F9-AEAF-4EF8-BEDD-56E9D2E24D1C}"/>
    <cellStyle name="การคำนวณ 2 4 2 3 2" xfId="14361" xr:uid="{BF1124C3-4739-4982-BDEF-A512558A692B}"/>
    <cellStyle name="การคำนวณ 2 4 2 3 3" xfId="6251" xr:uid="{3543763E-0C53-4244-91D1-4689E17DF808}"/>
    <cellStyle name="การคำนวณ 2 4 2 3 4" xfId="1925" xr:uid="{684D120B-3901-4FA3-B1B7-1E580694E2D4}"/>
    <cellStyle name="การคำนวณ 2 4 2 4" xfId="29539" xr:uid="{02BF97AB-AFB0-4580-A142-ABA92D5B0580}"/>
    <cellStyle name="การคำนวณ 2 4 2 4 2" xfId="15872" xr:uid="{D225D58E-D98F-4331-AC22-2CB03A76C431}"/>
    <cellStyle name="การคำนวณ 2 4 2 4 3" xfId="7359" xr:uid="{1B4B5272-653C-4FF6-9DB5-F004CB3B1F1E}"/>
    <cellStyle name="การคำนวณ 2 4 2 4 4" xfId="2589" xr:uid="{EA6CDFEE-80FB-412B-824F-A25A28E696D5}"/>
    <cellStyle name="การคำนวณ 2 4 2 5" xfId="25643" xr:uid="{89B3B2FF-D3CA-4BFF-84A8-2F88CB9B6848}"/>
    <cellStyle name="การคำนวณ 2 4 2 5 2" xfId="12218" xr:uid="{BA5F315F-6783-497D-869F-BE329176482D}"/>
    <cellStyle name="การคำนวณ 2 4 2 5 3" xfId="4688" xr:uid="{2A1AEA14-2BFA-4098-80E9-0973C203E0A3}"/>
    <cellStyle name="การคำนวณ 2 4 2 5 4" xfId="922" xr:uid="{844C1BB8-C83D-4BD7-8E73-CD076522F3B7}"/>
    <cellStyle name="การคำนวณ 2 4 2 6" xfId="32634" xr:uid="{2C8FD624-774F-49DB-8631-73A6FBF9D445}"/>
    <cellStyle name="การคำนวณ 2 4 2 6 2" xfId="18607" xr:uid="{81D28860-449E-4574-83E9-ACFF838376C0}"/>
    <cellStyle name="การคำนวณ 2 4 2 6 3" xfId="9547" xr:uid="{8B9EC7FD-BFDE-4D0D-86BF-3568F94A1044}"/>
    <cellStyle name="การคำนวณ 2 4 2 6 4" xfId="14860" xr:uid="{0CA64E48-3F27-4075-9EDD-1590A1821A26}"/>
    <cellStyle name="การคำนวณ 2 4 2 7" xfId="38562" xr:uid="{C9C78410-2E2B-4C6E-8EC7-3667E2316E70}"/>
    <cellStyle name="การคำนวณ 2 4 2 8" xfId="23937" xr:uid="{ACCAC982-404D-49B3-BA5A-BFD344868FFB}"/>
    <cellStyle name="การคำนวณ 2 4 2 9" xfId="14511" xr:uid="{9C631600-717E-4EA9-A5D4-7DCA34A1F2B2}"/>
    <cellStyle name="การคำนวณ 2 4 3" xfId="32632" xr:uid="{CF7FDF13-1DA3-43E7-A8D3-C3B61B417C36}"/>
    <cellStyle name="การคำนวณ 2 4 3 2" xfId="32631" xr:uid="{97D3589A-2B7D-4AC0-8803-34DD875FCACD}"/>
    <cellStyle name="การคำนวณ 2 4 3 2 2" xfId="18604" xr:uid="{6A25A2AF-AAAE-46EA-81EE-ABBBDCA07474}"/>
    <cellStyle name="การคำนวณ 2 4 3 2 3" xfId="9544" xr:uid="{0D7ED965-6517-4E1E-9E24-E403B33C5826}"/>
    <cellStyle name="การคำนวณ 2 4 3 2 4" xfId="7984" xr:uid="{A903B57A-5A53-4446-BD6F-15442C4464BF}"/>
    <cellStyle name="การคำนวณ 2 4 3 3" xfId="18605" xr:uid="{7076BD50-B85D-4077-A3E6-6739F921989C}"/>
    <cellStyle name="การคำนวณ 2 4 3 4" xfId="9545" xr:uid="{2322D477-019A-459A-BFD7-F34963FE9724}"/>
    <cellStyle name="การคำนวณ 2 4 3 5" xfId="17879" xr:uid="{70279FAE-B5B5-4469-8553-CF4015DA12C7}"/>
    <cellStyle name="การคำนวณ 2 4 4" xfId="32630" xr:uid="{1FF75E7F-CA00-44B4-BE6A-9DB402B0EF17}"/>
    <cellStyle name="การคำนวณ 2 4 4 2" xfId="32629" xr:uid="{1DAB8CEC-CA9F-4EF4-BB7B-590ABD4B743D}"/>
    <cellStyle name="การคำนวณ 2 4 4 2 2" xfId="18602" xr:uid="{F5627E89-B7A1-4A21-97E3-F0439C7C716C}"/>
    <cellStyle name="การคำนวณ 2 4 4 2 3" xfId="9542" xr:uid="{E011F1E7-0A33-4867-ACEA-D3F7D4D73415}"/>
    <cellStyle name="การคำนวณ 2 4 4 2 4" xfId="18089" xr:uid="{C6084E55-6D4F-43EC-A61A-0C6AF971937B}"/>
    <cellStyle name="การคำนวณ 2 4 4 3" xfId="18603" xr:uid="{E1FD5BAF-7A2F-4EFD-877F-2C8982B05197}"/>
    <cellStyle name="การคำนวณ 2 4 4 4" xfId="9543" xr:uid="{3BFA6D33-6290-4A86-A2B0-270F6B67DC3B}"/>
    <cellStyle name="การคำนวณ 2 4 4 5" xfId="7340" xr:uid="{D1F842B3-5EEA-4D88-80A0-CB56DC26CD6D}"/>
    <cellStyle name="การคำนวณ 2 4 5" xfId="32628" xr:uid="{E4287D8A-52C4-4A50-885B-F7084DB0832D}"/>
    <cellStyle name="การคำนวณ 2 4 5 2" xfId="32627" xr:uid="{5900C58A-C471-4D31-A0F0-8AB3D0DD01DE}"/>
    <cellStyle name="การคำนวณ 2 4 5 2 2" xfId="18600" xr:uid="{1AA41D25-E993-48DD-960C-A336251C2671}"/>
    <cellStyle name="การคำนวณ 2 4 5 2 3" xfId="9540" xr:uid="{A07EE4B5-57F3-460C-8040-94BA113D5A4A}"/>
    <cellStyle name="การคำนวณ 2 4 5 2 4" xfId="14197" xr:uid="{DD99CE09-B3BE-4D45-A299-9C9974933592}"/>
    <cellStyle name="การคำนวณ 2 4 5 3" xfId="18601" xr:uid="{94399E55-D74B-46F7-9E5B-D508A13919FA}"/>
    <cellStyle name="การคำนวณ 2 4 5 4" xfId="9541" xr:uid="{F90314CA-01F8-40AC-8384-E42A4AD1C477}"/>
    <cellStyle name="การคำนวณ 2 4 5 5" xfId="14835" xr:uid="{6C660F5E-79A4-4966-BB85-CD8AEEBBCCC9}"/>
    <cellStyle name="การคำนวณ 2 4 6" xfId="32626" xr:uid="{D2FA85DC-2B21-4A18-AE54-5B5A1B9D028B}"/>
    <cellStyle name="การคำนวณ 2 4 6 2" xfId="32625" xr:uid="{30F44768-89EA-4D61-AEDE-7B0A064EC54F}"/>
    <cellStyle name="การคำนวณ 2 4 6 2 2" xfId="18598" xr:uid="{7F1954D6-BC04-48D7-90EE-6E5C7A359B83}"/>
    <cellStyle name="การคำนวณ 2 4 6 2 3" xfId="9538" xr:uid="{C589BDEF-D7B9-4A26-8615-8C2DE1C49C50}"/>
    <cellStyle name="การคำนวณ 2 4 6 2 4" xfId="7341" xr:uid="{5CF43BE0-0C5C-4106-B81C-BD140D5D93F4}"/>
    <cellStyle name="การคำนวณ 2 4 6 3" xfId="18599" xr:uid="{CC90237F-F8B8-40A4-890E-4B05F7B36959}"/>
    <cellStyle name="การคำนวณ 2 4 6 4" xfId="9539" xr:uid="{10EB0DA1-91F3-44EF-AAE0-11B1137C5A0A}"/>
    <cellStyle name="การคำนวณ 2 4 6 5" xfId="23639" xr:uid="{B9E25152-BDC8-40C4-9DEF-65CE0DAE9B8E}"/>
    <cellStyle name="การคำนวณ 2 4 7" xfId="32624" xr:uid="{7008A734-1126-419A-ADC3-B65DA54C0804}"/>
    <cellStyle name="การคำนวณ 2 4 7 2" xfId="18597" xr:uid="{5E7DD393-536D-4CBD-A1A2-C42A122DF68E}"/>
    <cellStyle name="การคำนวณ 2 4 7 3" xfId="9537" xr:uid="{F909194A-F530-479C-8C2E-2381780F5269}"/>
    <cellStyle name="การคำนวณ 2 4 7 4" xfId="18077" xr:uid="{DA5CFE1E-0271-4371-940B-DD34EA3181BD}"/>
    <cellStyle name="การคำนวณ 2 4 8" xfId="32623" xr:uid="{E3B3D5AC-18D1-4898-B2AA-B50C92C4CF2A}"/>
    <cellStyle name="การคำนวณ 2 4 8 2" xfId="32622" xr:uid="{7438FB2B-6AB3-42C9-86B2-91AA72753EE6}"/>
    <cellStyle name="การคำนวณ 2 4 8 2 2" xfId="18595" xr:uid="{2B5BB4D9-F7D5-4086-967D-1FF9DB908E05}"/>
    <cellStyle name="การคำนวณ 2 4 8 2 3" xfId="9535" xr:uid="{1FADCE59-08BC-4F6B-B6AE-D4C1C16E301E}"/>
    <cellStyle name="การคำนวณ 2 4 8 2 4" xfId="17875" xr:uid="{87556103-9271-4483-8A17-CB4EF15B96CD}"/>
    <cellStyle name="การคำนวณ 2 4 8 3" xfId="18596" xr:uid="{BCC9F00E-DB9D-4467-8855-6E9BD83CD4D6}"/>
    <cellStyle name="การคำนวณ 2 4 8 4" xfId="9536" xr:uid="{112D0B11-9551-4385-8F4A-6F8714A0614F}"/>
    <cellStyle name="การคำนวณ 2 4 8 5" xfId="17753" xr:uid="{F576A2BD-9F8B-4F3B-8074-E5D6124D367B}"/>
    <cellStyle name="การคำนวณ 2 4 9" xfId="32621" xr:uid="{776C81AF-7DFF-4B1B-A124-17FA82B280ED}"/>
    <cellStyle name="การคำนวณ 2 4 9 2" xfId="18594" xr:uid="{6A4F8D2C-C8D9-4B9D-8A15-4A8C4B29FD54}"/>
    <cellStyle name="การคำนวณ 2 4 9 3" xfId="9534" xr:uid="{DA28EB92-B14F-428F-AA41-7120B79B1198}"/>
    <cellStyle name="การคำนวณ 2 4 9 4" xfId="7985" xr:uid="{5F701E2A-580E-4921-B96A-3CB911B15264}"/>
    <cellStyle name="การคำนวณ 2 5" xfId="42228" xr:uid="{14011B71-AE6C-4C2E-ABA9-250ED4A97466}"/>
    <cellStyle name="การคำนวณ 2 5 10" xfId="28426" xr:uid="{D3B3A79D-1DBF-47F0-A443-9A165E09A88A}"/>
    <cellStyle name="การคำนวณ 2 5 10 2" xfId="14927" xr:uid="{7F8652C2-C9E3-4132-A7FC-66B0B1836901}"/>
    <cellStyle name="การคำนวณ 2 5 10 3" xfId="6658" xr:uid="{D9F1F8FC-0A3C-4F7E-B422-A29E83B19CE0}"/>
    <cellStyle name="การคำนวณ 2 5 10 4" xfId="2236" xr:uid="{36EE16CC-B556-426B-8EF1-FD83AF9C45D9}"/>
    <cellStyle name="การคำนวณ 2 5 11" xfId="27369" xr:uid="{51D45A0A-F92D-4C8F-8A4E-BB04526C2981}"/>
    <cellStyle name="การคำนวณ 2 5 11 2" xfId="13903" xr:uid="{58C140CA-F291-4004-8FB6-8781F16FA1FD}"/>
    <cellStyle name="การคำนวณ 2 5 11 3" xfId="5870" xr:uid="{1CA298C4-21F2-40FC-BEAE-FC05B4F8B9CF}"/>
    <cellStyle name="การคำนวณ 2 5 11 4" xfId="1608" xr:uid="{A63C638A-E53E-491C-9CEC-D31C3412DDE7}"/>
    <cellStyle name="การคำนวณ 2 5 12" xfId="26181" xr:uid="{10089C57-D253-42C6-BE9E-E41825F7C453}"/>
    <cellStyle name="การคำนวณ 2 5 12 2" xfId="12745" xr:uid="{3C2CAD9B-BAD5-401E-A0D3-4AF5409EFB04}"/>
    <cellStyle name="การคำนวณ 2 5 12 3" xfId="5060" xr:uid="{846648DA-DF16-4532-BA75-46779139C0AD}"/>
    <cellStyle name="การคำนวณ 2 5 12 4" xfId="1153" xr:uid="{56B92204-1983-49F9-93F1-3A50EE5D67B3}"/>
    <cellStyle name="การคำนวณ 2 5 13" xfId="32620" xr:uid="{48DD0EB3-7DEB-429F-89F9-7C83B7099419}"/>
    <cellStyle name="การคำนวณ 2 5 13 2" xfId="18593" xr:uid="{2A23DB23-5CC7-4A9D-B038-D7E78C475851}"/>
    <cellStyle name="การคำนวณ 2 5 13 3" xfId="9533" xr:uid="{F5729F42-E810-448B-9211-77D899081E61}"/>
    <cellStyle name="การคำนวณ 2 5 13 4" xfId="7342" xr:uid="{8A454071-250A-4D63-9602-E759144DCA3C}"/>
    <cellStyle name="การคำนวณ 2 5 14" xfId="39248" xr:uid="{C84A8A0C-F4B9-4379-B724-CA92247392C5}"/>
    <cellStyle name="การคำนวณ 2 5 15" xfId="24613" xr:uid="{5398B163-8225-462C-8665-505C8D3C1DC6}"/>
    <cellStyle name="การคำนวณ 2 5 16" xfId="19303" xr:uid="{909683D1-B992-4A03-A385-D75E5344F9B3}"/>
    <cellStyle name="การคำนวณ 2 5 17" xfId="19164" xr:uid="{FB035755-0F94-4594-B67E-375E60F52DCF}"/>
    <cellStyle name="การคำนวณ 2 5 2" xfId="41425" xr:uid="{C9180801-0D8C-41B4-A1D5-E0DF70041F31}"/>
    <cellStyle name="การคำนวณ 2 5 2 10" xfId="6891" xr:uid="{333559B5-9AA5-4568-AF83-3236E6311C66}"/>
    <cellStyle name="การคำนวณ 2 5 2 2" xfId="32618" xr:uid="{2BFFA01C-FA2E-46F7-AA1F-5BE763E526AA}"/>
    <cellStyle name="การคำนวณ 2 5 2 2 2" xfId="18591" xr:uid="{EFFE1329-0149-4ABD-8467-AC0A0EEE8D32}"/>
    <cellStyle name="การคำนวณ 2 5 2 2 3" xfId="9531" xr:uid="{3558162D-A711-4E01-B210-D5D60D6A62FD}"/>
    <cellStyle name="การคำนวณ 2 5 2 2 4" xfId="24448" xr:uid="{0E88CCA7-2D91-4C82-B33B-CCD13FF8923E}"/>
    <cellStyle name="การคำนวณ 2 5 2 3" xfId="27832" xr:uid="{D3EA4106-2AC8-4CE5-8C3A-B5DC5D5F97FA}"/>
    <cellStyle name="การคำนวณ 2 5 2 3 2" xfId="14360" xr:uid="{97D68705-5398-4CC6-A93F-39181E5916C2}"/>
    <cellStyle name="การคำนวณ 2 5 2 3 3" xfId="6250" xr:uid="{EA184EEC-E35D-4761-A44D-0696BE343A52}"/>
    <cellStyle name="การคำนวณ 2 5 2 3 4" xfId="1924" xr:uid="{C1A5F83D-76CE-403E-929D-4648D6BFF214}"/>
    <cellStyle name="การคำนวณ 2 5 2 4" xfId="28530" xr:uid="{FD263023-743A-483B-B1ED-F600459F99B9}"/>
    <cellStyle name="การคำนวณ 2 5 2 4 2" xfId="15011" xr:uid="{21052885-6A83-48D2-B006-92795E357091}"/>
    <cellStyle name="การคำนวณ 2 5 2 4 3" xfId="6751" xr:uid="{B296B8B9-FE95-49F2-BEDF-1573E782F74E}"/>
    <cellStyle name="การคำนวณ 2 5 2 4 4" xfId="2316" xr:uid="{77FA08C7-D9C0-455D-84FF-2961DF339511}"/>
    <cellStyle name="การคำนวณ 2 5 2 5" xfId="25642" xr:uid="{B78FF57C-5D41-4D94-80F4-AC2D7345F2B8}"/>
    <cellStyle name="การคำนวณ 2 5 2 5 2" xfId="12217" xr:uid="{2E200AAA-76E3-4D96-A516-CC9B669E4DED}"/>
    <cellStyle name="การคำนวณ 2 5 2 5 3" xfId="4687" xr:uid="{03E8F06B-26F7-48C2-910D-99BFC3B03998}"/>
    <cellStyle name="การคำนวณ 2 5 2 5 4" xfId="921" xr:uid="{9CD78F86-6712-420D-9799-7EA03C22F35F}"/>
    <cellStyle name="การคำนวณ 2 5 2 6" xfId="32619" xr:uid="{A814BEF6-902A-45B4-A754-120A54C759B0}"/>
    <cellStyle name="การคำนวณ 2 5 2 6 2" xfId="18592" xr:uid="{85EA483B-4854-4BA2-8CE3-AE884F80FB9C}"/>
    <cellStyle name="การคำนวณ 2 5 2 6 3" xfId="9532" xr:uid="{03022726-F7B8-404B-99A2-D51FEB2C9749}"/>
    <cellStyle name="การคำนวณ 2 5 2 6 4" xfId="18076" xr:uid="{B2A627BA-378B-4250-9119-92521FEDDEF9}"/>
    <cellStyle name="การคำนวณ 2 5 2 7" xfId="38561" xr:uid="{D224E43A-A8BF-4A0F-A433-A414E6F543AE}"/>
    <cellStyle name="การคำนวณ 2 5 2 8" xfId="23936" xr:uid="{69EF28B7-785B-4B51-819A-2A06B962E6F2}"/>
    <cellStyle name="การคำนวณ 2 5 2 9" xfId="11860" xr:uid="{D76E3CC0-F8BF-4116-84CC-AC4C29914939}"/>
    <cellStyle name="การคำนวณ 2 5 3" xfId="32617" xr:uid="{ED59934B-2898-4AE9-92A5-F8D3B9038820}"/>
    <cellStyle name="การคำนวณ 2 5 3 2" xfId="32616" xr:uid="{8CA67D61-EF4D-4964-9EE5-2265FAF32E5B}"/>
    <cellStyle name="การคำนวณ 2 5 3 2 2" xfId="18589" xr:uid="{31873459-63AD-4961-950C-759B4522CFAF}"/>
    <cellStyle name="การคำนวณ 2 5 3 2 3" xfId="9529" xr:uid="{2FDF82F5-62C7-45B1-B6E8-0968DB8213E2}"/>
    <cellStyle name="การคำนวณ 2 5 3 2 4" xfId="39330" xr:uid="{7907825C-0739-4796-ACE2-3EB724E595FF}"/>
    <cellStyle name="การคำนวณ 2 5 3 3" xfId="18590" xr:uid="{449FDA4B-930B-49D2-8CDF-0462F9217F4D}"/>
    <cellStyle name="การคำนวณ 2 5 3 4" xfId="9530" xr:uid="{84F9609C-B568-4C29-9FF8-D80AEE73A5C1}"/>
    <cellStyle name="การคำนวณ 2 5 3 5" xfId="11518" xr:uid="{32F9D5B3-584C-4D4A-9D63-576EF3322C59}"/>
    <cellStyle name="การคำนวณ 2 5 4" xfId="32615" xr:uid="{32718B68-F805-45DF-B545-927662102C25}"/>
    <cellStyle name="การคำนวณ 2 5 4 2" xfId="32614" xr:uid="{84FCF505-9779-4D81-99A0-A62DD71D956C}"/>
    <cellStyle name="การคำนวณ 2 5 4 2 2" xfId="18587" xr:uid="{194F7BDB-605F-4FA2-9458-B37E7CFA3A5B}"/>
    <cellStyle name="การคำนวณ 2 5 4 2 3" xfId="9527" xr:uid="{85E44B19-08CA-43B8-B771-35C003CB6296}"/>
    <cellStyle name="การคำนวณ 2 5 4 2 4" xfId="18075" xr:uid="{C144841E-2F59-4D20-9DD7-34520D7ACEB5}"/>
    <cellStyle name="การคำนวณ 2 5 4 3" xfId="18588" xr:uid="{9DE5F2D8-D9BC-4CFE-9CDA-128F765CC47D}"/>
    <cellStyle name="การคำนวณ 2 5 4 4" xfId="9528" xr:uid="{9D66B9B2-E91C-4C5B-B62A-E9A01B57B190}"/>
    <cellStyle name="การคำนวณ 2 5 4 5" xfId="7343" xr:uid="{B8A98A54-5083-479F-A7DA-6F391F755FF0}"/>
    <cellStyle name="การคำนวณ 2 5 5" xfId="32613" xr:uid="{9CAF1A2C-9BB3-48F1-9852-B536B9D4E854}"/>
    <cellStyle name="การคำนวณ 2 5 5 2" xfId="32612" xr:uid="{3B8B1383-2FB2-4717-BD3C-2FD4BDED066D}"/>
    <cellStyle name="การคำนวณ 2 5 5 2 2" xfId="18585" xr:uid="{36EE171E-ECB5-45EB-A211-978FEC26D70D}"/>
    <cellStyle name="การคำนวณ 2 5 5 2 3" xfId="9525" xr:uid="{3D1917BE-9408-4701-9A32-D5420CF14E4E}"/>
    <cellStyle name="การคำนวณ 2 5 5 2 4" xfId="17871" xr:uid="{C964C548-C019-456A-8486-DD512F34B0AF}"/>
    <cellStyle name="การคำนวณ 2 5 5 3" xfId="18586" xr:uid="{5EC59248-D7AF-4FF2-9E31-FA248393420C}"/>
    <cellStyle name="การคำนวณ 2 5 5 4" xfId="9526" xr:uid="{C10C4971-BC36-43E2-8D5A-7A4C235AE1BE}"/>
    <cellStyle name="การคำนวณ 2 5 5 5" xfId="24447" xr:uid="{3252CCA2-9E89-44F3-A9BD-D8D6ACDB416B}"/>
    <cellStyle name="การคำนวณ 2 5 6" xfId="32611" xr:uid="{406F2F63-8F28-4F2E-91A8-D88056E44CEC}"/>
    <cellStyle name="การคำนวณ 2 5 6 2" xfId="32610" xr:uid="{C41A2CB7-407D-41D3-8A10-F4F11BCF1B83}"/>
    <cellStyle name="การคำนวณ 2 5 6 2 2" xfId="18583" xr:uid="{BCCBD32E-EE08-440C-92D7-C503D97C21FE}"/>
    <cellStyle name="การคำนวณ 2 5 6 2 3" xfId="9523" xr:uid="{4C45D170-DF2D-4A57-BFE1-3B1298B30304}"/>
    <cellStyle name="การคำนวณ 2 5 6 2 4" xfId="7344" xr:uid="{060CB93A-7BFD-4668-B9E2-DF6E73624117}"/>
    <cellStyle name="การคำนวณ 2 5 6 3" xfId="18584" xr:uid="{A7415BD4-BFB6-40D0-B8CB-0E81AFF8DA35}"/>
    <cellStyle name="การคำนวณ 2 5 6 4" xfId="9524" xr:uid="{54CF170D-AC00-43D7-AABD-6E2CD76D0C36}"/>
    <cellStyle name="การคำนวณ 2 5 6 5" xfId="7986" xr:uid="{C6F6C32D-2B29-43B5-B493-C763F56196BA}"/>
    <cellStyle name="การคำนวณ 2 5 7" xfId="32609" xr:uid="{AFC3BC2A-17ED-4867-B02D-B21D13788D92}"/>
    <cellStyle name="การคำนวณ 2 5 7 2" xfId="18582" xr:uid="{3F6DAFC4-088C-4E49-B583-302861292CA4}"/>
    <cellStyle name="การคำนวณ 2 5 7 3" xfId="9522" xr:uid="{6DABC2FD-80C7-4113-8546-A57231D79E02}"/>
    <cellStyle name="การคำนวณ 2 5 7 4" xfId="18074" xr:uid="{1D3A27C6-38BF-4394-A7D7-ADC782C03AD5}"/>
    <cellStyle name="การคำนวณ 2 5 8" xfId="32608" xr:uid="{8A381FD6-D3AB-465E-958E-6D3F21DEE2DA}"/>
    <cellStyle name="การคำนวณ 2 5 8 2" xfId="32607" xr:uid="{0C58BB68-49AA-43D1-BC6D-CDEB4ACE0A78}"/>
    <cellStyle name="การคำนวณ 2 5 8 2 2" xfId="18580" xr:uid="{D4C69BD8-7323-473F-AEC1-6AEAEF835CA0}"/>
    <cellStyle name="การคำนวณ 2 5 8 2 3" xfId="9520" xr:uid="{43519688-EB75-4D6B-B10E-2030780E4301}"/>
    <cellStyle name="การคำนวณ 2 5 8 2 4" xfId="11494" xr:uid="{3BB8684E-C616-46D1-9219-C13655B2F509}"/>
    <cellStyle name="การคำนวณ 2 5 8 3" xfId="18581" xr:uid="{6CCAE93F-0B88-4FBF-AD64-AF34620420E0}"/>
    <cellStyle name="การคำนวณ 2 5 8 4" xfId="9521" xr:uid="{2B6108AC-C9CA-4F14-8F3F-26CC8165B575}"/>
    <cellStyle name="การคำนวณ 2 5 8 5" xfId="24446" xr:uid="{17D4029F-F58E-43AE-9471-2756DCB527A9}"/>
    <cellStyle name="การคำนวณ 2 5 9" xfId="32606" xr:uid="{C6EA0C66-68DB-4CEE-AC7E-DDBB199C9C74}"/>
    <cellStyle name="การคำนวณ 2 5 9 2" xfId="18579" xr:uid="{229510F2-2134-46C1-8930-5AF496966FDC}"/>
    <cellStyle name="การคำนวณ 2 5 9 3" xfId="9519" xr:uid="{FF011440-039A-4DE8-B0DF-B2F827E0D942}"/>
    <cellStyle name="การคำนวณ 2 5 9 4" xfId="11458" xr:uid="{3C196787-11E3-45A4-BD6D-C4DDFFAB8AFD}"/>
    <cellStyle name="การคำนวณ 2 6" xfId="42227" xr:uid="{E5FA8550-E6CB-4E20-8132-2CFB27F930F2}"/>
    <cellStyle name="การคำนวณ 2 6 10" xfId="28425" xr:uid="{7F9E7C9B-BC70-43A7-838B-DB3E921F16D0}"/>
    <cellStyle name="การคำนวณ 2 6 10 2" xfId="14926" xr:uid="{AF248436-C982-4823-AE92-BA7C1FD2144E}"/>
    <cellStyle name="การคำนวณ 2 6 10 3" xfId="6657" xr:uid="{40525A38-933C-49EE-999B-6E76C48D9E6E}"/>
    <cellStyle name="การคำนวณ 2 6 10 4" xfId="2235" xr:uid="{972579C0-911A-4F50-8790-A10131A87A70}"/>
    <cellStyle name="การคำนวณ 2 6 11" xfId="27370" xr:uid="{9BC0FBAB-FEB8-46BF-A816-A0C6B9244A18}"/>
    <cellStyle name="การคำนวณ 2 6 11 2" xfId="13904" xr:uid="{F455FF6D-ABFA-4DB2-ADF1-E17A35D6A79D}"/>
    <cellStyle name="การคำนวณ 2 6 11 3" xfId="5871" xr:uid="{91DCB812-4F15-4E1D-B723-443DE3308492}"/>
    <cellStyle name="การคำนวณ 2 6 11 4" xfId="1609" xr:uid="{7A19EE78-BA50-468D-92E1-EADB6251A224}"/>
    <cellStyle name="การคำนวณ 2 6 12" xfId="26180" xr:uid="{1C084507-3879-49BD-9909-4CF3A7E286FB}"/>
    <cellStyle name="การคำนวณ 2 6 12 2" xfId="12744" xr:uid="{033EA9ED-6055-4320-A44C-BE8E294E1B03}"/>
    <cellStyle name="การคำนวณ 2 6 12 3" xfId="5059" xr:uid="{47F9CDB1-6B8F-472C-98EC-B7099BA76A45}"/>
    <cellStyle name="การคำนวณ 2 6 12 4" xfId="1152" xr:uid="{E20141E5-14AF-4BD8-923E-AF9EF7E4C042}"/>
    <cellStyle name="การคำนวณ 2 6 13" xfId="32605" xr:uid="{03052BC1-03A1-4945-A281-C9D2EFED8B74}"/>
    <cellStyle name="การคำนวณ 2 6 13 2" xfId="18578" xr:uid="{AAB195E6-85CE-4F5B-9264-3ACF826F95C9}"/>
    <cellStyle name="การคำนวณ 2 6 13 3" xfId="9518" xr:uid="{9D2FC778-5235-4015-AE63-F8BBC3DA1738}"/>
    <cellStyle name="การคำนวณ 2 6 13 4" xfId="20933" xr:uid="{84FBD326-EC08-493C-A305-C488E417DC0F}"/>
    <cellStyle name="การคำนวณ 2 6 14" xfId="39247" xr:uid="{F391B432-65E8-44A4-AE74-78313F9DAE1C}"/>
    <cellStyle name="การคำนวณ 2 6 15" xfId="24612" xr:uid="{ED7A0E64-CF80-478E-87F2-BADA5E74DA7E}"/>
    <cellStyle name="การคำนวณ 2 6 16" xfId="19304" xr:uid="{923FB933-8DAD-48AA-9036-1335F7891C46}"/>
    <cellStyle name="การคำนวณ 2 6 17" xfId="19163" xr:uid="{9871B8C6-CFB3-4E5A-AA0C-F208F86EB815}"/>
    <cellStyle name="การคำนวณ 2 6 2" xfId="41424" xr:uid="{203D04C5-67F4-4201-AFA5-BBD7353F4D71}"/>
    <cellStyle name="การคำนวณ 2 6 2 10" xfId="10607" xr:uid="{58C58B45-8CA2-4F82-8A93-700B21CA2CB5}"/>
    <cellStyle name="การคำนวณ 2 6 2 2" xfId="32603" xr:uid="{B628D434-5C33-4B0C-958D-E72E52A95AE6}"/>
    <cellStyle name="การคำนวณ 2 6 2 2 2" xfId="18576" xr:uid="{1DA5D9EC-D0F5-464C-A4A1-BEE7B70F0679}"/>
    <cellStyle name="การคำนวณ 2 6 2 2 3" xfId="9516" xr:uid="{9C0F3364-8327-423F-915A-520ED778411F}"/>
    <cellStyle name="การคำนวณ 2 6 2 2 4" xfId="18073" xr:uid="{1794838C-FA4D-4B93-809A-F1106E618293}"/>
    <cellStyle name="การคำนวณ 2 6 2 3" xfId="27831" xr:uid="{4EC23F67-B83F-4F1B-A6A9-A77B68F3EF49}"/>
    <cellStyle name="การคำนวณ 2 6 2 3 2" xfId="14359" xr:uid="{CB0EA67D-942C-4173-AD5E-5F7F94D695E4}"/>
    <cellStyle name="การคำนวณ 2 6 2 3 3" xfId="6249" xr:uid="{ABA3182B-DF78-4185-A269-D0962ED182D5}"/>
    <cellStyle name="การคำนวณ 2 6 2 3 4" xfId="1923" xr:uid="{74B98D49-7B5D-4B8C-B56E-D1D1B6D2CA45}"/>
    <cellStyle name="การคำนวณ 2 6 2 4" xfId="29538" xr:uid="{683BEB0D-77DC-4D5F-93EE-BFA065C50CC1}"/>
    <cellStyle name="การคำนวณ 2 6 2 4 2" xfId="15871" xr:uid="{1D377884-3243-4962-8F2B-DE3AA69629D5}"/>
    <cellStyle name="การคำนวณ 2 6 2 4 3" xfId="7358" xr:uid="{445371EA-EC79-4A55-B644-03409C06A7A2}"/>
    <cellStyle name="การคำนวณ 2 6 2 4 4" xfId="2588" xr:uid="{E7466791-30D5-48BB-9380-81D461764F49}"/>
    <cellStyle name="การคำนวณ 2 6 2 5" xfId="25641" xr:uid="{D4AC526B-B307-41A0-9AF0-1F453A74F976}"/>
    <cellStyle name="การคำนวณ 2 6 2 5 2" xfId="12216" xr:uid="{D6C7B129-4C37-4352-9508-F1186FE82A0B}"/>
    <cellStyle name="การคำนวณ 2 6 2 5 3" xfId="4686" xr:uid="{39782D03-6375-4139-A942-F9E1D2F0BBDF}"/>
    <cellStyle name="การคำนวณ 2 6 2 5 4" xfId="920" xr:uid="{4E7B7F5A-4186-4660-97DA-681D80E66BE7}"/>
    <cellStyle name="การคำนวณ 2 6 2 6" xfId="32604" xr:uid="{EC66D722-0D06-4596-91E7-B5759E85A535}"/>
    <cellStyle name="การคำนวณ 2 6 2 6 2" xfId="18577" xr:uid="{5A2B6A59-0B4D-4A90-A40E-401271B01039}"/>
    <cellStyle name="การคำนวณ 2 6 2 6 3" xfId="9517" xr:uid="{CE2446B2-4CE5-4D9C-A795-382F8AD188C7}"/>
    <cellStyle name="การคำนวณ 2 6 2 6 4" xfId="7345" xr:uid="{1DDF1D63-3CA0-4830-AA2F-37BB46A3D773}"/>
    <cellStyle name="การคำนวณ 2 6 2 7" xfId="38560" xr:uid="{C68A2BAA-7A58-45E3-8F6E-152AD33F207B}"/>
    <cellStyle name="การคำนวณ 2 6 2 8" xfId="23935" xr:uid="{2E7A89BD-C7A4-40C5-B17D-45DBCAA83723}"/>
    <cellStyle name="การคำนวณ 2 6 2 9" xfId="12366" xr:uid="{099BFED8-0E3D-40E0-B728-86C2F0D0BCA7}"/>
    <cellStyle name="การคำนวณ 2 6 3" xfId="32602" xr:uid="{79043B56-8578-4CB1-81C3-647DFE2FF9C2}"/>
    <cellStyle name="การคำนวณ 2 6 3 2" xfId="32601" xr:uid="{C1713CD0-FFF0-4591-8405-11E16D4390A7}"/>
    <cellStyle name="การคำนวณ 2 6 3 2 2" xfId="18574" xr:uid="{FA6C18E3-FAE8-4086-8BC7-44EEFA8156EB}"/>
    <cellStyle name="การคำนวณ 2 6 3 2 3" xfId="9514" xr:uid="{49248189-A8F8-42A0-A1F4-B114AA220AAA}"/>
    <cellStyle name="การคำนวณ 2 6 3 2 4" xfId="14850" xr:uid="{839CE09D-5B26-49AC-BEFB-415E24CC5947}"/>
    <cellStyle name="การคำนวณ 2 6 3 3" xfId="18575" xr:uid="{28CE6E81-532B-4BFC-B672-676FB400DE58}"/>
    <cellStyle name="การคำนวณ 2 6 3 4" xfId="9515" xr:uid="{66CC5378-6FBB-418B-80C6-FC882990CA78}"/>
    <cellStyle name="การคำนวณ 2 6 3 5" xfId="24445" xr:uid="{640100C6-2725-4C6B-B5FF-EF27BF3BAF61}"/>
    <cellStyle name="การคำนวณ 2 6 4" xfId="32600" xr:uid="{DA66170E-B4F7-43F1-8C23-EDA80348DC92}"/>
    <cellStyle name="การคำนวณ 2 6 4 2" xfId="32599" xr:uid="{FEAEF0B0-47E7-4D46-9742-86AE8F3A28CB}"/>
    <cellStyle name="การคำนวณ 2 6 4 2 2" xfId="18572" xr:uid="{E636A981-8E8F-4A4C-B7AA-7E2141870FFB}"/>
    <cellStyle name="การคำนวณ 2 6 4 2 3" xfId="9512" xr:uid="{1203D609-7A2D-4860-B1CE-5821DFD64C1F}"/>
    <cellStyle name="การคำนวณ 2 6 4 2 4" xfId="7346" xr:uid="{5174A6C0-70D4-419E-8558-E53E47745C08}"/>
    <cellStyle name="การคำนวณ 2 6 4 3" xfId="18573" xr:uid="{ED762EFC-09AF-4383-B900-0C0B5B2347B7}"/>
    <cellStyle name="การคำนวณ 2 6 4 4" xfId="9513" xr:uid="{3B0CB75B-F8A5-47E5-B02E-87A904D11F5D}"/>
    <cellStyle name="การคำนวณ 2 6 4 5" xfId="7988" xr:uid="{255D2FB6-B9F6-4160-B554-89E749D39668}"/>
    <cellStyle name="การคำนวณ 2 6 5" xfId="32598" xr:uid="{C270718B-A5F6-4817-99A9-5FABB7A9245D}"/>
    <cellStyle name="การคำนวณ 2 6 5 2" xfId="32597" xr:uid="{8B9056C2-5038-46F2-B849-5D6A05F1AFD0}"/>
    <cellStyle name="การคำนวณ 2 6 5 2 2" xfId="18570" xr:uid="{A4617A52-9671-4771-9C77-F53FE7D7AE64}"/>
    <cellStyle name="การคำนวณ 2 6 5 2 3" xfId="9510" xr:uid="{8DAB08D3-E944-4D52-9793-428F397D60A0}"/>
    <cellStyle name="การคำนวณ 2 6 5 2 4" xfId="14834" xr:uid="{FC938B46-3AD0-45A1-B24B-84BCC55172D2}"/>
    <cellStyle name="การคำนวณ 2 6 5 3" xfId="18571" xr:uid="{59D06E17-85AD-4669-AF30-8249993486D9}"/>
    <cellStyle name="การคำนวณ 2 6 5 4" xfId="9511" xr:uid="{7E379125-BC4F-41DF-BC14-699782EC7961}"/>
    <cellStyle name="การคำนวณ 2 6 5 5" xfId="18072" xr:uid="{2EBF517E-05FF-4AAF-9700-5A0BD3405582}"/>
    <cellStyle name="การคำนวณ 2 6 6" xfId="32596" xr:uid="{7F066045-1136-4193-9F6D-343901DA6A61}"/>
    <cellStyle name="การคำนวณ 2 6 6 2" xfId="32595" xr:uid="{7C1834D4-E965-4639-BC6C-43B42639D2D9}"/>
    <cellStyle name="การคำนวณ 2 6 6 2 2" xfId="18568" xr:uid="{940E1D7B-4D67-44D7-8748-667A85F64A5D}"/>
    <cellStyle name="การคำนวณ 2 6 6 2 3" xfId="9508" xr:uid="{41814BF8-F42F-49D7-B6B3-B9FFB1820383}"/>
    <cellStyle name="การคำนวณ 2 6 6 2 4" xfId="20932" xr:uid="{DE845EAB-CFFD-469F-BD09-FD9E6C03ECBB}"/>
    <cellStyle name="การคำนวณ 2 6 6 3" xfId="18569" xr:uid="{FB3FCE53-9D96-4C8D-B65D-75BB2430E736}"/>
    <cellStyle name="การคำนวณ 2 6 6 4" xfId="9509" xr:uid="{E312A4C4-CDBA-48AA-977F-E5DFB215ED2F}"/>
    <cellStyle name="การคำนวณ 2 6 6 5" xfId="39557" xr:uid="{B54F0B46-027A-49C6-B379-422EE4AF3A8C}"/>
    <cellStyle name="การคำนวณ 2 6 7" xfId="32594" xr:uid="{0824C633-2FF1-40E8-B02C-CB52BF3CC767}"/>
    <cellStyle name="การคำนวณ 2 6 7 2" xfId="18567" xr:uid="{C9917449-EC75-4D9F-BE8E-0DA3CAD12DB6}"/>
    <cellStyle name="การคำนวณ 2 6 7 3" xfId="9507" xr:uid="{B57D77FF-590E-40DE-90B1-54A57E3724A9}"/>
    <cellStyle name="การคำนวณ 2 6 7 4" xfId="7347" xr:uid="{8D4731F2-3B7A-4565-8830-0414307E6E2D}"/>
    <cellStyle name="การคำนวณ 2 6 8" xfId="32593" xr:uid="{143B0DB4-96CB-4BB8-A164-4E5B88E577D9}"/>
    <cellStyle name="การคำนวณ 2 6 8 2" xfId="32592" xr:uid="{E7D4E286-BD93-43D0-9B51-8887F4B27172}"/>
    <cellStyle name="การคำนวณ 2 6 8 2 2" xfId="18565" xr:uid="{72969F14-1C1C-4EBB-B40C-80F999E71B16}"/>
    <cellStyle name="การคำนวณ 2 6 8 2 3" xfId="9505" xr:uid="{659BDF2C-5B43-41EE-88CB-CF9B26D0974A}"/>
    <cellStyle name="การคำนวณ 2 6 8 2 4" xfId="17752" xr:uid="{5DCDDBE8-BEB7-4689-94DE-371F60D592DC}"/>
    <cellStyle name="การคำนวณ 2 6 8 3" xfId="18566" xr:uid="{691AFC41-88DB-4014-9525-E3FAD3A9EA43}"/>
    <cellStyle name="การคำนวณ 2 6 8 4" xfId="9506" xr:uid="{FD847D9E-89DB-4B08-9147-C1F6484F8932}"/>
    <cellStyle name="การคำนวณ 2 6 8 5" xfId="18071" xr:uid="{004AF3EB-24E1-4B28-ACD9-E327FACFF6E0}"/>
    <cellStyle name="การคำนวณ 2 6 9" xfId="32591" xr:uid="{DF3D0E85-7807-4929-AE0B-638586CFC19E}"/>
    <cellStyle name="การคำนวณ 2 6 9 2" xfId="18564" xr:uid="{E273F062-E022-43F5-842B-A54690E7CCF2}"/>
    <cellStyle name="การคำนวณ 2 6 9 3" xfId="9504" xr:uid="{071ECA46-7B3D-4661-A3A0-6A276ACF6D0E}"/>
    <cellStyle name="การคำนวณ 2 6 9 4" xfId="18070" xr:uid="{20BAD767-D3D4-416E-A25F-226A1B14265C}"/>
    <cellStyle name="การคำนวณ 2 7" xfId="42226" xr:uid="{89917C06-726F-4D18-B062-9034F02264DA}"/>
    <cellStyle name="การคำนวณ 2 7 10" xfId="26179" xr:uid="{209B5534-2232-4B10-A95C-5E5C8552A0EF}"/>
    <cellStyle name="การคำนวณ 2 7 10 2" xfId="12743" xr:uid="{BDFFB9AF-5D18-4D5E-8EEC-BA26DBDC7FC4}"/>
    <cellStyle name="การคำนวณ 2 7 10 3" xfId="5058" xr:uid="{AA58DF68-EB2F-49C3-888F-4451DCFAB36A}"/>
    <cellStyle name="การคำนวณ 2 7 10 4" xfId="1151" xr:uid="{59B5B395-E96C-4C86-B8F3-BBB16BE23241}"/>
    <cellStyle name="การคำนวณ 2 7 11" xfId="32590" xr:uid="{25BBAC7A-3F24-4E13-9501-1AE21F221AFB}"/>
    <cellStyle name="การคำนวณ 2 7 11 2" xfId="18563" xr:uid="{817072A2-1E02-4C43-9242-8B961E2B7801}"/>
    <cellStyle name="การคำนวณ 2 7 11 3" xfId="9503" xr:uid="{ADA8907B-4D40-4217-A23F-BBB7202FE8CD}"/>
    <cellStyle name="การคำนวณ 2 7 11 4" xfId="18069" xr:uid="{2C511807-C3FF-4A41-9F1F-CAB2D7320299}"/>
    <cellStyle name="การคำนวณ 2 7 12" xfId="39246" xr:uid="{8D2FDE27-8AC8-48C6-B354-BC46E9E69F46}"/>
    <cellStyle name="การคำนวณ 2 7 13" xfId="24611" xr:uid="{AE26A54E-497B-4F25-9C8D-FB06B766392B}"/>
    <cellStyle name="การคำนวณ 2 7 14" xfId="24801" xr:uid="{CB6092AD-0B3B-457B-B9BC-0DE71CA55DA0}"/>
    <cellStyle name="การคำนวณ 2 7 15" xfId="19162" xr:uid="{B71717B8-FBE7-456E-9919-48384D1E6CE9}"/>
    <cellStyle name="การคำนวณ 2 7 2" xfId="41423" xr:uid="{6556DE04-F896-4067-83E4-F413546D545B}"/>
    <cellStyle name="การคำนวณ 2 7 2 10" xfId="10608" xr:uid="{6B772B5E-CE48-4A1F-88BD-322333B86020}"/>
    <cellStyle name="การคำนวณ 2 7 2 2" xfId="32588" xr:uid="{7275AA95-6464-4C5C-B36B-7EA4FD6EFD59}"/>
    <cellStyle name="การคำนวณ 2 7 2 2 2" xfId="18561" xr:uid="{47A243A0-8E9D-4CF8-B58D-5CBEAE546C39}"/>
    <cellStyle name="การคำนวณ 2 7 2 2 3" xfId="9501" xr:uid="{8A0E6331-8BEB-480E-A9F2-5350E2689569}"/>
    <cellStyle name="การคำนวณ 2 7 2 2 4" xfId="18067" xr:uid="{7DB19EE3-19EA-408F-A6DA-608425791852}"/>
    <cellStyle name="การคำนวณ 2 7 2 3" xfId="27830" xr:uid="{BB2090F2-FF28-4FA2-A331-A15C43960757}"/>
    <cellStyle name="การคำนวณ 2 7 2 3 2" xfId="14358" xr:uid="{E39A7B7B-A167-40DF-913B-083F468B5495}"/>
    <cellStyle name="การคำนวณ 2 7 2 3 3" xfId="6248" xr:uid="{0C032A17-D3B0-4B7A-8E18-AC7899664DA8}"/>
    <cellStyle name="การคำนวณ 2 7 2 3 4" xfId="1922" xr:uid="{C2B71EF8-1F97-463A-B466-E6AC603CD833}"/>
    <cellStyle name="การคำนวณ 2 7 2 4" xfId="29537" xr:uid="{09F09B68-AD9B-4F48-AE76-F9F2BBD8F359}"/>
    <cellStyle name="การคำนวณ 2 7 2 4 2" xfId="15870" xr:uid="{5B51C48E-CD31-4441-BAFF-F1562FD68F30}"/>
    <cellStyle name="การคำนวณ 2 7 2 4 3" xfId="7357" xr:uid="{5DB81D53-A600-4030-BE40-5B775DB5041D}"/>
    <cellStyle name="การคำนวณ 2 7 2 4 4" xfId="2587" xr:uid="{8659F7E2-3129-4BDE-9375-60BD1549E9A6}"/>
    <cellStyle name="การคำนวณ 2 7 2 5" xfId="25640" xr:uid="{02E39B25-1F36-40A5-9716-01195473A569}"/>
    <cellStyle name="การคำนวณ 2 7 2 5 2" xfId="12215" xr:uid="{00BC33C5-4B01-41AE-B577-8B32ED286A23}"/>
    <cellStyle name="การคำนวณ 2 7 2 5 3" xfId="4685" xr:uid="{CE4CBA89-1060-41E4-9B40-F0631CD3D4F8}"/>
    <cellStyle name="การคำนวณ 2 7 2 5 4" xfId="919" xr:uid="{9A852FDC-6C6F-4F96-8C64-F80545DAEA5E}"/>
    <cellStyle name="การคำนวณ 2 7 2 6" xfId="32589" xr:uid="{65F931BB-4DA9-404D-BB32-B934563CBAF0}"/>
    <cellStyle name="การคำนวณ 2 7 2 6 2" xfId="18562" xr:uid="{2A2420BC-62FA-4B46-B5EA-46CF2F90836A}"/>
    <cellStyle name="การคำนวณ 2 7 2 6 3" xfId="9502" xr:uid="{0DD4B74D-CED9-4015-A8A7-642D91E9E505}"/>
    <cellStyle name="การคำนวณ 2 7 2 6 4" xfId="18068" xr:uid="{0E3E796C-6FAD-47CF-8AD1-BDFD2841A69B}"/>
    <cellStyle name="การคำนวณ 2 7 2 7" xfId="38559" xr:uid="{C3B27C38-161D-4004-8D42-C3EAB9F4B10E}"/>
    <cellStyle name="การคำนวณ 2 7 2 8" xfId="23934" xr:uid="{02ED54D9-6964-47FB-90BB-CCADBA9D30FE}"/>
    <cellStyle name="การคำนวณ 2 7 2 9" xfId="16183" xr:uid="{7EAF4278-6776-4B8D-890A-DA1CF0FDE311}"/>
    <cellStyle name="การคำนวณ 2 7 3" xfId="32587" xr:uid="{543B6F5E-B268-4A60-8700-D05285CDCC51}"/>
    <cellStyle name="การคำนวณ 2 7 3 2" xfId="32586" xr:uid="{492D2438-E009-4C78-9BDB-43A97355ACC9}"/>
    <cellStyle name="การคำนวณ 2 7 3 2 2" xfId="18559" xr:uid="{FC6FD4CC-3591-45B7-912F-C3C1F8E805F6}"/>
    <cellStyle name="การคำนวณ 2 7 3 2 3" xfId="9499" xr:uid="{D2A9E7FA-950C-4D83-905C-A1FFCFD73917}"/>
    <cellStyle name="การคำนวณ 2 7 3 2 4" xfId="18065" xr:uid="{F2D100FA-F7CD-4F2A-BAAF-4E88485366DD}"/>
    <cellStyle name="การคำนวณ 2 7 3 3" xfId="18560" xr:uid="{AB7C346E-A48B-461F-A50B-848776C35B8C}"/>
    <cellStyle name="การคำนวณ 2 7 3 4" xfId="9500" xr:uid="{0378B84A-FB29-4302-8C96-CCA878229535}"/>
    <cellStyle name="การคำนวณ 2 7 3 5" xfId="18066" xr:uid="{C976C45B-FBFB-410B-A6CF-22FF195C3BE0}"/>
    <cellStyle name="การคำนวณ 2 7 4" xfId="32585" xr:uid="{732CF945-D127-4DA5-93FA-78662F280E76}"/>
    <cellStyle name="การคำนวณ 2 7 4 2" xfId="32584" xr:uid="{1AB72C2E-693E-4B08-8F29-DA19C885A523}"/>
    <cellStyle name="การคำนวณ 2 7 4 2 2" xfId="18557" xr:uid="{2525C3B8-4CEA-4E50-8954-9C7A2CD06FC4}"/>
    <cellStyle name="การคำนวณ 2 7 4 2 3" xfId="9497" xr:uid="{3AC320DA-5BE6-4B81-9217-FAA8407AB983}"/>
    <cellStyle name="การคำนวณ 2 7 4 2 4" xfId="18063" xr:uid="{C133DC99-1A4C-41F1-AAAC-EAF44029719A}"/>
    <cellStyle name="การคำนวณ 2 7 4 3" xfId="18558" xr:uid="{6B39D12F-82DF-4F44-8C3B-9AED48CC3D71}"/>
    <cellStyle name="การคำนวณ 2 7 4 4" xfId="9498" xr:uid="{83B4AAE4-A6CD-444D-9A1B-7C50BAC4CF2B}"/>
    <cellStyle name="การคำนวณ 2 7 4 5" xfId="18064" xr:uid="{3BAE7BEA-4B5A-4D37-A752-FE00882E52AC}"/>
    <cellStyle name="การคำนวณ 2 7 5" xfId="32583" xr:uid="{A3CFC2AA-3AA0-4093-9AA9-1E4A25C8945E}"/>
    <cellStyle name="การคำนวณ 2 7 5 2" xfId="18556" xr:uid="{B5147EFF-8FFF-4C8A-AA7F-AEC0429B57CD}"/>
    <cellStyle name="การคำนวณ 2 7 5 3" xfId="9496" xr:uid="{29B52FDD-8670-4088-98F3-60F1FF89FA32}"/>
    <cellStyle name="การคำนวณ 2 7 5 4" xfId="18062" xr:uid="{5364427D-8DB5-4B41-971C-F5C7C106F683}"/>
    <cellStyle name="การคำนวณ 2 7 6" xfId="32582" xr:uid="{DF63BE5C-CE46-4637-9165-E40D57E5107F}"/>
    <cellStyle name="การคำนวณ 2 7 6 2" xfId="18555" xr:uid="{36EC83A1-8A9C-4A97-A9E5-EBAE6D089A0A}"/>
    <cellStyle name="การคำนวณ 2 7 6 3" xfId="9495" xr:uid="{FC8F8F1D-600E-487E-B45E-043F70BB47E7}"/>
    <cellStyle name="การคำนวณ 2 7 6 4" xfId="18061" xr:uid="{D595E740-2EF0-4FEF-8632-18915CD125B6}"/>
    <cellStyle name="การคำนวณ 2 7 7" xfId="32581" xr:uid="{7551851A-4237-43C6-B195-0A7514551BA7}"/>
    <cellStyle name="การคำนวณ 2 7 7 2" xfId="32580" xr:uid="{96088DE1-5427-4A94-B9BF-17A42C1AF48A}"/>
    <cellStyle name="การคำนวณ 2 7 7 2 2" xfId="18553" xr:uid="{72C14919-1347-46D1-82F2-5646B65506AC}"/>
    <cellStyle name="การคำนวณ 2 7 7 2 3" xfId="9493" xr:uid="{854779A0-5B96-48EA-8865-756CF77020DD}"/>
    <cellStyle name="การคำนวณ 2 7 7 2 4" xfId="18059" xr:uid="{708E622B-B6F5-4762-B947-A41C0D478061}"/>
    <cellStyle name="การคำนวณ 2 7 7 3" xfId="18554" xr:uid="{DB84F79A-8D18-4B2E-8314-035FFBEC144C}"/>
    <cellStyle name="การคำนวณ 2 7 7 4" xfId="9494" xr:uid="{3C67B5B6-2054-4B49-8905-7668FF34FAD0}"/>
    <cellStyle name="การคำนวณ 2 7 7 5" xfId="18060" xr:uid="{8678B268-0F4B-419F-A6F9-F2CE69CC64AC}"/>
    <cellStyle name="การคำนวณ 2 7 8" xfId="28424" xr:uid="{76C8114E-EC71-4517-BF0F-291C82E36892}"/>
    <cellStyle name="การคำนวณ 2 7 8 2" xfId="14925" xr:uid="{B517FEF1-F1A0-484A-8710-2D12F20FB066}"/>
    <cellStyle name="การคำนวณ 2 7 8 3" xfId="6656" xr:uid="{2BB4C052-5867-4E62-8C28-C5F2C7DCD7E1}"/>
    <cellStyle name="การคำนวณ 2 7 8 4" xfId="2234" xr:uid="{09EEA74E-063C-45A0-B27A-E01E0AD36E80}"/>
    <cellStyle name="การคำนวณ 2 7 9" xfId="26658" xr:uid="{3C55A1C5-1326-446A-BE5C-ED681B089EBB}"/>
    <cellStyle name="การคำนวณ 2 7 9 2" xfId="13208" xr:uid="{8B2C6914-7C71-4085-BAEA-946C1A78DF73}"/>
    <cellStyle name="การคำนวณ 2 7 9 3" xfId="5397" xr:uid="{196ADA34-D73F-497C-B201-9DC931F347D2}"/>
    <cellStyle name="การคำนวณ 2 7 9 4" xfId="1387" xr:uid="{25774E40-1A22-4B41-A946-FCCF035FC290}"/>
    <cellStyle name="การคำนวณ 2 8" xfId="41430" xr:uid="{75A8A311-A745-4117-8C65-C47F308EECCF}"/>
    <cellStyle name="การคำนวณ 2 8 10" xfId="6890" xr:uid="{6963973B-84C3-49C6-B87C-A5F646C8564C}"/>
    <cellStyle name="การคำนวณ 2 8 2" xfId="32578" xr:uid="{4BF3ABA1-E3E9-4243-BF60-3F2A12BFDF7C}"/>
    <cellStyle name="การคำนวณ 2 8 2 2" xfId="18551" xr:uid="{BA9A2B36-E02F-4E14-80D0-B5F7702A4F39}"/>
    <cellStyle name="การคำนวณ 2 8 2 3" xfId="9491" xr:uid="{AD9FD9A2-E9B9-4382-85E5-D333ACC7FEDE}"/>
    <cellStyle name="การคำนวณ 2 8 2 4" xfId="18057" xr:uid="{22DB1AEC-0674-44B4-9F9F-2C6D705840D1}"/>
    <cellStyle name="การคำนวณ 2 8 3" xfId="27837" xr:uid="{27061353-3A88-4484-9413-DC3501E2A667}"/>
    <cellStyle name="การคำนวณ 2 8 3 2" xfId="14365" xr:uid="{F1D0535A-F9BC-47DA-A340-37F44B3E0EA1}"/>
    <cellStyle name="การคำนวณ 2 8 3 3" xfId="6255" xr:uid="{4BBEB38E-620C-4AF4-B077-DBEAD9A7A4B0}"/>
    <cellStyle name="การคำนวณ 2 8 3 4" xfId="1929" xr:uid="{9C97123E-5143-411B-9962-7E1268A96182}"/>
    <cellStyle name="การคำนวณ 2 8 4" xfId="29542" xr:uid="{F22C05F6-2205-4579-8F37-CC07361B0F7D}"/>
    <cellStyle name="การคำนวณ 2 8 4 2" xfId="15875" xr:uid="{62F12320-0103-455A-ABB9-DB5719BFC876}"/>
    <cellStyle name="การคำนวณ 2 8 4 3" xfId="7362" xr:uid="{483658A6-29CB-444B-B626-6DAC995BABA2}"/>
    <cellStyle name="การคำนวณ 2 8 4 4" xfId="2592" xr:uid="{72DFE5E2-9C9F-40F2-930B-71571F956CB0}"/>
    <cellStyle name="การคำนวณ 2 8 5" xfId="25647" xr:uid="{20B21F91-F5F1-42C7-98BA-A6C9A8D3DF27}"/>
    <cellStyle name="การคำนวณ 2 8 5 2" xfId="12222" xr:uid="{D795A4B8-4751-4EE1-B74E-ABBA1A41C755}"/>
    <cellStyle name="การคำนวณ 2 8 5 3" xfId="4692" xr:uid="{C021ACFB-D1AF-496F-A10C-6428C62FD7C2}"/>
    <cellStyle name="การคำนวณ 2 8 5 4" xfId="926" xr:uid="{189DFC2F-7C3F-4811-AE53-8CE2B58AD0E6}"/>
    <cellStyle name="การคำนวณ 2 8 6" xfId="32579" xr:uid="{9DF14B72-BD97-45D1-AE3C-310F63A662AE}"/>
    <cellStyle name="การคำนวณ 2 8 6 2" xfId="18552" xr:uid="{343F08E9-4D8E-4F1E-A3AA-E2C132D1AFD0}"/>
    <cellStyle name="การคำนวณ 2 8 6 3" xfId="9492" xr:uid="{084A25C0-319F-47EB-B245-0C913E1BF054}"/>
    <cellStyle name="การคำนวณ 2 8 6 4" xfId="18058" xr:uid="{BE02CB3A-6EB7-4334-892D-F90DB94C278C}"/>
    <cellStyle name="การคำนวณ 2 8 7" xfId="38566" xr:uid="{F8F31615-6BF7-4F85-ACE3-0412C0BCDFFC}"/>
    <cellStyle name="การคำนวณ 2 8 8" xfId="23941" xr:uid="{4A384956-E9A9-44E5-BEF0-32BE9ED5F719}"/>
    <cellStyle name="การคำนวณ 2 8 9" xfId="13786" xr:uid="{AA25CD09-0031-41B4-A681-B164156C420E}"/>
    <cellStyle name="การคำนวณ 2 9" xfId="28431" xr:uid="{2C33BCEF-2CA6-4AFB-8281-678151F3DF6E}"/>
    <cellStyle name="การคำนวณ 2 9 2" xfId="14932" xr:uid="{C317D114-85BF-4291-B00F-31B1F06BD307}"/>
    <cellStyle name="การคำนวณ 2 9 3" xfId="6663" xr:uid="{CED00EB6-3A82-4F5A-995C-C0B64F10D818}"/>
    <cellStyle name="การคำนวณ 2 9 4" xfId="2241" xr:uid="{D8BA415E-AD64-4E92-B067-7F931CAA266A}"/>
    <cellStyle name="การคำนวณ 20" xfId="24623" xr:uid="{549F174A-C21A-48F7-A09A-ADFF79E77472}"/>
    <cellStyle name="การคำนวณ 21" xfId="19295" xr:uid="{4DAAA36D-EF58-4641-BF79-33FA13A6A8FD}"/>
    <cellStyle name="การคำนวณ 22" xfId="19168" xr:uid="{6033B51B-E9C4-4F52-8237-26C0F4B47640}"/>
    <cellStyle name="การคำนวณ 3" xfId="42225" xr:uid="{C3FFF0FF-3C17-410D-B58A-CB329CCA1B69}"/>
    <cellStyle name="การคำนวณ 3 10" xfId="28423" xr:uid="{AF7953CE-1196-48FF-A3FE-7299868A7DA8}"/>
    <cellStyle name="การคำนวณ 3 10 2" xfId="14924" xr:uid="{8D29CEBA-ACFD-427A-BD37-18520C1C901C}"/>
    <cellStyle name="การคำนวณ 3 10 3" xfId="6655" xr:uid="{5BF10693-A774-48E1-A969-DC51A1DC3742}"/>
    <cellStyle name="การคำนวณ 3 10 4" xfId="2233" xr:uid="{3C983D77-9702-459F-A75C-09316379AAAE}"/>
    <cellStyle name="การคำนวณ 3 11" xfId="26657" xr:uid="{D5FEE62A-72F8-4A79-8AA5-A2BC1653FDEF}"/>
    <cellStyle name="การคำนวณ 3 11 2" xfId="13207" xr:uid="{C7843424-F81C-4079-9614-F4D37B474F17}"/>
    <cellStyle name="การคำนวณ 3 11 3" xfId="5396" xr:uid="{03B0E871-6234-41C7-8F9F-D126181D75D7}"/>
    <cellStyle name="การคำนวณ 3 11 4" xfId="1386" xr:uid="{19ECDEB0-F885-4D89-AC93-EB95B27AFC46}"/>
    <cellStyle name="การคำนวณ 3 12" xfId="26178" xr:uid="{E164A22D-89B8-4D75-82C8-2312F2D99820}"/>
    <cellStyle name="การคำนวณ 3 12 2" xfId="12742" xr:uid="{6592DEAF-2F1E-4975-B659-8FD720DF26B4}"/>
    <cellStyle name="การคำนวณ 3 12 3" xfId="5057" xr:uid="{1068F106-D953-4CD5-B5A3-D4866841BB15}"/>
    <cellStyle name="การคำนวณ 3 12 4" xfId="1150" xr:uid="{BCE68D78-6F7E-4040-9BBE-C3271A097C76}"/>
    <cellStyle name="การคำนวณ 3 13" xfId="32577" xr:uid="{83587B4F-BB8D-49E6-99BB-551E4371F869}"/>
    <cellStyle name="การคำนวณ 3 13 2" xfId="18550" xr:uid="{92881F96-E2E1-4BF4-A24C-FF14A9AC7EBF}"/>
    <cellStyle name="การคำนวณ 3 13 3" xfId="9490" xr:uid="{C774615C-34D9-4054-9EC5-9EC60348883B}"/>
    <cellStyle name="การคำนวณ 3 13 4" xfId="18056" xr:uid="{84C3A704-FDC2-4CB6-AAE8-CFCC0835BFB9}"/>
    <cellStyle name="การคำนวณ 3 14" xfId="39245" xr:uid="{45F27B9A-A983-4967-A548-CB08A0DD938E}"/>
    <cellStyle name="การคำนวณ 3 15" xfId="24610" xr:uid="{2BD85F47-021A-4073-A894-94FB92FF41B8}"/>
    <cellStyle name="การคำนวณ 3 16" xfId="24802" xr:uid="{B78BBD16-16B2-43E2-8B46-13F955ECA2E5}"/>
    <cellStyle name="การคำนวณ 3 17" xfId="19161" xr:uid="{8A0F9B9E-7431-4554-ACA4-0C440C06E4C4}"/>
    <cellStyle name="การคำนวณ 3 2" xfId="42224" xr:uid="{EBF8E260-81B4-4648-9837-C9137B596AE3}"/>
    <cellStyle name="การคำนวณ 3 2 10" xfId="26177" xr:uid="{9155FDCB-955A-44B3-B8BF-81A64CF30EC5}"/>
    <cellStyle name="การคำนวณ 3 2 10 2" xfId="12741" xr:uid="{1814FC39-A8ED-4C14-A4CD-A82D6784F266}"/>
    <cellStyle name="การคำนวณ 3 2 10 3" xfId="5056" xr:uid="{92771A2C-D84E-4F59-9B47-2C236DE68C73}"/>
    <cellStyle name="การคำนวณ 3 2 10 4" xfId="1149" xr:uid="{248B76DF-89BA-4359-A5C5-DA7BA4094A83}"/>
    <cellStyle name="การคำนวณ 3 2 11" xfId="32576" xr:uid="{345437DA-2935-4494-8B14-E433DC553631}"/>
    <cellStyle name="การคำนวณ 3 2 11 2" xfId="18549" xr:uid="{585ED703-2BAA-4E0A-BFD7-85A4FB9C43CF}"/>
    <cellStyle name="การคำนวณ 3 2 11 3" xfId="9489" xr:uid="{33454D4B-5A60-41B2-900F-0C5E20DF95D2}"/>
    <cellStyle name="การคำนวณ 3 2 11 4" xfId="18055" xr:uid="{3365A74D-BF44-4C96-8303-F9C2F4EDE035}"/>
    <cellStyle name="การคำนวณ 3 2 12" xfId="39244" xr:uid="{6815B153-E51F-451D-B577-8929F986D638}"/>
    <cellStyle name="การคำนวณ 3 2 13" xfId="24609" xr:uid="{06120121-CDD2-4E23-9909-468637BA9BFB}"/>
    <cellStyle name="การคำนวณ 3 2 14" xfId="19307" xr:uid="{0962A63C-8E72-49C8-823F-EC4D40465086}"/>
    <cellStyle name="การคำนวณ 3 2 15" xfId="19160" xr:uid="{D906DD34-AE0B-4208-97B4-1C129393F646}"/>
    <cellStyle name="การคำนวณ 3 2 2" xfId="42223" xr:uid="{C51FD019-5C81-43CA-8BB7-3E670C926FFF}"/>
    <cellStyle name="การคำนวณ 3 2 2 10" xfId="32574" xr:uid="{752445DD-C0F4-4BE3-A67C-B5C997E25BA4}"/>
    <cellStyle name="การคำนวณ 3 2 2 10 2" xfId="18547" xr:uid="{D970FDA7-0373-4EBD-B3F4-9EB9BCD8F4AA}"/>
    <cellStyle name="การคำนวณ 3 2 2 10 3" xfId="9487" xr:uid="{C3EB2651-83D0-448B-9A89-7A848EAAD658}"/>
    <cellStyle name="การคำนวณ 3 2 2 10 4" xfId="24534" xr:uid="{AFB49620-B0B9-4328-B852-D29FE8DF5D21}"/>
    <cellStyle name="การคำนวณ 3 2 2 11" xfId="28421" xr:uid="{B518D5B8-6867-4CE7-8523-B70E98324C47}"/>
    <cellStyle name="การคำนวณ 3 2 2 11 2" xfId="14922" xr:uid="{A9683131-6A76-4677-8557-0707AB675FB9}"/>
    <cellStyle name="การคำนวณ 3 2 2 11 3" xfId="6653" xr:uid="{A204E82A-4C2F-4B04-BB23-AB620F24AF3B}"/>
    <cellStyle name="การคำนวณ 3 2 2 11 4" xfId="2231" xr:uid="{DD05A02B-4DB0-4104-A5A7-9B1F81B12123}"/>
    <cellStyle name="การคำนวณ 3 2 2 12" xfId="27372" xr:uid="{D57CC5D5-9ABA-493A-8714-7D3BCFEDE610}"/>
    <cellStyle name="การคำนวณ 3 2 2 12 2" xfId="13906" xr:uid="{EB746D8D-BCE2-4F01-825E-B566A74983E1}"/>
    <cellStyle name="การคำนวณ 3 2 2 12 3" xfId="5873" xr:uid="{0886BB0A-6590-4CC5-AA58-3282909A1ECC}"/>
    <cellStyle name="การคำนวณ 3 2 2 12 4" xfId="1611" xr:uid="{37CD2833-DED7-4493-B715-C202F042A623}"/>
    <cellStyle name="การคำนวณ 3 2 2 13" xfId="26176" xr:uid="{8D783B16-7F7A-4C24-B5BA-D5FB2F266A44}"/>
    <cellStyle name="การคำนวณ 3 2 2 13 2" xfId="12740" xr:uid="{89B6D193-D936-4C05-BDF2-809F089D8897}"/>
    <cellStyle name="การคำนวณ 3 2 2 13 3" xfId="5055" xr:uid="{F629C484-C696-4FA1-B5C2-8ADE725E394C}"/>
    <cellStyle name="การคำนวณ 3 2 2 13 4" xfId="1148" xr:uid="{2B2228A0-9AF0-45AA-87EE-B9733B347FC4}"/>
    <cellStyle name="การคำนวณ 3 2 2 14" xfId="32575" xr:uid="{F4CD7A96-CF6B-427C-BA2D-0EEC8805CB37}"/>
    <cellStyle name="การคำนวณ 3 2 2 14 2" xfId="18548" xr:uid="{EED18691-D720-4B18-939D-91ACEEEE41BC}"/>
    <cellStyle name="การคำนวณ 3 2 2 14 3" xfId="9488" xr:uid="{5E2A468E-5D01-4DFE-AF1E-9117B5865AA1}"/>
    <cellStyle name="การคำนวณ 3 2 2 14 4" xfId="14861" xr:uid="{28CCEFCF-EC58-4BA3-A5C3-2D052DA88385}"/>
    <cellStyle name="การคำนวณ 3 2 2 15" xfId="39243" xr:uid="{1BE3E79B-62E6-4609-B0BB-CBA4354A739B}"/>
    <cellStyle name="การคำนวณ 3 2 2 16" xfId="24608" xr:uid="{35CF07DB-449D-4699-AC84-86C1044A8D1C}"/>
    <cellStyle name="การคำนวณ 3 2 2 17" xfId="24803" xr:uid="{994EFE79-5F9C-426D-9D54-C3AF0DE01F6D}"/>
    <cellStyle name="การคำนวณ 3 2 2 18" xfId="19159" xr:uid="{680095AB-19C1-473D-AC46-49414ECFCEDF}"/>
    <cellStyle name="การคำนวณ 3 2 2 2" xfId="41420" xr:uid="{4CC7D94F-D239-4E9C-8B66-DF41D8757F10}"/>
    <cellStyle name="การคำนวณ 3 2 2 2 10" xfId="10611" xr:uid="{4A00B140-4B0B-43A2-AC47-CF62F95E4130}"/>
    <cellStyle name="การคำนวณ 3 2 2 2 2" xfId="32572" xr:uid="{A88476B4-F8FC-40D4-8A5B-96ADBCB36C85}"/>
    <cellStyle name="การคำนวณ 3 2 2 2 2 2" xfId="18545" xr:uid="{791719BA-906D-4645-82FF-678D6B957ED3}"/>
    <cellStyle name="การคำนวณ 3 2 2 2 2 3" xfId="9485" xr:uid="{BDE860DD-7394-42DA-BCA0-CFECA01337D9}"/>
    <cellStyle name="การคำนวณ 3 2 2 2 2 4" xfId="24533" xr:uid="{177EBCDC-8A3E-4D4F-BA56-BE08BBCCD0BC}"/>
    <cellStyle name="การคำนวณ 3 2 2 2 3" xfId="27827" xr:uid="{A622DD26-272C-4452-AF63-A2DDD79E1F3C}"/>
    <cellStyle name="การคำนวณ 3 2 2 2 3 2" xfId="14355" xr:uid="{471E1E70-82D5-4C19-BD4C-DCF44BF606E1}"/>
    <cellStyle name="การคำนวณ 3 2 2 2 3 3" xfId="6245" xr:uid="{67FA03EF-F951-4C1C-9921-058AAACDD085}"/>
    <cellStyle name="การคำนวณ 3 2 2 2 3 4" xfId="1919" xr:uid="{D33892A5-98E1-42B4-A7F4-FEB2076046E8}"/>
    <cellStyle name="การคำนวณ 3 2 2 2 4" xfId="29535" xr:uid="{3F296EB2-0847-4CB1-9105-946E5F3802AF}"/>
    <cellStyle name="การคำนวณ 3 2 2 2 4 2" xfId="15868" xr:uid="{8F955CE0-6FD4-4838-8BE9-943F81ECB266}"/>
    <cellStyle name="การคำนวณ 3 2 2 2 4 3" xfId="7355" xr:uid="{CC56245F-7BBA-4259-83F3-21D9F641E1D8}"/>
    <cellStyle name="การคำนวณ 3 2 2 2 4 4" xfId="2585" xr:uid="{3F686401-D88A-401E-8D4F-3D48C76015E3}"/>
    <cellStyle name="การคำนวณ 3 2 2 2 5" xfId="25637" xr:uid="{9B2A2EDA-17E6-49CE-A4CB-B03EAA80E33D}"/>
    <cellStyle name="การคำนวณ 3 2 2 2 5 2" xfId="12212" xr:uid="{5948551F-9D61-456F-901B-EAEF15FC9BB8}"/>
    <cellStyle name="การคำนวณ 3 2 2 2 5 3" xfId="4682" xr:uid="{9FBD423D-28ED-4439-88EB-4EF53C7F1ADC}"/>
    <cellStyle name="การคำนวณ 3 2 2 2 5 4" xfId="916" xr:uid="{CF09D57F-D29C-48DC-91ED-31425CA873BC}"/>
    <cellStyle name="การคำนวณ 3 2 2 2 6" xfId="32573" xr:uid="{65A0FCB8-8C57-4EB1-8918-2D00935565E0}"/>
    <cellStyle name="การคำนวณ 3 2 2 2 6 2" xfId="18546" xr:uid="{E5C9F2AB-F4A4-4870-B631-175273FCC815}"/>
    <cellStyle name="การคำนวณ 3 2 2 2 6 3" xfId="9486" xr:uid="{CECDC566-A877-4DD6-B27D-2DB5F706683A}"/>
    <cellStyle name="การคำนวณ 3 2 2 2 6 4" xfId="18054" xr:uid="{4291EA1F-9644-4AF9-8028-C0BA8D8B1719}"/>
    <cellStyle name="การคำนวณ 3 2 2 2 7" xfId="38556" xr:uid="{5E34507F-F09C-42CC-83CD-B25595F4453B}"/>
    <cellStyle name="การคำนวณ 3 2 2 2 8" xfId="23931" xr:uid="{DE2B2DFB-FA5D-4A7F-80B5-67592438E260}"/>
    <cellStyle name="การคำนวณ 3 2 2 2 9" xfId="13585" xr:uid="{A134C641-E05C-4AB7-B7DF-938D941A4B98}"/>
    <cellStyle name="การคำนวณ 3 2 2 3" xfId="32571" xr:uid="{486EE94E-42A2-46DB-8578-52ABE96EC295}"/>
    <cellStyle name="การคำนวณ 3 2 2 3 2" xfId="32570" xr:uid="{17B837F5-7AD9-4E2B-B37F-ED816F0802A9}"/>
    <cellStyle name="การคำนวณ 3 2 2 3 2 2" xfId="18543" xr:uid="{E2134235-4391-405D-AFEB-8A400CC677B8}"/>
    <cellStyle name="การคำนวณ 3 2 2 3 2 3" xfId="9483" xr:uid="{F3A11965-98AE-40CE-A8F1-40709E0C6828}"/>
    <cellStyle name="การคำนวณ 3 2 2 3 2 4" xfId="7989" xr:uid="{59A8DFA8-5B0B-47A2-B1E3-C5A337714E49}"/>
    <cellStyle name="การคำนวณ 3 2 2 3 3" xfId="18544" xr:uid="{27E713BC-C205-4E52-9C51-8DE26DEABC3A}"/>
    <cellStyle name="การคำนวณ 3 2 2 3 4" xfId="9484" xr:uid="{052CFCA9-5CFE-4065-8734-4E159DEA0034}"/>
    <cellStyle name="การคำนวณ 3 2 2 3 5" xfId="17890" xr:uid="{5E2F8B56-330F-49AE-8E8E-A75536A27308}"/>
    <cellStyle name="การคำนวณ 3 2 2 4" xfId="32569" xr:uid="{E3EFDE98-48E7-406D-B8DA-E03CA15C2C48}"/>
    <cellStyle name="การคำนวณ 3 2 2 4 2" xfId="32568" xr:uid="{D77D6694-F01B-4BC5-97EA-B8A6863D3CBB}"/>
    <cellStyle name="การคำนวณ 3 2 2 4 2 2" xfId="18541" xr:uid="{86FE6627-D6B0-47FF-8840-D86E5A559B7A}"/>
    <cellStyle name="การคำนวณ 3 2 2 4 2 3" xfId="9481" xr:uid="{FA428F17-8A38-4941-BD37-F7394F04B3D6}"/>
    <cellStyle name="การคำนวณ 3 2 2 4 2 4" xfId="18052" xr:uid="{7D5C6F51-DDE7-400A-BF67-0AED09D02CD4}"/>
    <cellStyle name="การคำนวณ 3 2 2 4 3" xfId="18542" xr:uid="{843BC648-8999-4D22-9ABA-7A1FA52DD5AC}"/>
    <cellStyle name="การคำนวณ 3 2 2 4 4" xfId="9482" xr:uid="{C0A3645F-4E58-47E1-B109-2D4930D02854}"/>
    <cellStyle name="การคำนวณ 3 2 2 4 5" xfId="7368" xr:uid="{44B04006-330A-4442-8E1B-4C352800EA9C}"/>
    <cellStyle name="การคำนวณ 3 2 2 5" xfId="32567" xr:uid="{BF49D08C-0FCF-4082-B827-3E3EE531DB6E}"/>
    <cellStyle name="การคำนวณ 3 2 2 5 2" xfId="32566" xr:uid="{7E78B70F-EEA6-41B2-8F3F-127DA980F82A}"/>
    <cellStyle name="การคำนวณ 3 2 2 5 2 2" xfId="18539" xr:uid="{1661C698-845F-490A-9AD7-2DE534DBA2A1}"/>
    <cellStyle name="การคำนวณ 3 2 2 5 2 3" xfId="9479" xr:uid="{E4E2DB11-9774-49F3-92C6-FA41E16D527F}"/>
    <cellStyle name="การคำนวณ 3 2 2 5 2 4" xfId="40952" xr:uid="{8630736E-A23A-465B-BC52-5C95ED00DC9E}"/>
    <cellStyle name="การคำนวณ 3 2 2 5 3" xfId="18540" xr:uid="{F12B14F0-29BB-4F73-A964-DFEE9183B50C}"/>
    <cellStyle name="การคำนวณ 3 2 2 5 4" xfId="9480" xr:uid="{FFDA0F05-AB90-460F-911D-54ED9863DDEC}"/>
    <cellStyle name="การคำนวณ 3 2 2 5 5" xfId="24444" xr:uid="{D8F14B3B-1F43-48EF-AEC3-ACEAF9A67793}"/>
    <cellStyle name="การคำนวณ 3 2 2 6" xfId="32565" xr:uid="{27696DE9-13F1-44A2-BC48-CDC6EB82A7E0}"/>
    <cellStyle name="การคำนวณ 3 2 2 6 2" xfId="32564" xr:uid="{EE5C28D9-15E3-40B1-A363-BD2C42604B2A}"/>
    <cellStyle name="การคำนวณ 3 2 2 6 2 2" xfId="18537" xr:uid="{A1D2B5BC-328D-41F3-8014-FFFD31B5DA06}"/>
    <cellStyle name="การคำนวณ 3 2 2 6 2 3" xfId="9477" xr:uid="{A82E6492-4998-4008-BFE5-A4E25C977206}"/>
    <cellStyle name="การคำนวณ 3 2 2 6 2 4" xfId="7369" xr:uid="{136696F9-B318-4675-AC62-9C911952EDCC}"/>
    <cellStyle name="การคำนวณ 3 2 2 6 3" xfId="18538" xr:uid="{70B8DBAB-8E6A-48E0-9334-4EC65FF263D8}"/>
    <cellStyle name="การคำนวณ 3 2 2 6 4" xfId="9478" xr:uid="{EDB3105E-2EA5-4D89-B582-0A59E70C8246}"/>
    <cellStyle name="การคำนวณ 3 2 2 6 5" xfId="20930" xr:uid="{A1F6D906-CC7F-4536-8DF0-8DD07BADF961}"/>
    <cellStyle name="การคำนวณ 3 2 2 7" xfId="32563" xr:uid="{50C893FA-FAB6-4898-8489-888E5CBC3983}"/>
    <cellStyle name="การคำนวณ 3 2 2 7 2" xfId="32562" xr:uid="{7594518D-6CBC-4410-BEF1-4EEF9AC7968E}"/>
    <cellStyle name="การคำนวณ 3 2 2 7 2 2" xfId="18535" xr:uid="{B4946D09-CEC4-4F2A-A64D-E9E07374D5CB}"/>
    <cellStyle name="การคำนวณ 3 2 2 7 2 3" xfId="9475" xr:uid="{BCBB3699-D710-4BAD-94EF-B19B9BCAB72D}"/>
    <cellStyle name="การคำนวณ 3 2 2 7 2 4" xfId="14833" xr:uid="{7B0287E6-1350-4CEB-B6ED-0AF2486C8E0E}"/>
    <cellStyle name="การคำนวณ 3 2 2 7 3" xfId="18536" xr:uid="{E111F5B7-ADAC-4377-9144-5ADBAAF31731}"/>
    <cellStyle name="การคำนวณ 3 2 2 7 4" xfId="9476" xr:uid="{278EF8D8-1AE6-4DB9-B0C7-0D8D5364C0C9}"/>
    <cellStyle name="การคำนวณ 3 2 2 7 5" xfId="18051" xr:uid="{4E5527C1-BFA9-45EE-A386-7FAD9695C236}"/>
    <cellStyle name="การคำนวณ 3 2 2 8" xfId="32561" xr:uid="{C13CA7EF-DE27-4A6E-9E8F-F50BAAD054D1}"/>
    <cellStyle name="การคำนวณ 3 2 2 8 2" xfId="18534" xr:uid="{BA614383-FB7E-40A7-8150-7175113931CA}"/>
    <cellStyle name="การคำนวณ 3 2 2 8 3" xfId="9474" xr:uid="{CF462B11-D4E8-49F6-98F1-371A709B76A0}"/>
    <cellStyle name="การคำนวณ 3 2 2 8 4" xfId="17886" xr:uid="{81ADF57F-A99D-4DE5-B1F8-5BAF4B2134AF}"/>
    <cellStyle name="การคำนวณ 3 2 2 9" xfId="32560" xr:uid="{4C10E30F-B744-4F6C-B02E-0E92EE845815}"/>
    <cellStyle name="การคำนวณ 3 2 2 9 2" xfId="32559" xr:uid="{2E9C8CFF-7D32-4831-888C-503117DFA23F}"/>
    <cellStyle name="การคำนวณ 3 2 2 9 2 2" xfId="18532" xr:uid="{E3DE97EC-333B-473B-9064-31139732EFEE}"/>
    <cellStyle name="การคำนวณ 3 2 2 9 2 3" xfId="9472" xr:uid="{6466464C-43F3-4398-9E77-30FDB8E567F8}"/>
    <cellStyle name="การคำนวณ 3 2 2 9 2 4" xfId="7370" xr:uid="{AF9DEFA8-4B59-433F-839F-516952C7998E}"/>
    <cellStyle name="การคำนวณ 3 2 2 9 3" xfId="18533" xr:uid="{79CB3F22-2744-4B79-88F4-6A48DDA79DFB}"/>
    <cellStyle name="การคำนวณ 3 2 2 9 4" xfId="9473" xr:uid="{7C964FA7-101F-42CA-B695-4CE2BBC266AD}"/>
    <cellStyle name="การคำนวณ 3 2 2 9 5" xfId="7990" xr:uid="{3CA81363-7A95-40A7-9492-64A11CA28958}"/>
    <cellStyle name="การคำนวณ 3 2 3" xfId="41421" xr:uid="{63BBF355-0BFB-47D8-BF88-864C3BA96F7B}"/>
    <cellStyle name="การคำนวณ 3 2 3 10" xfId="27828" xr:uid="{B83A940A-A586-409C-85ED-D5C7E6E5132E}"/>
    <cellStyle name="การคำนวณ 3 2 3 10 2" xfId="14356" xr:uid="{019E0B61-799B-4BB3-8625-AED8FD53DD54}"/>
    <cellStyle name="การคำนวณ 3 2 3 10 3" xfId="6246" xr:uid="{82201101-B487-4E02-839B-724378FB59B6}"/>
    <cellStyle name="การคำนวณ 3 2 3 10 4" xfId="1920" xr:uid="{82B6FC65-6B98-422F-A4BB-D0AE445DC358}"/>
    <cellStyle name="การคำนวณ 3 2 3 11" xfId="28529" xr:uid="{E2EA290C-DE5C-45A2-A387-71284DA7C27D}"/>
    <cellStyle name="การคำนวณ 3 2 3 11 2" xfId="15010" xr:uid="{F03EB2E0-F18C-4834-BD59-B3176CFCD7ED}"/>
    <cellStyle name="การคำนวณ 3 2 3 11 3" xfId="6750" xr:uid="{392BE425-237A-4345-B5B7-84FECB55D53B}"/>
    <cellStyle name="การคำนวณ 3 2 3 11 4" xfId="2315" xr:uid="{AD991103-E308-4800-BEDA-BE79271A15CC}"/>
    <cellStyle name="การคำนวณ 3 2 3 12" xfId="25638" xr:uid="{12857002-FEE5-4A54-9D29-3E0302CC615F}"/>
    <cellStyle name="การคำนวณ 3 2 3 12 2" xfId="12213" xr:uid="{AFA9C3C6-1402-4BB9-9F16-6ABD9C69FD6F}"/>
    <cellStyle name="การคำนวณ 3 2 3 12 3" xfId="4683" xr:uid="{29A1E92E-2A51-44CD-9265-F426A21E2823}"/>
    <cellStyle name="การคำนวณ 3 2 3 12 4" xfId="917" xr:uid="{C6725474-F37D-458D-8A1D-E659F2F85FB8}"/>
    <cellStyle name="การคำนวณ 3 2 3 13" xfId="32558" xr:uid="{C406B2A8-2865-4222-A6DD-A511C58F4C16}"/>
    <cellStyle name="การคำนวณ 3 2 3 13 2" xfId="18531" xr:uid="{8FA175DD-5F1C-4699-BB25-965F2D6701AD}"/>
    <cellStyle name="การคำนวณ 3 2 3 13 3" xfId="9471" xr:uid="{8A3DDE2B-D49C-424C-B112-1B3C98A1CF2E}"/>
    <cellStyle name="การคำนวณ 3 2 3 13 4" xfId="18050" xr:uid="{0BA5CCFA-4EF7-434B-9D58-BC0304CA0B76}"/>
    <cellStyle name="การคำนวณ 3 2 3 14" xfId="38557" xr:uid="{B29EEFA2-7250-4C72-AE94-1D04D163BE8F}"/>
    <cellStyle name="การคำนวณ 3 2 3 15" xfId="23932" xr:uid="{D62CDCA7-2334-4350-9C01-8466777B2040}"/>
    <cellStyle name="การคำนวณ 3 2 3 16" xfId="13045" xr:uid="{8F6F661F-DB4D-4420-AD10-5DDE4501550E}"/>
    <cellStyle name="การคำนวณ 3 2 3 17" xfId="10610" xr:uid="{9D2C2548-0ABD-4D99-BDD8-1C8887CC234B}"/>
    <cellStyle name="การคำนวณ 3 2 3 2" xfId="32557" xr:uid="{AF3E37BF-574A-4174-BC1D-3B30C58775A4}"/>
    <cellStyle name="การคำนวณ 3 2 3 2 2" xfId="32556" xr:uid="{D37334FE-5BB8-4026-84B6-90D53CCCA897}"/>
    <cellStyle name="การคำนวณ 3 2 3 2 2 2" xfId="18529" xr:uid="{AF4CC762-422C-4DCA-83F5-8920B6700FA9}"/>
    <cellStyle name="การคำนวณ 3 2 3 2 2 3" xfId="9469" xr:uid="{A474EBED-7875-48B4-A4D0-CB446B08F485}"/>
    <cellStyle name="การคำนวณ 3 2 3 2 2 4" xfId="20929" xr:uid="{DB3F7A70-10BC-492C-8D0C-22AA191375C4}"/>
    <cellStyle name="การคำนวณ 3 2 3 2 3" xfId="18530" xr:uid="{5393AE2D-EBD6-40D6-B746-222919393B44}"/>
    <cellStyle name="การคำนวณ 3 2 3 2 4" xfId="9470" xr:uid="{927DE1E9-E186-4D4E-A127-D96832537394}"/>
    <cellStyle name="การคำนวณ 3 2 3 2 5" xfId="17751" xr:uid="{B748E8E0-1E0B-404F-AEF1-F0D1C6E299CD}"/>
    <cellStyle name="การคำนวณ 3 2 3 3" xfId="32555" xr:uid="{A93A6544-88B4-40CF-ABCC-65620A8D97B6}"/>
    <cellStyle name="การคำนวณ 3 2 3 3 2" xfId="32554" xr:uid="{54789936-C98E-4707-BBDC-1347D71D200B}"/>
    <cellStyle name="การคำนวณ 3 2 3 3 2 2" xfId="18527" xr:uid="{5A90F372-0494-4F1E-BE7C-B333608136EB}"/>
    <cellStyle name="การคำนวณ 3 2 3 3 2 3" xfId="9467" xr:uid="{47692813-C0F3-4DF7-9591-A1A39DC814D0}"/>
    <cellStyle name="การคำนวณ 3 2 3 3 2 4" xfId="7371" xr:uid="{14EBE842-9912-46DE-B0F0-87F20A448448}"/>
    <cellStyle name="การคำนวณ 3 2 3 3 3" xfId="18528" xr:uid="{E1E760B4-DB00-41FC-A5E7-67C82BDE4ECE}"/>
    <cellStyle name="การคำนวณ 3 2 3 3 4" xfId="9468" xr:uid="{2EAB99A8-1458-4D9D-A1C4-CB936D1C76E1}"/>
    <cellStyle name="การคำนวณ 3 2 3 3 5" xfId="16418" xr:uid="{89E02E81-8341-43AB-9BC8-457F237F8DDA}"/>
    <cellStyle name="การคำนวณ 3 2 3 4" xfId="32553" xr:uid="{C6EE096F-6131-442F-A8E0-0737F273D071}"/>
    <cellStyle name="การคำนวณ 3 2 3 4 2" xfId="32552" xr:uid="{D744D615-45C6-4C9A-B2C9-F0447B81FEE9}"/>
    <cellStyle name="การคำนวณ 3 2 3 4 2 2" xfId="18525" xr:uid="{475949A0-DAF9-417B-B346-11AF7067C0E3}"/>
    <cellStyle name="การคำนวณ 3 2 3 4 2 3" xfId="9465" xr:uid="{33495E19-E3A8-4F53-9ED4-7DA4E9958A04}"/>
    <cellStyle name="การคำนวณ 3 2 3 4 2 4" xfId="24443" xr:uid="{193F09D2-A47A-4A25-B1D0-CEF8D80C6DBE}"/>
    <cellStyle name="การคำนวณ 3 2 3 4 3" xfId="18526" xr:uid="{0CC8A0C4-912E-4AAF-AF5F-352BE00B999C}"/>
    <cellStyle name="การคำนวณ 3 2 3 4 4" xfId="9466" xr:uid="{49C0EC50-78CB-4714-B2E2-A15046C9BE8D}"/>
    <cellStyle name="การคำนวณ 3 2 3 4 5" xfId="18049" xr:uid="{80B14C31-D74D-4953-A3A6-7B483B235663}"/>
    <cellStyle name="การคำนวณ 3 2 3 5" xfId="32551" xr:uid="{0A5E043D-E775-4FC6-89CE-DB5407D02207}"/>
    <cellStyle name="การคำนวณ 3 2 3 5 2" xfId="32550" xr:uid="{914912DE-FE7D-47C4-AD44-5343432DBC9C}"/>
    <cellStyle name="การคำนวณ 3 2 3 5 2 2" xfId="18523" xr:uid="{27450339-77CF-4FB5-8842-1AA106539AAB}"/>
    <cellStyle name="การคำนวณ 3 2 3 5 2 3" xfId="9463" xr:uid="{463C3C63-4F03-404B-9D9F-4103A025C373}"/>
    <cellStyle name="การคำนวณ 3 2 3 5 2 4" xfId="7991" xr:uid="{1A097E4F-79D6-4EDA-8955-3A73F13D729D}"/>
    <cellStyle name="การคำนวณ 3 2 3 5 3" xfId="18524" xr:uid="{55C479B0-BC09-42CF-B09D-F762B18887DE}"/>
    <cellStyle name="การคำนวณ 3 2 3 5 4" xfId="9464" xr:uid="{5A46FE8C-0F16-4639-9C9D-043A98D9DDEB}"/>
    <cellStyle name="การคำนวณ 3 2 3 5 5" xfId="17882" xr:uid="{16CCD293-1E81-468B-A5F5-F5F5F0E8FC2D}"/>
    <cellStyle name="การคำนวณ 3 2 3 6" xfId="32549" xr:uid="{4FE134B7-A1B2-4986-972A-B8A8B8BFF43F}"/>
    <cellStyle name="การคำนวณ 3 2 3 6 2" xfId="32548" xr:uid="{3E1D76B0-3B3A-4AB4-922E-CA9B8CE554A3}"/>
    <cellStyle name="การคำนวณ 3 2 3 6 2 2" xfId="18521" xr:uid="{AB6C6BCC-54B1-4E7C-BC09-1B5E08C8EB52}"/>
    <cellStyle name="การคำนวณ 3 2 3 6 2 3" xfId="9461" xr:uid="{79D7CCA2-A3E7-48FA-AE1F-FA2474DC921D}"/>
    <cellStyle name="การคำนวณ 3 2 3 6 2 4" xfId="18048" xr:uid="{0D293C02-0D6B-453D-8B89-52E103C90F65}"/>
    <cellStyle name="การคำนวณ 3 2 3 6 3" xfId="18522" xr:uid="{1FB2F90D-57F9-49C0-9A64-72FA2572E998}"/>
    <cellStyle name="การคำนวณ 3 2 3 6 4" xfId="9462" xr:uid="{CBBCDFCA-EB68-4B2A-BECC-7FA02445C590}"/>
    <cellStyle name="การคำนวณ 3 2 3 6 5" xfId="7372" xr:uid="{1861E97B-7F1A-4D58-979D-F87105E03DFA}"/>
    <cellStyle name="การคำนวณ 3 2 3 7" xfId="32547" xr:uid="{7BAF7070-D0E7-46E6-A218-BD5E433A9BED}"/>
    <cellStyle name="การคำนวณ 3 2 3 7 2" xfId="18520" xr:uid="{9655A028-3FC9-445F-A8B4-5DC7C5449EE0}"/>
    <cellStyle name="การคำนวณ 3 2 3 7 3" xfId="9460" xr:uid="{9B2F1996-A834-4361-B034-A9E037D4791E}"/>
    <cellStyle name="การคำนวณ 3 2 3 7 4" xfId="14832" xr:uid="{CD06E204-44DE-44AE-9754-3351C56B5FB6}"/>
    <cellStyle name="การคำนวณ 3 2 3 8" xfId="32546" xr:uid="{F42903F2-E6EE-4851-9294-8040F20F22B3}"/>
    <cellStyle name="การคำนวณ 3 2 3 8 2" xfId="32545" xr:uid="{902F3649-23A4-4C3C-906D-6C66D2000933}"/>
    <cellStyle name="การคำนวณ 3 2 3 8 2 2" xfId="18518" xr:uid="{D523E8A1-A49B-45A8-90F4-AE60B19A2A30}"/>
    <cellStyle name="การคำนวณ 3 2 3 8 2 3" xfId="9458" xr:uid="{621D6828-3611-4FD7-8EBA-6B9610AACA4E}"/>
    <cellStyle name="การคำนวณ 3 2 3 8 2 4" xfId="20927" xr:uid="{119CC84D-0095-4172-8013-6CB2C360328E}"/>
    <cellStyle name="การคำนวณ 3 2 3 8 3" xfId="18519" xr:uid="{BDF61384-64FA-4154-9403-2AEF7F773EC8}"/>
    <cellStyle name="การคำนวณ 3 2 3 8 4" xfId="9459" xr:uid="{C4C30921-AEF2-4FEF-8595-A0A17E757211}"/>
    <cellStyle name="การคำนวณ 3 2 3 8 5" xfId="20928" xr:uid="{1CCAD558-41DB-4B61-BEE6-F13B0F8CD364}"/>
    <cellStyle name="การคำนวณ 3 2 3 9" xfId="32544" xr:uid="{B519A56A-15AA-43D0-A97E-BAB427E09E5D}"/>
    <cellStyle name="การคำนวณ 3 2 3 9 2" xfId="18517" xr:uid="{413045EF-1431-458D-B11F-99DEB0DB973D}"/>
    <cellStyle name="การคำนวณ 3 2 3 9 3" xfId="9457" xr:uid="{28948E39-AF90-4DF8-AE30-D9ACBE21624F}"/>
    <cellStyle name="การคำนวณ 3 2 3 9 4" xfId="7373" xr:uid="{CF78D419-41B2-4638-AF75-55B434718169}"/>
    <cellStyle name="การคำนวณ 3 2 4" xfId="32543" xr:uid="{EA95A4F2-F991-48A7-A681-5F5D492A8123}"/>
    <cellStyle name="การคำนวณ 3 2 4 10" xfId="18516" xr:uid="{52CB6B02-6983-4DF5-B3B0-7D960FF6F7D6}"/>
    <cellStyle name="การคำนวณ 3 2 4 11" xfId="9456" xr:uid="{C470343A-DBB9-4101-9865-31A0E0662596}"/>
    <cellStyle name="การคำนวณ 3 2 4 12" xfId="18047" xr:uid="{76EE3237-D80C-40DE-BFC1-5E11BB124802}"/>
    <cellStyle name="การคำนวณ 3 2 4 2" xfId="32542" xr:uid="{0D42E3B9-2BD0-441D-9E05-A919C1AE4D6F}"/>
    <cellStyle name="การคำนวณ 3 2 4 2 2" xfId="32541" xr:uid="{C6EE3D7A-98F7-4FCB-A7B8-4A35BDC40F65}"/>
    <cellStyle name="การคำนวณ 3 2 4 2 2 2" xfId="18514" xr:uid="{53EF1D49-9C38-4366-9874-FE1FD83C9AB3}"/>
    <cellStyle name="การคำนวณ 3 2 4 2 2 3" xfId="9454" xr:uid="{13FCE143-95E1-4A63-82FF-132A746795CE}"/>
    <cellStyle name="การคำนวณ 3 2 4 2 2 4" xfId="17878" xr:uid="{715D48E5-D252-454A-903B-53E122615C21}"/>
    <cellStyle name="การคำนวณ 3 2 4 2 3" xfId="18515" xr:uid="{19612EF0-2DAD-4A75-9E55-D9E019B9F9B1}"/>
    <cellStyle name="การคำนวณ 3 2 4 2 4" xfId="9455" xr:uid="{57EE1182-D5A5-4DB1-9697-B6A75BDA6E28}"/>
    <cellStyle name="การคำนวณ 3 2 4 2 5" xfId="17750" xr:uid="{614728E9-B70A-4D0D-9787-427B88159F7B}"/>
    <cellStyle name="การคำนวณ 3 2 4 3" xfId="32540" xr:uid="{1B9995ED-E591-46A3-9636-69AD9EB0049F}"/>
    <cellStyle name="การคำนวณ 3 2 4 3 2" xfId="32539" xr:uid="{9AA77B44-DB70-479B-A55D-AD59D39FA55A}"/>
    <cellStyle name="การคำนวณ 3 2 4 3 2 2" xfId="18512" xr:uid="{11DC0BD3-114A-4F82-B17A-EFE352814B27}"/>
    <cellStyle name="การคำนวณ 3 2 4 3 2 3" xfId="9452" xr:uid="{8713A1DD-4AEC-4246-9792-353E1260A10F}"/>
    <cellStyle name="การคำนวณ 3 2 4 3 2 4" xfId="7374" xr:uid="{304B650C-FC51-46F3-B377-3EE3CE0EC2B8}"/>
    <cellStyle name="การคำนวณ 3 2 4 3 3" xfId="18513" xr:uid="{48EFF83E-346A-4EF6-9563-32D2355EED34}"/>
    <cellStyle name="การคำนวณ 3 2 4 3 4" xfId="9453" xr:uid="{60FD78BA-8826-45A4-A9F9-248716C9C1A5}"/>
    <cellStyle name="การคำนวณ 3 2 4 3 5" xfId="7992" xr:uid="{15018C62-7731-4EAF-8579-09F6B70B1094}"/>
    <cellStyle name="การคำนวณ 3 2 4 4" xfId="32538" xr:uid="{F41D3513-B630-44C8-9BAF-22E0E711AA7D}"/>
    <cellStyle name="การคำนวณ 3 2 4 4 2" xfId="32537" xr:uid="{00590C99-8AA2-4225-9C01-6835AFAEAA53}"/>
    <cellStyle name="การคำนวณ 3 2 4 4 2 2" xfId="18510" xr:uid="{2E803B1B-C0A2-437F-B1F7-75CA99624E56}"/>
    <cellStyle name="การคำนวณ 3 2 4 4 2 3" xfId="9450" xr:uid="{23D3364A-86BA-4E0F-AF5F-0A536DA8189F}"/>
    <cellStyle name="การคำนวณ 3 2 4 4 2 4" xfId="17749" xr:uid="{FB9771F4-5E65-47F7-A81E-EF277E4CB00A}"/>
    <cellStyle name="การคำนวณ 3 2 4 4 3" xfId="18511" xr:uid="{65F1DD6C-9A70-4947-81FA-80F101777BF1}"/>
    <cellStyle name="การคำนวณ 3 2 4 4 4" xfId="9451" xr:uid="{CD7C13D1-9CD2-4D16-B08A-593BCDBD5287}"/>
    <cellStyle name="การคำนวณ 3 2 4 4 5" xfId="18046" xr:uid="{9A9E84CC-FB17-4BBB-8ABE-3EC276D5FC46}"/>
    <cellStyle name="การคำนวณ 3 2 4 5" xfId="32536" xr:uid="{CC26A9D8-8564-42C9-A965-5C2D1A475901}"/>
    <cellStyle name="การคำนวณ 3 2 4 5 2" xfId="32535" xr:uid="{0F39087B-D091-4845-BC33-94665575218C}"/>
    <cellStyle name="การคำนวณ 3 2 4 5 2 2" xfId="18508" xr:uid="{0043B7D1-D961-44AA-A9E2-E3EA3C08CD5F}"/>
    <cellStyle name="การคำนวณ 3 2 4 5 2 3" xfId="9448" xr:uid="{FCE540C5-A498-41F7-BEF9-EF08733E732E}"/>
    <cellStyle name="การคำนวณ 3 2 4 5 2 4" xfId="16419" xr:uid="{0CA4CD29-ED00-48C3-A3F9-96464B704EE4}"/>
    <cellStyle name="การคำนวณ 3 2 4 5 3" xfId="18509" xr:uid="{6B227275-2104-41ED-A964-821A40BBD83F}"/>
    <cellStyle name="การคำนวณ 3 2 4 5 4" xfId="9449" xr:uid="{70C29DDB-00B9-4C02-BAC3-7C22C38D3451}"/>
    <cellStyle name="การคำนวณ 3 2 4 5 5" xfId="20926" xr:uid="{8DF9BB2C-C503-40FA-BC2C-EFB1B3E9EE08}"/>
    <cellStyle name="การคำนวณ 3 2 4 6" xfId="32534" xr:uid="{02CB66F2-8679-4D54-B1A0-92F6B62ECCF0}"/>
    <cellStyle name="การคำนวณ 3 2 4 6 2" xfId="32533" xr:uid="{CD482AB5-4FF9-40C0-8A88-7D259652DDA9}"/>
    <cellStyle name="การคำนวณ 3 2 4 6 2 2" xfId="18506" xr:uid="{A3B885A5-5C47-4784-950B-E5872D4F7047}"/>
    <cellStyle name="การคำนวณ 3 2 4 6 2 3" xfId="9446" xr:uid="{079DF078-7A7E-405A-AB65-E6296AEFA229}"/>
    <cellStyle name="การคำนวณ 3 2 4 6 2 4" xfId="18045" xr:uid="{6FBACE7A-ABD4-4499-B41A-3BE6DBF33416}"/>
    <cellStyle name="การคำนวณ 3 2 4 6 3" xfId="18507" xr:uid="{E1650420-A91B-4F81-B427-C050DF666AF1}"/>
    <cellStyle name="การคำนวณ 3 2 4 6 4" xfId="9447" xr:uid="{508DF944-33FA-49DD-8105-508D6E267590}"/>
    <cellStyle name="การคำนวณ 3 2 4 6 5" xfId="7375" xr:uid="{94A5724E-9D31-4E43-8686-4872469E415E}"/>
    <cellStyle name="การคำนวณ 3 2 4 7" xfId="32532" xr:uid="{CD3A806F-EDC8-4877-B3F3-F7CFA3301C35}"/>
    <cellStyle name="การคำนวณ 3 2 4 7 2" xfId="18505" xr:uid="{D5C767C7-70A8-451C-906E-A1CFD7FB126A}"/>
    <cellStyle name="การคำนวณ 3 2 4 7 3" xfId="9445" xr:uid="{75161161-116A-4CAA-A6D5-15C053C3F0DC}"/>
    <cellStyle name="การคำนวณ 3 2 4 7 4" xfId="24442" xr:uid="{32480E05-67A6-4F09-A6A5-32ED7AD570C0}"/>
    <cellStyle name="การคำนวณ 3 2 4 8" xfId="32531" xr:uid="{E9E2ADAB-B6B6-49EC-864A-05C0CC3F942E}"/>
    <cellStyle name="การคำนวณ 3 2 4 8 2" xfId="32530" xr:uid="{BDA0D5C5-F016-4F5A-8932-EB9E25A72CBF}"/>
    <cellStyle name="การคำนวณ 3 2 4 8 2 2" xfId="18503" xr:uid="{38FFFB7B-93C2-415E-8907-D50BDFB2E369}"/>
    <cellStyle name="การคำนวณ 3 2 4 8 2 3" xfId="9443" xr:uid="{03FA2AB0-2E3E-4AA1-9FB1-D2DC453ACA7A}"/>
    <cellStyle name="การคำนวณ 3 2 4 8 2 4" xfId="7994" xr:uid="{35DD3730-7E17-4CAC-851D-AC7D2BAD8BC2}"/>
    <cellStyle name="การคำนวณ 3 2 4 8 3" xfId="18504" xr:uid="{1AD7E6FC-A5AB-487D-AD35-B10056392B07}"/>
    <cellStyle name="การคำนวณ 3 2 4 8 4" xfId="9444" xr:uid="{7B1F8068-C835-4608-A5DE-FF1EFEE27771}"/>
    <cellStyle name="การคำนวณ 3 2 4 8 5" xfId="17874" xr:uid="{367BB9ED-1978-49BA-A54A-A7C8353378AC}"/>
    <cellStyle name="การคำนวณ 3 2 4 9" xfId="32529" xr:uid="{FCDB968A-2837-47DB-9DD4-0A0A2E666CBA}"/>
    <cellStyle name="การคำนวณ 3 2 4 9 2" xfId="18502" xr:uid="{6DBB5CCB-1738-452B-B502-8BB0662DD600}"/>
    <cellStyle name="การคำนวณ 3 2 4 9 3" xfId="9442" xr:uid="{2A04D276-2F86-484C-9333-6BC143966561}"/>
    <cellStyle name="การคำนวณ 3 2 4 9 4" xfId="7376" xr:uid="{54D4649B-60D5-409D-90B4-9CC107A15114}"/>
    <cellStyle name="การคำนวณ 3 2 5" xfId="32528" xr:uid="{4A48087E-4AAF-41A0-96F2-E3077363A60E}"/>
    <cellStyle name="การคำนวณ 3 2 5 10" xfId="18501" xr:uid="{26EFE650-5F2E-4E5D-92ED-C37FEF15B761}"/>
    <cellStyle name="การคำนวณ 3 2 5 11" xfId="9441" xr:uid="{8171B597-3B37-4799-9B69-10A54192EA79}"/>
    <cellStyle name="การคำนวณ 3 2 5 12" xfId="18044" xr:uid="{AD8D8E6D-9715-4868-8761-FB6B85749D72}"/>
    <cellStyle name="การคำนวณ 3 2 5 2" xfId="32527" xr:uid="{A3332F25-E9D3-448F-ACBE-7D8EE0D96DF4}"/>
    <cellStyle name="การคำนวณ 3 2 5 2 2" xfId="32526" xr:uid="{36342FCE-821A-4BF5-B1E2-990549A8BDFB}"/>
    <cellStyle name="การคำนวณ 3 2 5 2 2 2" xfId="18499" xr:uid="{E8448B9A-8CB1-4F8B-AFFF-E560CA0C6854}"/>
    <cellStyle name="การคำนวณ 3 2 5 2 2 3" xfId="9439" xr:uid="{D6DFB40A-7509-4F44-B27E-980C0940D611}"/>
    <cellStyle name="การคำนวณ 3 2 5 2 2 4" xfId="11492" xr:uid="{89FC34FA-07C3-4156-BE51-F4ECBAFDF280}"/>
    <cellStyle name="การคำนวณ 3 2 5 2 3" xfId="18500" xr:uid="{4008F59D-0524-4F4F-AD48-83C005611E1F}"/>
    <cellStyle name="การคำนวณ 3 2 5 2 4" xfId="9440" xr:uid="{EB6431C2-C8C4-45D2-B39A-E8FCC809DA18}"/>
    <cellStyle name="การคำนวณ 3 2 5 2 5" xfId="24441" xr:uid="{F27EDB94-2CA8-4155-B275-B9D51E2AE7DF}"/>
    <cellStyle name="การคำนวณ 3 2 5 3" xfId="32525" xr:uid="{1E2327C4-9EDD-46A3-B23D-05405EE394BA}"/>
    <cellStyle name="การคำนวณ 3 2 5 3 2" xfId="32524" xr:uid="{82ABBDE7-65FA-49A1-AA8F-952CBEB62DBC}"/>
    <cellStyle name="การคำนวณ 3 2 5 3 2 2" xfId="18497" xr:uid="{56433676-A8E6-4601-8BD0-6A710605A7E4}"/>
    <cellStyle name="การคำนวณ 3 2 5 3 2 3" xfId="9437" xr:uid="{6CB98215-87B0-4D67-802D-315CDAB74FD4}"/>
    <cellStyle name="การคำนวณ 3 2 5 3 2 4" xfId="7377" xr:uid="{D108E708-8703-48C1-B4F1-573C66246A15}"/>
    <cellStyle name="การคำนวณ 3 2 5 3 3" xfId="18498" xr:uid="{009D71DD-1095-4E4C-909A-189C1F005552}"/>
    <cellStyle name="การคำนวณ 3 2 5 3 4" xfId="9438" xr:uid="{AA221F4E-974C-4245-9DAA-94C92F880273}"/>
    <cellStyle name="การคำนวณ 3 2 5 3 5" xfId="20931" xr:uid="{268F6724-ABB0-4CBF-A51E-B85098DF0BB7}"/>
    <cellStyle name="การคำนวณ 3 2 5 4" xfId="32523" xr:uid="{9BCD2B45-2C00-4507-8E4F-50C486FF6FC5}"/>
    <cellStyle name="การคำนวณ 3 2 5 4 2" xfId="32522" xr:uid="{6CB42B00-7FFE-4FD5-8F20-B4CFD52BF010}"/>
    <cellStyle name="การคำนวณ 3 2 5 4 2 2" xfId="18495" xr:uid="{0FA49FD4-4946-451B-A494-664D53371254}"/>
    <cellStyle name="การคำนวณ 3 2 5 4 2 3" xfId="9435" xr:uid="{A900D34B-5E14-47FA-8A2E-BC384811FCE0}"/>
    <cellStyle name="การคำนวณ 3 2 5 4 2 4" xfId="24440" xr:uid="{CD2FE5DD-55CC-4D7F-A16F-5E1DE49ABEB5}"/>
    <cellStyle name="การคำนวณ 3 2 5 4 3" xfId="18496" xr:uid="{3A071DD5-0E67-49F7-9AC6-08FD9B0573A2}"/>
    <cellStyle name="การคำนวณ 3 2 5 4 4" xfId="9436" xr:uid="{78C5418F-6E18-4F17-9DE4-6FE9C19F6AEC}"/>
    <cellStyle name="การคำนวณ 3 2 5 4 5" xfId="18043" xr:uid="{C770564B-DF93-46DA-A3E8-C13E451C18B9}"/>
    <cellStyle name="การคำนวณ 3 2 5 5" xfId="32521" xr:uid="{2516E1BA-F6A4-442D-B640-74D8BBC3A532}"/>
    <cellStyle name="การคำนวณ 3 2 5 5 2" xfId="32520" xr:uid="{5291712E-3447-4DB4-97CF-B673CC3422EE}"/>
    <cellStyle name="การคำนวณ 3 2 5 5 2 2" xfId="18493" xr:uid="{48DAE607-FA5D-410F-A096-CFA8008A22C0}"/>
    <cellStyle name="การคำนวณ 3 2 5 5 2 3" xfId="9433" xr:uid="{1A1845ED-C45A-4151-B264-11142A04DDC4}"/>
    <cellStyle name="การคำนวณ 3 2 5 5 2 4" xfId="7995" xr:uid="{F92015DE-80C5-495C-AC5E-6CBD59AF20E4}"/>
    <cellStyle name="การคำนวณ 3 2 5 5 3" xfId="18494" xr:uid="{9AC458AE-9088-42F8-A866-E67577F9E5CD}"/>
    <cellStyle name="การคำนวณ 3 2 5 5 4" xfId="9434" xr:uid="{C9D63292-E9B9-48FD-974F-B4C41D628CFE}"/>
    <cellStyle name="การคำนวณ 3 2 5 5 5" xfId="17870" xr:uid="{0D65D1DC-7288-4AC2-9E00-F08B4943B942}"/>
    <cellStyle name="การคำนวณ 3 2 5 6" xfId="32519" xr:uid="{353EC726-A764-4234-BDF7-D8F3E32EA8B3}"/>
    <cellStyle name="การคำนวณ 3 2 5 6 2" xfId="32518" xr:uid="{A5FA16E6-3EC5-477A-A375-AB51E1793AD7}"/>
    <cellStyle name="การคำนวณ 3 2 5 6 2 2" xfId="18491" xr:uid="{4310AD2A-C00B-4B70-B12E-9C690307CF4B}"/>
    <cellStyle name="การคำนวณ 3 2 5 6 2 3" xfId="9431" xr:uid="{EC33F068-A923-40F1-B3E1-7919B9AAF453}"/>
    <cellStyle name="การคำนวณ 3 2 5 6 2 4" xfId="18042" xr:uid="{A7EFA1BD-A43F-471C-961E-F40AD76BD718}"/>
    <cellStyle name="การคำนวณ 3 2 5 6 3" xfId="18492" xr:uid="{5316468C-A9CC-4302-8894-C6A7B2C2D35D}"/>
    <cellStyle name="การคำนวณ 3 2 5 6 4" xfId="9432" xr:uid="{C78B07B3-220F-49A6-AD77-4023216ADB4A}"/>
    <cellStyle name="การคำนวณ 3 2 5 6 5" xfId="7378" xr:uid="{0250CF53-721F-4176-9152-9E56030BCA4C}"/>
    <cellStyle name="การคำนวณ 3 2 5 7" xfId="32517" xr:uid="{8706F170-E69D-4D5B-9F2B-E31E16CB6672}"/>
    <cellStyle name="การคำนวณ 3 2 5 7 2" xfId="18490" xr:uid="{91AD87F6-D15E-496B-81A4-6BBF3E636023}"/>
    <cellStyle name="การคำนวณ 3 2 5 7 3" xfId="9430" xr:uid="{01B5D211-1530-462D-B4E8-A0AB5F0582A8}"/>
    <cellStyle name="การคำนวณ 3 2 5 7 4" xfId="14831" xr:uid="{C126E29B-3842-4451-A700-EB62B66AB62C}"/>
    <cellStyle name="การคำนวณ 3 2 5 8" xfId="32516" xr:uid="{0253FA59-2172-40E0-A1AF-29B565CFB639}"/>
    <cellStyle name="การคำนวณ 3 2 5 8 2" xfId="32515" xr:uid="{E02D2F99-5526-4F45-9FFF-79C49101957F}"/>
    <cellStyle name="การคำนวณ 3 2 5 8 2 2" xfId="18488" xr:uid="{89DC5FC8-621F-4A85-B3C8-7376F693CF3F}"/>
    <cellStyle name="การคำนวณ 3 2 5 8 2 3" xfId="9428" xr:uid="{439251BC-3948-4462-A473-2B2BF2E204BB}"/>
    <cellStyle name="การคำนวณ 3 2 5 8 2 4" xfId="20924" xr:uid="{E2CEB107-A698-434E-ADED-358C59510077}"/>
    <cellStyle name="การคำนวณ 3 2 5 8 3" xfId="18489" xr:uid="{05A9FAA0-5D19-4F15-A217-C84FB8B60D1F}"/>
    <cellStyle name="การคำนวณ 3 2 5 8 4" xfId="9429" xr:uid="{CC034AB8-5EC2-4D5E-8AC8-5C40559F6CBA}"/>
    <cellStyle name="การคำนวณ 3 2 5 8 5" xfId="40951" xr:uid="{5C4FC020-AE0A-419E-9DFB-3665EAB1AD00}"/>
    <cellStyle name="การคำนวณ 3 2 5 9" xfId="32514" xr:uid="{67CCE399-8592-4E85-BAFD-1133101CDDDA}"/>
    <cellStyle name="การคำนวณ 3 2 5 9 2" xfId="18487" xr:uid="{233C0EE4-58BE-4EDE-B88C-CEA811554950}"/>
    <cellStyle name="การคำนวณ 3 2 5 9 3" xfId="9427" xr:uid="{9C5AFAFA-DE64-4D97-9FB9-1C02748835DF}"/>
    <cellStyle name="การคำนวณ 3 2 5 9 4" xfId="7379" xr:uid="{2A2253E0-49BB-4A5A-BC5F-45474CF7314B}"/>
    <cellStyle name="การคำนวณ 3 2 6" xfId="32513" xr:uid="{25685777-696E-409E-A69A-2FF4399ED979}"/>
    <cellStyle name="การคำนวณ 3 2 6 10" xfId="14858" xr:uid="{9BE7E263-1D39-422A-BD68-B4B28F1375D1}"/>
    <cellStyle name="การคำนวณ 3 2 6 2" xfId="32512" xr:uid="{769F4D90-CB04-43E9-B976-1B67C11101A7}"/>
    <cellStyle name="การคำนวณ 3 2 6 2 2" xfId="32511" xr:uid="{C84C922B-B7D0-4185-93A4-263ED62F8DDF}"/>
    <cellStyle name="การคำนวณ 3 2 6 2 2 2" xfId="18484" xr:uid="{9095EA3E-A61B-4FDB-A672-CD8E85F924C6}"/>
    <cellStyle name="การคำนวณ 3 2 6 2 2 3" xfId="9424" xr:uid="{6A93612E-C2F4-4CDF-9951-10BE5F86DA9C}"/>
    <cellStyle name="การคำนวณ 3 2 6 2 2 4" xfId="18053" xr:uid="{EBA57FF4-5FE8-4D32-8CAF-4ACC9AB47D3F}"/>
    <cellStyle name="การคำนวณ 3 2 6 2 3" xfId="18485" xr:uid="{E6BFBFD3-495E-45E9-9BEA-F0969ADFE14B}"/>
    <cellStyle name="การคำนวณ 3 2 6 2 4" xfId="9425" xr:uid="{3C50EA4B-12E9-4D42-926A-E759BDE7F3E2}"/>
    <cellStyle name="การคำนวณ 3 2 6 2 5" xfId="17748" xr:uid="{923AFB6E-7E93-4D9E-A32C-B215EA59E7B3}"/>
    <cellStyle name="การคำนวณ 3 2 6 3" xfId="32510" xr:uid="{6941571B-DAFE-4B94-AD99-B977BB661F4B}"/>
    <cellStyle name="การคำนวณ 3 2 6 3 2" xfId="32509" xr:uid="{A02739F7-F13C-4D5C-A6E0-0C6251C39F83}"/>
    <cellStyle name="การคำนวณ 3 2 6 3 2 2" xfId="18482" xr:uid="{4D73F671-8705-4F61-9081-37768920DE5F}"/>
    <cellStyle name="การคำนวณ 3 2 6 3 2 3" xfId="9422" xr:uid="{2487D790-E402-4924-A0BC-4BDD054F38A0}"/>
    <cellStyle name="การคำนวณ 3 2 6 3 2 4" xfId="18040" xr:uid="{19BB6BF5-70E8-4E28-B7BB-4609285E31CB}"/>
    <cellStyle name="การคำนวณ 3 2 6 3 3" xfId="18483" xr:uid="{23A17EFC-9327-421D-BED3-C92D0BDC84FB}"/>
    <cellStyle name="การคำนวณ 3 2 6 3 4" xfId="9423" xr:uid="{AB075EE4-415A-45D8-926E-6B534BD465CD}"/>
    <cellStyle name="การคำนวณ 3 2 6 3 5" xfId="18041" xr:uid="{A97C98D2-927A-4E08-AE9D-BD7C5AA3354D}"/>
    <cellStyle name="การคำนวณ 3 2 6 4" xfId="32508" xr:uid="{15AC5E6E-1C76-4584-92F3-2F7996D6E033}"/>
    <cellStyle name="การคำนวณ 3 2 6 4 2" xfId="32507" xr:uid="{3E177E05-97BF-411B-8573-3F9A83636E42}"/>
    <cellStyle name="การคำนวณ 3 2 6 4 2 2" xfId="18480" xr:uid="{60C03A0F-FD08-4FC9-B538-CCBCAE9D6006}"/>
    <cellStyle name="การคำนวณ 3 2 6 4 2 3" xfId="9420" xr:uid="{EBC3B057-CC82-4C4D-9414-2A3ECDCD9BE7}"/>
    <cellStyle name="การคำนวณ 3 2 6 4 2 4" xfId="18038" xr:uid="{3B450102-DB5A-49F9-97AF-B4CD7BB562F9}"/>
    <cellStyle name="การคำนวณ 3 2 6 4 3" xfId="18481" xr:uid="{FCC964DE-FA65-46D2-ABD2-32B6604CDDF1}"/>
    <cellStyle name="การคำนวณ 3 2 6 4 4" xfId="9421" xr:uid="{590FB09D-8C3A-4CE2-9425-D57866BF3343}"/>
    <cellStyle name="การคำนวณ 3 2 6 4 5" xfId="18039" xr:uid="{CDAFEDF3-8F8E-4D99-8B48-D93A0DD25F6B}"/>
    <cellStyle name="การคำนวณ 3 2 6 5" xfId="32506" xr:uid="{3ED685AE-D7A7-4251-9059-D54FF3DF213A}"/>
    <cellStyle name="การคำนวณ 3 2 6 5 2" xfId="18479" xr:uid="{ACFA92C2-47A5-4937-87D4-71738B2E3F18}"/>
    <cellStyle name="การคำนวณ 3 2 6 5 3" xfId="9419" xr:uid="{E4236A1D-F150-4BCE-AA6E-3B7A387F4593}"/>
    <cellStyle name="การคำนวณ 3 2 6 5 4" xfId="18037" xr:uid="{302AEE02-C1B4-4FEA-BF65-5EB6E0CEF98F}"/>
    <cellStyle name="การคำนวณ 3 2 6 6" xfId="32505" xr:uid="{CC020558-E254-4A20-9DD5-2B6318E7842E}"/>
    <cellStyle name="การคำนวณ 3 2 6 6 2" xfId="18478" xr:uid="{DD47DDDD-CB6F-4588-B944-AD292E3B4BB4}"/>
    <cellStyle name="การคำนวณ 3 2 6 6 3" xfId="9418" xr:uid="{44EECB01-CDA4-490C-97F4-721D8FD0104D}"/>
    <cellStyle name="การคำนวณ 3 2 6 6 4" xfId="18036" xr:uid="{09DCB54A-6483-43BF-AEEC-3E3E975A04EA}"/>
    <cellStyle name="การคำนวณ 3 2 6 7" xfId="32504" xr:uid="{9A06D5F8-17CA-461E-9215-ECA1E762CEA3}"/>
    <cellStyle name="การคำนวณ 3 2 6 7 2" xfId="32503" xr:uid="{74B776F8-85C8-4B35-A95B-218206065D1E}"/>
    <cellStyle name="การคำนวณ 3 2 6 7 2 2" xfId="18476" xr:uid="{A5362089-C5F2-4DC7-A847-0A34952F9DE6}"/>
    <cellStyle name="การคำนวณ 3 2 6 7 2 3" xfId="9416" xr:uid="{665839D4-E314-4C7E-997C-7AD65E56EEBE}"/>
    <cellStyle name="การคำนวณ 3 2 6 7 2 4" xfId="18034" xr:uid="{F7E1939F-EC84-4C6C-AADA-7E4D9011E0D3}"/>
    <cellStyle name="การคำนวณ 3 2 6 7 3" xfId="18477" xr:uid="{ED54FC88-8317-4A26-AFB2-FF6CE698A5F1}"/>
    <cellStyle name="การคำนวณ 3 2 6 7 4" xfId="9417" xr:uid="{CD71FA98-30B6-49CE-8119-A6F601A1A0F1}"/>
    <cellStyle name="การคำนวณ 3 2 6 7 5" xfId="18035" xr:uid="{1EE391BA-C227-43F3-A7F6-8B3B2B6F05BB}"/>
    <cellStyle name="การคำนวณ 3 2 6 8" xfId="18486" xr:uid="{695C8507-79EA-48DB-B4B8-CD14CCBEE526}"/>
    <cellStyle name="การคำนวณ 3 2 6 9" xfId="9426" xr:uid="{04D47E6A-2FAA-4D85-A403-6B6075CF5877}"/>
    <cellStyle name="การคำนวณ 3 2 7" xfId="32502" xr:uid="{47694209-9B45-49E2-86C7-A379DB15232E}"/>
    <cellStyle name="การคำนวณ 3 2 7 2" xfId="32501" xr:uid="{DBE3A566-6302-42C8-B4B8-9FEBB0E488EB}"/>
    <cellStyle name="การคำนวณ 3 2 7 2 2" xfId="18474" xr:uid="{8957A27C-C502-4BDD-B254-3AB503988099}"/>
    <cellStyle name="การคำนวณ 3 2 7 2 3" xfId="9414" xr:uid="{798CE750-6E36-461A-8F3B-34732A63256F}"/>
    <cellStyle name="การคำนวณ 3 2 7 2 4" xfId="18032" xr:uid="{BE10BE27-606A-4D06-95A8-BEC09C13DF9B}"/>
    <cellStyle name="การคำนวณ 3 2 7 3" xfId="18475" xr:uid="{261CE09D-A75A-4F09-8AE0-348046654081}"/>
    <cellStyle name="การคำนวณ 3 2 7 4" xfId="9415" xr:uid="{A207D0C1-6AE6-4E15-96C5-447D930A7184}"/>
    <cellStyle name="การคำนวณ 3 2 7 5" xfId="18033" xr:uid="{8BF436AD-22F6-41B4-B13B-F8E44EB4A24F}"/>
    <cellStyle name="การคำนวณ 3 2 8" xfId="28422" xr:uid="{0C352272-59B1-4D71-8028-51FBD7C3815D}"/>
    <cellStyle name="การคำนวณ 3 2 8 2" xfId="14923" xr:uid="{03665129-2717-40C4-AB9B-9A9A1AE67D73}"/>
    <cellStyle name="การคำนวณ 3 2 8 3" xfId="6654" xr:uid="{BA35DB0A-138E-486E-98FA-758D216CEF5F}"/>
    <cellStyle name="การคำนวณ 3 2 8 4" xfId="2232" xr:uid="{88F1A1DD-1CCF-42DD-BB72-DCE4CBE2ABDF}"/>
    <cellStyle name="การคำนวณ 3 2 9" xfId="27371" xr:uid="{09BBF996-00F1-43F5-8589-A4EAE6DF78CF}"/>
    <cellStyle name="การคำนวณ 3 2 9 2" xfId="13905" xr:uid="{04331871-6A71-4B05-B0B1-94D8BE16DA65}"/>
    <cellStyle name="การคำนวณ 3 2 9 3" xfId="5872" xr:uid="{5C1F51D5-E2FC-4417-B545-9A419EC5F957}"/>
    <cellStyle name="การคำนวณ 3 2 9 4" xfId="1610" xr:uid="{0ED965B0-8133-4C25-914C-B4E329C57D11}"/>
    <cellStyle name="การคำนวณ 3 3" xfId="42222" xr:uid="{1A2744FC-6C32-42AD-9A22-2FCFE2A59FAF}"/>
    <cellStyle name="การคำนวณ 3 3 10" xfId="32499" xr:uid="{2B405D39-C5A9-4A74-92A5-27B0FB83E6B7}"/>
    <cellStyle name="การคำนวณ 3 3 10 2" xfId="18472" xr:uid="{A9BF9184-ACBF-46E6-BE23-1DBFAB450948}"/>
    <cellStyle name="การคำนวณ 3 3 10 3" xfId="9412" xr:uid="{80889D09-B852-4BD1-8A38-695C9C7092E3}"/>
    <cellStyle name="การคำนวณ 3 3 10 4" xfId="18030" xr:uid="{099572E1-4C76-4C9A-A4AE-1C85CDD9A143}"/>
    <cellStyle name="การคำนวณ 3 3 11" xfId="28420" xr:uid="{76FF0C25-8E8B-47A8-9BFD-6A3C7EBD149E}"/>
    <cellStyle name="การคำนวณ 3 3 11 2" xfId="14921" xr:uid="{2940600B-E6A6-43C2-8829-A946E9D670EA}"/>
    <cellStyle name="การคำนวณ 3 3 11 3" xfId="6652" xr:uid="{2FAC6327-F739-4FB8-8576-803262ECD503}"/>
    <cellStyle name="การคำนวณ 3 3 11 4" xfId="2230" xr:uid="{0C50102B-95D9-48B9-8F1E-53F9BEF37826}"/>
    <cellStyle name="การคำนวณ 3 3 12" xfId="29855" xr:uid="{F33BF4FC-5A97-4C86-84FD-FB1ABBBFC210}"/>
    <cellStyle name="การคำนวณ 3 3 12 2" xfId="16149" xr:uid="{B73B173D-0830-4CBC-9965-AB8AB36AC309}"/>
    <cellStyle name="การคำนวณ 3 3 12 3" xfId="7612" xr:uid="{F1606EAF-D72B-4BFB-BF23-00BD2661B34B}"/>
    <cellStyle name="การคำนวณ 3 3 12 4" xfId="2731" xr:uid="{F9DBA83D-B36B-430F-9CE8-93428D8CC647}"/>
    <cellStyle name="การคำนวณ 3 3 13" xfId="26175" xr:uid="{EEB5F2B7-4927-45A0-BCF0-F8840E54F472}"/>
    <cellStyle name="การคำนวณ 3 3 13 2" xfId="12739" xr:uid="{8538B455-B78C-47E7-953F-160F8D6B512C}"/>
    <cellStyle name="การคำนวณ 3 3 13 3" xfId="5054" xr:uid="{46E5C096-9CD7-4B1F-8092-05345DF3DB9B}"/>
    <cellStyle name="การคำนวณ 3 3 13 4" xfId="1147" xr:uid="{58CE6ADF-1685-4E0B-83C0-F61C1F29BD9B}"/>
    <cellStyle name="การคำนวณ 3 3 14" xfId="32500" xr:uid="{55F1CAF4-CA17-45BD-8F5A-23922CA5CC07}"/>
    <cellStyle name="การคำนวณ 3 3 14 2" xfId="18473" xr:uid="{D1F6586D-6EA1-4C4B-AA5B-C854003F406D}"/>
    <cellStyle name="การคำนวณ 3 3 14 3" xfId="9413" xr:uid="{55E60C04-9749-49F3-B077-B47E6E433776}"/>
    <cellStyle name="การคำนวณ 3 3 14 4" xfId="18031" xr:uid="{0C98C36B-89A0-48B3-BBE6-9B6C53FA29F0}"/>
    <cellStyle name="การคำนวณ 3 3 15" xfId="39242" xr:uid="{D10D6D13-8BAB-4E77-9819-6143FDFC315D}"/>
    <cellStyle name="การคำนวณ 3 3 16" xfId="24607" xr:uid="{0E182111-359F-4451-84C4-8F05E6FB743C}"/>
    <cellStyle name="การคำนวณ 3 3 17" xfId="15116" xr:uid="{879BCF4F-450E-472B-8AD2-DD05D7C5771C}"/>
    <cellStyle name="การคำนวณ 3 3 18" xfId="15097" xr:uid="{FBC4B3AD-0EC3-4C81-BB87-82C0FEB6420B}"/>
    <cellStyle name="การคำนวณ 3 3 2" xfId="41419" xr:uid="{BC335FDF-F142-4DFB-BDB7-17CFE7DF0A8B}"/>
    <cellStyle name="การคำนวณ 3 3 2 10" xfId="10612" xr:uid="{39B7C6AB-D7A7-4631-B293-AD082AC5CE90}"/>
    <cellStyle name="การคำนวณ 3 3 2 2" xfId="32497" xr:uid="{3428C72C-3CD7-4342-AA59-81F0CC83F22A}"/>
    <cellStyle name="การคำนวณ 3 3 2 2 2" xfId="18470" xr:uid="{54683DC3-125A-467B-AAB2-91EAF6208B1D}"/>
    <cellStyle name="การคำนวณ 3 3 2 2 3" xfId="9410" xr:uid="{0D27F3A7-B690-4DDE-B0F6-82195265D9D9}"/>
    <cellStyle name="การคำนวณ 3 3 2 2 4" xfId="18028" xr:uid="{923441B0-10CD-45DD-86A8-55E7EF958DE5}"/>
    <cellStyle name="การคำนวณ 3 3 2 3" xfId="27826" xr:uid="{50B055A0-5B42-477A-B767-C75C81D1579C}"/>
    <cellStyle name="การคำนวณ 3 3 2 3 2" xfId="14354" xr:uid="{70E19EC2-17F7-4128-AE30-D0746A7A5D2E}"/>
    <cellStyle name="การคำนวณ 3 3 2 3 3" xfId="6244" xr:uid="{E505E4CF-6EC9-42BE-9C5C-F88EECB2B712}"/>
    <cellStyle name="การคำนวณ 3 3 2 3 4" xfId="1918" xr:uid="{38B72E8C-F35A-492D-9D3E-F8355A496A4C}"/>
    <cellStyle name="การคำนวณ 3 3 2 4" xfId="29534" xr:uid="{CD093F9E-0C07-49FB-BACE-38103C24C7D7}"/>
    <cellStyle name="การคำนวณ 3 3 2 4 2" xfId="15867" xr:uid="{9EE9ED9A-853D-4001-9DF9-85284076205F}"/>
    <cellStyle name="การคำนวณ 3 3 2 4 3" xfId="7354" xr:uid="{987AE8CB-76EF-4D7E-8330-E49B2CA88D83}"/>
    <cellStyle name="การคำนวณ 3 3 2 4 4" xfId="2584" xr:uid="{648368CD-AFAA-4DC2-A50B-5B6FAB3064A8}"/>
    <cellStyle name="การคำนวณ 3 3 2 5" xfId="25636" xr:uid="{DC3FC0FD-B7AA-4794-B7C0-EF255188A8FF}"/>
    <cellStyle name="การคำนวณ 3 3 2 5 2" xfId="12211" xr:uid="{5BA00870-33A8-4D93-A555-96708A53B1D2}"/>
    <cellStyle name="การคำนวณ 3 3 2 5 3" xfId="4681" xr:uid="{2DD41C9C-78F2-49EB-9F12-F35680B00B62}"/>
    <cellStyle name="การคำนวณ 3 3 2 5 4" xfId="915" xr:uid="{7C43BC49-266D-4159-BEE7-1DC7214B42E2}"/>
    <cellStyle name="การคำนวณ 3 3 2 6" xfId="32498" xr:uid="{11276250-5769-4F9F-87B3-551DBDF869B0}"/>
    <cellStyle name="การคำนวณ 3 3 2 6 2" xfId="18471" xr:uid="{D0C5D06F-7033-479C-B109-6C1EB88FEB65}"/>
    <cellStyle name="การคำนวณ 3 3 2 6 3" xfId="9411" xr:uid="{25CB11E3-69D8-4AF3-B269-217E95E817F2}"/>
    <cellStyle name="การคำนวณ 3 3 2 6 4" xfId="18029" xr:uid="{EA5FA53C-EADE-4FF0-8EA8-4A6ED9B7A26A}"/>
    <cellStyle name="การคำนวณ 3 3 2 7" xfId="38555" xr:uid="{AA889570-3330-4728-95DB-72B90F08D8CE}"/>
    <cellStyle name="การคำนวณ 3 3 2 8" xfId="23930" xr:uid="{8E42E3A4-A454-43B4-987D-EC3AC49D5140}"/>
    <cellStyle name="การคำนวณ 3 3 2 9" xfId="15336" xr:uid="{E564F323-2098-443F-AC67-9F7472C36E84}"/>
    <cellStyle name="การคำนวณ 3 3 3" xfId="32496" xr:uid="{A9A85034-0AFB-4B42-97FC-0E5DCCE706F1}"/>
    <cellStyle name="การคำนวณ 3 3 3 2" xfId="32495" xr:uid="{509EB8FD-74EC-46AD-9399-46D62132EB9A}"/>
    <cellStyle name="การคำนวณ 3 3 3 2 2" xfId="18468" xr:uid="{CCDA690E-2942-41E5-A6F2-1E2CFC1DB70B}"/>
    <cellStyle name="การคำนวณ 3 3 3 2 3" xfId="9408" xr:uid="{CCF9427B-678E-43E0-BDB6-F43C0687A583}"/>
    <cellStyle name="การคำนวณ 3 3 3 2 4" xfId="18026" xr:uid="{5056826A-49EA-43FE-B90B-32FBE987740D}"/>
    <cellStyle name="การคำนวณ 3 3 3 3" xfId="18469" xr:uid="{BCC7598A-3835-4875-B443-1FB4DEAF2FF7}"/>
    <cellStyle name="การคำนวณ 3 3 3 4" xfId="9409" xr:uid="{40A13410-91C7-4CE1-8ACC-39CA7FFE5056}"/>
    <cellStyle name="การคำนวณ 3 3 3 5" xfId="18027" xr:uid="{9416A05A-67BD-45D6-8240-6DA1ABD43721}"/>
    <cellStyle name="การคำนวณ 3 3 4" xfId="32494" xr:uid="{7643956B-1164-4ECE-93C7-A257B8BE8D7E}"/>
    <cellStyle name="การคำนวณ 3 3 4 2" xfId="32493" xr:uid="{275780C0-6AE8-4416-A73F-F37D3092CF01}"/>
    <cellStyle name="การคำนวณ 3 3 4 2 2" xfId="18466" xr:uid="{BDCFD997-5F4E-4B11-8A61-899F585191C6}"/>
    <cellStyle name="การคำนวณ 3 3 4 2 3" xfId="9406" xr:uid="{404F78E1-8D11-4C66-88F8-8913733DADAE}"/>
    <cellStyle name="การคำนวณ 3 3 4 2 4" xfId="17889" xr:uid="{2F40B5AA-C74E-44AA-A8A3-064B341654F2}"/>
    <cellStyle name="การคำนวณ 3 3 4 3" xfId="18467" xr:uid="{399C8FE6-8371-49FA-9BFD-D2C92E5585BC}"/>
    <cellStyle name="การคำนวณ 3 3 4 4" xfId="9407" xr:uid="{3A7F97A2-362A-4165-8A25-77973DE35140}"/>
    <cellStyle name="การคำนวณ 3 3 4 5" xfId="18025" xr:uid="{D80A50BB-E901-4080-8EB8-4EBD7C60D7CA}"/>
    <cellStyle name="การคำนวณ 3 3 5" xfId="32492" xr:uid="{F21F33A0-8596-4D92-AB80-AC4137A0AD12}"/>
    <cellStyle name="การคำนวณ 3 3 5 2" xfId="32491" xr:uid="{6C707BEE-4797-4C62-956C-AAC45F26A542}"/>
    <cellStyle name="การคำนวณ 3 3 5 2 2" xfId="18464" xr:uid="{8F6A4392-20B8-4812-987C-A6EB78485B13}"/>
    <cellStyle name="การคำนวณ 3 3 5 2 3" xfId="9404" xr:uid="{27044AEF-87CA-4F41-AC07-E9E0F973DFF4}"/>
    <cellStyle name="การคำนวณ 3 3 5 2 4" xfId="7387" xr:uid="{95EA8BC5-7E97-4F4C-93D5-A19158FB80DE}"/>
    <cellStyle name="การคำนวณ 3 3 5 3" xfId="18465" xr:uid="{7998415E-9989-439B-805B-BA8939525590}"/>
    <cellStyle name="การคำนวณ 3 3 5 4" xfId="9405" xr:uid="{26E062F9-2CFB-4AB8-BBB3-F6C4F27A5732}"/>
    <cellStyle name="การคำนวณ 3 3 5 5" xfId="7996" xr:uid="{8090BC30-D8C6-4360-9ABB-B243AF930C1F}"/>
    <cellStyle name="การคำนวณ 3 3 6" xfId="32490" xr:uid="{BF90713E-3BC5-49E5-A991-4D7D5F8146FC}"/>
    <cellStyle name="การคำนวณ 3 3 6 2" xfId="32489" xr:uid="{5F0F339B-3DE5-46EE-944C-AC0148D28C16}"/>
    <cellStyle name="การคำนวณ 3 3 6 2 2" xfId="18462" xr:uid="{ACAC2D3F-B90D-4D73-972A-3876D9CA4B87}"/>
    <cellStyle name="การคำนวณ 3 3 6 2 3" xfId="9402" xr:uid="{2421C71D-22B8-425F-90EF-5516C0228C8C}"/>
    <cellStyle name="การคำนวณ 3 3 6 2 4" xfId="24439" xr:uid="{57EB9D5F-ACF1-4FF0-A25C-D4ADD735E3BD}"/>
    <cellStyle name="การคำนวณ 3 3 6 3" xfId="18463" xr:uid="{A4B7EB3D-C6AA-4E1C-B4C0-FA65BD2ACC7B}"/>
    <cellStyle name="การคำนวณ 3 3 6 4" xfId="9403" xr:uid="{38990895-7FBF-4988-9251-9F96870613C9}"/>
    <cellStyle name="การคำนวณ 3 3 6 5" xfId="18024" xr:uid="{CFF56023-4AFB-47ED-BB09-1778A0CF2387}"/>
    <cellStyle name="การคำนวณ 3 3 7" xfId="32488" xr:uid="{BCF605CA-ECA9-4EAD-B6B9-1ADE2E56A384}"/>
    <cellStyle name="การคำนวณ 3 3 7 2" xfId="32487" xr:uid="{5E2A63A7-86A3-4A56-B747-BFD66128A806}"/>
    <cellStyle name="การคำนวณ 3 3 7 2 2" xfId="18460" xr:uid="{05221474-0536-48B5-BDE7-A40689EA66E8}"/>
    <cellStyle name="การคำนวณ 3 3 7 2 3" xfId="9400" xr:uid="{19487EEB-C267-4B11-9227-19BBF1DF4BD1}"/>
    <cellStyle name="การคำนวณ 3 3 7 2 4" xfId="11491" xr:uid="{A1C1CA54-8696-4588-B4AF-9CA60CC86785}"/>
    <cellStyle name="การคำนวณ 3 3 7 3" xfId="18461" xr:uid="{0242599A-703E-4934-8B25-3CD212BA93A0}"/>
    <cellStyle name="การคำนวณ 3 3 7 4" xfId="9401" xr:uid="{89546891-D9A3-4A31-873F-3DFA063B8302}"/>
    <cellStyle name="การคำนวณ 3 3 7 5" xfId="16417" xr:uid="{B0FA3B4D-B0B8-417D-95F5-AC569FEFEDD7}"/>
    <cellStyle name="การคำนวณ 3 3 8" xfId="32486" xr:uid="{89E80EB6-2F38-474E-AD60-8FE5D1F7D2A4}"/>
    <cellStyle name="การคำนวณ 3 3 8 2" xfId="18459" xr:uid="{9A785BC4-E21D-4A8A-A9FC-BD062BF3CBB1}"/>
    <cellStyle name="การคำนวณ 3 3 8 3" xfId="9399" xr:uid="{2AFDFB2E-5D05-4903-B0DF-8EFFA7685F27}"/>
    <cellStyle name="การคำนวณ 3 3 8 4" xfId="7388" xr:uid="{DB7142E2-7CFE-4380-9333-0716300DEEE9}"/>
    <cellStyle name="การคำนวณ 3 3 9" xfId="32485" xr:uid="{6DB04B6C-34A9-4AE4-8394-0C73EBAB94A1}"/>
    <cellStyle name="การคำนวณ 3 3 9 2" xfId="32484" xr:uid="{0C74A12F-982C-4BB1-AEC9-88B437CBABEF}"/>
    <cellStyle name="การคำนวณ 3 3 9 2 2" xfId="18457" xr:uid="{775E42EB-0420-476D-BC25-8D1641FA2A49}"/>
    <cellStyle name="การคำนวณ 3 3 9 2 3" xfId="9397" xr:uid="{9521002F-F2F4-4FD7-A4BD-8EA1409C742F}"/>
    <cellStyle name="การคำนวณ 3 3 9 2 4" xfId="24438" xr:uid="{348B13E8-1304-4346-8233-96C0E1C2B75B}"/>
    <cellStyle name="การคำนวณ 3 3 9 3" xfId="18458" xr:uid="{055513D3-C25B-4912-A27B-2BD823B70C3B}"/>
    <cellStyle name="การคำนวณ 3 3 9 4" xfId="9398" xr:uid="{287D3268-8C45-437D-BD40-F472A07FFCCC}"/>
    <cellStyle name="การคำนวณ 3 3 9 5" xfId="18023" xr:uid="{12180BA1-93FC-4781-89B8-4477D445880D}"/>
    <cellStyle name="การคำนวณ 3 4" xfId="42221" xr:uid="{B61B9756-5117-4B59-A047-3770D0103D51}"/>
    <cellStyle name="การคำนวณ 3 4 10" xfId="28419" xr:uid="{33BADC1A-5661-4F80-A99A-89F3BF608459}"/>
    <cellStyle name="การคำนวณ 3 4 10 2" xfId="14920" xr:uid="{3F7E6FC2-A9AA-413B-B7CB-3FF138BB2E6C}"/>
    <cellStyle name="การคำนวณ 3 4 10 3" xfId="6651" xr:uid="{2904E60E-1CE8-416C-9540-3F984BB2E2AF}"/>
    <cellStyle name="การคำนวณ 3 4 10 4" xfId="2229" xr:uid="{37F5F117-A2E8-4C95-9CF6-4704333CADF7}"/>
    <cellStyle name="การคำนวณ 3 4 11" xfId="26669" xr:uid="{7403CD6E-7B00-4E64-8772-675453FB9BAB}"/>
    <cellStyle name="การคำนวณ 3 4 11 2" xfId="13219" xr:uid="{3DB249A1-5BFC-4890-B036-BD6C906AE690}"/>
    <cellStyle name="การคำนวณ 3 4 11 3" xfId="5408" xr:uid="{BAA1F3AE-FB5F-47A8-AB4B-BA34D44C6A91}"/>
    <cellStyle name="การคำนวณ 3 4 11 4" xfId="1398" xr:uid="{4F0643D3-EF66-48D5-B3C5-3083CD303160}"/>
    <cellStyle name="การคำนวณ 3 4 12" xfId="26174" xr:uid="{96F0C6FB-CAB3-420F-8B0E-B6990FAD3048}"/>
    <cellStyle name="การคำนวณ 3 4 12 2" xfId="12738" xr:uid="{D59CDC66-FC67-4655-94AC-DDEA3863AB84}"/>
    <cellStyle name="การคำนวณ 3 4 12 3" xfId="5053" xr:uid="{904EB2B1-DEE5-4F4E-87CE-2D68CC65A2CB}"/>
    <cellStyle name="การคำนวณ 3 4 12 4" xfId="1146" xr:uid="{F256DAE9-D2BB-4B7F-A77E-26BBC070C4A4}"/>
    <cellStyle name="การคำนวณ 3 4 13" xfId="32483" xr:uid="{8956FA8F-A057-4DC2-92FE-AB16BB30F10D}"/>
    <cellStyle name="การคำนวณ 3 4 13 2" xfId="18456" xr:uid="{C91804B2-7BD5-4686-8126-B878AA708B37}"/>
    <cellStyle name="การคำนวณ 3 4 13 3" xfId="9396" xr:uid="{4635C1C9-C161-4FD3-95E7-9AF145DC4970}"/>
    <cellStyle name="การคำนวณ 3 4 13 4" xfId="17885" xr:uid="{7763FCF5-231D-48F5-824D-F6EF318D6287}"/>
    <cellStyle name="การคำนวณ 3 4 14" xfId="39241" xr:uid="{AEDE34CA-AB85-41A2-810A-4E3FEE0DA6E3}"/>
    <cellStyle name="การคำนวณ 3 4 15" xfId="24606" xr:uid="{AE3D1FB5-6C41-4EF8-A375-EFD53E0FD9C2}"/>
    <cellStyle name="การคำนวณ 3 4 16" xfId="19308" xr:uid="{D1CF4457-00BE-4DA0-B775-FC6947318EAD}"/>
    <cellStyle name="การคำนวณ 3 4 17" xfId="10187" xr:uid="{D3962957-3C12-4413-BF5D-20E18E7B9DDC}"/>
    <cellStyle name="การคำนวณ 3 4 2" xfId="41418" xr:uid="{C0031F32-D985-4B9D-B2D4-0A2B21E2ABED}"/>
    <cellStyle name="การคำนวณ 3 4 2 10" xfId="10613" xr:uid="{7AEA5AFC-7FDB-4EF7-95D1-7A5FB0C53A5B}"/>
    <cellStyle name="การคำนวณ 3 4 2 2" xfId="32481" xr:uid="{AB00F747-3BF8-4C62-9B35-CC88F7B45188}"/>
    <cellStyle name="การคำนวณ 3 4 2 2 2" xfId="18454" xr:uid="{185A8013-BF25-4FBB-8E35-9906F0503949}"/>
    <cellStyle name="การคำนวณ 3 4 2 2 3" xfId="9394" xr:uid="{09EE5A97-8D98-4580-9689-A2AA88F20A75}"/>
    <cellStyle name="การคำนวณ 3 4 2 2 4" xfId="7389" xr:uid="{CA641630-B292-4D09-A2A5-C9E3B7274D81}"/>
    <cellStyle name="การคำนวณ 3 4 2 3" xfId="27825" xr:uid="{FD9C1838-A80C-415D-821A-BB570C570B6D}"/>
    <cellStyle name="การคำนวณ 3 4 2 3 2" xfId="14353" xr:uid="{383C1E59-75EB-4C6E-9B3F-BEEA26CD92B7}"/>
    <cellStyle name="การคำนวณ 3 4 2 3 3" xfId="6243" xr:uid="{44D4DFB9-E6FE-4B02-A33C-3A316A35AF9F}"/>
    <cellStyle name="การคำนวณ 3 4 2 3 4" xfId="1917" xr:uid="{3C1B02CD-BFD5-478A-ABD9-AE08B2DBD480}"/>
    <cellStyle name="การคำนวณ 3 4 2 4" xfId="29533" xr:uid="{BCFB54F0-C366-4F31-9756-EC6643560372}"/>
    <cellStyle name="การคำนวณ 3 4 2 4 2" xfId="15866" xr:uid="{8BDED03E-E7F6-47F5-B979-64B9ED2548F6}"/>
    <cellStyle name="การคำนวณ 3 4 2 4 3" xfId="7353" xr:uid="{4B967502-3083-4254-B31E-F586132E7E93}"/>
    <cellStyle name="การคำนวณ 3 4 2 4 4" xfId="2583" xr:uid="{31D57F3C-B067-4902-A5C3-4EA1D5A4CC43}"/>
    <cellStyle name="การคำนวณ 3 4 2 5" xfId="25635" xr:uid="{431AAC4A-FD58-4028-BE54-6C596DE03F8F}"/>
    <cellStyle name="การคำนวณ 3 4 2 5 2" xfId="12210" xr:uid="{7848CE6C-A95F-4471-B46E-C39F0494AD3F}"/>
    <cellStyle name="การคำนวณ 3 4 2 5 3" xfId="4680" xr:uid="{93F56272-42F3-4A50-B62B-009147837716}"/>
    <cellStyle name="การคำนวณ 3 4 2 5 4" xfId="914" xr:uid="{D83CA86A-D326-4E9C-91AF-64A733460823}"/>
    <cellStyle name="การคำนวณ 3 4 2 6" xfId="32482" xr:uid="{D1329B37-9EAA-4978-88BF-E7B7F981ED18}"/>
    <cellStyle name="การคำนวณ 3 4 2 6 2" xfId="18455" xr:uid="{D5206D05-1A7A-4A11-9261-8617C045C6E0}"/>
    <cellStyle name="การคำนวณ 3 4 2 6 3" xfId="9395" xr:uid="{75193BB3-1580-441D-91D0-FE7C6290F358}"/>
    <cellStyle name="การคำนวณ 3 4 2 6 4" xfId="7998" xr:uid="{54FDFF77-829A-4A7F-8EE8-0C071DFBD597}"/>
    <cellStyle name="การคำนวณ 3 4 2 7" xfId="38554" xr:uid="{840165BE-844D-4E5B-8A7F-7D0DC9F51FE5}"/>
    <cellStyle name="การคำนวณ 3 4 2 8" xfId="23929" xr:uid="{7EA45976-172A-4510-9C3D-38028B283142}"/>
    <cellStyle name="การคำนวณ 3 4 2 9" xfId="11859" xr:uid="{1DB2DCB8-1BB4-4A0F-AD7E-2C6CDDCE942E}"/>
    <cellStyle name="การคำนวณ 3 4 3" xfId="32480" xr:uid="{8C562F15-8D46-496B-9442-B1545FD605C5}"/>
    <cellStyle name="การคำนวณ 3 4 3 2" xfId="32479" xr:uid="{2DB00171-174F-4214-998A-657B48823611}"/>
    <cellStyle name="การคำนวณ 3 4 3 2 2" xfId="18452" xr:uid="{9715589D-10CE-44E6-9E31-B7009E904A90}"/>
    <cellStyle name="การคำนวณ 3 4 3 2 3" xfId="9392" xr:uid="{24BB44DB-651E-44DB-AD63-65E776ABF5C8}"/>
    <cellStyle name="การคำนวณ 3 4 3 2 4" xfId="24437" xr:uid="{F7D8A320-34F6-48D8-B0A7-7ABE006DB262}"/>
    <cellStyle name="การคำนวณ 3 4 3 3" xfId="18453" xr:uid="{7706BC1B-7E2C-4F80-9991-E472BD7FE883}"/>
    <cellStyle name="การคำนวณ 3 4 3 4" xfId="9393" xr:uid="{866A4261-3AA2-4EFB-AC64-4BBF7D6A9A49}"/>
    <cellStyle name="การคำนวณ 3 4 3 5" xfId="18022" xr:uid="{6141BD1D-8F1F-4388-9715-765E649D7EB0}"/>
    <cellStyle name="การคำนวณ 3 4 4" xfId="32478" xr:uid="{2F0D78C6-4692-41F9-ADA1-F241E0CF86E1}"/>
    <cellStyle name="การคำนวณ 3 4 4 2" xfId="32477" xr:uid="{A4BC9BEF-13C0-4E04-9A3A-8C31CCC20321}"/>
    <cellStyle name="การคำนวณ 3 4 4 2 2" xfId="18450" xr:uid="{834370DC-2424-4D43-8326-DF5E90389554}"/>
    <cellStyle name="การคำนวณ 3 4 4 2 3" xfId="9390" xr:uid="{8B365154-D924-4F74-88E2-5DE8F3201C85}"/>
    <cellStyle name="การคำนวณ 3 4 4 2 4" xfId="20923" xr:uid="{DFAA8096-F82C-4D70-961F-A0E1A50C7BAB}"/>
    <cellStyle name="การคำนวณ 3 4 4 3" xfId="18451" xr:uid="{28A15AE4-F833-49E2-8B57-EF049FE664AE}"/>
    <cellStyle name="การคำนวณ 3 4 4 4" xfId="9391" xr:uid="{C3B45290-8858-4555-933C-B676A5836869}"/>
    <cellStyle name="การคำนวณ 3 4 4 5" xfId="20925" xr:uid="{6C4F24B4-674D-4C85-B4BB-FE524D08A8C6}"/>
    <cellStyle name="การคำนวณ 3 4 5" xfId="32476" xr:uid="{45908B23-B393-4151-9F6C-2B01F45B2AE1}"/>
    <cellStyle name="การคำนวณ 3 4 5 2" xfId="32475" xr:uid="{140562C4-A1B1-48A8-AD37-B7F3FD2F8556}"/>
    <cellStyle name="การคำนวณ 3 4 5 2 2" xfId="18448" xr:uid="{43AD19BA-91D2-4DC7-8365-8DFF0D56A396}"/>
    <cellStyle name="การคำนวณ 3 4 5 2 3" xfId="9388" xr:uid="{8FB4F35A-1815-41E1-8F88-AFF82D5DA67C}"/>
    <cellStyle name="การคำนวณ 3 4 5 2 4" xfId="18021" xr:uid="{1F12F6B3-9792-4318-9DE1-8585B8357B69}"/>
    <cellStyle name="การคำนวณ 3 4 5 3" xfId="18449" xr:uid="{25298EED-6D87-47AA-814E-CAB1B1FA37FB}"/>
    <cellStyle name="การคำนวณ 3 4 5 4" xfId="9389" xr:uid="{C3B99CF1-80D8-49FD-8D6A-FBBA4EF9B280}"/>
    <cellStyle name="การคำนวณ 3 4 5 5" xfId="7390" xr:uid="{115E6395-F870-40C9-BE14-743A87B901A5}"/>
    <cellStyle name="การคำนวณ 3 4 6" xfId="32474" xr:uid="{977278B6-A261-4AEA-999B-73B7C046A15A}"/>
    <cellStyle name="การคำนวณ 3 4 6 2" xfId="32473" xr:uid="{1FA413AC-1836-436B-B6B9-E6F4D891C727}"/>
    <cellStyle name="การคำนวณ 3 4 6 2 2" xfId="18446" xr:uid="{30D7A820-095E-4D6D-A791-56B5B5583893}"/>
    <cellStyle name="การคำนวณ 3 4 6 2 3" xfId="9386" xr:uid="{9D755AE2-A42F-4D6B-A7C9-67A17ADBEB9B}"/>
    <cellStyle name="การคำนวณ 3 4 6 2 4" xfId="17881" xr:uid="{A7CD09C9-B950-4432-9EA0-7E2AC42F05CD}"/>
    <cellStyle name="การคำนวณ 3 4 6 3" xfId="18447" xr:uid="{306E532C-CA62-42CF-9A4C-E5711CF07B5B}"/>
    <cellStyle name="การคำนวณ 3 4 6 4" xfId="9387" xr:uid="{0DD2BFC1-BDC6-40B7-AB9B-FD94F8A771C5}"/>
    <cellStyle name="การคำนวณ 3 4 6 5" xfId="24436" xr:uid="{1E2A7F24-B25E-476D-93FC-99CBCA665579}"/>
    <cellStyle name="การคำนวณ 3 4 7" xfId="32472" xr:uid="{FA04C458-A9F8-4B26-A911-46075C8178A2}"/>
    <cellStyle name="การคำนวณ 3 4 7 2" xfId="18445" xr:uid="{F632C09B-28E7-40C6-B4F9-937AF2CFE578}"/>
    <cellStyle name="การคำนวณ 3 4 7 3" xfId="9385" xr:uid="{E83B3FE1-873C-4479-976B-072A5EF821B5}"/>
    <cellStyle name="การคำนวณ 3 4 7 4" xfId="7999" xr:uid="{BFC35CF7-01D8-4435-AD79-893B7260A3D5}"/>
    <cellStyle name="การคำนวณ 3 4 8" xfId="32471" xr:uid="{CBBC4FB6-C13D-45AB-8DCA-6C2BE7CE28FE}"/>
    <cellStyle name="การคำนวณ 3 4 8 2" xfId="32470" xr:uid="{2235EFD9-C47A-4BEE-AB10-81DF754E73D3}"/>
    <cellStyle name="การคำนวณ 3 4 8 2 2" xfId="18443" xr:uid="{30B71CB4-BE93-4C50-9F33-9F2A827BC7C7}"/>
    <cellStyle name="การคำนวณ 3 4 8 2 3" xfId="9383" xr:uid="{87D24D27-2DCB-49D9-934F-9F6637A58505}"/>
    <cellStyle name="การคำนวณ 3 4 8 2 4" xfId="18020" xr:uid="{C87FB855-6B5F-4314-BE63-8DA818D34481}"/>
    <cellStyle name="การคำนวณ 3 4 8 3" xfId="18444" xr:uid="{1D50EAA4-FC83-4149-910A-CD5370EE7A55}"/>
    <cellStyle name="การคำนวณ 3 4 8 4" xfId="9384" xr:uid="{9CA25F0E-5EE1-4C4A-B9E7-AA66406914B7}"/>
    <cellStyle name="การคำนวณ 3 4 8 5" xfId="7391" xr:uid="{A2630F4E-C71F-40A5-9F0C-8FFEE451B26B}"/>
    <cellStyle name="การคำนวณ 3 4 9" xfId="32469" xr:uid="{21BFFB59-A57E-4C10-B19D-B60537B8FD6F}"/>
    <cellStyle name="การคำนวณ 3 4 9 2" xfId="18442" xr:uid="{51C08B16-915B-4CCF-8F1E-D8AA8885BBC5}"/>
    <cellStyle name="การคำนวณ 3 4 9 3" xfId="9382" xr:uid="{68087713-FD15-4C6C-A8EF-5D4D9D52A777}"/>
    <cellStyle name="การคำนวณ 3 4 9 4" xfId="24435" xr:uid="{C12E2CC1-3D99-4554-ABC4-CB0A8BA91BBF}"/>
    <cellStyle name="การคำนวณ 3 5" xfId="42220" xr:uid="{D751864B-CB55-426A-99EE-F0711C6E437D}"/>
    <cellStyle name="การคำนวณ 3 5 10" xfId="28418" xr:uid="{ACD6672D-05ED-40D3-8EB5-90B941408E58}"/>
    <cellStyle name="การคำนวณ 3 5 10 2" xfId="14919" xr:uid="{D623DEC7-2384-453A-841B-530F285A6B67}"/>
    <cellStyle name="การคำนวณ 3 5 10 3" xfId="6650" xr:uid="{AD79D406-A800-41E0-A9D5-0D0FFCB377F7}"/>
    <cellStyle name="การคำนวณ 3 5 10 4" xfId="2228" xr:uid="{5FE33ABA-C1EF-4F9A-A970-2874DEA50669}"/>
    <cellStyle name="การคำนวณ 3 5 11" xfId="27385" xr:uid="{A88B0073-80D4-4A8C-8356-FD9EBF64D3C0}"/>
    <cellStyle name="การคำนวณ 3 5 11 2" xfId="13918" xr:uid="{5164D0D9-4B40-4222-90CA-D0C993933C1F}"/>
    <cellStyle name="การคำนวณ 3 5 11 3" xfId="5886" xr:uid="{C0DB0EAB-98BD-4955-BD7B-8A51CEF833C5}"/>
    <cellStyle name="การคำนวณ 3 5 11 4" xfId="1622" xr:uid="{D7BF1B88-1B7B-4129-B1A3-AE515375E10F}"/>
    <cellStyle name="การคำนวณ 3 5 12" xfId="26173" xr:uid="{AA6209F6-89E6-4E52-9109-7DA8114E6A57}"/>
    <cellStyle name="การคำนวณ 3 5 12 2" xfId="12737" xr:uid="{473279A5-81D6-4D31-B898-F6BA66D7B360}"/>
    <cellStyle name="การคำนวณ 3 5 12 3" xfId="5052" xr:uid="{007F30C2-17EF-4886-9DB5-F8F52885A8BD}"/>
    <cellStyle name="การคำนวณ 3 5 12 4" xfId="1145" xr:uid="{6DCB800E-1196-4A8A-8982-81760603D611}"/>
    <cellStyle name="การคำนวณ 3 5 13" xfId="32468" xr:uid="{3BA7CB57-0906-4142-BA5C-83F60C3674D2}"/>
    <cellStyle name="การคำนวณ 3 5 13 2" xfId="18441" xr:uid="{EA852170-4C1A-4643-8D64-ED5E8F1EC0FE}"/>
    <cellStyle name="การคำนวณ 3 5 13 3" xfId="9381" xr:uid="{A6AA7510-F839-43F8-87C5-85931EC0333D}"/>
    <cellStyle name="การคำนวณ 3 5 13 4" xfId="20922" xr:uid="{8E14999D-211F-461A-BE43-880F09C7D0A2}"/>
    <cellStyle name="การคำนวณ 3 5 14" xfId="39240" xr:uid="{C4EB8115-8B20-4F84-8781-E258D4BB4B8B}"/>
    <cellStyle name="การคำนวณ 3 5 15" xfId="24605" xr:uid="{7690F96C-D402-441D-B95D-437F96A43154}"/>
    <cellStyle name="การคำนวณ 3 5 16" xfId="19309" xr:uid="{8D9F3626-1300-4B0F-BF4C-74AC91806048}"/>
    <cellStyle name="การคำนวณ 3 5 17" xfId="10188" xr:uid="{FE40D214-3E10-44C2-BA14-1294E1BC0B73}"/>
    <cellStyle name="การคำนวณ 3 5 2" xfId="41417" xr:uid="{8353DC36-B9A6-4C70-B2FB-5C4393B26A23}"/>
    <cellStyle name="การคำนวณ 3 5 2 10" xfId="10614" xr:uid="{47649F02-8DA4-47C8-B4A7-0132687680F0}"/>
    <cellStyle name="การคำนวณ 3 5 2 2" xfId="32466" xr:uid="{37A786FD-E213-4B9C-8955-01F13C14B538}"/>
    <cellStyle name="การคำนวณ 3 5 2 2 2" xfId="18439" xr:uid="{3B832444-92DB-4B2F-9557-D381F01FEF8B}"/>
    <cellStyle name="การคำนวณ 3 5 2 2 3" xfId="9379" xr:uid="{87E6E6AE-0561-4497-874E-3DD92E0D8A45}"/>
    <cellStyle name="การคำนวณ 3 5 2 2 4" xfId="7392" xr:uid="{B924A781-8D0A-4BC9-A3F3-7ED9786A6550}"/>
    <cellStyle name="การคำนวณ 3 5 2 3" xfId="27824" xr:uid="{98B00662-3401-40A1-9B7E-6EFB62BCD5EF}"/>
    <cellStyle name="การคำนวณ 3 5 2 3 2" xfId="14352" xr:uid="{8349E70E-1064-4060-BA84-5CF093D47347}"/>
    <cellStyle name="การคำนวณ 3 5 2 3 3" xfId="6242" xr:uid="{99F57ED3-785A-4A86-9CA5-14D45F82AB2B}"/>
    <cellStyle name="การคำนวณ 3 5 2 3 4" xfId="1916" xr:uid="{0478B42E-0AA8-41E8-AFCD-19811A1C98D4}"/>
    <cellStyle name="การคำนวณ 3 5 2 4" xfId="28528" xr:uid="{893C41B7-9338-421E-8742-8593991434A7}"/>
    <cellStyle name="การคำนวณ 3 5 2 4 2" xfId="15009" xr:uid="{C4F0B761-D096-4F44-ACD7-20F6154BD733}"/>
    <cellStyle name="การคำนวณ 3 5 2 4 3" xfId="6749" xr:uid="{C16B5A80-A276-4BD8-AD4C-AD51E61105D6}"/>
    <cellStyle name="การคำนวณ 3 5 2 4 4" xfId="2314" xr:uid="{2FC90CC2-EC9A-47B3-B584-13F893908B15}"/>
    <cellStyle name="การคำนวณ 3 5 2 5" xfId="25634" xr:uid="{5D52D388-4F18-43FC-8E66-82E804598825}"/>
    <cellStyle name="การคำนวณ 3 5 2 5 2" xfId="12209" xr:uid="{D7357546-7435-4A97-8CF9-E9F667AACE31}"/>
    <cellStyle name="การคำนวณ 3 5 2 5 3" xfId="4679" xr:uid="{B035F7D8-8D35-4C15-BE42-68DF4EAFB633}"/>
    <cellStyle name="การคำนวณ 3 5 2 5 4" xfId="913" xr:uid="{67BBEAB4-E7B2-4899-B506-B2DAAA21FC19}"/>
    <cellStyle name="การคำนวณ 3 5 2 6" xfId="32467" xr:uid="{07C05F19-962C-4F37-96B7-29670D54342C}"/>
    <cellStyle name="การคำนวณ 3 5 2 6 2" xfId="18440" xr:uid="{473EECD4-7206-41A9-8C36-099A6A1CC494}"/>
    <cellStyle name="การคำนวณ 3 5 2 6 3" xfId="9380" xr:uid="{09E7AAB8-4BE7-4C20-82CF-140DC54124EF}"/>
    <cellStyle name="การคำนวณ 3 5 2 6 4" xfId="20921" xr:uid="{A7970E90-5808-456F-BBF4-4E91C537548E}"/>
    <cellStyle name="การคำนวณ 3 5 2 7" xfId="38553" xr:uid="{DC7DCDCE-96CA-4C6D-924C-AFCDB447D19B}"/>
    <cellStyle name="การคำนวณ 3 5 2 8" xfId="23928" xr:uid="{3B49E75E-5C96-42F3-8593-6A82DA27C788}"/>
    <cellStyle name="การคำนวณ 3 5 2 9" xfId="12365" xr:uid="{98979BFC-B9B0-47EA-9677-0A963ABD328C}"/>
    <cellStyle name="การคำนวณ 3 5 3" xfId="32465" xr:uid="{D455C5EA-1F9E-4667-BE49-7D3055D7BAF6}"/>
    <cellStyle name="การคำนวณ 3 5 3 2" xfId="32464" xr:uid="{2B14F3FE-AC1D-483E-91F5-93E022AD4ADE}"/>
    <cellStyle name="การคำนวณ 3 5 3 2 2" xfId="18437" xr:uid="{C84A2854-0CD1-4292-96D5-7F72346B5228}"/>
    <cellStyle name="การคำนวณ 3 5 3 2 3" xfId="9377" xr:uid="{220504C5-AFFD-42DA-8BC3-FA3BB09593F0}"/>
    <cellStyle name="การคำนวณ 3 5 3 2 4" xfId="17747" xr:uid="{B380B9CF-C879-493D-9E61-2B7D53E9ACFD}"/>
    <cellStyle name="การคำนวณ 3 5 3 3" xfId="18438" xr:uid="{67FC8BE4-F497-4189-84C9-B83E1155DB0A}"/>
    <cellStyle name="การคำนวณ 3 5 3 4" xfId="9378" xr:uid="{FB055ACD-869E-4EFF-8FE6-D9DA248ECE46}"/>
    <cellStyle name="การคำนวณ 3 5 3 5" xfId="18019" xr:uid="{DE9B7561-D64C-45DD-94AD-84E01CF916CC}"/>
    <cellStyle name="การคำนวณ 3 5 4" xfId="32463" xr:uid="{FA2992C8-290F-497B-8B7D-C4B7447C7C58}"/>
    <cellStyle name="การคำนวณ 3 5 4 2" xfId="32462" xr:uid="{060E0FFF-CB38-44D5-8E70-8D3ECDCC6838}"/>
    <cellStyle name="การคำนวณ 3 5 4 2 2" xfId="18435" xr:uid="{3E1D27BB-5A2B-4A6A-BEAE-FF8D1B7E840C}"/>
    <cellStyle name="การคำนวณ 3 5 4 2 3" xfId="9375" xr:uid="{C195D1CE-5DCE-4F7B-8296-B27A010FB440}"/>
    <cellStyle name="การคำนวณ 3 5 4 2 4" xfId="8000" xr:uid="{260CC873-5763-4648-92D9-281D6BBAB514}"/>
    <cellStyle name="การคำนวณ 3 5 4 3" xfId="18436" xr:uid="{FB869BC0-720F-48F1-959F-5A14A16C700D}"/>
    <cellStyle name="การคำนวณ 3 5 4 4" xfId="9376" xr:uid="{B60D83F5-D7DF-4DF1-A972-C46D7C5B340D}"/>
    <cellStyle name="การคำนวณ 3 5 4 5" xfId="17877" xr:uid="{CD14FF83-A3C0-4188-89BD-7B11B38A49C6}"/>
    <cellStyle name="การคำนวณ 3 5 5" xfId="32461" xr:uid="{425F979D-3B8C-4230-A026-9F09D5126ABC}"/>
    <cellStyle name="การคำนวณ 3 5 5 2" xfId="32460" xr:uid="{12260461-3BE5-441C-9962-20CED2F05516}"/>
    <cellStyle name="การคำนวณ 3 5 5 2 2" xfId="18433" xr:uid="{0875EF08-1B05-49B9-B2D1-665902DC5A8F}"/>
    <cellStyle name="การคำนวณ 3 5 5 2 3" xfId="9373" xr:uid="{087CC534-D335-451A-938F-D0763E103FD5}"/>
    <cellStyle name="การคำนวณ 3 5 5 2 4" xfId="14859" xr:uid="{71F89C68-9AB2-4A6E-8B48-F0A87A37F147}"/>
    <cellStyle name="การคำนวณ 3 5 5 3" xfId="18434" xr:uid="{2E38203C-6ABA-4BC5-B2F9-6372B69F72A4}"/>
    <cellStyle name="การคำนวณ 3 5 5 4" xfId="9374" xr:uid="{7BB19C18-E964-4751-B008-2B12DF79EB05}"/>
    <cellStyle name="การคำนวณ 3 5 5 5" xfId="7393" xr:uid="{EE572E3F-2BAA-4263-891E-D5EFCEAA3F98}"/>
    <cellStyle name="การคำนวณ 3 5 6" xfId="32459" xr:uid="{6D32C34F-3943-4908-9D7F-66FE0CF0C1A8}"/>
    <cellStyle name="การคำนวณ 3 5 6 2" xfId="32458" xr:uid="{E57FB216-EA70-4934-88E4-8BCFC66E7EE4}"/>
    <cellStyle name="การคำนวณ 3 5 6 2 2" xfId="18431" xr:uid="{7D4BCBDC-3035-49F7-837B-96ACFD01657B}"/>
    <cellStyle name="การคำนวณ 3 5 6 2 3" xfId="9371" xr:uid="{76002B1D-3976-43C0-A215-1B3D652D8A63}"/>
    <cellStyle name="การคำนวณ 3 5 6 2 4" xfId="20920" xr:uid="{F0A1F1B9-8C62-41A2-9252-BB600B6000A6}"/>
    <cellStyle name="การคำนวณ 3 5 6 3" xfId="18432" xr:uid="{B3353584-CBDB-4FC2-B27B-CC4C861AE80C}"/>
    <cellStyle name="การคำนวณ 3 5 6 4" xfId="9372" xr:uid="{543FB640-8EF7-4D27-AA85-54552D79954D}"/>
    <cellStyle name="การคำนวณ 3 5 6 5" xfId="24434" xr:uid="{CF6C8D5C-FE4A-4237-BC6C-8EB54C7CDD62}"/>
    <cellStyle name="การคำนวณ 3 5 7" xfId="32457" xr:uid="{DC2169AF-25F8-482F-A2C4-C52D003DA966}"/>
    <cellStyle name="การคำนวณ 3 5 7 2" xfId="18430" xr:uid="{5776D756-ED37-41C3-BB6F-8553088B753C}"/>
    <cellStyle name="การคำนวณ 3 5 7 3" xfId="9370" xr:uid="{8764A4F0-8495-4F20-8F1B-010CFEA3F44F}"/>
    <cellStyle name="การคำนวณ 3 5 7 4" xfId="20919" xr:uid="{D73AD99A-3598-4D30-B9A7-5BD59850E120}"/>
    <cellStyle name="การคำนวณ 3 5 8" xfId="32456" xr:uid="{FC306A22-A4D0-474F-B023-08E4766EB19F}"/>
    <cellStyle name="การคำนวณ 3 5 8 2" xfId="32455" xr:uid="{9AD4E0CA-6C83-4043-9D0F-3D0F8D377777}"/>
    <cellStyle name="การคำนวณ 3 5 8 2 2" xfId="18428" xr:uid="{198AB414-E86B-4824-8108-D4A1781B8BCC}"/>
    <cellStyle name="การคำนวณ 3 5 8 2 3" xfId="9368" xr:uid="{79598512-D086-4898-8537-AF4485B93456}"/>
    <cellStyle name="การคำนวณ 3 5 8 2 4" xfId="24532" xr:uid="{D2B3F5D4-AF5A-43D2-AEC7-7F56DB4164BC}"/>
    <cellStyle name="การคำนวณ 3 5 8 3" xfId="18429" xr:uid="{E818C6AB-48D6-46DA-A475-F84D62865E5A}"/>
    <cellStyle name="การคำนวณ 3 5 8 4" xfId="9369" xr:uid="{43138ADA-4441-4218-8A28-DE84283103ED}"/>
    <cellStyle name="การคำนวณ 3 5 8 5" xfId="7394" xr:uid="{16E47A54-1D00-4C21-BD8D-6FD25D02034E}"/>
    <cellStyle name="การคำนวณ 3 5 9" xfId="32454" xr:uid="{1E8D4938-CB6F-427D-8C73-B338D213AE45}"/>
    <cellStyle name="การคำนวณ 3 5 9 2" xfId="18427" xr:uid="{89151865-6C77-47F1-B13B-2EF5864D7AD3}"/>
    <cellStyle name="การคำนวณ 3 5 9 3" xfId="9367" xr:uid="{30F0DE77-AD9A-481C-A79E-3D64A2301141}"/>
    <cellStyle name="การคำนวณ 3 5 9 4" xfId="24433" xr:uid="{514923CE-7D46-4ABE-AD2D-3E4BD6F1579C}"/>
    <cellStyle name="การคำนวณ 3 6" xfId="42219" xr:uid="{AFECA1E8-DB23-4C37-9FB7-10CD27920766}"/>
    <cellStyle name="การคำนวณ 3 6 10" xfId="28417" xr:uid="{1E094CCD-46E8-48FF-9B84-4F6963C9AF8D}"/>
    <cellStyle name="การคำนวณ 3 6 10 2" xfId="14918" xr:uid="{C80720DD-E388-4010-9E37-BB7813D6E3FF}"/>
    <cellStyle name="การคำนวณ 3 6 10 3" xfId="6649" xr:uid="{104F83C6-75A2-42D7-A32E-E6167776020E}"/>
    <cellStyle name="การคำนวณ 3 6 10 4" xfId="2227" xr:uid="{D3998EF8-9FCF-4F16-AADD-1E61B4506268}"/>
    <cellStyle name="การคำนวณ 3 6 11" xfId="26660" xr:uid="{4DC127A3-36B6-451A-B455-45C83C6097D3}"/>
    <cellStyle name="การคำนวณ 3 6 11 2" xfId="13210" xr:uid="{30E24235-EA9D-471D-A82C-F29A55ADF2FB}"/>
    <cellStyle name="การคำนวณ 3 6 11 3" xfId="5399" xr:uid="{3AA31FE6-F16C-438B-BDE3-78C23CAFCC9A}"/>
    <cellStyle name="การคำนวณ 3 6 11 4" xfId="1389" xr:uid="{858D4696-B16A-4B2B-B1E8-4F918E1A0BCB}"/>
    <cellStyle name="การคำนวณ 3 6 12" xfId="26172" xr:uid="{21E4A80F-2983-479A-B62D-8EA52BD27A87}"/>
    <cellStyle name="การคำนวณ 3 6 12 2" xfId="12736" xr:uid="{4A4A6DB0-55BF-4AF0-BF6D-477F7F8B9B80}"/>
    <cellStyle name="การคำนวณ 3 6 12 3" xfId="5051" xr:uid="{1237DEC6-01B4-4F22-8A52-4D1C3FE6BE63}"/>
    <cellStyle name="การคำนวณ 3 6 12 4" xfId="1144" xr:uid="{5C084F19-4E9C-42B2-BFA5-74267004FED1}"/>
    <cellStyle name="การคำนวณ 3 6 13" xfId="32453" xr:uid="{F1702881-0EBF-4BA4-87C7-8804CB152209}"/>
    <cellStyle name="การคำนวณ 3 6 13 2" xfId="18426" xr:uid="{B974F93C-7D4F-4998-8E64-7F6CA5921CB9}"/>
    <cellStyle name="การคำนวณ 3 6 13 3" xfId="9366" xr:uid="{28C7C7E9-2CEB-4B50-99BA-B1A3B2464385}"/>
    <cellStyle name="การคำนวณ 3 6 13 4" xfId="17873" xr:uid="{EEC00598-7CAC-41A1-AD69-E8A15391E78B}"/>
    <cellStyle name="การคำนวณ 3 6 14" xfId="39239" xr:uid="{265E2DF9-7546-464F-8EDE-5B14C3B84812}"/>
    <cellStyle name="การคำนวณ 3 6 15" xfId="24604" xr:uid="{970A6600-FFC0-4EEC-AFBD-43F041166A1D}"/>
    <cellStyle name="การคำนวณ 3 6 16" xfId="19310" xr:uid="{63DC9BB0-FB76-4CE1-B488-55EF58D971AA}"/>
    <cellStyle name="การคำนวณ 3 6 17" xfId="10189" xr:uid="{77DC6DAA-6360-4608-81CB-F534FE013434}"/>
    <cellStyle name="การคำนวณ 3 6 2" xfId="41416" xr:uid="{384C36A9-97E9-488F-A85A-3C12A5C91669}"/>
    <cellStyle name="การคำนวณ 3 6 2 10" xfId="5550" xr:uid="{D1852C61-0062-4E20-AFDF-5415FDCCDFA1}"/>
    <cellStyle name="การคำนวณ 3 6 2 2" xfId="32451" xr:uid="{E30FBD75-451B-44EC-9910-72061AAB674D}"/>
    <cellStyle name="การคำนวณ 3 6 2 2 2" xfId="18424" xr:uid="{80C9C884-9FD1-4955-A877-646492D3D681}"/>
    <cellStyle name="การคำนวณ 3 6 2 2 3" xfId="9364" xr:uid="{92F3689E-EEF2-4349-9F8B-9CE30BEBED14}"/>
    <cellStyle name="การคำนวณ 3 6 2 2 4" xfId="7395" xr:uid="{326D55A5-894F-49AA-9444-7B4629049A67}"/>
    <cellStyle name="การคำนวณ 3 6 2 3" xfId="27823" xr:uid="{46BA5414-F40E-4C5D-A1CF-69C71E5C5058}"/>
    <cellStyle name="การคำนวณ 3 6 2 3 2" xfId="14351" xr:uid="{DB9518A0-010F-4AC2-B152-3AACC2183C59}"/>
    <cellStyle name="การคำนวณ 3 6 2 3 3" xfId="6241" xr:uid="{EA8728C3-B6D2-4726-B709-EB92A83BB270}"/>
    <cellStyle name="การคำนวณ 3 6 2 3 4" xfId="1915" xr:uid="{D73BA013-D0B8-474E-B59C-836C131EEB49}"/>
    <cellStyle name="การคำนวณ 3 6 2 4" xfId="29532" xr:uid="{989DC148-4397-431A-9868-C4B4F2D15CDB}"/>
    <cellStyle name="การคำนวณ 3 6 2 4 2" xfId="15865" xr:uid="{597EE426-6329-4D49-9FD8-278A8089DD7E}"/>
    <cellStyle name="การคำนวณ 3 6 2 4 3" xfId="7352" xr:uid="{4833A914-F63A-46B5-BE01-8EE1C5878CFC}"/>
    <cellStyle name="การคำนวณ 3 6 2 4 4" xfId="2582" xr:uid="{60FC2757-4C2D-476C-B780-367A5D5494B6}"/>
    <cellStyle name="การคำนวณ 3 6 2 5" xfId="25633" xr:uid="{FBD06E72-3CAE-4B63-9D6C-4DE1139AB4F0}"/>
    <cellStyle name="การคำนวณ 3 6 2 5 2" xfId="12208" xr:uid="{3D85B456-BD7B-4D1B-AF97-3372FF358903}"/>
    <cellStyle name="การคำนวณ 3 6 2 5 3" xfId="4678" xr:uid="{C5A0C310-EAC1-437A-BE6D-BB9D6359BB9D}"/>
    <cellStyle name="การคำนวณ 3 6 2 5 4" xfId="912" xr:uid="{AF352221-AB4C-4D9F-8991-795CF51B478C}"/>
    <cellStyle name="การคำนวณ 3 6 2 6" xfId="32452" xr:uid="{E1DCC292-F102-45A8-A463-3DB93264286D}"/>
    <cellStyle name="การคำนวณ 3 6 2 6 2" xfId="18425" xr:uid="{1F6C9B11-EB6C-4C8C-AE21-0D6AF21F16B6}"/>
    <cellStyle name="การคำนวณ 3 6 2 6 3" xfId="9365" xr:uid="{6B3B05D2-8240-495F-8E48-B1CD306BFA8F}"/>
    <cellStyle name="การคำนวณ 3 6 2 6 4" xfId="8001" xr:uid="{239FE09F-C4FC-4E94-A494-684367F8E993}"/>
    <cellStyle name="การคำนวณ 3 6 2 7" xfId="38552" xr:uid="{066D3801-2BE6-4AFC-BA0A-CCAE5F831783}"/>
    <cellStyle name="การคำนวณ 3 6 2 8" xfId="23927" xr:uid="{7CC66D56-1613-48EF-9FBE-083CC77D0B89}"/>
    <cellStyle name="การคำนวณ 3 6 2 9" xfId="15036" xr:uid="{969B4DF3-6183-421E-B607-82553F5AB963}"/>
    <cellStyle name="การคำนวณ 3 6 3" xfId="32450" xr:uid="{E2650E33-298B-42C0-84CF-7852D525278B}"/>
    <cellStyle name="การคำนวณ 3 6 3 2" xfId="32449" xr:uid="{CD0A3A66-7E79-49B5-AD69-67BAFD8BCD85}"/>
    <cellStyle name="การคำนวณ 3 6 3 2 2" xfId="18422" xr:uid="{484B873A-A810-4995-A959-4E06E1DB22DE}"/>
    <cellStyle name="การคำนวณ 3 6 3 2 3" xfId="9362" xr:uid="{63F15258-E740-453F-839D-232B1B77F1B7}"/>
    <cellStyle name="การคำนวณ 3 6 3 2 4" xfId="24432" xr:uid="{6F45B823-21B5-4CCA-8641-3DC06D79D9F8}"/>
    <cellStyle name="การคำนวณ 3 6 3 3" xfId="18423" xr:uid="{59E83E61-248D-4417-9879-B9455AC96240}"/>
    <cellStyle name="การคำนวณ 3 6 3 4" xfId="9363" xr:uid="{22F87C78-31A0-413A-883B-6A81C1AF532D}"/>
    <cellStyle name="การคำนวณ 3 6 3 5" xfId="24531" xr:uid="{21E72061-46EE-4C36-94C6-A8DBC57516EA}"/>
    <cellStyle name="การคำนวณ 3 6 4" xfId="32448" xr:uid="{B3A5BCD7-8A5B-44A3-9174-26BF199A02B1}"/>
    <cellStyle name="การคำนวณ 3 6 4 2" xfId="32447" xr:uid="{B2267197-1E94-4D64-B35B-428019DBB5B5}"/>
    <cellStyle name="การคำนวณ 3 6 4 2 2" xfId="18420" xr:uid="{9B6AAC35-0110-4867-BA79-AAF67C41059F}"/>
    <cellStyle name="การคำนวณ 3 6 4 2 3" xfId="9360" xr:uid="{8860A00F-78B3-4722-A058-C0E6DF01C166}"/>
    <cellStyle name="การคำนวณ 3 6 4 2 4" xfId="11493" xr:uid="{83B59CDE-939B-46AB-8273-9F2325F961E7}"/>
    <cellStyle name="การคำนวณ 3 6 4 3" xfId="18421" xr:uid="{17222A6A-79E5-4E6A-B1B8-2FD83FC4D59A}"/>
    <cellStyle name="การคำนวณ 3 6 4 4" xfId="9361" xr:uid="{D245D98B-B82C-411C-8E19-C6F1FE596686}"/>
    <cellStyle name="การคำนวณ 3 6 4 5" xfId="16420" xr:uid="{A4B6285A-2D83-43AD-BC52-75494EBB9C0F}"/>
    <cellStyle name="การคำนวณ 3 6 5" xfId="32446" xr:uid="{FAE3D5FF-6CB2-40AE-A802-FC908AAFBE04}"/>
    <cellStyle name="การคำนวณ 3 6 5 2" xfId="32445" xr:uid="{1A07095D-F114-41BF-BD5A-D9061511B9A7}"/>
    <cellStyle name="การคำนวณ 3 6 5 2 2" xfId="18418" xr:uid="{2C197A47-A21E-42D6-BEC0-D6189927A98C}"/>
    <cellStyle name="การคำนวณ 3 6 5 2 3" xfId="9358" xr:uid="{5E45897C-7B26-4637-A776-484148096D20}"/>
    <cellStyle name="การคำนวณ 3 6 5 2 4" xfId="18018" xr:uid="{179D0E7A-8C13-4379-8534-09CA15DE0CF7}"/>
    <cellStyle name="การคำนวณ 3 6 5 3" xfId="18419" xr:uid="{5CAF8598-532C-4A64-8B8C-DF575E584070}"/>
    <cellStyle name="การคำนวณ 3 6 5 4" xfId="9359" xr:uid="{87040B89-363B-4E45-BD92-43B170BAC7CD}"/>
    <cellStyle name="การคำนวณ 3 6 5 5" xfId="7396" xr:uid="{1B19650C-9872-4EC8-8E9E-33B4EE719B42}"/>
    <cellStyle name="การคำนวณ 3 6 6" xfId="32444" xr:uid="{959B02D9-DE8D-4031-A19C-5F132601105F}"/>
    <cellStyle name="การคำนวณ 3 6 6 2" xfId="32443" xr:uid="{AB383E90-45F6-4C60-B4F3-9C284B0272A0}"/>
    <cellStyle name="การคำนวณ 3 6 6 2 2" xfId="18416" xr:uid="{92DCCAF6-BFDE-4D64-80F2-1F6F6E29B5ED}"/>
    <cellStyle name="การคำนวณ 3 6 6 2 3" xfId="9356" xr:uid="{F58E8C08-173C-4CC0-942B-8B575F803FE8}"/>
    <cellStyle name="การคำนวณ 3 6 6 2 4" xfId="17869" xr:uid="{53D85026-B57D-4CB4-BD7B-11DBA9AF0DD5}"/>
    <cellStyle name="การคำนวณ 3 6 6 3" xfId="18417" xr:uid="{1175B88B-EBF5-436B-A4D3-5C3901035C71}"/>
    <cellStyle name="การคำนวณ 3 6 6 4" xfId="9357" xr:uid="{852F43E4-5D67-450A-B370-4E770636F788}"/>
    <cellStyle name="การคำนวณ 3 6 6 5" xfId="24431" xr:uid="{823EBFE6-FBE0-4D87-8889-1C123A77BBF1}"/>
    <cellStyle name="การคำนวณ 3 6 7" xfId="32442" xr:uid="{A9B31634-8C72-4B01-8A3D-337F9B4095DA}"/>
    <cellStyle name="การคำนวณ 3 6 7 2" xfId="18415" xr:uid="{4EA13C8D-5B7E-47C4-8E56-24E115B4FC3E}"/>
    <cellStyle name="การคำนวณ 3 6 7 3" xfId="9355" xr:uid="{4289E4E8-408F-4DDD-BBEB-D1F0BBFFC082}"/>
    <cellStyle name="การคำนวณ 3 6 7 4" xfId="8002" xr:uid="{704076C1-A942-44E6-9B90-AB486BCB6C42}"/>
    <cellStyle name="การคำนวณ 3 6 8" xfId="32441" xr:uid="{ED099CB5-3494-4194-9377-714D8D2F20C9}"/>
    <cellStyle name="การคำนวณ 3 6 8 2" xfId="32440" xr:uid="{DF58DD41-4AE5-4A2D-8060-2E117073DF1C}"/>
    <cellStyle name="การคำนวณ 3 6 8 2 2" xfId="18413" xr:uid="{E100069C-0E88-45B8-AC6C-60F0A536F906}"/>
    <cellStyle name="การคำนวณ 3 6 8 2 3" xfId="9353" xr:uid="{0E1198D0-B237-495F-9FC7-E06A7E9C18C5}"/>
    <cellStyle name="การคำนวณ 3 6 8 2 4" xfId="24530" xr:uid="{F2F9C130-271D-4D77-84F9-71B28869E84A}"/>
    <cellStyle name="การคำนวณ 3 6 8 3" xfId="18414" xr:uid="{821C3C49-9FB8-4419-A9F1-4F6A8234173B}"/>
    <cellStyle name="การคำนวณ 3 6 8 4" xfId="9354" xr:uid="{C2DE2478-0FB0-4DBD-9BFE-218DB4FED5CA}"/>
    <cellStyle name="การคำนวณ 3 6 8 5" xfId="7397" xr:uid="{2A77E0DE-0B86-44D9-A535-7B483AF70D7A}"/>
    <cellStyle name="การคำนวณ 3 6 9" xfId="32439" xr:uid="{2A05F2C0-5D22-43AC-96C3-A3D43CB5FE0B}"/>
    <cellStyle name="การคำนวณ 3 6 9 2" xfId="18412" xr:uid="{0E4410E9-3DAC-4CBA-A77C-D878CE01EADA}"/>
    <cellStyle name="การคำนวณ 3 6 9 3" xfId="9352" xr:uid="{55A9AE0D-6FD6-438D-A7C4-0606D932D25A}"/>
    <cellStyle name="การคำนวณ 3 6 9 4" xfId="24430" xr:uid="{18B7A23B-406A-45D0-89ED-2D02CF291E0F}"/>
    <cellStyle name="การคำนวณ 3 7" xfId="42218" xr:uid="{4758FF13-A000-4ECD-BA4C-B60C4449F4B3}"/>
    <cellStyle name="การคำนวณ 3 7 10" xfId="26171" xr:uid="{6ACEA334-08C7-47D5-B6B0-1B546FCAC7CB}"/>
    <cellStyle name="การคำนวณ 3 7 10 2" xfId="12735" xr:uid="{99E83DB6-8646-493A-A039-A29F1888D92A}"/>
    <cellStyle name="การคำนวณ 3 7 10 3" xfId="5050" xr:uid="{2A27AC86-E0B7-43EF-8773-458EBD689731}"/>
    <cellStyle name="การคำนวณ 3 7 10 4" xfId="1143" xr:uid="{EEFC3B90-77BB-4C9E-A91F-5110D74B290D}"/>
    <cellStyle name="การคำนวณ 3 7 11" xfId="32438" xr:uid="{AAFFFA79-7519-49B7-9C7C-E9485A633140}"/>
    <cellStyle name="การคำนวณ 3 7 11 2" xfId="18411" xr:uid="{C949B23E-6440-4A92-BC31-7F99E33728E7}"/>
    <cellStyle name="การคำนวณ 3 7 11 3" xfId="9351" xr:uid="{B5C91335-0D85-4CBB-A463-93C15E9F1EF0}"/>
    <cellStyle name="การคำนวณ 3 7 11 4" xfId="11443" xr:uid="{C73A7AA1-4666-4B02-A3E1-889B4417CB23}"/>
    <cellStyle name="การคำนวณ 3 7 12" xfId="39238" xr:uid="{CE77976C-89E8-4A80-8C9B-C63D20E93134}"/>
    <cellStyle name="การคำนวณ 3 7 13" xfId="24603" xr:uid="{F2EB0CF1-2B8B-4355-8143-DE9543B98014}"/>
    <cellStyle name="การคำนวณ 3 7 14" xfId="19311" xr:uid="{6A6E296F-AA0C-4274-A0A7-AE5F289F537C}"/>
    <cellStyle name="การคำนวณ 3 7 15" xfId="6828" xr:uid="{AAE0A53F-26C5-4339-A9EA-58051BBFAC22}"/>
    <cellStyle name="การคำนวณ 3 7 2" xfId="41415" xr:uid="{B04B5CA0-1E77-41C9-B044-52D837548AEE}"/>
    <cellStyle name="การคำนวณ 3 7 2 10" xfId="5628" xr:uid="{7DFDA8DE-DEAF-4CAF-AEB3-4AA9A3E8EEB0}"/>
    <cellStyle name="การคำนวณ 3 7 2 2" xfId="32436" xr:uid="{828C1708-D642-43EA-800C-0B9CD036266B}"/>
    <cellStyle name="การคำนวณ 3 7 2 2 2" xfId="18409" xr:uid="{BC36C82A-6E07-44CC-88F6-FD4C4EAF51D1}"/>
    <cellStyle name="การคำนวณ 3 7 2 2 3" xfId="9349" xr:uid="{594C69F6-8E8D-44F0-8B4F-055C5913FB5A}"/>
    <cellStyle name="การคำนวณ 3 7 2 2 4" xfId="7398" xr:uid="{974A393A-75B7-4219-BB02-25919F656D44}"/>
    <cellStyle name="การคำนวณ 3 7 2 3" xfId="27822" xr:uid="{8F86FB7D-2150-4982-9307-BAA8CD1B0F7B}"/>
    <cellStyle name="การคำนวณ 3 7 2 3 2" xfId="14350" xr:uid="{D0293347-E82F-47A9-9FE7-B01AD9A23EC8}"/>
    <cellStyle name="การคำนวณ 3 7 2 3 3" xfId="6240" xr:uid="{F29F08C9-C595-4C5C-81C0-9A71FEB285E0}"/>
    <cellStyle name="การคำนวณ 3 7 2 3 4" xfId="1914" xr:uid="{4A9B2ACA-1C81-4CB8-84F8-9521A243A83B}"/>
    <cellStyle name="การคำนวณ 3 7 2 4" xfId="29531" xr:uid="{B6A8F105-1ECB-49BE-8258-DEAB07BF9BB3}"/>
    <cellStyle name="การคำนวณ 3 7 2 4 2" xfId="15864" xr:uid="{7823ABF0-A084-480B-96BE-E5FD0FE98A45}"/>
    <cellStyle name="การคำนวณ 3 7 2 4 3" xfId="7351" xr:uid="{7E9C6E0B-A785-4E54-B25F-4362FCF21B23}"/>
    <cellStyle name="การคำนวณ 3 7 2 4 4" xfId="2581" xr:uid="{A40CD0B4-99F5-4F74-B833-7AE158456A7F}"/>
    <cellStyle name="การคำนวณ 3 7 2 5" xfId="25632" xr:uid="{C50CE377-1100-4AA2-BA77-A99E4AA1222A}"/>
    <cellStyle name="การคำนวณ 3 7 2 5 2" xfId="12207" xr:uid="{F497E16F-6AA1-4841-98AF-D58DA0048AC7}"/>
    <cellStyle name="การคำนวณ 3 7 2 5 3" xfId="4677" xr:uid="{0469E7A6-3B82-4F18-AEEA-095D616837CE}"/>
    <cellStyle name="การคำนวณ 3 7 2 5 4" xfId="911" xr:uid="{73420A64-C766-486E-B1C1-4B1847F6F10A}"/>
    <cellStyle name="การคำนวณ 3 7 2 6" xfId="32437" xr:uid="{5C8DB119-EA41-4A1A-8F98-36B5FEEC2A11}"/>
    <cellStyle name="การคำนวณ 3 7 2 6 2" xfId="18410" xr:uid="{2D8BDC01-D2E1-4E9C-A17C-604D8DFFB87F}"/>
    <cellStyle name="การคำนวณ 3 7 2 6 3" xfId="9350" xr:uid="{70050E65-FA29-411C-B069-151CB7183F5A}"/>
    <cellStyle name="การคำนวณ 3 7 2 6 4" xfId="39544" xr:uid="{6BA0A668-B6FF-4D15-A7A4-44F50360351C}"/>
    <cellStyle name="การคำนวณ 3 7 2 7" xfId="38551" xr:uid="{ACBF7CE0-7AFA-4A27-9091-4411D07D7295}"/>
    <cellStyle name="การคำนวณ 3 7 2 8" xfId="23926" xr:uid="{16C41DA1-E6FF-4A96-B2FE-D7C1CC223BC2}"/>
    <cellStyle name="การคำนวณ 3 7 2 9" xfId="14510" xr:uid="{ECC9D392-5338-4534-85E0-C9B793CE9165}"/>
    <cellStyle name="การคำนวณ 3 7 3" xfId="32435" xr:uid="{68490B28-4238-4CA3-AC4A-7DE2B853FC57}"/>
    <cellStyle name="การคำนวณ 3 7 3 2" xfId="32434" xr:uid="{6DA1218A-7101-4B54-AD0A-E80AEE3719BD}"/>
    <cellStyle name="การคำนวณ 3 7 3 2 2" xfId="18407" xr:uid="{095893BD-A12A-4C29-9917-91AB0A5B45FB}"/>
    <cellStyle name="การคำนวณ 3 7 3 2 3" xfId="9347" xr:uid="{1F144B81-9321-42AE-9BFA-F1820518C5A3}"/>
    <cellStyle name="การคำนวณ 3 7 3 2 4" xfId="24429" xr:uid="{EF7DCCDF-5835-4EFB-91F4-EFE263755051}"/>
    <cellStyle name="การคำนวณ 3 7 3 3" xfId="18408" xr:uid="{F054E98C-C830-41F9-AFDC-98323E2C6608}"/>
    <cellStyle name="การคำนวณ 3 7 3 4" xfId="9348" xr:uid="{54540BF3-9ABC-46DC-992A-FA6A54BB3F4C}"/>
    <cellStyle name="การคำนวณ 3 7 3 5" xfId="18016" xr:uid="{1EC158FF-9CCA-4E36-A42E-13C0DE962936}"/>
    <cellStyle name="การคำนวณ 3 7 4" xfId="32433" xr:uid="{C44410F5-9783-456C-BBA1-67D99E5E1ADC}"/>
    <cellStyle name="การคำนวณ 3 7 4 2" xfId="32432" xr:uid="{BDC2D35E-B96E-44FE-8AD0-9EF39ECB9906}"/>
    <cellStyle name="การคำนวณ 3 7 4 2 2" xfId="18405" xr:uid="{29982383-CE1E-46B8-8A8D-39B2D240BB22}"/>
    <cellStyle name="การคำนวณ 3 7 4 2 3" xfId="9345" xr:uid="{F6655725-E31E-42A5-AF8A-D953EAC901DB}"/>
    <cellStyle name="การคำนวณ 3 7 4 2 4" xfId="18014" xr:uid="{C35CBB02-3C60-4CA9-8F8B-48D8E5D6F5E3}"/>
    <cellStyle name="การคำนวณ 3 7 4 3" xfId="18406" xr:uid="{367A8C3C-E0E2-4B88-AD6E-932AA0DE765D}"/>
    <cellStyle name="การคำนวณ 3 7 4 4" xfId="9346" xr:uid="{6B100A63-8EDB-418E-81D9-AA2D06100D93}"/>
    <cellStyle name="การคำนวณ 3 7 4 5" xfId="18015" xr:uid="{81750E3E-1BFB-4847-B5F9-43456F4A17D2}"/>
    <cellStyle name="การคำนวณ 3 7 5" xfId="32431" xr:uid="{47745911-5C57-47C0-B0FA-F4905041A18F}"/>
    <cellStyle name="การคำนวณ 3 7 5 2" xfId="18404" xr:uid="{F0E2FF5C-F441-4803-AA9A-14BFEA772E61}"/>
    <cellStyle name="การคำนวณ 3 7 5 3" xfId="9344" xr:uid="{05D957AC-3B1D-4B95-8340-0E3EDC1DA406}"/>
    <cellStyle name="การคำนวณ 3 7 5 4" xfId="18013" xr:uid="{1164A70C-A227-427D-922E-EF9C54F73318}"/>
    <cellStyle name="การคำนวณ 3 7 6" xfId="32430" xr:uid="{33D55D40-3CF4-490E-9EE9-33C0D25CA2DB}"/>
    <cellStyle name="การคำนวณ 3 7 6 2" xfId="18403" xr:uid="{480D37D7-AA30-4EFE-A5C7-0D9070EC5A05}"/>
    <cellStyle name="การคำนวณ 3 7 6 3" xfId="9343" xr:uid="{1572176E-F863-4B0D-B1F2-ABC5270E3ACA}"/>
    <cellStyle name="การคำนวณ 3 7 6 4" xfId="18012" xr:uid="{73119654-887E-427E-BFEC-FF1EF284407B}"/>
    <cellStyle name="การคำนวณ 3 7 7" xfId="32429" xr:uid="{F596FE40-10C1-4DCF-955F-F8DBB5E3A18D}"/>
    <cellStyle name="การคำนวณ 3 7 7 2" xfId="32428" xr:uid="{D8EA330E-2A77-4B21-8881-CC20678683F7}"/>
    <cellStyle name="การคำนวณ 3 7 7 2 2" xfId="18401" xr:uid="{33D6AD67-F417-43A9-9605-400BAF145330}"/>
    <cellStyle name="การคำนวณ 3 7 7 2 3" xfId="9341" xr:uid="{F4933B14-8AE5-40C5-89D2-03725745F0DF}"/>
    <cellStyle name="การคำนวณ 3 7 7 2 4" xfId="18010" xr:uid="{B1A65B5B-0A24-4B88-A6AD-6BAE8D6EB843}"/>
    <cellStyle name="การคำนวณ 3 7 7 3" xfId="18402" xr:uid="{27A277AE-F5A2-44CE-B1E5-26171F34949B}"/>
    <cellStyle name="การคำนวณ 3 7 7 4" xfId="9342" xr:uid="{C60140D1-37E4-47AF-A4A2-1974D32A6973}"/>
    <cellStyle name="การคำนวณ 3 7 7 5" xfId="18011" xr:uid="{F98C3BFB-EAA7-40EA-AB99-3C6E4C03F4F1}"/>
    <cellStyle name="การคำนวณ 3 7 8" xfId="28416" xr:uid="{3CF9FBA0-1E28-4DAD-879B-8664BD417C38}"/>
    <cellStyle name="การคำนวณ 3 7 8 2" xfId="14917" xr:uid="{ABE67683-4D96-4C72-8D29-A2E51C9CAC20}"/>
    <cellStyle name="การคำนวณ 3 7 8 3" xfId="6648" xr:uid="{140E2AF1-F129-4B50-9ABF-468EFBCBBAD7}"/>
    <cellStyle name="การคำนวณ 3 7 8 4" xfId="2226" xr:uid="{F59A2C40-80F3-495C-A18D-DE70AE72D1FC}"/>
    <cellStyle name="การคำนวณ 3 7 9" xfId="27374" xr:uid="{59C6B646-5349-4236-BDE2-F09BE48FEA93}"/>
    <cellStyle name="การคำนวณ 3 7 9 2" xfId="13907" xr:uid="{8DBC2EC8-59F1-4F26-8D17-71295FE48D11}"/>
    <cellStyle name="การคำนวณ 3 7 9 3" xfId="5875" xr:uid="{2F3823E5-6898-4EA1-BDB3-52A087EA2855}"/>
    <cellStyle name="การคำนวณ 3 7 9 4" xfId="1613" xr:uid="{C3B7200E-54F1-4281-9E74-99E812378358}"/>
    <cellStyle name="การคำนวณ 3 8" xfId="42217" xr:uid="{02EB8B7D-060D-4D8A-95D8-06A079A05BE5}"/>
    <cellStyle name="การคำนวณ 3 8 10" xfId="24784" xr:uid="{C68449CC-D58B-4626-9EAB-F5E925280FF2}"/>
    <cellStyle name="การคำนวณ 3 8 2" xfId="41414" xr:uid="{BE366437-1392-4EEC-9230-3DFB567A0ECC}"/>
    <cellStyle name="การคำนวณ 3 8 2 2" xfId="27821" xr:uid="{22543ED5-8EE0-4801-9CF4-71A784F37706}"/>
    <cellStyle name="การคำนวณ 3 8 2 2 2" xfId="14349" xr:uid="{B91642C0-2818-4423-BAFF-08BE4E23ED7E}"/>
    <cellStyle name="การคำนวณ 3 8 2 2 3" xfId="6239" xr:uid="{3BEF6B14-8481-47C7-9FB6-BC1D65CD9C6F}"/>
    <cellStyle name="การคำนวณ 3 8 2 2 4" xfId="1913" xr:uid="{1C3E7EBC-25CB-4577-A2D2-915FF853FE82}"/>
    <cellStyle name="การคำนวณ 3 8 2 3" xfId="29530" xr:uid="{AD9C4C49-94BC-470A-8D52-CEC6C189F560}"/>
    <cellStyle name="การคำนวณ 3 8 2 3 2" xfId="15863" xr:uid="{8A782B65-F205-4E99-B8D5-5907BF7031D6}"/>
    <cellStyle name="การคำนวณ 3 8 2 3 3" xfId="7350" xr:uid="{AE80FCF7-AB2F-45D1-ACC1-78582EEBB851}"/>
    <cellStyle name="การคำนวณ 3 8 2 3 4" xfId="2580" xr:uid="{88349E1C-8CB8-47E6-A5A4-F7F4BB70534F}"/>
    <cellStyle name="การคำนวณ 3 8 2 4" xfId="25631" xr:uid="{ED804939-D015-4F79-BA75-74D9DD7439F6}"/>
    <cellStyle name="การคำนวณ 3 8 2 4 2" xfId="12206" xr:uid="{8D37464C-8276-489C-A4A8-5F34497CFB7A}"/>
    <cellStyle name="การคำนวณ 3 8 2 4 3" xfId="4676" xr:uid="{CFB896F2-EA71-42EC-B7EB-03DE4EA00D9A}"/>
    <cellStyle name="การคำนวณ 3 8 2 4 4" xfId="910" xr:uid="{571B4B6C-35A2-41AD-9BB9-6A2A1D6F5231}"/>
    <cellStyle name="การคำนวณ 3 8 2 5" xfId="32426" xr:uid="{4A6C7CB3-4D30-425A-8607-B288AF1FF85E}"/>
    <cellStyle name="การคำนวณ 3 8 2 5 2" xfId="18399" xr:uid="{46E1C284-4C7A-4AD8-B8D6-698DC838F0CF}"/>
    <cellStyle name="การคำนวณ 3 8 2 5 3" xfId="9339" xr:uid="{DA9AAEE2-8E5F-4626-BF8E-69086A9D05E0}"/>
    <cellStyle name="การคำนวณ 3 8 2 5 4" xfId="18008" xr:uid="{2F945BCA-248C-4783-A7A0-A70CB658480E}"/>
    <cellStyle name="การคำนวณ 3 8 2 6" xfId="38550" xr:uid="{45505265-101E-4533-8A23-7DD826438152}"/>
    <cellStyle name="การคำนวณ 3 8 2 7" xfId="23925" xr:uid="{8ADC541C-2241-48A9-99D0-53C54AE84297}"/>
    <cellStyle name="การคำนวณ 3 8 2 8" xfId="16167" xr:uid="{EB93EB1C-C546-4DD9-960A-6B53CEC29402}"/>
    <cellStyle name="การคำนวณ 3 8 2 9" xfId="19128" xr:uid="{52CE32F3-E2C2-4828-A524-FA61EA72A22F}"/>
    <cellStyle name="การคำนวณ 3 8 3" xfId="28415" xr:uid="{F4213C23-7F38-4CCA-8205-D31F60E0BCA7}"/>
    <cellStyle name="การคำนวณ 3 8 3 2" xfId="14916" xr:uid="{CE71F05A-8BB7-4F6F-B7E0-6B8898C0BA72}"/>
    <cellStyle name="การคำนวณ 3 8 3 3" xfId="6647" xr:uid="{BDB1BCD0-EA77-440C-88DC-05920ABA6462}"/>
    <cellStyle name="การคำนวณ 3 8 3 4" xfId="2225" xr:uid="{0A80B52F-2006-4A20-A709-4056CD9FF5A3}"/>
    <cellStyle name="การคำนวณ 3 8 4" xfId="26662" xr:uid="{1C43F1EF-AF8C-4CC4-B730-F6DB1B347FE4}"/>
    <cellStyle name="การคำนวณ 3 8 4 2" xfId="13212" xr:uid="{A446C0B8-7704-43DC-8457-623E04084F89}"/>
    <cellStyle name="การคำนวณ 3 8 4 3" xfId="5401" xr:uid="{29A6D93D-E337-44B3-8B8E-70C4C7E97ED9}"/>
    <cellStyle name="การคำนวณ 3 8 4 4" xfId="1391" xr:uid="{86901E12-5843-4514-BEB8-BAF379B9471D}"/>
    <cellStyle name="การคำนวณ 3 8 5" xfId="26170" xr:uid="{BD943296-09A7-4281-AF63-F1303A0FE4EF}"/>
    <cellStyle name="การคำนวณ 3 8 5 2" xfId="12734" xr:uid="{EC6FDDE0-2596-4A5A-908E-64AC8E93655A}"/>
    <cellStyle name="การคำนวณ 3 8 5 3" xfId="5049" xr:uid="{D4EAFA75-F77F-492E-A346-72F7AB718722}"/>
    <cellStyle name="การคำนวณ 3 8 5 4" xfId="1142" xr:uid="{E0BB0820-A57D-44AE-8B86-54D5A6F6145D}"/>
    <cellStyle name="การคำนวณ 3 8 6" xfId="32427" xr:uid="{6D973AB6-DDB8-403B-9D8C-93BB0E8DE75A}"/>
    <cellStyle name="การคำนวณ 3 8 6 2" xfId="18400" xr:uid="{E9CEC2AA-199D-4F7B-9C13-0CA4E7377212}"/>
    <cellStyle name="การคำนวณ 3 8 6 3" xfId="9340" xr:uid="{28ED72E4-DB1C-4BD1-A7E7-A2486A45A40C}"/>
    <cellStyle name="การคำนวณ 3 8 6 4" xfId="18009" xr:uid="{12FC87CF-6E4C-41CE-9F26-B137B6CD8AAE}"/>
    <cellStyle name="การคำนวณ 3 8 7" xfId="39237" xr:uid="{4FD3667A-3ECB-4938-BA46-1552AA57A932}"/>
    <cellStyle name="การคำนวณ 3 8 8" xfId="24602" xr:uid="{334BD882-5B95-47AA-8E69-DD7C0B214E19}"/>
    <cellStyle name="การคำนวณ 3 8 9" xfId="19312" xr:uid="{C7120D18-1D59-4A4A-8418-1285E72D6E5A}"/>
    <cellStyle name="การคำนวณ 3 9" xfId="41422" xr:uid="{F1DCDBC2-1E32-4DCB-8FE1-E6049DBAB8CA}"/>
    <cellStyle name="การคำนวณ 3 9 2" xfId="29536" xr:uid="{233C3BE2-CB9E-431A-B705-89C851E2A5A6}"/>
    <cellStyle name="การคำนวณ 3 9 2 2" xfId="15869" xr:uid="{226A008E-D08C-4730-8B86-613619FB647D}"/>
    <cellStyle name="การคำนวณ 3 9 2 3" xfId="7356" xr:uid="{DE05F336-0677-49A0-9A00-C206AA8EBE8F}"/>
    <cellStyle name="การคำนวณ 3 9 2 4" xfId="2586" xr:uid="{CF0C1ED1-F220-4640-8D78-BDBBF5AEC2C0}"/>
    <cellStyle name="การคำนวณ 3 9 3" xfId="25639" xr:uid="{5FF72A79-7F3A-4A03-88E0-912010D3359F}"/>
    <cellStyle name="การคำนวณ 3 9 3 2" xfId="12214" xr:uid="{ABA5653B-C9A5-47FA-B1E3-1948EE7F5901}"/>
    <cellStyle name="การคำนวณ 3 9 3 3" xfId="4684" xr:uid="{BDFD839C-D72A-4985-AD53-E418342AB6B7}"/>
    <cellStyle name="การคำนวณ 3 9 3 4" xfId="918" xr:uid="{8EC49C37-8D1F-4A62-BC56-6232D37EC2E0}"/>
    <cellStyle name="การคำนวณ 3 9 4" xfId="27829" xr:uid="{D7871FDA-A9DD-41D2-A63E-8DBFE91CCEF5}"/>
    <cellStyle name="การคำนวณ 3 9 4 2" xfId="14357" xr:uid="{148E6C1C-7C84-49EE-99EC-473AAB1E87AB}"/>
    <cellStyle name="การคำนวณ 3 9 4 3" xfId="6247" xr:uid="{6D085E65-A30D-4D83-A490-07C71A9EFF92}"/>
    <cellStyle name="การคำนวณ 3 9 4 4" xfId="1921" xr:uid="{1D920FA5-9458-4A3F-9578-8E95CD677100}"/>
    <cellStyle name="การคำนวณ 3 9 5" xfId="38558" xr:uid="{903597D8-5C67-447D-85A0-8F6B2C631155}"/>
    <cellStyle name="การคำนวณ 3 9 6" xfId="23933" xr:uid="{0418D428-514E-49E3-B629-B727625D595C}"/>
    <cellStyle name="การคำนวณ 3 9 7" xfId="15337" xr:uid="{9633CE40-FC1D-4EF9-9E0D-209E71ED5030}"/>
    <cellStyle name="การคำนวณ 3 9 8" xfId="10609" xr:uid="{17598F49-13DD-4535-A2C5-658B45C17A7B}"/>
    <cellStyle name="การคำนวณ 4" xfId="42216" xr:uid="{90D69F17-FE3C-4D4C-9C8F-99843093D992}"/>
    <cellStyle name="การคำนวณ 4 10" xfId="26169" xr:uid="{6B7B2A29-D1A0-4C69-AFFD-68E2CA3D0E0A}"/>
    <cellStyle name="การคำนวณ 4 10 2" xfId="12733" xr:uid="{58BCD6AC-8623-4B40-B438-E068080E168F}"/>
    <cellStyle name="การคำนวณ 4 10 3" xfId="5048" xr:uid="{CA213539-8D4A-4698-9F93-3D2F7B82C271}"/>
    <cellStyle name="การคำนวณ 4 10 4" xfId="1141" xr:uid="{71EF171B-1473-45FB-B60F-E0AE341EE90E}"/>
    <cellStyle name="การคำนวณ 4 11" xfId="32425" xr:uid="{17112096-0749-4C85-8989-DC04D2B71F53}"/>
    <cellStyle name="การคำนวณ 4 11 2" xfId="18398" xr:uid="{17F0A07E-212A-4440-BC19-347ECF661E5F}"/>
    <cellStyle name="การคำนวณ 4 11 3" xfId="9338" xr:uid="{432F40C1-4D95-4873-95C3-BB28CEB2C0C2}"/>
    <cellStyle name="การคำนวณ 4 11 4" xfId="18007" xr:uid="{0FDF4261-90AC-4927-9CC7-88C9ED6B78A7}"/>
    <cellStyle name="การคำนวณ 4 12" xfId="39236" xr:uid="{B0009CE5-7C05-4DF6-88F7-56A50E47525E}"/>
    <cellStyle name="การคำนวณ 4 13" xfId="24601" xr:uid="{180CEDC0-2CC3-4FEB-BFEA-5D38FB96D6DF}"/>
    <cellStyle name="การคำนวณ 4 14" xfId="19313" xr:uid="{B4E1FDD3-6AC0-44E6-AB9F-4911766AFF91}"/>
    <cellStyle name="การคำนวณ 4 15" xfId="24783" xr:uid="{15D419E1-E283-4A5F-88D9-988146AFAC55}"/>
    <cellStyle name="การคำนวณ 4 2" xfId="42215" xr:uid="{254BC89A-71FD-49C4-8378-E500A491EA3F}"/>
    <cellStyle name="การคำนวณ 4 2 10" xfId="32423" xr:uid="{14AA96E2-2D58-414B-B597-F081A7353D34}"/>
    <cellStyle name="การคำนวณ 4 2 10 2" xfId="18396" xr:uid="{7E2DEAF5-6196-4587-8A1F-C30F373E187F}"/>
    <cellStyle name="การคำนวณ 4 2 10 3" xfId="9336" xr:uid="{555A16B9-4154-4825-A935-BB37164A4783}"/>
    <cellStyle name="การคำนวณ 4 2 10 4" xfId="14856" xr:uid="{72B9F626-4C5C-4F0D-AC4C-2166EA4ED29E}"/>
    <cellStyle name="การคำนวณ 4 2 11" xfId="28413" xr:uid="{DB7725E6-A6B2-463F-B979-C833E8FE04B0}"/>
    <cellStyle name="การคำนวณ 4 2 11 2" xfId="14914" xr:uid="{C9515A5D-627F-46C8-A8F4-516BF0E38BD2}"/>
    <cellStyle name="การคำนวณ 4 2 11 3" xfId="6645" xr:uid="{C6616BC8-4153-4959-91A1-AA3EFF7089C1}"/>
    <cellStyle name="การคำนวณ 4 2 11 4" xfId="2223" xr:uid="{22B3C110-CC3E-45DB-AC16-8FAFB0956C81}"/>
    <cellStyle name="การคำนวณ 4 2 12" xfId="27375" xr:uid="{59F1AEF1-B292-4E5F-A57A-7008D9338F66}"/>
    <cellStyle name="การคำนวณ 4 2 12 2" xfId="13908" xr:uid="{B89D399E-3DD6-4674-9202-6EDF3AC97FA1}"/>
    <cellStyle name="การคำนวณ 4 2 12 3" xfId="5876" xr:uid="{6331DF7E-A9A9-4E5D-BA13-7303D1F23148}"/>
    <cellStyle name="การคำนวณ 4 2 12 4" xfId="1614" xr:uid="{4CB8CE2D-F99B-4A11-B005-B8CC9CF4C1BA}"/>
    <cellStyle name="การคำนวณ 4 2 13" xfId="26168" xr:uid="{95B206F0-78BD-429E-A1F3-EC486FBE267D}"/>
    <cellStyle name="การคำนวณ 4 2 13 2" xfId="12732" xr:uid="{908161AE-EC6D-4163-86DA-2BEAE97D611D}"/>
    <cellStyle name="การคำนวณ 4 2 13 3" xfId="5047" xr:uid="{C874962E-C89A-4E5E-B200-5B9ABF83BC51}"/>
    <cellStyle name="การคำนวณ 4 2 13 4" xfId="1140" xr:uid="{3DC050EC-442A-4502-97BA-CFACA73345EC}"/>
    <cellStyle name="การคำนวณ 4 2 14" xfId="32424" xr:uid="{DDA54CCE-4953-421C-AB27-214D73B33DEA}"/>
    <cellStyle name="การคำนวณ 4 2 14 2" xfId="18397" xr:uid="{91B0067B-4415-4FEB-934E-7F0B61985779}"/>
    <cellStyle name="การคำนวณ 4 2 14 3" xfId="9337" xr:uid="{368E17B8-2837-4CE1-A695-4078328DA6A3}"/>
    <cellStyle name="การคำนวณ 4 2 14 4" xfId="18006" xr:uid="{3D2BD58A-58EB-4C01-B79F-B07270D7200D}"/>
    <cellStyle name="การคำนวณ 4 2 15" xfId="39235" xr:uid="{D2D6F7BB-BA73-4ECA-83FB-21A2EC16FE14}"/>
    <cellStyle name="การคำนวณ 4 2 16" xfId="24600" xr:uid="{02FF997A-4B87-443E-9BF2-2BFF43311A5A}"/>
    <cellStyle name="การคำนวณ 4 2 17" xfId="19314" xr:uid="{06E83E52-1075-4B24-8935-2CBACD14005C}"/>
    <cellStyle name="การคำนวณ 4 2 18" xfId="10190" xr:uid="{DF6B02E6-1C20-4831-8C2C-2A07EAC2EBDF}"/>
    <cellStyle name="การคำนวณ 4 2 2" xfId="41412" xr:uid="{001607CF-A01E-45C3-8882-D377C130C9EE}"/>
    <cellStyle name="การคำนวณ 4 2 2 10" xfId="6893" xr:uid="{D9C0F61B-2C64-4373-BC37-3BCB6DF0A12F}"/>
    <cellStyle name="การคำนวณ 4 2 2 2" xfId="32421" xr:uid="{7A4CE2EC-1E84-4370-9F07-974D0EA9B381}"/>
    <cellStyle name="การคำนวณ 4 2 2 2 2" xfId="18394" xr:uid="{7FB6A3D5-974C-448C-822A-4D4209675A1C}"/>
    <cellStyle name="การคำนวณ 4 2 2 2 3" xfId="9334" xr:uid="{D36EBFD0-34D9-4B9C-B8E4-03BB0FE3BA91}"/>
    <cellStyle name="การคำนวณ 4 2 2 2 4" xfId="18005" xr:uid="{52532704-0FD1-4EC3-AA4D-5A21F8126EF4}"/>
    <cellStyle name="การคำนวณ 4 2 2 3" xfId="27819" xr:uid="{BACB885D-3E12-420E-A11F-95983F1AE120}"/>
    <cellStyle name="การคำนวณ 4 2 2 3 2" xfId="14347" xr:uid="{550F4C53-1B97-4D07-996B-6C21EAEFF32C}"/>
    <cellStyle name="การคำนวณ 4 2 2 3 3" xfId="6237" xr:uid="{66B82F73-F7D2-4C20-9B6B-A57F1A7C0C83}"/>
    <cellStyle name="การคำนวณ 4 2 2 3 4" xfId="1911" xr:uid="{2B6FDF84-4FA3-4F2D-AAD4-305158514C6F}"/>
    <cellStyle name="การคำนวณ 4 2 2 4" xfId="29529" xr:uid="{2B05A5B6-2E34-4D65-A408-ECD70E05E459}"/>
    <cellStyle name="การคำนวณ 4 2 2 4 2" xfId="15862" xr:uid="{C7D2DCD4-86EF-4956-99BF-493FE7B8C754}"/>
    <cellStyle name="การคำนวณ 4 2 2 4 3" xfId="7349" xr:uid="{56722011-6727-402A-A5A7-CDD9C94B3791}"/>
    <cellStyle name="การคำนวณ 4 2 2 4 4" xfId="2579" xr:uid="{1B31A600-9552-496C-A5B2-0ADCEAD25530}"/>
    <cellStyle name="การคำนวณ 4 2 2 5" xfId="25629" xr:uid="{6E19DD61-6460-4C10-8724-A2E1C3060758}"/>
    <cellStyle name="การคำนวณ 4 2 2 5 2" xfId="12204" xr:uid="{78225B81-C1F6-498A-BBB6-8569E330B832}"/>
    <cellStyle name="การคำนวณ 4 2 2 5 3" xfId="4674" xr:uid="{675E5549-FE45-4840-BDAF-E1E64E5E4B4B}"/>
    <cellStyle name="การคำนวณ 4 2 2 5 4" xfId="908" xr:uid="{B7ECB835-AC8D-4196-AB57-ECBBDD65FDE2}"/>
    <cellStyle name="การคำนวณ 4 2 2 6" xfId="32422" xr:uid="{BA0AF9C4-3961-49BB-A4F6-B7DCA283E602}"/>
    <cellStyle name="การคำนวณ 4 2 2 6 2" xfId="18395" xr:uid="{B3A70E31-93CC-4E11-9A91-EC774E87DE65}"/>
    <cellStyle name="การคำนวณ 4 2 2 6 3" xfId="9335" xr:uid="{4D829D44-97C8-437F-A4CC-14A2AB5A14F8}"/>
    <cellStyle name="การคำนวณ 4 2 2 6 4" xfId="18017" xr:uid="{82C8E201-B61E-4678-91FB-5B8305F5C852}"/>
    <cellStyle name="การคำนวณ 4 2 2 7" xfId="38548" xr:uid="{71F3ADEA-9D6B-4FA7-9B2A-3BF1C0C198D0}"/>
    <cellStyle name="การคำนวณ 4 2 2 8" xfId="23923" xr:uid="{352E34E8-C883-4E46-8042-7E0FCD69B03D}"/>
    <cellStyle name="การคำนวณ 4 2 2 9" xfId="13787" xr:uid="{1A3A7E1A-0EDF-4965-BE81-EC867D180C8C}"/>
    <cellStyle name="การคำนวณ 4 2 3" xfId="32420" xr:uid="{032230A5-1749-45E1-BE79-B6F05BB48E4E}"/>
    <cellStyle name="การคำนวณ 4 2 3 2" xfId="32419" xr:uid="{76798654-5BD1-418E-A140-5C885D51752D}"/>
    <cellStyle name="การคำนวณ 4 2 3 2 2" xfId="18392" xr:uid="{8AD257C5-229A-4077-BB7A-4163BA9E79C8}"/>
    <cellStyle name="การคำนวณ 4 2 3 2 3" xfId="9332" xr:uid="{A34BAA42-3A76-45E7-B6C4-FE3C0BFB7C06}"/>
    <cellStyle name="การคำนวณ 4 2 3 2 4" xfId="18003" xr:uid="{D65DB37B-A37A-4573-BC61-13757267B552}"/>
    <cellStyle name="การคำนวณ 4 2 3 3" xfId="18393" xr:uid="{02CAC3DD-772C-47A7-A3EE-F1C1245743D5}"/>
    <cellStyle name="การคำนวณ 4 2 3 4" xfId="9333" xr:uid="{66CD8F82-03B4-4783-8AB3-0F4254782B2B}"/>
    <cellStyle name="การคำนวณ 4 2 3 5" xfId="18004" xr:uid="{3848ACB4-30E0-4D05-B866-317B0D5867F2}"/>
    <cellStyle name="การคำนวณ 4 2 4" xfId="32418" xr:uid="{F25CE2AA-EB75-4D72-A8A0-4DF7362943A2}"/>
    <cellStyle name="การคำนวณ 4 2 4 2" xfId="32417" xr:uid="{2190FDF1-112E-4FA7-8C0D-7CEB7E447554}"/>
    <cellStyle name="การคำนวณ 4 2 4 2 2" xfId="18390" xr:uid="{84E4640C-7BC5-491B-BC1D-63DD77B2E1B2}"/>
    <cellStyle name="การคำนวณ 4 2 4 2 3" xfId="9330" xr:uid="{87E68E1E-7AF3-4AF7-809D-CCC5071D4CF7}"/>
    <cellStyle name="การคำนวณ 4 2 4 2 4" xfId="18001" xr:uid="{777511A2-3F88-455B-84BF-18C4ECF90AF4}"/>
    <cellStyle name="การคำนวณ 4 2 4 3" xfId="18391" xr:uid="{B8E86C71-71EF-4B2F-83D5-7C472428C35F}"/>
    <cellStyle name="การคำนวณ 4 2 4 4" xfId="9331" xr:uid="{D09E51E0-9760-4590-A034-BBA51B7D5604}"/>
    <cellStyle name="การคำนวณ 4 2 4 5" xfId="18002" xr:uid="{C162768C-7221-4E89-9326-E7F83D59A632}"/>
    <cellStyle name="การคำนวณ 4 2 5" xfId="32416" xr:uid="{E31D0B88-DB34-4ECE-9460-64BD522F40F0}"/>
    <cellStyle name="การคำนวณ 4 2 5 2" xfId="32415" xr:uid="{4387B386-B2EE-4DED-8391-309F55FCA745}"/>
    <cellStyle name="การคำนวณ 4 2 5 2 2" xfId="18388" xr:uid="{C2E2A384-1A58-43D1-B9D9-937A16DF8E45}"/>
    <cellStyle name="การคำนวณ 4 2 5 2 3" xfId="9328" xr:uid="{5E9DEB74-C8FE-4968-BD88-8A6A065E92C7}"/>
    <cellStyle name="การคำนวณ 4 2 5 2 4" xfId="17888" xr:uid="{92D540A5-BEB7-4605-A43E-DE82EF695B30}"/>
    <cellStyle name="การคำนวณ 4 2 5 3" xfId="18389" xr:uid="{825A876B-3FE2-49DA-98F5-13A093F5E188}"/>
    <cellStyle name="การคำนวณ 4 2 5 4" xfId="9329" xr:uid="{02D43146-72B7-4D21-88B5-3008366936D6}"/>
    <cellStyle name="การคำนวณ 4 2 5 5" xfId="18000" xr:uid="{1BCEC7AD-1CA0-47FA-A80A-58507F17180C}"/>
    <cellStyle name="การคำนวณ 4 2 6" xfId="32414" xr:uid="{2E1906EA-29BA-47A8-954F-988D584BC008}"/>
    <cellStyle name="การคำนวณ 4 2 6 2" xfId="32413" xr:uid="{2189AB5A-7185-460A-9555-F595249DAF57}"/>
    <cellStyle name="การคำนวณ 4 2 6 2 2" xfId="18386" xr:uid="{DC090485-8362-486D-9A05-208ED14E0F67}"/>
    <cellStyle name="การคำนวณ 4 2 6 2 3" xfId="9326" xr:uid="{12805C26-DFAE-4997-BE45-6A2C8CAE147E}"/>
    <cellStyle name="การคำนวณ 4 2 6 2 4" xfId="7414" xr:uid="{8363CA58-958E-4341-BD9C-20B3EDCF0A8B}"/>
    <cellStyle name="การคำนวณ 4 2 6 3" xfId="18387" xr:uid="{601F5B6C-E8B2-4B49-956A-D323DA267C64}"/>
    <cellStyle name="การคำนวณ 4 2 6 4" xfId="9327" xr:uid="{8E674932-0C40-4131-94E9-4DD92B6355C4}"/>
    <cellStyle name="การคำนวณ 4 2 6 5" xfId="8004" xr:uid="{81D1577A-7404-4BA5-95B0-39EE9C15019F}"/>
    <cellStyle name="การคำนวณ 4 2 7" xfId="32412" xr:uid="{62CA0DDB-4996-4EB0-A4C1-121CBD157100}"/>
    <cellStyle name="การคำนวณ 4 2 7 2" xfId="32411" xr:uid="{EA2FA06F-C8D8-41AB-A209-9E86ED73F9EF}"/>
    <cellStyle name="การคำนวณ 4 2 7 2 2" xfId="18384" xr:uid="{26B01118-089F-43D8-B367-EF54082D5648}"/>
    <cellStyle name="การคำนวณ 4 2 7 2 3" xfId="9324" xr:uid="{0F60B0FD-34A6-44DA-8E38-AA4E9C5E21A7}"/>
    <cellStyle name="การคำนวณ 4 2 7 2 4" xfId="24428" xr:uid="{CAB377B5-9EAB-41B3-959A-FA594FCA7ABD}"/>
    <cellStyle name="การคำนวณ 4 2 7 3" xfId="18385" xr:uid="{BD2D67E6-4D8D-456F-AFA1-F5BE1B5B02ED}"/>
    <cellStyle name="การคำนวณ 4 2 7 4" xfId="9325" xr:uid="{BD888135-4090-4CBC-9171-06B08CEAA445}"/>
    <cellStyle name="การคำนวณ 4 2 7 5" xfId="17999" xr:uid="{3EA9F765-40D4-4712-AFEF-FB3964212CE0}"/>
    <cellStyle name="การคำนวณ 4 2 8" xfId="32410" xr:uid="{CC1BB0F0-0BA2-4032-9114-B65DA24A8A9A}"/>
    <cellStyle name="การคำนวณ 4 2 8 2" xfId="18383" xr:uid="{C851ECDE-8FF6-4DE6-8DD2-6E137BC94190}"/>
    <cellStyle name="การคำนวณ 4 2 8 3" xfId="9323" xr:uid="{3BAA18B1-C042-43CF-85B5-92B9FDF0DE9B}"/>
    <cellStyle name="การคำนวณ 4 2 8 4" xfId="40303" xr:uid="{1C6F3E0C-2CC7-4801-B652-346A0A84D5D7}"/>
    <cellStyle name="การคำนวณ 4 2 9" xfId="32409" xr:uid="{BC7347AA-CD68-4573-888F-717C4D91B5E1}"/>
    <cellStyle name="การคำนวณ 4 2 9 2" xfId="32408" xr:uid="{9F732732-CBE0-4373-95D2-4AE78893CF38}"/>
    <cellStyle name="การคำนวณ 4 2 9 2 2" xfId="18381" xr:uid="{5DC185DB-23DF-4FD2-A851-F516BC2E68ED}"/>
    <cellStyle name="การคำนวณ 4 2 9 2 3" xfId="9321" xr:uid="{9BB361E9-AF79-4DA0-8517-E54625637069}"/>
    <cellStyle name="การคำนวณ 4 2 9 2 4" xfId="7415" xr:uid="{CBE7A0E9-1F86-4B96-9CC5-A3FBFDAC0A8C}"/>
    <cellStyle name="การคำนวณ 4 2 9 3" xfId="18382" xr:uid="{9ED71B45-56ED-4196-8629-A64F5CCD744C}"/>
    <cellStyle name="การคำนวณ 4 2 9 4" xfId="9322" xr:uid="{0F517122-04CA-4EDB-8326-8036B9DC443A}"/>
    <cellStyle name="การคำนวณ 4 2 9 5" xfId="20917" xr:uid="{955F8911-6F6F-4B27-88FB-E1BBBDD34CD0}"/>
    <cellStyle name="การคำนวณ 4 3" xfId="42214" xr:uid="{66B89C76-9D7C-4914-95AF-5F8895845801}"/>
    <cellStyle name="การคำนวณ 4 3 10" xfId="28412" xr:uid="{DE237A32-018E-4E17-B6E3-9DDD6020BFDF}"/>
    <cellStyle name="การคำนวณ 4 3 10 2" xfId="14913" xr:uid="{877B124A-E42E-44FB-B21D-201AF8257FF6}"/>
    <cellStyle name="การคำนวณ 4 3 10 3" xfId="6644" xr:uid="{11ECB862-9B71-4D3E-9AB1-AB838A3B3FE6}"/>
    <cellStyle name="การคำนวณ 4 3 10 4" xfId="2222" xr:uid="{A93A771F-FCB1-4408-ACDF-9E9FED0114FB}"/>
    <cellStyle name="การคำนวณ 4 3 11" xfId="27376" xr:uid="{17048D24-6CC9-4F61-8EF9-82CE90E4AED7}"/>
    <cellStyle name="การคำนวณ 4 3 11 2" xfId="13909" xr:uid="{70CEF682-7C99-4E3D-A0FE-C18EF827727F}"/>
    <cellStyle name="การคำนวณ 4 3 11 3" xfId="5877" xr:uid="{FE9F048A-008A-4C17-9271-DC9BE1D1758B}"/>
    <cellStyle name="การคำนวณ 4 3 11 4" xfId="1615" xr:uid="{801EFF4A-0FAD-40EC-BBF2-EAA8BC831B5D}"/>
    <cellStyle name="การคำนวณ 4 3 12" xfId="26167" xr:uid="{99EA7066-DD6E-482B-9695-995E4DA19413}"/>
    <cellStyle name="การคำนวณ 4 3 12 2" xfId="12731" xr:uid="{9891E463-A685-4865-8337-2CDEF72EFE7E}"/>
    <cellStyle name="การคำนวณ 4 3 12 3" xfId="5046" xr:uid="{C14B19CE-6456-4177-BAD0-ED1D3F71F716}"/>
    <cellStyle name="การคำนวณ 4 3 12 4" xfId="1139" xr:uid="{EB7AB674-73F4-425B-A300-0015B0BB42F8}"/>
    <cellStyle name="การคำนวณ 4 3 13" xfId="32407" xr:uid="{713799F1-1F71-4FD8-994D-B59A636C07CE}"/>
    <cellStyle name="การคำนวณ 4 3 13 2" xfId="18380" xr:uid="{5769F65E-EFA1-43F4-B9FE-7CE203F6787E}"/>
    <cellStyle name="การคำนวณ 4 3 13 3" xfId="9320" xr:uid="{4E98C5F3-1B6D-4467-AFC5-6E771195E9EC}"/>
    <cellStyle name="การคำนวณ 4 3 13 4" xfId="17998" xr:uid="{BE05ECBB-2EAC-45D0-9813-F9B4825C038A}"/>
    <cellStyle name="การคำนวณ 4 3 14" xfId="39234" xr:uid="{D7D57E70-519A-4049-A859-71FB5F3ACDD0}"/>
    <cellStyle name="การคำนวณ 4 3 15" xfId="24599" xr:uid="{C616F938-988A-46DB-953D-7D0CBE09FA6B}"/>
    <cellStyle name="การคำนวณ 4 3 16" xfId="19315" xr:uid="{9846E2C1-714E-4EAF-B593-C788D9169F8A}"/>
    <cellStyle name="การคำนวณ 4 3 17" xfId="19157" xr:uid="{CBF7CF02-E540-4CAE-90DA-58D0AB11DBC3}"/>
    <cellStyle name="การคำนวณ 4 3 2" xfId="41411" xr:uid="{E50AB782-C692-4192-AC38-3897A2454493}"/>
    <cellStyle name="การคำนวณ 4 3 2 10" xfId="10615" xr:uid="{5D49D7A3-9C57-4F9C-8C68-8CCD75050B7B}"/>
    <cellStyle name="การคำนวณ 4 3 2 2" xfId="32405" xr:uid="{017181D2-00B0-419D-B306-CC4CFAFB864F}"/>
    <cellStyle name="การคำนวณ 4 3 2 2 2" xfId="18378" xr:uid="{8F3751B2-3704-4ECF-965F-DE5EB97E4CF4}"/>
    <cellStyle name="การคำนวณ 4 3 2 2 3" xfId="9318" xr:uid="{99FD8F20-2F69-47AC-A657-13C181561432}"/>
    <cellStyle name="การคำนวณ 4 3 2 2 4" xfId="17884" xr:uid="{F5A152CB-16DC-4E92-AD36-C4008D821024}"/>
    <cellStyle name="การคำนวณ 4 3 2 3" xfId="27818" xr:uid="{9E3437F2-530E-41FE-ACC2-39097626217C}"/>
    <cellStyle name="การคำนวณ 4 3 2 3 2" xfId="14346" xr:uid="{99025595-D5E5-456C-B78A-F87BDADA4013}"/>
    <cellStyle name="การคำนวณ 4 3 2 3 3" xfId="6236" xr:uid="{560390E3-A905-46E3-9311-E41138BF31FF}"/>
    <cellStyle name="การคำนวณ 4 3 2 3 4" xfId="1910" xr:uid="{40D212D7-85BD-446F-9EC5-8DCB30395FFF}"/>
    <cellStyle name="การคำนวณ 4 3 2 4" xfId="29528" xr:uid="{0B5F8FEE-472B-40CB-911F-19076DB1AE52}"/>
    <cellStyle name="การคำนวณ 4 3 2 4 2" xfId="15861" xr:uid="{3BDE49C0-D5D0-4AA4-BE20-73F41ECA8328}"/>
    <cellStyle name="การคำนวณ 4 3 2 4 3" xfId="7348" xr:uid="{ED96C381-B716-4C5C-8D9C-40CA3AABE225}"/>
    <cellStyle name="การคำนวณ 4 3 2 4 4" xfId="2578" xr:uid="{2D910C46-E2D2-43B6-9E56-3600A01372A4}"/>
    <cellStyle name="การคำนวณ 4 3 2 5" xfId="25628" xr:uid="{0B618BCA-3B82-4484-B249-1BCBD2835AD9}"/>
    <cellStyle name="การคำนวณ 4 3 2 5 2" xfId="12203" xr:uid="{83E5EE2F-97B7-4867-A4FC-E61DCA027A49}"/>
    <cellStyle name="การคำนวณ 4 3 2 5 3" xfId="4673" xr:uid="{AA296001-3DDB-4165-836C-5768D031A2D7}"/>
    <cellStyle name="การคำนวณ 4 3 2 5 4" xfId="907" xr:uid="{92A95449-E2FC-499B-AB91-ECE4EA253818}"/>
    <cellStyle name="การคำนวณ 4 3 2 6" xfId="32406" xr:uid="{8FC0E64F-A42B-4F12-BE13-E6B083284127}"/>
    <cellStyle name="การคำนวณ 4 3 2 6 2" xfId="18379" xr:uid="{2CB751C0-5472-44B5-8320-C20CC02B767B}"/>
    <cellStyle name="การคำนวณ 4 3 2 6 3" xfId="9319" xr:uid="{EB9AA3E3-F239-4235-9FDD-D114E1E0C2DC}"/>
    <cellStyle name="การคำนวณ 4 3 2 6 4" xfId="17746" xr:uid="{4E3C23CB-3501-4712-9A45-AB61DA30A222}"/>
    <cellStyle name="การคำนวณ 4 3 2 7" xfId="38547" xr:uid="{3B2BC9E1-C36D-408D-BE01-FF0F553411F0}"/>
    <cellStyle name="การคำนวณ 4 3 2 8" xfId="23922" xr:uid="{ACE219E5-3F9D-4C04-AB85-43303F439C97}"/>
    <cellStyle name="การคำนวณ 4 3 2 9" xfId="39369" xr:uid="{9B86FEFB-0E34-4226-8417-4AFD60614975}"/>
    <cellStyle name="การคำนวณ 4 3 3" xfId="32404" xr:uid="{9B104C9D-A0B7-4CA4-B62C-68F78243130D}"/>
    <cellStyle name="การคำนวณ 4 3 3 2" xfId="32403" xr:uid="{2D1CED0C-5F73-4D3E-B04E-A1E6684581C8}"/>
    <cellStyle name="การคำนวณ 4 3 3 2 2" xfId="18376" xr:uid="{CC2A1D4A-21FF-432C-B2F0-68EB242AEFFC}"/>
    <cellStyle name="การคำนวณ 4 3 3 2 3" xfId="9316" xr:uid="{BB7F6BEE-62C9-4F53-A9DE-705E9BF56751}"/>
    <cellStyle name="การคำนวณ 4 3 3 2 4" xfId="7416" xr:uid="{9CFBDB92-354B-4B42-9119-EA81DBCF7698}"/>
    <cellStyle name="การคำนวณ 4 3 3 3" xfId="18377" xr:uid="{4C6EB1E2-B2AC-4600-BAD2-2285B81EB8FE}"/>
    <cellStyle name="การคำนวณ 4 3 3 4" xfId="9317" xr:uid="{8CDF23D0-3B64-4675-A21C-F5C92B1628DD}"/>
    <cellStyle name="การคำนวณ 4 3 3 5" xfId="8006" xr:uid="{D2129B2D-397C-46F5-B885-9CA27AA74401}"/>
    <cellStyle name="การคำนวณ 4 3 4" xfId="32402" xr:uid="{A722A602-2343-4F8B-8AAD-19CC9BE0BD73}"/>
    <cellStyle name="การคำนวณ 4 3 4 2" xfId="32401" xr:uid="{2613EF9D-174A-4F87-B218-F66C2DFA106E}"/>
    <cellStyle name="การคำนวณ 4 3 4 2 2" xfId="18374" xr:uid="{BEF1711C-0B0D-4E13-8596-608BDCB68F37}"/>
    <cellStyle name="การคำนวณ 4 3 4 2 3" xfId="9314" xr:uid="{F51CC5C0-0419-489C-8E24-E8B9202883C5}"/>
    <cellStyle name="การคำนวณ 4 3 4 2 4" xfId="24427" xr:uid="{CDB8E054-DAE8-4579-8D6E-33CCF3D13EF9}"/>
    <cellStyle name="การคำนวณ 4 3 4 3" xfId="18375" xr:uid="{FE0837A8-C99B-47E4-AF86-A1E7C15586FB}"/>
    <cellStyle name="การคำนวณ 4 3 4 4" xfId="9315" xr:uid="{126DEEC2-B80E-4480-B1B4-D89BD45954B6}"/>
    <cellStyle name="การคำนวณ 4 3 4 5" xfId="17997" xr:uid="{FF6E3BA5-AC7E-432D-B481-ECA02F45A102}"/>
    <cellStyle name="การคำนวณ 4 3 5" xfId="32400" xr:uid="{4F9CDFBB-2257-469C-9D48-0F8156A8D1F9}"/>
    <cellStyle name="การคำนวณ 4 3 5 2" xfId="32399" xr:uid="{88346393-0719-4647-97BF-1A53A138B0CF}"/>
    <cellStyle name="การคำนวณ 4 3 5 2 2" xfId="18372" xr:uid="{6D5D42F3-CDAE-441A-BFB1-291FE1274A61}"/>
    <cellStyle name="การคำนวณ 4 3 5 2 3" xfId="9312" xr:uid="{CC9C7B51-1249-4B20-BFB4-BAFF07F1C2F7}"/>
    <cellStyle name="การคำนวณ 4 3 5 2 4" xfId="20915" xr:uid="{BC4C5575-9FAD-4B5E-A03E-C2F430708ADE}"/>
    <cellStyle name="การคำนวณ 4 3 5 3" xfId="18373" xr:uid="{F68A79F0-9F69-4447-9056-47B01D6EBFDC}"/>
    <cellStyle name="การคำนวณ 4 3 5 4" xfId="9313" xr:uid="{DE50846A-5854-49DF-BB3E-C11E85485FB5}"/>
    <cellStyle name="การคำนวณ 4 3 5 5" xfId="20916" xr:uid="{305D83F9-8832-47D9-ACFB-51479CB5ED02}"/>
    <cellStyle name="การคำนวณ 4 3 6" xfId="32398" xr:uid="{66EA32A3-FBF9-499D-8699-DD877DC50BE2}"/>
    <cellStyle name="การคำนวณ 4 3 6 2" xfId="32397" xr:uid="{F653101D-2F74-4AE5-976B-18DF2CBBB020}"/>
    <cellStyle name="การคำนวณ 4 3 6 2 2" xfId="18370" xr:uid="{B0575FBC-5822-4323-96FD-D115DD2B2FFB}"/>
    <cellStyle name="การคำนวณ 4 3 6 2 3" xfId="9310" xr:uid="{8A336DB5-3E33-4F27-AF31-CB82B34BF7FC}"/>
    <cellStyle name="การคำนวณ 4 3 6 2 4" xfId="17996" xr:uid="{F00B0C4B-DAA2-4A34-9A69-115EFDA67E37}"/>
    <cellStyle name="การคำนวณ 4 3 6 3" xfId="18371" xr:uid="{8C3204C3-47BA-4E9E-ACF5-8C40A9D1A250}"/>
    <cellStyle name="การคำนวณ 4 3 6 4" xfId="9311" xr:uid="{62DA4741-8A12-41F2-8665-B4221A497761}"/>
    <cellStyle name="การคำนวณ 4 3 6 5" xfId="7417" xr:uid="{63972F52-E2A0-43EF-94E6-830B9D20A93E}"/>
    <cellStyle name="การคำนวณ 4 3 7" xfId="32396" xr:uid="{B2213621-A95C-4DE9-A3AF-ACE689FD2139}"/>
    <cellStyle name="การคำนวณ 4 3 7 2" xfId="18369" xr:uid="{C07FA168-00E4-436D-BCB7-36741A5403D5}"/>
    <cellStyle name="การคำนวณ 4 3 7 3" xfId="9309" xr:uid="{5F6F3A12-F15B-4CEB-A240-0F8E4CAD5C9E}"/>
    <cellStyle name="การคำนวณ 4 3 7 4" xfId="24426" xr:uid="{173E6A1D-AB0A-4746-B5E8-B3B25A4DF7B5}"/>
    <cellStyle name="การคำนวณ 4 3 8" xfId="32395" xr:uid="{9CAC8975-3D60-44C3-A31E-08A9E81E325F}"/>
    <cellStyle name="การคำนวณ 4 3 8 2" xfId="32394" xr:uid="{971F8CC5-B686-4B16-BEB7-94896FCACBBB}"/>
    <cellStyle name="การคำนวณ 4 3 8 2 2" xfId="18367" xr:uid="{A5F2E4CD-1201-487B-804D-5D6E9714A0B7}"/>
    <cellStyle name="การคำนวณ 4 3 8 2 3" xfId="9307" xr:uid="{B85E3827-D859-4D8A-BFC2-848BD1461A28}"/>
    <cellStyle name="การคำนวณ 4 3 8 2 4" xfId="8008" xr:uid="{5C15BE18-5E5E-425B-945F-30BB537FBCA9}"/>
    <cellStyle name="การคำนวณ 4 3 8 3" xfId="18368" xr:uid="{5820F426-28BD-4525-9E5F-C4248206B8CE}"/>
    <cellStyle name="การคำนวณ 4 3 8 4" xfId="9308" xr:uid="{74D22C3F-98D0-467E-BE2E-178B16DB201A}"/>
    <cellStyle name="การคำนวณ 4 3 8 5" xfId="17880" xr:uid="{32255FE7-C37A-485F-934C-31CAC69C4F6F}"/>
    <cellStyle name="การคำนวณ 4 3 9" xfId="32393" xr:uid="{BF1D0C7B-37F4-402B-9334-E0C2528FBAB2}"/>
    <cellStyle name="การคำนวณ 4 3 9 2" xfId="18366" xr:uid="{9C07E6B1-EA5D-4D47-ABBA-753587D5FEB6}"/>
    <cellStyle name="การคำนวณ 4 3 9 3" xfId="9306" xr:uid="{619F1A2A-0A79-4060-B41D-7BD2DE4F5293}"/>
    <cellStyle name="การคำนวณ 4 3 9 4" xfId="7418" xr:uid="{D59F2EB9-35BC-47E3-83E9-144EED050798}"/>
    <cellStyle name="การคำนวณ 4 4" xfId="42213" xr:uid="{8F84DB7E-737C-44B0-BBEF-49464DBE6FBC}"/>
    <cellStyle name="การคำนวณ 4 4 10" xfId="28411" xr:uid="{03730FC0-9FA8-42AF-BC8B-6156A8476044}"/>
    <cellStyle name="การคำนวณ 4 4 10 2" xfId="14912" xr:uid="{3A999A05-99B9-4C0B-AE9F-659D3C59E702}"/>
    <cellStyle name="การคำนวณ 4 4 10 3" xfId="6643" xr:uid="{7F533424-7D17-474F-941D-36766B6134D7}"/>
    <cellStyle name="การคำนวณ 4 4 10 4" xfId="2221" xr:uid="{3F0B3527-BF59-47AC-A993-23519619C020}"/>
    <cellStyle name="การคำนวณ 4 4 11" xfId="26664" xr:uid="{139B08B1-BBCF-4262-B55A-36CE70C5624F}"/>
    <cellStyle name="การคำนวณ 4 4 11 2" xfId="13214" xr:uid="{3C0E9659-0544-4F6C-8AE9-0B96953603B3}"/>
    <cellStyle name="การคำนวณ 4 4 11 3" xfId="5403" xr:uid="{E2576707-BC86-4C74-AD51-8DCDEA141CCE}"/>
    <cellStyle name="การคำนวณ 4 4 11 4" xfId="1393" xr:uid="{1C57B32A-11F6-4D8E-BEB4-9276EFDDEB4E}"/>
    <cellStyle name="การคำนวณ 4 4 12" xfId="26166" xr:uid="{63700C6B-17F2-498B-9C52-841108CDD945}"/>
    <cellStyle name="การคำนวณ 4 4 12 2" xfId="12730" xr:uid="{68F8EEB9-D870-4EEB-B307-D6CEB167C41B}"/>
    <cellStyle name="การคำนวณ 4 4 12 3" xfId="5045" xr:uid="{F551FF4F-F64D-4B42-80CC-AA82F0BB5624}"/>
    <cellStyle name="การคำนวณ 4 4 12 4" xfId="1138" xr:uid="{3BB2434B-991B-4DAA-AB15-ED77B97C3FD3}"/>
    <cellStyle name="การคำนวณ 4 4 13" xfId="32392" xr:uid="{3B522176-777E-449E-A815-F17EB0FCBDAB}"/>
    <cellStyle name="การคำนวณ 4 4 13 2" xfId="18365" xr:uid="{4BF3C424-6D86-4537-8789-6F65EF662A04}"/>
    <cellStyle name="การคำนวณ 4 4 13 3" xfId="9305" xr:uid="{D83C943E-9B2C-4808-AAE5-FD03C8C342F5}"/>
    <cellStyle name="การคำนวณ 4 4 13 4" xfId="17995" xr:uid="{EA4BA71D-C58A-4963-A786-70B3ECF2A107}"/>
    <cellStyle name="การคำนวณ 4 4 14" xfId="39233" xr:uid="{C797AF73-470E-4296-9BF4-578D537713E9}"/>
    <cellStyle name="การคำนวณ 4 4 15" xfId="24598" xr:uid="{8A28765D-77FE-4159-AAB9-6711224448C9}"/>
    <cellStyle name="การคำนวณ 4 4 16" xfId="19316" xr:uid="{6E04580F-731A-4B9C-BDCB-5303514CD106}"/>
    <cellStyle name="การคำนวณ 4 4 17" xfId="19156" xr:uid="{F8D16AD4-B497-48D5-9FA2-8A918D4C4E0A}"/>
    <cellStyle name="การคำนวณ 4 4 2" xfId="41410" xr:uid="{AD196DB7-76EA-4007-91F4-13DE0C2151A9}"/>
    <cellStyle name="การคำนวณ 4 4 2 10" xfId="10616" xr:uid="{D2D999E5-B7B2-412E-AB44-B2B74CFF4B26}"/>
    <cellStyle name="การคำนวณ 4 4 2 2" xfId="32390" xr:uid="{717F48BE-C4FD-4FF3-B391-190FFF15C5BC}"/>
    <cellStyle name="การคำนวณ 4 4 2 2 2" xfId="18363" xr:uid="{C2A39DED-B5DB-474E-B436-45F2FC6BBCD5}"/>
    <cellStyle name="การคำนวณ 4 4 2 2 3" xfId="9303" xr:uid="{069AB337-B2EB-4861-9EDA-4FCF1EF0EF68}"/>
    <cellStyle name="การคำนวณ 4 4 2 2 4" xfId="20914" xr:uid="{5EFC43FB-2613-414B-A988-8B6FFD105D33}"/>
    <cellStyle name="การคำนวณ 4 4 2 3" xfId="27817" xr:uid="{F30696B2-1A20-49B6-90DE-8FE50DD80A46}"/>
    <cellStyle name="การคำนวณ 4 4 2 3 2" xfId="14345" xr:uid="{00B364DC-4103-4C8F-BD09-EE2825649247}"/>
    <cellStyle name="การคำนวณ 4 4 2 3 3" xfId="6235" xr:uid="{BAD55EA0-7E58-4C34-A2EA-27AB7BF7A0E4}"/>
    <cellStyle name="การคำนวณ 4 4 2 3 4" xfId="1909" xr:uid="{2950E72E-DD52-4AF7-9629-971ED24D4AB7}"/>
    <cellStyle name="การคำนวณ 4 4 2 4" xfId="30079" xr:uid="{BD98177D-45DA-46EE-B1D4-7D39F4417811}"/>
    <cellStyle name="การคำนวณ 4 4 2 4 2" xfId="16348" xr:uid="{7BB61673-5520-4A60-B208-0063BAF54C5F}"/>
    <cellStyle name="การคำนวณ 4 4 2 4 3" xfId="7772" xr:uid="{29C1770B-F1AA-4929-BDAB-70AA2E8885BE}"/>
    <cellStyle name="การคำนวณ 4 4 2 4 4" xfId="2849" xr:uid="{FFBB6FCF-762B-400B-9031-856A83091A7C}"/>
    <cellStyle name="การคำนวณ 4 4 2 5" xfId="25627" xr:uid="{F13F8E3F-7B41-44A3-85B6-4BE61AF2C75E}"/>
    <cellStyle name="การคำนวณ 4 4 2 5 2" xfId="12202" xr:uid="{4DFE502D-6B9C-4759-A343-A8BE77DB251F}"/>
    <cellStyle name="การคำนวณ 4 4 2 5 3" xfId="4672" xr:uid="{8FFF1A2C-5F49-4A73-98AF-E5C92C146DB4}"/>
    <cellStyle name="การคำนวณ 4 4 2 5 4" xfId="906" xr:uid="{95592D8F-8D78-4E91-BC11-64CE43BC288C}"/>
    <cellStyle name="การคำนวณ 4 4 2 6" xfId="32391" xr:uid="{7F34FC1C-E70A-450B-8F1B-6456171719EC}"/>
    <cellStyle name="การคำนวณ 4 4 2 6 2" xfId="18364" xr:uid="{D21B9396-37D3-4CD0-BAD8-1D6374798F20}"/>
    <cellStyle name="การคำนวณ 4 4 2 6 3" xfId="9304" xr:uid="{3A3F1B0F-EE39-4A20-9202-7DF6B009CCBE}"/>
    <cellStyle name="การคำนวณ 4 4 2 6 4" xfId="24425" xr:uid="{9F0B2936-E450-4CF8-8570-9D43264249FF}"/>
    <cellStyle name="การคำนวณ 4 4 2 7" xfId="38546" xr:uid="{E378C126-784B-4769-85CB-4FC6FDD6F90E}"/>
    <cellStyle name="การคำนวณ 4 4 2 8" xfId="23921" xr:uid="{0CCA4049-9936-4508-99FA-5C3D460557F0}"/>
    <cellStyle name="การคำนวณ 4 4 2 9" xfId="11805" xr:uid="{56D506CF-0349-47FE-9877-AD6568E99961}"/>
    <cellStyle name="การคำนวณ 4 4 3" xfId="32389" xr:uid="{FE2D4436-21D6-4C85-B7EA-29EA0595F456}"/>
    <cellStyle name="การคำนวณ 4 4 3 2" xfId="32388" xr:uid="{B632F478-0B06-413D-AB5B-2DEF5A19F56D}"/>
    <cellStyle name="การคำนวณ 4 4 3 2 2" xfId="18361" xr:uid="{6ADF29F7-EA91-4E33-BCAC-D7976B281A9B}"/>
    <cellStyle name="การคำนวณ 4 4 3 2 3" xfId="9301" xr:uid="{AA193510-182D-4DEB-BB2B-8B224C19E16F}"/>
    <cellStyle name="การคำนวณ 4 4 3 2 4" xfId="7419" xr:uid="{41ADE50C-B44D-4D82-9635-A9858A9E09C5}"/>
    <cellStyle name="การคำนวณ 4 4 3 3" xfId="18362" xr:uid="{7F0C001A-68B7-45EC-93E5-81B974681DA2}"/>
    <cellStyle name="การคำนวณ 4 4 3 4" xfId="9302" xr:uid="{F0D091B4-3D04-47A5-A621-20EADADE1D85}"/>
    <cellStyle name="การคำนวณ 4 4 3 5" xfId="20913" xr:uid="{A01C050F-C70F-4FB4-B117-A066D9B914F8}"/>
    <cellStyle name="การคำนวณ 4 4 4" xfId="32387" xr:uid="{4CE23847-7D3F-49D6-8023-2743969047CF}"/>
    <cellStyle name="การคำนวณ 4 4 4 2" xfId="32386" xr:uid="{735A2115-D813-4E5A-80E0-4AE38409F17C}"/>
    <cellStyle name="การคำนวณ 4 4 4 2 2" xfId="18359" xr:uid="{A844A8FC-79BA-45F9-96CE-6BC8DAEE56CE}"/>
    <cellStyle name="การคำนวณ 4 4 4 2 3" xfId="9299" xr:uid="{13FA268B-A25C-4447-ABAE-1069E1FA96A6}"/>
    <cellStyle name="การคำนวณ 4 4 4 2 4" xfId="24424" xr:uid="{596A0F56-7ECE-4EE4-AD88-B4C92670DAA7}"/>
    <cellStyle name="การคำนวณ 4 4 4 3" xfId="18360" xr:uid="{A1C16E8B-9248-47F8-B439-8F1D928EBE3F}"/>
    <cellStyle name="การคำนวณ 4 4 4 4" xfId="9300" xr:uid="{F796C8E4-536F-405A-B1B0-4BD37DC178A8}"/>
    <cellStyle name="การคำนวณ 4 4 4 5" xfId="17994" xr:uid="{069D5257-1227-46D1-824B-9F1D60E257F4}"/>
    <cellStyle name="การคำนวณ 4 4 5" xfId="32385" xr:uid="{2ADA73A7-2E21-413C-A141-652B6C6D91B8}"/>
    <cellStyle name="การคำนวณ 4 4 5 2" xfId="32384" xr:uid="{70709CF8-7671-4E58-BB17-13AA86D548AE}"/>
    <cellStyle name="การคำนวณ 4 4 5 2 2" xfId="18357" xr:uid="{3A2FCDBD-4870-408B-B163-F41A0FD0581D}"/>
    <cellStyle name="การคำนวณ 4 4 5 2 3" xfId="9297" xr:uid="{EE61A43D-0E6F-4878-9AB7-791681F4DA8C}"/>
    <cellStyle name="การคำนวณ 4 4 5 2 4" xfId="8010" xr:uid="{F8392EF0-119F-441E-B0FB-B37712303B46}"/>
    <cellStyle name="การคำนวณ 4 4 5 3" xfId="18358" xr:uid="{6B215EAF-3AD7-4DE2-8BBE-5518B80FA031}"/>
    <cellStyle name="การคำนวณ 4 4 5 4" xfId="9298" xr:uid="{AA8FFA58-1592-44D2-8F96-C81E4A0A43B2}"/>
    <cellStyle name="การคำนวณ 4 4 5 5" xfId="17876" xr:uid="{E3078F12-B963-4187-ACE3-3FA2665902A2}"/>
    <cellStyle name="การคำนวณ 4 4 6" xfId="32383" xr:uid="{CA1F8824-6BEE-4619-A06F-AAA770A1AE19}"/>
    <cellStyle name="การคำนวณ 4 4 6 2" xfId="32382" xr:uid="{FD97EBA0-C158-4A5C-8012-6BA8FD1DBB72}"/>
    <cellStyle name="การคำนวณ 4 4 6 2 2" xfId="18355" xr:uid="{389AE369-D680-42FC-A4D4-CC1017FF1BDE}"/>
    <cellStyle name="การคำนวณ 4 4 6 2 3" xfId="9295" xr:uid="{4C08E0C2-C63C-4AF6-AA31-F3A570AE6AF8}"/>
    <cellStyle name="การคำนวณ 4 4 6 2 4" xfId="17993" xr:uid="{6D3EF3D0-9986-43AC-9303-D904ED9ACB0F}"/>
    <cellStyle name="การคำนวณ 4 4 6 3" xfId="18356" xr:uid="{19DECCD5-310F-41E5-9CE1-738EEE515D4D}"/>
    <cellStyle name="การคำนวณ 4 4 6 4" xfId="9296" xr:uid="{EEE1D58D-ADBA-4D79-9770-BE69F5CE2BC2}"/>
    <cellStyle name="การคำนวณ 4 4 6 5" xfId="7420" xr:uid="{DE607BB5-FA8E-47FF-9FBD-476F130904A9}"/>
    <cellStyle name="การคำนวณ 4 4 7" xfId="32381" xr:uid="{E6A219CB-B1B4-4188-BF04-BF2F520E2FA1}"/>
    <cellStyle name="การคำนวณ 4 4 7 2" xfId="18354" xr:uid="{1535CD60-9C3F-4D9D-BD8D-079509C2692B}"/>
    <cellStyle name="การคำนวณ 4 4 7 3" xfId="9294" xr:uid="{36C9A43A-6FF0-4600-9A97-A69EE749BE8A}"/>
    <cellStyle name="การคำนวณ 4 4 7 4" xfId="24423" xr:uid="{2ED1159B-C868-4687-955B-1843FB0C9DF1}"/>
    <cellStyle name="การคำนวณ 4 4 8" xfId="32380" xr:uid="{7D1B9BCB-0BE8-447F-B4E2-CBA189F548E1}"/>
    <cellStyle name="การคำนวณ 4 4 8 2" xfId="32379" xr:uid="{C20CE9F4-6F79-4589-813A-A51327C5BE50}"/>
    <cellStyle name="การคำนวณ 4 4 8 2 2" xfId="18352" xr:uid="{AF3ADEB0-B96E-406C-BEFA-3CCB2BB9FE52}"/>
    <cellStyle name="การคำนวณ 4 4 8 2 3" xfId="9292" xr:uid="{3A968EC6-6404-442E-8345-422AE0C8E14A}"/>
    <cellStyle name="การคำนวณ 4 4 8 2 4" xfId="11490" xr:uid="{D4ADE9F0-88E0-4784-8E8D-E847C0E84173}"/>
    <cellStyle name="การคำนวณ 4 4 8 3" xfId="18353" xr:uid="{F15E0FE2-16EB-45BA-BE34-F180EC161E35}"/>
    <cellStyle name="การคำนวณ 4 4 8 4" xfId="9293" xr:uid="{07733C15-BF83-4935-B93B-14BEF30AB5DC}"/>
    <cellStyle name="การคำนวณ 4 4 8 5" xfId="16415" xr:uid="{5E31BE33-B2AB-4C33-98D7-E62EAA0431E4}"/>
    <cellStyle name="การคำนวณ 4 4 9" xfId="32378" xr:uid="{71DC9F10-72D4-4ED5-80DB-791A0222B78C}"/>
    <cellStyle name="การคำนวณ 4 4 9 2" xfId="18351" xr:uid="{39A5FBD9-9A86-45E9-85D8-B915B604EF61}"/>
    <cellStyle name="การคำนวณ 4 4 9 3" xfId="9291" xr:uid="{60B4E2F5-1971-4FE0-B046-CF76226EE5A9}"/>
    <cellStyle name="การคำนวณ 4 4 9 4" xfId="7421" xr:uid="{EB8FC259-78F2-4080-8DA3-86B991B8B7F7}"/>
    <cellStyle name="การคำนวณ 4 5" xfId="42212" xr:uid="{796EC0F0-F34C-4BF4-9BDA-906F5BEC76D2}"/>
    <cellStyle name="การคำนวณ 4 5 10" xfId="28410" xr:uid="{6A7C8317-A993-4296-B33E-1639D5342AEC}"/>
    <cellStyle name="การคำนวณ 4 5 10 2" xfId="14911" xr:uid="{2AC83EA2-AA76-4B9B-B5F3-72372DB56963}"/>
    <cellStyle name="การคำนวณ 4 5 10 3" xfId="6642" xr:uid="{70174BC4-A292-4755-87B2-A607A8306966}"/>
    <cellStyle name="การคำนวณ 4 5 10 4" xfId="2220" xr:uid="{C263EAF8-2179-4C2E-8A50-E43ACDFA3774}"/>
    <cellStyle name="การคำนวณ 4 5 11" xfId="26663" xr:uid="{B58E7DED-7274-4718-A0BF-03C4B82E344A}"/>
    <cellStyle name="การคำนวณ 4 5 11 2" xfId="13213" xr:uid="{E20F5191-29B6-4C2B-B408-6B0537A23617}"/>
    <cellStyle name="การคำนวณ 4 5 11 3" xfId="5402" xr:uid="{B6BC29A1-8122-4A53-9633-94E50275286A}"/>
    <cellStyle name="การคำนวณ 4 5 11 4" xfId="1392" xr:uid="{F3B11866-C4F7-4771-BDB8-BE35766FA6D7}"/>
    <cellStyle name="การคำนวณ 4 5 12" xfId="26165" xr:uid="{41177BC0-BCDE-4E82-9B06-05E0B437D53E}"/>
    <cellStyle name="การคำนวณ 4 5 12 2" xfId="12729" xr:uid="{B969C1DC-EAF1-4FB9-9357-45CD339CE041}"/>
    <cellStyle name="การคำนวณ 4 5 12 3" xfId="5044" xr:uid="{C78F5878-2154-4163-A812-43DFF5993F40}"/>
    <cellStyle name="การคำนวณ 4 5 12 4" xfId="1137" xr:uid="{D75EC079-A0D8-4E47-A347-2416CCDA14B2}"/>
    <cellStyle name="การคำนวณ 4 5 13" xfId="32377" xr:uid="{AA888B4D-43C8-41E7-8541-C0264F219D17}"/>
    <cellStyle name="การคำนวณ 4 5 13 2" xfId="18350" xr:uid="{E20DEAAA-E914-43E2-B08C-BC7486927B7A}"/>
    <cellStyle name="การคำนวณ 4 5 13 3" xfId="9290" xr:uid="{DA42F03F-7EE4-4322-95A8-CE2FD60FCEA1}"/>
    <cellStyle name="การคำนวณ 4 5 13 4" xfId="17992" xr:uid="{B7C05F83-6EC7-4D19-88A1-E79FB0DC3338}"/>
    <cellStyle name="การคำนวณ 4 5 14" xfId="39232" xr:uid="{994B8F62-6C5D-438B-95BF-DE4AD11260E4}"/>
    <cellStyle name="การคำนวณ 4 5 15" xfId="24597" xr:uid="{E2DE6DF7-21AD-46D4-B728-7641DC0A4D14}"/>
    <cellStyle name="การคำนวณ 4 5 16" xfId="19317" xr:uid="{EE5F4591-1ABC-4301-AD29-34484BBBCEE2}"/>
    <cellStyle name="การคำนวณ 4 5 17" xfId="19155" xr:uid="{4B3CBE4B-D721-403C-A2A0-3846D0EEF8B9}"/>
    <cellStyle name="การคำนวณ 4 5 2" xfId="41409" xr:uid="{79BBB4EC-8842-4AF7-B4BA-AE467A45D30A}"/>
    <cellStyle name="การคำนวณ 4 5 2 10" xfId="10617" xr:uid="{9D602251-FCDC-4AE2-AB51-0A0A523788CF}"/>
    <cellStyle name="การคำนวณ 4 5 2 2" xfId="32375" xr:uid="{0F507B8B-AACA-41EB-81C4-06F8E94147B3}"/>
    <cellStyle name="การคำนวณ 4 5 2 2 2" xfId="18348" xr:uid="{4E2BC06F-B87E-42DD-BA20-F8D26C9FA93F}"/>
    <cellStyle name="การคำนวณ 4 5 2 2 3" xfId="9288" xr:uid="{BBE45CCE-CB60-4FC8-8382-8A2ABC192BAD}"/>
    <cellStyle name="การคำนวณ 4 5 2 2 4" xfId="17872" xr:uid="{BF4BC5AD-A3F6-4B05-8CB9-1D9213A60FFC}"/>
    <cellStyle name="การคำนวณ 4 5 2 3" xfId="27816" xr:uid="{E8606190-4756-4F96-8579-2EF46EE65F17}"/>
    <cellStyle name="การคำนวณ 4 5 2 3 2" xfId="14344" xr:uid="{4F85BC9B-B2BE-4EDB-A088-948A3C40325A}"/>
    <cellStyle name="การคำนวณ 4 5 2 3 3" xfId="6234" xr:uid="{92929836-984E-483E-BB6A-2D5CDAAE920D}"/>
    <cellStyle name="การคำนวณ 4 5 2 3 4" xfId="1908" xr:uid="{CF1855B1-C57E-42C9-81E5-93731F50DC2B}"/>
    <cellStyle name="การคำนวณ 4 5 2 4" xfId="28525" xr:uid="{13B98E1A-C8A2-4983-8C57-3FA49458FC80}"/>
    <cellStyle name="การคำนวณ 4 5 2 4 2" xfId="15007" xr:uid="{B5DEFF73-FD78-42A3-B3E6-3C3C6D6E9045}"/>
    <cellStyle name="การคำนวณ 4 5 2 4 3" xfId="6746" xr:uid="{EFB6591D-948B-4F82-875E-0F040C979D64}"/>
    <cellStyle name="การคำนวณ 4 5 2 4 4" xfId="2312" xr:uid="{5E43F83D-047F-44FF-B53C-8ACC7E8A95D7}"/>
    <cellStyle name="การคำนวณ 4 5 2 5" xfId="25626" xr:uid="{FC2739AB-EE6D-46C3-8336-ED5A51A66C45}"/>
    <cellStyle name="การคำนวณ 4 5 2 5 2" xfId="12201" xr:uid="{C2A44FEC-E77D-4F99-8B3E-B34F979A9ED8}"/>
    <cellStyle name="การคำนวณ 4 5 2 5 3" xfId="4671" xr:uid="{E260BA4E-DEF4-4F4D-AA4C-5F7F799DD761}"/>
    <cellStyle name="การคำนวณ 4 5 2 5 4" xfId="905" xr:uid="{43183546-0561-4650-8224-C40220CC18D0}"/>
    <cellStyle name="การคำนวณ 4 5 2 6" xfId="32376" xr:uid="{1A97C17D-FEE6-490A-945D-9E8F2CC5D061}"/>
    <cellStyle name="การคำนวณ 4 5 2 6 2" xfId="18349" xr:uid="{04364AE7-AA0C-4273-AF97-BC240A4D8755}"/>
    <cellStyle name="การคำนวณ 4 5 2 6 3" xfId="9289" xr:uid="{247E1783-E6F0-4F99-BB37-3C4EC6AF44D3}"/>
    <cellStyle name="การคำนวณ 4 5 2 6 4" xfId="14830" xr:uid="{8F7B97C2-A5FD-4110-8735-940CAACA1795}"/>
    <cellStyle name="การคำนวณ 4 5 2 7" xfId="38545" xr:uid="{57F59DCE-019F-49DA-891F-3636073254F4}"/>
    <cellStyle name="การคำนวณ 4 5 2 8" xfId="23920" xr:uid="{B9E001B9-8417-4AE1-8578-06DC83539A8D}"/>
    <cellStyle name="การคำนวณ 4 5 2 9" xfId="12078" xr:uid="{0EC38BD8-4F99-4FEA-9C4C-C593A4EA9C23}"/>
    <cellStyle name="การคำนวณ 4 5 3" xfId="32374" xr:uid="{722905EA-1DD9-45F8-AF69-7D3B54E63D71}"/>
    <cellStyle name="การคำนวณ 4 5 3 2" xfId="32373" xr:uid="{D9E33837-2592-4403-8559-60ED31EDA95F}"/>
    <cellStyle name="การคำนวณ 4 5 3 2 2" xfId="18346" xr:uid="{0DDDC46D-8AD0-43F5-AB13-252BD7DC8408}"/>
    <cellStyle name="การคำนวณ 4 5 3 2 3" xfId="9286" xr:uid="{B75C9FA6-1267-4562-AFF2-29A7F607C4CD}"/>
    <cellStyle name="การคำนวณ 4 5 3 2 4" xfId="7422" xr:uid="{4326D467-A09E-4102-A676-40A0BBD60553}"/>
    <cellStyle name="การคำนวณ 4 5 3 3" xfId="18347" xr:uid="{6AAB225E-8608-43E5-8AB2-E8D792D85054}"/>
    <cellStyle name="การคำนวณ 4 5 3 4" xfId="9287" xr:uid="{87E01BE6-0689-410D-9117-E716C7FA5F3F}"/>
    <cellStyle name="การคำนวณ 4 5 3 5" xfId="8012" xr:uid="{87C59E92-4A4C-405B-94AA-78D301A8CAD3}"/>
    <cellStyle name="การคำนวณ 4 5 4" xfId="32372" xr:uid="{890B6A09-6338-4939-88DF-8FD110A622FC}"/>
    <cellStyle name="การคำนวณ 4 5 4 2" xfId="32371" xr:uid="{401E861B-807F-4861-8F62-2ADF7049A2EC}"/>
    <cellStyle name="การคำนวณ 4 5 4 2 2" xfId="18344" xr:uid="{251EA0BA-FAF9-4E5F-B7CE-AA550B5C1046}"/>
    <cellStyle name="การคำนวณ 4 5 4 2 3" xfId="9284" xr:uid="{82BB4873-AF74-4FFE-8477-22631D52C4A8}"/>
    <cellStyle name="การคำนวณ 4 5 4 2 4" xfId="17745" xr:uid="{A252BF0A-0743-475E-A186-DC4B50A8AEF5}"/>
    <cellStyle name="การคำนวณ 4 5 4 3" xfId="18345" xr:uid="{C8593163-F421-4751-BDF1-1527EAE310AF}"/>
    <cellStyle name="การคำนวณ 4 5 4 4" xfId="9285" xr:uid="{384AAF8C-341F-4F02-A9FE-5196F487996E}"/>
    <cellStyle name="การคำนวณ 4 5 4 5" xfId="17991" xr:uid="{41A560DC-414F-421B-9E2F-5C904F702D1E}"/>
    <cellStyle name="การคำนวณ 4 5 5" xfId="32370" xr:uid="{9397E1A5-9D8D-4DB2-BECC-84E510BDA92F}"/>
    <cellStyle name="การคำนวณ 4 5 5 2" xfId="32369" xr:uid="{A7DDF4B6-EBB7-4883-9BAE-EC62023FBE8A}"/>
    <cellStyle name="การคำนวณ 4 5 5 2 2" xfId="18342" xr:uid="{9FCFF0DD-B6CB-4D2C-8FD0-6529E495ECE7}"/>
    <cellStyle name="การคำนวณ 4 5 5 2 3" xfId="9282" xr:uid="{9A63123A-2F41-47F0-93B2-ECCCF71A1042}"/>
    <cellStyle name="การคำนวณ 4 5 5 2 4" xfId="20912" xr:uid="{C64A066B-7FC8-4FC2-A08C-C02B735CB31E}"/>
    <cellStyle name="การคำนวณ 4 5 5 3" xfId="18343" xr:uid="{02776B60-D754-4565-B489-BCCBD0F5C33D}"/>
    <cellStyle name="การคำนวณ 4 5 5 4" xfId="9283" xr:uid="{D6DB01AF-06FE-4B36-A807-18E5BB6DC2DB}"/>
    <cellStyle name="การคำนวณ 4 5 5 5" xfId="20918" xr:uid="{8F3B46ED-4A8F-4E5A-8204-9C0A4CE3CADD}"/>
    <cellStyle name="การคำนวณ 4 5 6" xfId="32368" xr:uid="{6D4ED86B-3DC8-4D1B-BF40-2B72C62E8834}"/>
    <cellStyle name="การคำนวณ 4 5 6 2" xfId="32367" xr:uid="{8A89B109-696C-4DD5-A748-65DDAAD30109}"/>
    <cellStyle name="การคำนวณ 4 5 6 2 2" xfId="18340" xr:uid="{52238177-7684-4D1F-988D-89F21CEE2BF4}"/>
    <cellStyle name="การคำนวณ 4 5 6 2 3" xfId="9280" xr:uid="{443ED054-2FE8-47F0-8D18-7179821F5A84}"/>
    <cellStyle name="การคำนวณ 4 5 6 2 4" xfId="17990" xr:uid="{02A6B0D6-905A-4CFB-81F3-70AB0ECD7B01}"/>
    <cellStyle name="การคำนวณ 4 5 6 3" xfId="18341" xr:uid="{5EC84529-D578-4543-BEAC-21165581E476}"/>
    <cellStyle name="การคำนวณ 4 5 6 4" xfId="9281" xr:uid="{7A2C02AB-E443-4880-9148-0F818D876B87}"/>
    <cellStyle name="การคำนวณ 4 5 6 5" xfId="7423" xr:uid="{8A883B9C-9507-4849-8B33-2C992815B950}"/>
    <cellStyle name="การคำนวณ 4 5 7" xfId="32366" xr:uid="{B47C4A80-F092-4423-9974-12CF33D363B4}"/>
    <cellStyle name="การคำนวณ 4 5 7 2" xfId="18339" xr:uid="{F719D436-DCD9-455A-AF04-1B15F637DF2B}"/>
    <cellStyle name="การคำนวณ 4 5 7 3" xfId="9279" xr:uid="{D6EC11A8-FB0B-4EB5-9BBB-57E369B45BCC}"/>
    <cellStyle name="การคำนวณ 4 5 7 4" xfId="24422" xr:uid="{10C57A59-BFC3-44D5-B79A-BD4853EB2E3B}"/>
    <cellStyle name="การคำนวณ 4 5 8" xfId="32365" xr:uid="{0D7978EF-5926-4253-A053-14ADFAA3213B}"/>
    <cellStyle name="การคำนวณ 4 5 8 2" xfId="32364" xr:uid="{BB7BF925-EA9B-4044-BC9B-065B2783A495}"/>
    <cellStyle name="การคำนวณ 4 5 8 2 2" xfId="18337" xr:uid="{E6A6407C-8BEE-4E81-B2CA-083ABBEB19FC}"/>
    <cellStyle name="การคำนวณ 4 5 8 2 3" xfId="9277" xr:uid="{69DCB756-1349-47C4-B545-D7FA6CC806F3}"/>
    <cellStyle name="การคำนวณ 4 5 8 2 4" xfId="8014" xr:uid="{7D896924-0806-4B6E-9163-804E68AB5558}"/>
    <cellStyle name="การคำนวณ 4 5 8 3" xfId="18338" xr:uid="{D3DFCDF6-D381-44AE-AA85-9A96D4287A4E}"/>
    <cellStyle name="การคำนวณ 4 5 8 4" xfId="9278" xr:uid="{4F4D6641-B401-4749-92CB-B760C9E57CDE}"/>
    <cellStyle name="การคำนวณ 4 5 8 5" xfId="17868" xr:uid="{FD45AC8F-58DE-4790-9E61-397BC1396484}"/>
    <cellStyle name="การคำนวณ 4 5 9" xfId="32363" xr:uid="{EBBC5B01-FB46-4DCB-AE47-885FE0FB2C9D}"/>
    <cellStyle name="การคำนวณ 4 5 9 2" xfId="18336" xr:uid="{1D8CDED4-92CF-453E-A8A3-E4771F9904FA}"/>
    <cellStyle name="การคำนวณ 4 5 9 3" xfId="9276" xr:uid="{6AF293FD-59A3-4D85-AA06-80AB6332FB88}"/>
    <cellStyle name="การคำนวณ 4 5 9 4" xfId="7424" xr:uid="{0A7C6DFE-2D58-4745-B9E8-1E2BE26BE085}"/>
    <cellStyle name="การคำนวณ 4 6" xfId="42211" xr:uid="{006F9465-F5E8-45D1-96BB-3A9322D49C57}"/>
    <cellStyle name="การคำนวณ 4 6 10" xfId="26164" xr:uid="{777EFA17-4745-4FA7-87F9-0DAECF3FF131}"/>
    <cellStyle name="การคำนวณ 4 6 10 2" xfId="12728" xr:uid="{753B1138-3550-4215-8D1B-C9F25D7ED25E}"/>
    <cellStyle name="การคำนวณ 4 6 10 3" xfId="5043" xr:uid="{5B23E694-7E9C-4462-8153-DD3F806B11EC}"/>
    <cellStyle name="การคำนวณ 4 6 10 4" xfId="1136" xr:uid="{170E0CF5-876F-4CA1-845A-57900B636C4B}"/>
    <cellStyle name="การคำนวณ 4 6 11" xfId="32362" xr:uid="{D16A0CC5-F6BD-453F-A32A-8F25FAE9CAEB}"/>
    <cellStyle name="การคำนวณ 4 6 11 2" xfId="18335" xr:uid="{23FAAB50-008E-4ABC-B517-0DDA3659E8B0}"/>
    <cellStyle name="การคำนวณ 4 6 11 3" xfId="9275" xr:uid="{70B8A7F8-0228-471E-9985-53EAC7FBF301}"/>
    <cellStyle name="การคำนวณ 4 6 11 4" xfId="17989" xr:uid="{5A8F03C9-CF7C-4839-8387-FD5B4723ABED}"/>
    <cellStyle name="การคำนวณ 4 6 12" xfId="39231" xr:uid="{26B3C5DA-57C0-40EA-812C-669CD1C8066F}"/>
    <cellStyle name="การคำนวณ 4 6 13" xfId="24596" xr:uid="{9AF3DD4D-1A2F-4FA2-BC41-FD02235FFB47}"/>
    <cellStyle name="การคำนวณ 4 6 14" xfId="19318" xr:uid="{59FBCC2A-58D2-45A6-B89E-289997400CF5}"/>
    <cellStyle name="การคำนวณ 4 6 15" xfId="19154" xr:uid="{20D23255-B9B4-4F68-915F-D957900E9779}"/>
    <cellStyle name="การคำนวณ 4 6 2" xfId="41408" xr:uid="{F1B0395A-23B4-4937-999D-A85DA65FB780}"/>
    <cellStyle name="การคำนวณ 4 6 2 10" xfId="10618" xr:uid="{BE338F1C-B88C-46C8-8374-D924C178F3EB}"/>
    <cellStyle name="การคำนวณ 4 6 2 2" xfId="32360" xr:uid="{7116BD5E-3F71-4E3E-95CE-DD7F3DB0081B}"/>
    <cellStyle name="การคำนวณ 4 6 2 2 2" xfId="18333" xr:uid="{22FACC84-6C04-47C0-A1CE-1C52C4F3F587}"/>
    <cellStyle name="การคำนวณ 4 6 2 2 3" xfId="9273" xr:uid="{8F407174-7927-4B60-9E1F-AC61878698E2}"/>
    <cellStyle name="การคำนวณ 4 6 2 2 4" xfId="20911" xr:uid="{A588A032-5B0F-4551-99F0-0FA597A5BB50}"/>
    <cellStyle name="การคำนวณ 4 6 2 3" xfId="27815" xr:uid="{618593D3-B8FA-41E9-8824-1DC9F46BA7DE}"/>
    <cellStyle name="การคำนวณ 4 6 2 3 2" xfId="14343" xr:uid="{C1631503-84D8-4F2B-B0D5-9546F063A339}"/>
    <cellStyle name="การคำนวณ 4 6 2 3 3" xfId="6233" xr:uid="{014A9A2A-47FA-47FC-B2CE-E2ADED7D5386}"/>
    <cellStyle name="การคำนวณ 4 6 2 3 4" xfId="1907" xr:uid="{A4C9C766-3EC9-457C-B15A-009F92589A0E}"/>
    <cellStyle name="การคำนวณ 4 6 2 4" xfId="29787" xr:uid="{801E09ED-538D-428D-8890-977D7574BC57}"/>
    <cellStyle name="การคำนวณ 4 6 2 4 2" xfId="16094" xr:uid="{BFB7A8B2-A5C4-4628-BCD2-7F21435CC25A}"/>
    <cellStyle name="การคำนวณ 4 6 2 4 3" xfId="7563" xr:uid="{796EA68F-3F30-4B25-9B18-749AF472FFA3}"/>
    <cellStyle name="การคำนวณ 4 6 2 4 4" xfId="2704" xr:uid="{F4E8FCD9-445A-4C16-B504-8776FC04F0AB}"/>
    <cellStyle name="การคำนวณ 4 6 2 5" xfId="25625" xr:uid="{288A8582-DCDE-40DD-9B26-C59AB4A411C6}"/>
    <cellStyle name="การคำนวณ 4 6 2 5 2" xfId="12200" xr:uid="{A102098F-3F1C-48D9-8F54-55240F7008C6}"/>
    <cellStyle name="การคำนวณ 4 6 2 5 3" xfId="4670" xr:uid="{E2CFF5FE-B231-466E-A80D-59133A155C45}"/>
    <cellStyle name="การคำนวณ 4 6 2 5 4" xfId="904" xr:uid="{8E7A1686-2722-4D56-9164-AE52ACE4405C}"/>
    <cellStyle name="การคำนวณ 4 6 2 6" xfId="32361" xr:uid="{0002BB5E-6ED2-45E2-AF5D-C578724F5B1C}"/>
    <cellStyle name="การคำนวณ 4 6 2 6 2" xfId="18334" xr:uid="{0FCB1D2C-B94B-484D-8F5D-2D2CDD637F96}"/>
    <cellStyle name="การคำนวณ 4 6 2 6 3" xfId="9274" xr:uid="{893D08D0-6740-4026-A729-160478D95A8C}"/>
    <cellStyle name="การคำนวณ 4 6 2 6 4" xfId="24421" xr:uid="{6E72F2D1-F8F5-441B-8471-604900AC3C9E}"/>
    <cellStyle name="การคำนวณ 4 6 2 7" xfId="38544" xr:uid="{553996A6-8297-4599-9808-BEE954A0DB49}"/>
    <cellStyle name="การคำนวณ 4 6 2 8" xfId="23919" xr:uid="{BAC97A84-B190-43EE-B541-17D900D3E766}"/>
    <cellStyle name="การคำนวณ 4 6 2 9" xfId="16321" xr:uid="{5134FCB6-EF51-4DB0-A242-0A23D3FB8EBA}"/>
    <cellStyle name="การคำนวณ 4 6 3" xfId="32359" xr:uid="{F0D85E3B-C9F3-4C52-9535-03C09523F96C}"/>
    <cellStyle name="การคำนวณ 4 6 3 2" xfId="32358" xr:uid="{B3296E6B-B311-4C6D-9C92-AE6E1601CBC4}"/>
    <cellStyle name="การคำนวณ 4 6 3 2 2" xfId="18331" xr:uid="{73A1E5A7-2F77-427E-B8F2-16CB7A03EC32}"/>
    <cellStyle name="การคำนวณ 4 6 3 2 3" xfId="9271" xr:uid="{C1B87B43-DF48-4040-8936-48286809C48F}"/>
    <cellStyle name="การคำนวณ 4 6 3 2 4" xfId="7425" xr:uid="{95CAD896-3849-4715-AFAA-8F9E5D3715EF}"/>
    <cellStyle name="การคำนวณ 4 6 3 3" xfId="18332" xr:uid="{B2E151D2-4392-4A16-A7A8-68649A4E2D0C}"/>
    <cellStyle name="การคำนวณ 4 6 3 4" xfId="9272" xr:uid="{2F978D2B-3CC9-4147-AC2F-65044EA6DE6B}"/>
    <cellStyle name="การคำนวณ 4 6 3 5" xfId="11489" xr:uid="{9AE4B808-F787-4FF6-AF69-6E0965F45025}"/>
    <cellStyle name="การคำนวณ 4 6 4" xfId="32357" xr:uid="{0FC5BC86-2FF7-4044-904B-ACF54A81F0AF}"/>
    <cellStyle name="การคำนวณ 4 6 4 2" xfId="32356" xr:uid="{2BF9D199-84CA-423A-B8C3-5DB86C161AEA}"/>
    <cellStyle name="การคำนวณ 4 6 4 2 2" xfId="18329" xr:uid="{523041E5-B5BF-43ED-A8A0-6FCBE996F380}"/>
    <cellStyle name="การคำนวณ 4 6 4 2 3" xfId="9269" xr:uid="{F3D1B0F6-D814-448F-8139-27F4DDCEBB39}"/>
    <cellStyle name="การคำนวณ 4 6 4 2 4" xfId="24383" xr:uid="{25CCF868-2C4A-4697-AB4E-0D2DAFA8D302}"/>
    <cellStyle name="การคำนวณ 4 6 4 3" xfId="18330" xr:uid="{E8304AC6-BE07-4680-A6FF-340F55B3CFDF}"/>
    <cellStyle name="การคำนวณ 4 6 4 4" xfId="9270" xr:uid="{16E2A67C-851B-4304-B4A0-63CB1D7A3635}"/>
    <cellStyle name="การคำนวณ 4 6 4 5" xfId="17988" xr:uid="{4C18E1AF-E862-48EE-96FE-792872055EB9}"/>
    <cellStyle name="การคำนวณ 4 6 5" xfId="32355" xr:uid="{0369452A-4610-4FE3-BC4C-0D33A2F2D5FE}"/>
    <cellStyle name="การคำนวณ 4 6 5 2" xfId="18328" xr:uid="{783437B3-7F96-4CAA-85DE-95A69350FF86}"/>
    <cellStyle name="การคำนวณ 4 6 5 3" xfId="9268" xr:uid="{D3318B50-2C79-4707-81D6-38B10FA6DDAF}"/>
    <cellStyle name="การคำนวณ 4 6 5 4" xfId="17987" xr:uid="{33F7EAF4-FB2B-4A42-83A7-4934CEF19F1A}"/>
    <cellStyle name="การคำนวณ 4 6 6" xfId="32354" xr:uid="{99170E86-F424-4876-BFE9-1242CE5B622F}"/>
    <cellStyle name="การคำนวณ 4 6 6 2" xfId="18327" xr:uid="{E264D1D0-B50F-43EC-A2C5-FC83B8EA41C8}"/>
    <cellStyle name="การคำนวณ 4 6 6 3" xfId="9267" xr:uid="{467DA5D9-A55D-4A0A-9208-B160E4205948}"/>
    <cellStyle name="การคำนวณ 4 6 6 4" xfId="17986" xr:uid="{2AFEF666-FAB0-4274-94D9-C90792E71F5B}"/>
    <cellStyle name="การคำนวณ 4 6 7" xfId="32353" xr:uid="{FF9AC512-C159-4B56-BE28-1558693F5805}"/>
    <cellStyle name="การคำนวณ 4 6 7 2" xfId="32352" xr:uid="{B19433DA-D83C-47C5-9CFD-5C68D29DBFA1}"/>
    <cellStyle name="การคำนวณ 4 6 7 2 2" xfId="18325" xr:uid="{85B06587-23FD-411C-AD95-E7724F23E16A}"/>
    <cellStyle name="การคำนวณ 4 6 7 2 3" xfId="9265" xr:uid="{CAC258A8-8CFD-4C2A-B6CA-C6E871A07882}"/>
    <cellStyle name="การคำนวณ 4 6 7 2 4" xfId="17984" xr:uid="{AB4FC5A8-6AD4-40BD-A16A-F6452C88DA4D}"/>
    <cellStyle name="การคำนวณ 4 6 7 3" xfId="18326" xr:uid="{AD9CED9D-7B36-4599-B956-6AE6B388FE47}"/>
    <cellStyle name="การคำนวณ 4 6 7 4" xfId="9266" xr:uid="{14E9ECB7-A134-4F7A-A45E-6AADA2E62244}"/>
    <cellStyle name="การคำนวณ 4 6 7 5" xfId="17985" xr:uid="{24A5BFCE-4967-43E5-A1ED-A4022783E7F2}"/>
    <cellStyle name="การคำนวณ 4 6 8" xfId="28409" xr:uid="{F745CF5E-DCE8-4913-8B83-82C01872A33D}"/>
    <cellStyle name="การคำนวณ 4 6 8 2" xfId="14910" xr:uid="{4E52BB24-3428-49C4-8F5A-788426C834C3}"/>
    <cellStyle name="การคำนวณ 4 6 8 3" xfId="6641" xr:uid="{D89CB8E7-D4E8-4120-8A0D-EDD4E968ABD0}"/>
    <cellStyle name="การคำนวณ 4 6 8 4" xfId="2219" xr:uid="{9A4C9CAC-6FCF-4CE8-88F0-5CCF4276594E}"/>
    <cellStyle name="การคำนวณ 4 6 9" xfId="27377" xr:uid="{26403A60-5B90-44EF-A6DE-F21AB9475B02}"/>
    <cellStyle name="การคำนวณ 4 6 9 2" xfId="13910" xr:uid="{C797CAA9-A320-43F2-8549-247EC0632227}"/>
    <cellStyle name="การคำนวณ 4 6 9 3" xfId="5878" xr:uid="{74C228BB-3FDE-4C1B-B9DB-6B5FF32F82D6}"/>
    <cellStyle name="การคำนวณ 4 6 9 4" xfId="1616" xr:uid="{7354D11D-D715-4550-9FA5-FF08F61DA46F}"/>
    <cellStyle name="การคำนวณ 4 7" xfId="41413" xr:uid="{3210FB6D-EB00-4C55-AA51-895A2E70D789}"/>
    <cellStyle name="การคำนวณ 4 7 10" xfId="6942" xr:uid="{5812B389-1EA6-4D87-A7CC-17E91874DDC2}"/>
    <cellStyle name="การคำนวณ 4 7 2" xfId="32350" xr:uid="{96D28681-00A8-4E2D-98F6-7A59ED5DA6B0}"/>
    <cellStyle name="การคำนวณ 4 7 2 2" xfId="18323" xr:uid="{DAC414FB-3ED9-4E7E-A5FB-09837AC8164D}"/>
    <cellStyle name="การคำนวณ 4 7 2 3" xfId="9263" xr:uid="{1997B16D-A59B-451B-AFEE-BB0E0B78A3B2}"/>
    <cellStyle name="การคำนวณ 4 7 2 4" xfId="14857" xr:uid="{060144BA-7165-4CAC-A93E-3F1531A1FB33}"/>
    <cellStyle name="การคำนวณ 4 7 3" xfId="27820" xr:uid="{A3D1D5E4-C3EE-4736-A78B-6B12357C8CED}"/>
    <cellStyle name="การคำนวณ 4 7 3 2" xfId="14348" xr:uid="{CC1EE1B4-5702-4F05-80F4-4D69D477CE6D}"/>
    <cellStyle name="การคำนวณ 4 7 3 3" xfId="6238" xr:uid="{2067BF84-C5DC-4C81-B037-BD56340B953C}"/>
    <cellStyle name="การคำนวณ 4 7 3 4" xfId="1912" xr:uid="{BEC94C89-976E-4EF3-884E-158754718D28}"/>
    <cellStyle name="การคำนวณ 4 7 4" xfId="28527" xr:uid="{F62ECCFD-C0E3-4EDA-A197-8DA30A438C48}"/>
    <cellStyle name="การคำนวณ 4 7 4 2" xfId="15008" xr:uid="{0B09714B-94ED-4BE4-98AC-1E83854BF2D8}"/>
    <cellStyle name="การคำนวณ 4 7 4 3" xfId="6748" xr:uid="{DAD3FE20-B77C-46C8-AEDD-22C7326801E5}"/>
    <cellStyle name="การคำนวณ 4 7 4 4" xfId="2313" xr:uid="{C84C1A69-A94B-4191-AC77-07F577F11F96}"/>
    <cellStyle name="การคำนวณ 4 7 5" xfId="25630" xr:uid="{2C1F4255-A170-4C63-9B84-8F3375065C29}"/>
    <cellStyle name="การคำนวณ 4 7 5 2" xfId="12205" xr:uid="{9A2A38C0-0789-4F9D-9147-B0CFAD1833ED}"/>
    <cellStyle name="การคำนวณ 4 7 5 3" xfId="4675" xr:uid="{F6DB76DA-2A6E-4FFE-A805-F6BAEFE095DF}"/>
    <cellStyle name="การคำนวณ 4 7 5 4" xfId="909" xr:uid="{04183FAA-8B58-4FD4-A5B2-4CBB5ED6DEB1}"/>
    <cellStyle name="การคำนวณ 4 7 6" xfId="32351" xr:uid="{A75EF295-B0E7-43EE-9144-FA055DC9B0C7}"/>
    <cellStyle name="การคำนวณ 4 7 6 2" xfId="18324" xr:uid="{B0B00AB7-8806-4E6C-8030-FE068A97BC45}"/>
    <cellStyle name="การคำนวณ 4 7 6 3" xfId="9264" xr:uid="{0240FE50-0551-4AD1-98F9-ABB8A26C262C}"/>
    <cellStyle name="การคำนวณ 4 7 6 4" xfId="17983" xr:uid="{64EA3F94-F0EF-4757-8F02-EED5E1BD1F7C}"/>
    <cellStyle name="การคำนวณ 4 7 7" xfId="38549" xr:uid="{078CEDF1-4318-43DA-81F3-64EDB59C38E4}"/>
    <cellStyle name="การคำนวณ 4 7 8" xfId="23924" xr:uid="{02262DDD-8B71-44E5-930A-B4E296FD21F0}"/>
    <cellStyle name="การคำนวณ 4 7 9" xfId="13584" xr:uid="{B92EC0E1-25BE-4BA7-9C49-0078F2636DD6}"/>
    <cellStyle name="การคำนวณ 4 8" xfId="28414" xr:uid="{D4FCC7FD-654C-4945-8B2E-6A40BCBB8940}"/>
    <cellStyle name="การคำนวณ 4 8 2" xfId="14915" xr:uid="{8BD4419E-9F4B-4E92-8898-AB41D3B71A3C}"/>
    <cellStyle name="การคำนวณ 4 8 3" xfId="6646" xr:uid="{0952E778-4E71-42EB-8423-236ACAEC7279}"/>
    <cellStyle name="การคำนวณ 4 8 4" xfId="2224" xr:uid="{BBAA07E7-660D-4466-BA4C-33E5871DB732}"/>
    <cellStyle name="การคำนวณ 4 9" xfId="26661" xr:uid="{B1B344E2-4964-4CBA-AB9D-F1D0807CB74F}"/>
    <cellStyle name="การคำนวณ 4 9 2" xfId="13211" xr:uid="{3623D93A-DBDE-4329-8F95-A2C33EDE9486}"/>
    <cellStyle name="การคำนวณ 4 9 3" xfId="5400" xr:uid="{560192AB-9347-496D-A810-4F2B56D01147}"/>
    <cellStyle name="การคำนวณ 4 9 4" xfId="1390" xr:uid="{7E276F67-ED36-423B-AF22-DA96369D5004}"/>
    <cellStyle name="การคำนวณ 5" xfId="42210" xr:uid="{E27219FD-01DF-4A2A-BD81-BB06AC78B96A}"/>
    <cellStyle name="การคำนวณ 5 10" xfId="32348" xr:uid="{3D0B800A-A679-49D7-B8F2-80B7AE864B65}"/>
    <cellStyle name="การคำนวณ 5 10 2" xfId="18321" xr:uid="{14A8AB30-A716-4F0C-A978-0C9AAACF5AD1}"/>
    <cellStyle name="การคำนวณ 5 10 3" xfId="9261" xr:uid="{FAEE5E66-3C31-44D7-BE4C-7CB0E8831995}"/>
    <cellStyle name="การคำนวณ 5 10 4" xfId="17982" xr:uid="{45E6D34D-C8D8-4321-BCCB-C27CBDA65FDE}"/>
    <cellStyle name="การคำนวณ 5 11" xfId="28408" xr:uid="{DF16C791-0845-4E15-AE61-011F75F67F65}"/>
    <cellStyle name="การคำนวณ 5 11 2" xfId="14909" xr:uid="{09533C2E-93C2-457C-BB38-CDBD14CEC50B}"/>
    <cellStyle name="การคำนวณ 5 11 3" xfId="6640" xr:uid="{2F7B821A-E7DE-4167-9E7B-A920B702B5A0}"/>
    <cellStyle name="การคำนวณ 5 11 4" xfId="2218" xr:uid="{10FA542A-BAD3-4B94-9EBF-874CF02C859A}"/>
    <cellStyle name="การคำนวณ 5 12" xfId="27378" xr:uid="{466C0744-8C49-411E-AF6F-5D77C9E41990}"/>
    <cellStyle name="การคำนวณ 5 12 2" xfId="13911" xr:uid="{5D588647-460E-4585-9E2C-A1463F77468B}"/>
    <cellStyle name="การคำนวณ 5 12 3" xfId="5879" xr:uid="{7BCAA37A-F739-46E6-A02D-13420DA3A3B4}"/>
    <cellStyle name="การคำนวณ 5 12 4" xfId="1617" xr:uid="{FBD8DE77-B5C0-4B8F-9462-F7694E72FF89}"/>
    <cellStyle name="การคำนวณ 5 13" xfId="26163" xr:uid="{0407D298-F9E7-472E-9C42-E4113FCEED4B}"/>
    <cellStyle name="การคำนวณ 5 13 2" xfId="12727" xr:uid="{AACCE1D9-5293-4A09-BEFB-B433CF57057F}"/>
    <cellStyle name="การคำนวณ 5 13 3" xfId="5042" xr:uid="{7FC455AC-9BBC-43F4-9411-F679A8D0BA6F}"/>
    <cellStyle name="การคำนวณ 5 13 4" xfId="1135" xr:uid="{E5901D72-BB6C-4324-ADE7-414FF9DB3C25}"/>
    <cellStyle name="การคำนวณ 5 14" xfId="32349" xr:uid="{E8F763B1-F6E9-4377-A6A5-7363CDDB369C}"/>
    <cellStyle name="การคำนวณ 5 14 2" xfId="18322" xr:uid="{9BF0300C-8E67-41CA-A85F-56D7702AC888}"/>
    <cellStyle name="การคำนวณ 5 14 3" xfId="9262" xr:uid="{171437E6-0380-4064-875E-BE4031CC61BF}"/>
    <cellStyle name="การคำนวณ 5 14 4" xfId="24529" xr:uid="{471F2672-0684-415B-9019-A667C24488D0}"/>
    <cellStyle name="การคำนวณ 5 15" xfId="39230" xr:uid="{3E4C633E-7CA2-4A31-8B5D-EF9AAD3231A3}"/>
    <cellStyle name="การคำนวณ 5 16" xfId="24595" xr:uid="{2AE14E0C-5DAC-4EAE-963B-986EB5D58A6E}"/>
    <cellStyle name="การคำนวณ 5 17" xfId="19319" xr:uid="{32EA4ECE-FD9B-4285-8E54-73A7E1E64697}"/>
    <cellStyle name="การคำนวณ 5 18" xfId="19153" xr:uid="{709616EB-E7B5-48DE-A0B7-637329CD0ED0}"/>
    <cellStyle name="การคำนวณ 5 2" xfId="42209" xr:uid="{E7D0BA38-834B-401D-919E-38223865783B}"/>
    <cellStyle name="การคำนวณ 5 2 10" xfId="15096" xr:uid="{505E914F-3BEA-4D94-B748-F345D618FDEB}"/>
    <cellStyle name="การคำนวณ 5 2 2" xfId="41406" xr:uid="{5EB5EE3A-58B3-41D3-BD3A-A4D0B492B3AC}"/>
    <cellStyle name="การคำนวณ 5 2 2 2" xfId="27813" xr:uid="{D45765BF-6F0A-47CE-97CA-FD82C0CDF3F8}"/>
    <cellStyle name="การคำนวณ 5 2 2 2 2" xfId="14341" xr:uid="{E0D7D86E-2A3D-4C55-ADE9-CA471FAD4D49}"/>
    <cellStyle name="การคำนวณ 5 2 2 2 3" xfId="6231" xr:uid="{8B297D97-5E98-43BA-B801-408B12C6C4BC}"/>
    <cellStyle name="การคำนวณ 5 2 2 2 4" xfId="1905" xr:uid="{474A1152-0CC5-4DCF-865C-5E4CC0C61B9A}"/>
    <cellStyle name="การคำนวณ 5 2 2 3" xfId="30078" xr:uid="{3C865FE2-E835-4588-8307-3EAABC44D561}"/>
    <cellStyle name="การคำนวณ 5 2 2 3 2" xfId="16347" xr:uid="{30738FD3-44DF-45A9-8100-5ED62F03DE74}"/>
    <cellStyle name="การคำนวณ 5 2 2 3 3" xfId="7771" xr:uid="{5DE3911A-C359-4F59-9239-0BC60265BE02}"/>
    <cellStyle name="การคำนวณ 5 2 2 3 4" xfId="2848" xr:uid="{14831798-553D-48CD-AD97-F1455B988D1F}"/>
    <cellStyle name="การคำนวณ 5 2 2 4" xfId="25623" xr:uid="{2DD8F513-99F0-49E0-B204-0CEA2022197A}"/>
    <cellStyle name="การคำนวณ 5 2 2 4 2" xfId="12198" xr:uid="{9C4B58F4-E5E7-471F-9F97-292C41BD9DD3}"/>
    <cellStyle name="การคำนวณ 5 2 2 4 3" xfId="4668" xr:uid="{92D61448-1CDF-4F01-8A54-D5D84E9CF134}"/>
    <cellStyle name="การคำนวณ 5 2 2 4 4" xfId="902" xr:uid="{AE9F47DD-4CB5-4A2A-9DA7-2E2F6E90E252}"/>
    <cellStyle name="การคำนวณ 5 2 2 5" xfId="32346" xr:uid="{3A26DC83-65C9-494A-B947-E79F027FCB9D}"/>
    <cellStyle name="การคำนวณ 5 2 2 5 2" xfId="18319" xr:uid="{767FE84A-A7F3-40CB-909A-D3C76C2E2BAE}"/>
    <cellStyle name="การคำนวณ 5 2 2 5 3" xfId="9259" xr:uid="{0829BB51-1BB4-4C51-9CB1-CAA921698F4E}"/>
    <cellStyle name="การคำนวณ 5 2 2 5 4" xfId="17980" xr:uid="{4F70AE16-6E76-4413-B045-ECE5AD3456D1}"/>
    <cellStyle name="การคำนวณ 5 2 2 6" xfId="38542" xr:uid="{649810CA-6E2C-49F7-84C7-B7B5D9BC9CF3}"/>
    <cellStyle name="การคำนวณ 5 2 2 7" xfId="23917" xr:uid="{BFFA2DB3-1718-4DE8-B86D-FDF8D6A81BCB}"/>
    <cellStyle name="การคำนวณ 5 2 2 8" xfId="14221" xr:uid="{BAEF39B0-3618-4A45-B595-65BA5183C16A}"/>
    <cellStyle name="การคำนวณ 5 2 2 9" xfId="10620" xr:uid="{04DD0BCD-8741-4937-BC38-EE63649CF9F1}"/>
    <cellStyle name="การคำนวณ 5 2 3" xfId="28407" xr:uid="{580E81C2-E66E-47B8-BA9A-C2DDB3AFD0B2}"/>
    <cellStyle name="การคำนวณ 5 2 3 2" xfId="14908" xr:uid="{B313E21C-78EE-4DC3-ABB0-C9C037C0E9D2}"/>
    <cellStyle name="การคำนวณ 5 2 3 3" xfId="6639" xr:uid="{A9D35CF2-57C1-44F4-B072-A4D95ACC737D}"/>
    <cellStyle name="การคำนวณ 5 2 3 4" xfId="2217" xr:uid="{B03404EE-D4C7-454B-A62C-5167235E9F89}"/>
    <cellStyle name="การคำนวณ 5 2 4" xfId="26666" xr:uid="{3FE92970-FE07-445D-9CA7-064AADAD5F79}"/>
    <cellStyle name="การคำนวณ 5 2 4 2" xfId="13216" xr:uid="{D327468F-B84A-40A2-B5A2-D40EEEB18001}"/>
    <cellStyle name="การคำนวณ 5 2 4 3" xfId="5405" xr:uid="{BDE43E99-1B1D-4896-A75A-41EBB7C3A165}"/>
    <cellStyle name="การคำนวณ 5 2 4 4" xfId="1395" xr:uid="{A34CEC5E-124E-44D0-AE51-D2DAEE9B7AD8}"/>
    <cellStyle name="การคำนวณ 5 2 5" xfId="26162" xr:uid="{B739D8D4-D402-4499-8EE4-BD7AED44E4BA}"/>
    <cellStyle name="การคำนวณ 5 2 5 2" xfId="12726" xr:uid="{055703D8-281F-4BED-9917-1DE67312BC44}"/>
    <cellStyle name="การคำนวณ 5 2 5 3" xfId="5041" xr:uid="{0127BEC7-7AC3-45BA-9DD6-D2575DBD9EB9}"/>
    <cellStyle name="การคำนวณ 5 2 5 4" xfId="1134" xr:uid="{84CAD650-293C-4B30-94FE-D7EF1AD9E924}"/>
    <cellStyle name="การคำนวณ 5 2 6" xfId="32347" xr:uid="{83321B9B-E525-41AB-9180-99D5FE00B575}"/>
    <cellStyle name="การคำนวณ 5 2 6 2" xfId="18320" xr:uid="{0224AE91-03E3-444C-B5FA-B91EBF34A028}"/>
    <cellStyle name="การคำนวณ 5 2 6 3" xfId="9260" xr:uid="{CEFD330C-B55B-4DC3-B336-0BADDA67E875}"/>
    <cellStyle name="การคำนวณ 5 2 6 4" xfId="24528" xr:uid="{7988BD28-6ED5-47A5-89D5-4B7C957DB970}"/>
    <cellStyle name="การคำนวณ 5 2 7" xfId="39229" xr:uid="{E091F8ED-732E-4130-94C7-C900039E6E6A}"/>
    <cellStyle name="การคำนวณ 5 2 8" xfId="24594" xr:uid="{82127B10-4FE0-4B07-B92E-C3F87D5BB352}"/>
    <cellStyle name="การคำนวณ 5 2 9" xfId="19320" xr:uid="{0E6C29AB-A67C-46FF-AB93-B71A2E6674F8}"/>
    <cellStyle name="การคำนวณ 5 3" xfId="42208" xr:uid="{123FAECD-E8E6-499C-9F5E-EAA080880E5A}"/>
    <cellStyle name="การคำนวณ 5 3 10" xfId="19158" xr:uid="{A3C70C40-D0BD-4CA5-B76B-5C56A1B550B8}"/>
    <cellStyle name="การคำนวณ 5 3 2" xfId="41405" xr:uid="{3216AF74-BD1F-4328-A4D7-B70D6426E3FF}"/>
    <cellStyle name="การคำนวณ 5 3 2 2" xfId="27812" xr:uid="{963EAD5D-C72C-4D26-8ECB-4FA09DC9925F}"/>
    <cellStyle name="การคำนวณ 5 3 2 2 2" xfId="14340" xr:uid="{882BE4BA-E0F9-4501-B7DA-F25A8C2F0AD4}"/>
    <cellStyle name="การคำนวณ 5 3 2 2 3" xfId="6230" xr:uid="{2927F22D-F2ED-465C-9CA1-2121DD3E3F6E}"/>
    <cellStyle name="การคำนวณ 5 3 2 2 4" xfId="1904" xr:uid="{92CDC4D8-E00F-4E0E-BF1A-076FEC60B619}"/>
    <cellStyle name="การคำนวณ 5 3 2 3" xfId="29820" xr:uid="{4A8BE6EA-04BC-4C19-98F1-866F20CA6E3B}"/>
    <cellStyle name="การคำนวณ 5 3 2 3 2" xfId="16118" xr:uid="{8EE8DEDA-E4A6-405D-9C48-918A2D03A24D}"/>
    <cellStyle name="การคำนวณ 5 3 2 3 3" xfId="7586" xr:uid="{C9C0D7C8-80C0-47A1-B34C-11135316D7F9}"/>
    <cellStyle name="การคำนวณ 5 3 2 3 4" xfId="2717" xr:uid="{7D879E5D-A1BC-445C-94F2-1AFFACAC88CB}"/>
    <cellStyle name="การคำนวณ 5 3 2 4" xfId="25622" xr:uid="{FBDE12FF-FBC0-4F89-9E7E-3F1347FC9068}"/>
    <cellStyle name="การคำนวณ 5 3 2 4 2" xfId="12197" xr:uid="{68C7763A-54FA-43DF-9F8F-8CE6FDBCA649}"/>
    <cellStyle name="การคำนวณ 5 3 2 4 3" xfId="4667" xr:uid="{FABB0DBA-86D1-4FD9-90E5-CEA84746915B}"/>
    <cellStyle name="การคำนวณ 5 3 2 4 4" xfId="901" xr:uid="{8480ED6A-E694-424B-A94B-1F4A1240EFF4}"/>
    <cellStyle name="การคำนวณ 5 3 2 5" xfId="32344" xr:uid="{4ED901FD-6CB9-47B4-9AEC-E88E597979F2}"/>
    <cellStyle name="การคำนวณ 5 3 2 5 2" xfId="18317" xr:uid="{3D110A14-C518-404F-9D26-3A94D3960BE7}"/>
    <cellStyle name="การคำนวณ 5 3 2 5 3" xfId="9257" xr:uid="{12D0C102-491F-44F2-818F-7773D319AC54}"/>
    <cellStyle name="การคำนวณ 5 3 2 5 4" xfId="17978" xr:uid="{4E756DED-A085-4464-ABA1-7A4390A446A3}"/>
    <cellStyle name="การคำนวณ 5 3 2 6" xfId="38541" xr:uid="{50CA062C-0A23-4222-B76A-96AB8F88ECC3}"/>
    <cellStyle name="การคำนวณ 5 3 2 7" xfId="23916" xr:uid="{4A74B398-879E-4BF7-888C-AD57ABF9E2C3}"/>
    <cellStyle name="การคำนวณ 5 3 2 8" xfId="15941" xr:uid="{8CD68FD7-ED0E-4FD2-BB0C-9CB5C7C6EBB4}"/>
    <cellStyle name="การคำนวณ 5 3 2 9" xfId="10621" xr:uid="{DC1C17EB-67B3-4F43-9DEE-4428D758A6B7}"/>
    <cellStyle name="การคำนวณ 5 3 3" xfId="28406" xr:uid="{AEF078E9-A167-4F65-BFD6-7316F34FE8EF}"/>
    <cellStyle name="การคำนวณ 5 3 3 2" xfId="14907" xr:uid="{F346DED2-A49E-4652-9FCB-97A7224BD0C9}"/>
    <cellStyle name="การคำนวณ 5 3 3 3" xfId="6638" xr:uid="{11E2E977-28E1-446C-B29F-AFC5A29A7A46}"/>
    <cellStyle name="การคำนวณ 5 3 3 4" xfId="2216" xr:uid="{96358EE9-7081-4DCB-8A52-87CD2D781D14}"/>
    <cellStyle name="การคำนวณ 5 3 4" xfId="26665" xr:uid="{27CD5CFE-3B8A-4AF4-9F59-5AE5F211FF88}"/>
    <cellStyle name="การคำนวณ 5 3 4 2" xfId="13215" xr:uid="{99A8D64C-4773-430C-A6E7-ABA12A9DA347}"/>
    <cellStyle name="การคำนวณ 5 3 4 3" xfId="5404" xr:uid="{A98F8915-A8F2-4E36-83CF-10E4776A841E}"/>
    <cellStyle name="การคำนวณ 5 3 4 4" xfId="1394" xr:uid="{69DCF307-A74F-461B-9E37-71F4E10D0A05}"/>
    <cellStyle name="การคำนวณ 5 3 5" xfId="26161" xr:uid="{11D2ECEE-CED2-462B-A5A0-74E81DB0002E}"/>
    <cellStyle name="การคำนวณ 5 3 5 2" xfId="12725" xr:uid="{D919C0C0-0862-4EA4-BF0B-CD2EF11DD49E}"/>
    <cellStyle name="การคำนวณ 5 3 5 3" xfId="5040" xr:uid="{38F15D09-E0E4-4CCB-B3B1-2B5E67059485}"/>
    <cellStyle name="การคำนวณ 5 3 5 4" xfId="1133" xr:uid="{7AF54670-4A29-47AF-B1A8-B182B1B13DB2}"/>
    <cellStyle name="การคำนวณ 5 3 6" xfId="32345" xr:uid="{9F1CF075-6DDD-4792-BFCF-F0332985DD6B}"/>
    <cellStyle name="การคำนวณ 5 3 6 2" xfId="18318" xr:uid="{A044E905-FFE5-4184-9D98-A2382F516B41}"/>
    <cellStyle name="การคำนวณ 5 3 6 3" xfId="9258" xr:uid="{9BCC26E9-3C5F-4022-8FEE-77FC5B8F0BE7}"/>
    <cellStyle name="การคำนวณ 5 3 6 4" xfId="17979" xr:uid="{1FC05C83-FDD2-4F4B-84BA-4DA301523DB5}"/>
    <cellStyle name="การคำนวณ 5 3 7" xfId="39228" xr:uid="{5B2DEAEB-635A-4F47-8B7C-D15A187EC1F8}"/>
    <cellStyle name="การคำนวณ 5 3 8" xfId="24593" xr:uid="{D0C49EBD-F74B-4AD1-97DE-B992493739A7}"/>
    <cellStyle name="การคำนวณ 5 3 9" xfId="19321" xr:uid="{FC950C07-8061-4990-ABDB-FF838A33E1B8}"/>
    <cellStyle name="การคำนวณ 5 4" xfId="42207" xr:uid="{88AC63D8-34B1-4292-9CB8-C86C916D8D61}"/>
    <cellStyle name="การคำนวณ 5 4 10" xfId="19152" xr:uid="{1EF89B9D-AE17-42E7-A5EC-6F7DE42E17B9}"/>
    <cellStyle name="การคำนวณ 5 4 2" xfId="41404" xr:uid="{9646DE74-35FD-4665-800E-2917B1EAE384}"/>
    <cellStyle name="การคำนวณ 5 4 2 2" xfId="27811" xr:uid="{4E217AEC-C3D8-48C8-AC3F-FDF4F73F9674}"/>
    <cellStyle name="การคำนวณ 5 4 2 2 2" xfId="14339" xr:uid="{0CC12663-31C8-49BD-98E1-E897E40F40AA}"/>
    <cellStyle name="การคำนวณ 5 4 2 2 3" xfId="6229" xr:uid="{288F8920-12DE-4A2E-A0C9-0F1A13CEBB52}"/>
    <cellStyle name="การคำนวณ 5 4 2 2 4" xfId="1903" xr:uid="{CACF8D3A-FFBF-49DC-A07D-1D18575B7E73}"/>
    <cellStyle name="การคำนวณ 5 4 2 3" xfId="29774" xr:uid="{463B903D-B758-4EE9-8187-B01AA90C854C}"/>
    <cellStyle name="การคำนวณ 5 4 2 3 2" xfId="16085" xr:uid="{236CF3F0-9184-423A-8747-D56CE672586E}"/>
    <cellStyle name="การคำนวณ 5 4 2 3 3" xfId="7556" xr:uid="{589266EC-6129-4708-AF43-F36B1BD6227F}"/>
    <cellStyle name="การคำนวณ 5 4 2 3 4" xfId="2700" xr:uid="{33A1D4B9-223C-4245-800C-710E62759F28}"/>
    <cellStyle name="การคำนวณ 5 4 2 4" xfId="25621" xr:uid="{D5CE0E3B-98B7-43B7-9DF5-F6E041069021}"/>
    <cellStyle name="การคำนวณ 5 4 2 4 2" xfId="12196" xr:uid="{EF5434AF-87E8-46F6-B7E2-0AE99F241933}"/>
    <cellStyle name="การคำนวณ 5 4 2 4 3" xfId="4666" xr:uid="{1ED50247-A600-49C9-8202-6238EC9FFDB4}"/>
    <cellStyle name="การคำนวณ 5 4 2 4 4" xfId="900" xr:uid="{AD83F9DC-1F65-4365-9C1F-130206CD0248}"/>
    <cellStyle name="การคำนวณ 5 4 2 5" xfId="32342" xr:uid="{AC41E24B-9FE6-4FEE-AFBC-5C9C818AAD5E}"/>
    <cellStyle name="การคำนวณ 5 4 2 5 2" xfId="18315" xr:uid="{E96AC1BF-59A6-461B-88C0-44E844DED5F2}"/>
    <cellStyle name="การคำนวณ 5 4 2 5 3" xfId="9255" xr:uid="{13FE163E-50B0-4741-9D4D-204106E44048}"/>
    <cellStyle name="การคำนวณ 5 4 2 5 4" xfId="17976" xr:uid="{06568EEB-4039-40F7-8CE0-DE096072AE43}"/>
    <cellStyle name="การคำนวณ 5 4 2 6" xfId="38540" xr:uid="{A3095811-5D3E-4CF1-82CC-A2AE3E690A4C}"/>
    <cellStyle name="การคำนวณ 5 4 2 7" xfId="23915" xr:uid="{077A9325-F939-4A91-A7B4-EA0E6641EBC0}"/>
    <cellStyle name="การคำนวณ 5 4 2 8" xfId="14515" xr:uid="{E007DE34-6F72-4E9E-BC3B-1038DDD60781}"/>
    <cellStyle name="การคำนวณ 5 4 2 9" xfId="10622" xr:uid="{0FD71D30-A81E-4FE0-80B0-6D173FE1DA31}"/>
    <cellStyle name="การคำนวณ 5 4 3" xfId="28405" xr:uid="{E29F79A1-529C-41EA-B2F0-8E80A8849DFB}"/>
    <cellStyle name="การคำนวณ 5 4 3 2" xfId="14906" xr:uid="{14817AA3-9AFC-4460-BE2E-051B3A775CE0}"/>
    <cellStyle name="การคำนวณ 5 4 3 3" xfId="6637" xr:uid="{0E58AA8F-3C92-4F55-993A-37C87689D6F4}"/>
    <cellStyle name="การคำนวณ 5 4 3 4" xfId="2215" xr:uid="{5E9AD970-7050-4DC7-9A82-555367561C96}"/>
    <cellStyle name="การคำนวณ 5 4 4" xfId="27379" xr:uid="{30E28D40-041F-4E8C-B3E3-DF933AE8895A}"/>
    <cellStyle name="การคำนวณ 5 4 4 2" xfId="13912" xr:uid="{1E86ED18-F200-4A08-A17E-DCCFC9C06BC3}"/>
    <cellStyle name="การคำนวณ 5 4 4 3" xfId="5880" xr:uid="{C58A9260-784C-4D6D-917F-D2D2EE201A54}"/>
    <cellStyle name="การคำนวณ 5 4 4 4" xfId="1618" xr:uid="{88071285-66EA-4BE4-A9A3-71CF4ADFA261}"/>
    <cellStyle name="การคำนวณ 5 4 5" xfId="26160" xr:uid="{7247A237-E379-4CD7-BFD7-2910C3166568}"/>
    <cellStyle name="การคำนวณ 5 4 5 2" xfId="12724" xr:uid="{A2FF998B-3A2B-4C54-B0FD-A5A4013EDBB3}"/>
    <cellStyle name="การคำนวณ 5 4 5 3" xfId="5039" xr:uid="{807401A6-D1D9-42CD-A260-B6670C8DD807}"/>
    <cellStyle name="การคำนวณ 5 4 5 4" xfId="1132" xr:uid="{D036CA27-5F76-4485-9C91-85565C2F7EBB}"/>
    <cellStyle name="การคำนวณ 5 4 6" xfId="32343" xr:uid="{9351C8E1-7061-4D29-B5B9-8A6CC1240746}"/>
    <cellStyle name="การคำนวณ 5 4 6 2" xfId="18316" xr:uid="{F48E98F7-D59D-4A30-9A20-C6E7C104C8EA}"/>
    <cellStyle name="การคำนวณ 5 4 6 3" xfId="9256" xr:uid="{0C660195-DD7C-48C0-9EBF-D09B67749553}"/>
    <cellStyle name="การคำนวณ 5 4 6 4" xfId="17977" xr:uid="{BF5AB343-57B2-488F-B288-B554B5FA1987}"/>
    <cellStyle name="การคำนวณ 5 4 7" xfId="39227" xr:uid="{0DF1FB17-6A6E-48D8-9CA5-A70546170FDC}"/>
    <cellStyle name="การคำนวณ 5 4 8" xfId="24592" xr:uid="{FE81C368-FF37-4E29-A768-1BD93F87B797}"/>
    <cellStyle name="การคำนวณ 5 4 9" xfId="19322" xr:uid="{78DAFE30-73F4-40E9-94F6-B7EE25B55194}"/>
    <cellStyle name="การคำนวณ 5 5" xfId="42206" xr:uid="{16178B8E-43EF-4C01-8CA9-90A8C21A5541}"/>
    <cellStyle name="การคำนวณ 5 5 10" xfId="10191" xr:uid="{D288F7B6-9429-4A75-918A-AB5D3135B654}"/>
    <cellStyle name="การคำนวณ 5 5 2" xfId="41403" xr:uid="{597712B2-8DE1-4605-A94B-3322D1797F2A}"/>
    <cellStyle name="การคำนวณ 5 5 2 2" xfId="27810" xr:uid="{28A24BC2-11BC-419C-B133-64CD90865638}"/>
    <cellStyle name="การคำนวณ 5 5 2 2 2" xfId="14338" xr:uid="{CC111D1D-04DA-4325-A5DC-FE91FB308006}"/>
    <cellStyle name="การคำนวณ 5 5 2 2 3" xfId="6228" xr:uid="{85F44879-AD4C-49A8-BADA-88B1F8CF8207}"/>
    <cellStyle name="การคำนวณ 5 5 2 2 4" xfId="1902" xr:uid="{5C401A4E-B5A4-4D53-9FBB-AE9674D3305C}"/>
    <cellStyle name="การคำนวณ 5 5 2 3" xfId="30107" xr:uid="{DB345F7B-2283-4095-843C-982B43A312A4}"/>
    <cellStyle name="การคำนวณ 5 5 2 3 2" xfId="16372" xr:uid="{A031F690-AE6A-40F4-B0D7-6EAEDD9CDCD6}"/>
    <cellStyle name="การคำนวณ 5 5 2 3 3" xfId="7795" xr:uid="{58C1EB8E-FB57-473D-BC99-F58CA3520DC0}"/>
    <cellStyle name="การคำนวณ 5 5 2 3 4" xfId="2870" xr:uid="{0A431D5E-20E7-4C1B-9457-F680B35206DD}"/>
    <cellStyle name="การคำนวณ 5 5 2 4" xfId="25620" xr:uid="{D0FA07ED-DF50-4F2B-B483-9A97CE03954F}"/>
    <cellStyle name="การคำนวณ 5 5 2 4 2" xfId="12195" xr:uid="{DB128666-2881-4C05-A237-15550FE2058D}"/>
    <cellStyle name="การคำนวณ 5 5 2 4 3" xfId="4665" xr:uid="{9E889E0F-3D63-4D14-A72E-8C6038E27D38}"/>
    <cellStyle name="การคำนวณ 5 5 2 4 4" xfId="899" xr:uid="{FE326112-A306-41CD-8824-15682E4DE858}"/>
    <cellStyle name="การคำนวณ 5 5 2 5" xfId="32340" xr:uid="{D0464F80-117C-4628-A307-CF4EAA72BD46}"/>
    <cellStyle name="การคำนวณ 5 5 2 5 2" xfId="18313" xr:uid="{A447323C-B913-4806-AA51-C0C76784129B}"/>
    <cellStyle name="การคำนวณ 5 5 2 5 3" xfId="9253" xr:uid="{73F251BD-6D1E-47A4-B9B1-89860ADEFC82}"/>
    <cellStyle name="การคำนวณ 5 5 2 5 4" xfId="4054" xr:uid="{AB9FCE43-9CC5-4ED8-BDF4-91D0320349D0}"/>
    <cellStyle name="การคำนวณ 5 5 2 6" xfId="38539" xr:uid="{165091B2-6308-4676-90FD-16389F09A3E4}"/>
    <cellStyle name="การคำนวณ 5 5 2 7" xfId="23914" xr:uid="{19DDD992-E9F9-440D-97B5-E316563B314C}"/>
    <cellStyle name="การคำนวณ 5 5 2 8" xfId="11864" xr:uid="{BE87A4CA-64E4-43E9-AB1B-87F6D00F6C30}"/>
    <cellStyle name="การคำนวณ 5 5 2 9" xfId="10623" xr:uid="{B57363FB-8FDC-4CB6-9834-D18FE762B3D2}"/>
    <cellStyle name="การคำนวณ 5 5 3" xfId="28404" xr:uid="{5EBB2805-F100-4843-9C60-7046CBDCDCBF}"/>
    <cellStyle name="การคำนวณ 5 5 3 2" xfId="14905" xr:uid="{FDAF629F-4510-465E-85AF-257262C44969}"/>
    <cellStyle name="การคำนวณ 5 5 3 3" xfId="6636" xr:uid="{B3E4ADE1-1A7E-4B81-BD77-CEFE56377644}"/>
    <cellStyle name="การคำนวณ 5 5 3 4" xfId="2214" xr:uid="{53C9F4DC-D967-453E-8B5E-56F073F177BE}"/>
    <cellStyle name="การคำนวณ 5 5 4" xfId="27380" xr:uid="{23E0FE9F-D529-46F0-A49C-EA26B6152783}"/>
    <cellStyle name="การคำนวณ 5 5 4 2" xfId="13913" xr:uid="{9C02F129-90B4-4A2A-9FE6-06D26B0605B5}"/>
    <cellStyle name="การคำนวณ 5 5 4 3" xfId="5881" xr:uid="{8883A629-C8D1-4B9E-9646-5902A4925344}"/>
    <cellStyle name="การคำนวณ 5 5 4 4" xfId="1619" xr:uid="{5976CCD9-386C-40D6-A6C4-55C14C8B32C0}"/>
    <cellStyle name="การคำนวณ 5 5 5" xfId="26159" xr:uid="{959F7895-DB4D-4860-A461-A9A348104440}"/>
    <cellStyle name="การคำนวณ 5 5 5 2" xfId="12723" xr:uid="{027C9421-073B-497D-BB38-B4C253CDCA9E}"/>
    <cellStyle name="การคำนวณ 5 5 5 3" xfId="5038" xr:uid="{385E4804-6A9A-4B84-AA43-E22F6A857616}"/>
    <cellStyle name="การคำนวณ 5 5 5 4" xfId="1131" xr:uid="{3C1837DD-2446-44C8-B54A-E5F8F07835AC}"/>
    <cellStyle name="การคำนวณ 5 5 6" xfId="32341" xr:uid="{A4C7F9BD-5C78-431D-8E86-97A269ED8210}"/>
    <cellStyle name="การคำนวณ 5 5 6 2" xfId="18314" xr:uid="{19A782BC-4291-480C-944B-B0F3FB8FD883}"/>
    <cellStyle name="การคำนวณ 5 5 6 3" xfId="9254" xr:uid="{718FEF0D-5D4C-42A0-856E-D8768D897D36}"/>
    <cellStyle name="การคำนวณ 5 5 6 4" xfId="4055" xr:uid="{1C930F90-5BB1-4392-BA39-F7FFA31D3877}"/>
    <cellStyle name="การคำนวณ 5 5 7" xfId="39226" xr:uid="{58B09830-A2BE-481B-9008-F0436944ADEC}"/>
    <cellStyle name="การคำนวณ 5 5 8" xfId="24591" xr:uid="{6BE4E731-EC81-4CD2-A4FB-197F0F495706}"/>
    <cellStyle name="การคำนวณ 5 5 9" xfId="19323" xr:uid="{BE8B234C-403E-4137-AD58-864914F85E3C}"/>
    <cellStyle name="การคำนวณ 5 6" xfId="41407" xr:uid="{8FD53CB5-C6DF-46D6-92E1-CB148976CC93}"/>
    <cellStyle name="การคำนวณ 5 6 10" xfId="10619" xr:uid="{90A53C86-2CBB-49F9-BA3F-DDE5B7C254DB}"/>
    <cellStyle name="การคำนวณ 5 6 2" xfId="32338" xr:uid="{ED08E7E9-1D0D-4933-8ADE-29458C9C1F50}"/>
    <cellStyle name="การคำนวณ 5 6 2 2" xfId="18311" xr:uid="{2697261C-B20D-4A30-8FD6-1C7351007DF8}"/>
    <cellStyle name="การคำนวณ 5 6 2 3" xfId="9251" xr:uid="{DAC56BE5-9526-4982-BE7A-1079C280E430}"/>
    <cellStyle name="การคำนวณ 5 6 2 4" xfId="4052" xr:uid="{1788E9CD-7DE3-4B36-BB18-8794A6F78E35}"/>
    <cellStyle name="การคำนวณ 5 6 3" xfId="27814" xr:uid="{2AAB7AD1-9EA7-48DD-A498-1693E0EF5796}"/>
    <cellStyle name="การคำนวณ 5 6 3 2" xfId="14342" xr:uid="{47C742B3-D388-4F06-AE07-2A7400467EFE}"/>
    <cellStyle name="การคำนวณ 5 6 3 3" xfId="6232" xr:uid="{750E69C0-C160-4459-AE04-A64A4D52951C}"/>
    <cellStyle name="การคำนวณ 5 6 3 4" xfId="1906" xr:uid="{7F517C9E-21E5-4173-AE5D-FD53D105D5C5}"/>
    <cellStyle name="การคำนวณ 5 6 4" xfId="29778" xr:uid="{CD18E6C0-EAB2-40A7-AD5A-2BBC0E92FA4C}"/>
    <cellStyle name="การคำนวณ 5 6 4 2" xfId="16089" xr:uid="{FD76588D-4441-4999-A3B6-33ECAD294CB4}"/>
    <cellStyle name="การคำนวณ 5 6 4 3" xfId="7559" xr:uid="{1CF3375E-1C32-43E4-9A39-F7B372A1CB9E}"/>
    <cellStyle name="การคำนวณ 5 6 4 4" xfId="2702" xr:uid="{A54D2829-5708-4BB9-96F9-4E4C62C17FF3}"/>
    <cellStyle name="การคำนวณ 5 6 5" xfId="25624" xr:uid="{C77E115D-95C4-4F06-986A-AC004F6D7E82}"/>
    <cellStyle name="การคำนวณ 5 6 5 2" xfId="12199" xr:uid="{78A5E9BB-1870-4DCE-9406-6BACC439D462}"/>
    <cellStyle name="การคำนวณ 5 6 5 3" xfId="4669" xr:uid="{19F8893C-8AA1-4837-992F-24D8335D978E}"/>
    <cellStyle name="การคำนวณ 5 6 5 4" xfId="903" xr:uid="{266001E5-BA49-4D0B-A7DE-81B69BA44A46}"/>
    <cellStyle name="การคำนวณ 5 6 6" xfId="32339" xr:uid="{C141F0F3-6CC9-4616-826B-5CEA86FB1B33}"/>
    <cellStyle name="การคำนวณ 5 6 6 2" xfId="18312" xr:uid="{7C6AD569-E6D5-49F9-BD8A-EA4335EAD466}"/>
    <cellStyle name="การคำนวณ 5 6 6 3" xfId="9252" xr:uid="{D3250FF5-3E46-49EE-BAEF-D1E00880EA69}"/>
    <cellStyle name="การคำนวณ 5 6 6 4" xfId="4053" xr:uid="{80D15B4B-4D23-47A2-BDA6-84AFC0062480}"/>
    <cellStyle name="การคำนวณ 5 6 7" xfId="38543" xr:uid="{082A80E0-9868-4E2B-84BF-7834239C5803}"/>
    <cellStyle name="การคำนวณ 5 6 8" xfId="23918" xr:uid="{AFE0C0A4-9C43-4B21-800C-6F7A8A799A2C}"/>
    <cellStyle name="การคำนวณ 5 6 9" xfId="13000" xr:uid="{D1174562-7C15-43D2-861D-58643AAE7A4C}"/>
    <cellStyle name="การคำนวณ 5 7" xfId="32337" xr:uid="{79F181E3-92A3-44D7-B0D6-335F47E3CD5F}"/>
    <cellStyle name="การคำนวณ 5 7 2" xfId="32336" xr:uid="{58D68757-5B0A-45AD-9FA9-8A6EAD7475E4}"/>
    <cellStyle name="การคำนวณ 5 7 2 2" xfId="18309" xr:uid="{A1C81D5A-8D48-48F0-AD2C-9C34F771A9DD}"/>
    <cellStyle name="การคำนวณ 5 7 2 3" xfId="9249" xr:uid="{30B43CA8-6436-4765-8AF4-A8E2FCB54B4E}"/>
    <cellStyle name="การคำนวณ 5 7 2 4" xfId="4050" xr:uid="{9C1E816E-BA18-4021-A889-B6C6815A96B0}"/>
    <cellStyle name="การคำนวณ 5 7 3" xfId="18310" xr:uid="{7785D69D-E264-4C32-8B20-E4DDA03C8347}"/>
    <cellStyle name="การคำนวณ 5 7 4" xfId="9250" xr:uid="{FDF527B2-3741-4FCE-90B8-07F34C087E16}"/>
    <cellStyle name="การคำนวณ 5 7 5" xfId="4051" xr:uid="{00AD1686-EA81-496D-A11D-12498947A95C}"/>
    <cellStyle name="การคำนวณ 5 8" xfId="32335" xr:uid="{8C18CD34-B5EF-445D-B115-8325A8671BE8}"/>
    <cellStyle name="การคำนวณ 5 8 2" xfId="18308" xr:uid="{462796B2-D5B1-4D44-8694-5BDD58A32D6F}"/>
    <cellStyle name="การคำนวณ 5 8 3" xfId="9248" xr:uid="{79E3F47B-0D78-4FE4-88F0-B8154492EBD2}"/>
    <cellStyle name="การคำนวณ 5 8 4" xfId="4049" xr:uid="{91527FE8-04C0-4AE5-8578-8AC7C88A205F}"/>
    <cellStyle name="การคำนวณ 5 9" xfId="32334" xr:uid="{D5E706A2-5C34-441E-A352-13D2CD63AE1B}"/>
    <cellStyle name="การคำนวณ 5 9 2" xfId="32333" xr:uid="{0F462912-1056-4DD0-B3FD-24F32F8D9075}"/>
    <cellStyle name="การคำนวณ 5 9 2 2" xfId="18306" xr:uid="{A3917436-39C0-4E67-A22B-EFB17674B4C8}"/>
    <cellStyle name="การคำนวณ 5 9 2 3" xfId="9246" xr:uid="{5B1501E3-41CB-4984-A45B-1EBC207B69A1}"/>
    <cellStyle name="การคำนวณ 5 9 2 4" xfId="4047" xr:uid="{5271CCC2-3D92-4315-93AF-248DD01B052C}"/>
    <cellStyle name="การคำนวณ 5 9 3" xfId="18307" xr:uid="{4D14DEA8-177A-471E-8348-9DAB6103E0C5}"/>
    <cellStyle name="การคำนวณ 5 9 4" xfId="9247" xr:uid="{9D774A9F-B08D-490F-B371-81CE83C2D13A}"/>
    <cellStyle name="การคำนวณ 5 9 5" xfId="4048" xr:uid="{07DFF865-B90D-47A2-B034-FD8CF99AB6CF}"/>
    <cellStyle name="การคำนวณ 6" xfId="42205" xr:uid="{CE521E94-7751-4CBF-94B8-0914E7B14EA0}"/>
    <cellStyle name="การคำนวณ 6 10" xfId="28403" xr:uid="{801926C7-54D7-436C-B4F1-FCE3C6A127E6}"/>
    <cellStyle name="การคำนวณ 6 10 2" xfId="14904" xr:uid="{01EFF4AF-F6E8-4A3A-AC03-2142AC348EB4}"/>
    <cellStyle name="การคำนวณ 6 10 3" xfId="6635" xr:uid="{F9ABE869-29AC-4111-9497-73126D9183D8}"/>
    <cellStyle name="การคำนวณ 6 10 4" xfId="2213" xr:uid="{2466E37C-E03A-4981-8E5A-D90332B3839B}"/>
    <cellStyle name="การคำนวณ 6 11" xfId="26668" xr:uid="{0AF905B2-245A-433C-9F63-9438E5D264C1}"/>
    <cellStyle name="การคำนวณ 6 11 2" xfId="13218" xr:uid="{307BA29B-D92A-4AD7-A602-3D38FED437C9}"/>
    <cellStyle name="การคำนวณ 6 11 3" xfId="5407" xr:uid="{831F0563-8640-4FAA-8832-44BEE7BA0DBD}"/>
    <cellStyle name="การคำนวณ 6 11 4" xfId="1397" xr:uid="{A034CDB3-32D0-4A66-84BD-942C6B3965F6}"/>
    <cellStyle name="การคำนวณ 6 12" xfId="26158" xr:uid="{49EA9EE8-480D-4C92-991B-4837AD346330}"/>
    <cellStyle name="การคำนวณ 6 12 2" xfId="12722" xr:uid="{B224A0CC-C7C8-4089-9FA3-3DF31431E697}"/>
    <cellStyle name="การคำนวณ 6 12 3" xfId="5037" xr:uid="{152FFD41-D3D1-4F4D-93D5-857DD2AC0589}"/>
    <cellStyle name="การคำนวณ 6 12 4" xfId="1130" xr:uid="{B1E9B75D-7DCE-4BE8-A9A6-E36C3FC43FE3}"/>
    <cellStyle name="การคำนวณ 6 13" xfId="32332" xr:uid="{5EB7C6D6-459A-4F26-A643-7344A0C506E0}"/>
    <cellStyle name="การคำนวณ 6 13 2" xfId="18305" xr:uid="{08E91F99-0FBF-452C-93E7-2525E87A3653}"/>
    <cellStyle name="การคำนวณ 6 13 3" xfId="9245" xr:uid="{32C2FC70-3D81-41ED-BB90-9ED330459AFF}"/>
    <cellStyle name="การคำนวณ 6 13 4" xfId="4046" xr:uid="{9E267BD3-C8F3-4A00-B7F3-9732233F9FDD}"/>
    <cellStyle name="การคำนวณ 6 14" xfId="39225" xr:uid="{4AEEA0BF-FAA5-4FF9-9C18-F77470763B31}"/>
    <cellStyle name="การคำนวณ 6 15" xfId="24590" xr:uid="{074CA186-5BEF-4322-AF32-F496421A067F}"/>
    <cellStyle name="การคำนวณ 6 16" xfId="19324" xr:uid="{D78254A1-27D9-4831-A7AA-B7060FEB37DE}"/>
    <cellStyle name="การคำนวณ 6 17" xfId="6832" xr:uid="{35E0C8EB-4957-43ED-AE94-33D8D31DB370}"/>
    <cellStyle name="การคำนวณ 6 2" xfId="41402" xr:uid="{84575E56-BF4E-4B18-A0C8-02DE605067C1}"/>
    <cellStyle name="การคำนวณ 6 2 10" xfId="10624" xr:uid="{B78CFC01-B379-4FD8-BC50-6AF648676B4F}"/>
    <cellStyle name="การคำนวณ 6 2 2" xfId="32330" xr:uid="{0B6DA935-407D-40F4-AE52-0EAFBFB07BA9}"/>
    <cellStyle name="การคำนวณ 6 2 2 2" xfId="18303" xr:uid="{ED4B6EA4-DCED-416F-A9E0-24BF42E83CA2}"/>
    <cellStyle name="การคำนวณ 6 2 2 3" xfId="9243" xr:uid="{8AF0DCFB-65B7-434F-93B6-FCBEBAEF3256}"/>
    <cellStyle name="การคำนวณ 6 2 2 4" xfId="4044" xr:uid="{16DD1E22-EB9E-4E91-8533-6F6A96A4EF15}"/>
    <cellStyle name="การคำนวณ 6 2 3" xfId="27809" xr:uid="{0A4D6307-3EAB-46B9-B1F4-8AD63F12CCB3}"/>
    <cellStyle name="การคำนวณ 6 2 3 2" xfId="14337" xr:uid="{6DCEC59F-5B8F-4892-95BB-D365BB8042D6}"/>
    <cellStyle name="การคำนวณ 6 2 3 3" xfId="6227" xr:uid="{72DB0E5A-8830-4CFE-9767-17A0913C0BA4}"/>
    <cellStyle name="การคำนวณ 6 2 3 4" xfId="1901" xr:uid="{708809BF-C783-4B04-9F37-04D48B3CAA32}"/>
    <cellStyle name="การคำนวณ 6 2 4" xfId="30077" xr:uid="{F135A0A1-B076-4BCC-A369-61D2196B9618}"/>
    <cellStyle name="การคำนวณ 6 2 4 2" xfId="16346" xr:uid="{0826ADFC-F9C1-46A9-8724-0EC887415F27}"/>
    <cellStyle name="การคำนวณ 6 2 4 3" xfId="7770" xr:uid="{9F9B54AD-F535-44A4-9F91-3C51FB106039}"/>
    <cellStyle name="การคำนวณ 6 2 4 4" xfId="2847" xr:uid="{BDA6A5AF-5BE8-4576-9B44-BAE0C11D0111}"/>
    <cellStyle name="การคำนวณ 6 2 5" xfId="25619" xr:uid="{E1D6AA22-3DED-4A7E-940B-5A2C9E8F5376}"/>
    <cellStyle name="การคำนวณ 6 2 5 2" xfId="12194" xr:uid="{38BD5C39-F713-4BA1-BE43-90E040957EC4}"/>
    <cellStyle name="การคำนวณ 6 2 5 3" xfId="4664" xr:uid="{A1125D5B-5CD5-49CE-B2C4-9F0521A76881}"/>
    <cellStyle name="การคำนวณ 6 2 5 4" xfId="898" xr:uid="{FF719D49-F6C5-4353-8683-D332C4E7F593}"/>
    <cellStyle name="การคำนวณ 6 2 6" xfId="32331" xr:uid="{EC722958-AE00-4446-94DF-A90D54EF7392}"/>
    <cellStyle name="การคำนวณ 6 2 6 2" xfId="18304" xr:uid="{A205861E-F4DF-4AAA-8846-E543BDE69B24}"/>
    <cellStyle name="การคำนวณ 6 2 6 3" xfId="9244" xr:uid="{EAA6F87A-289F-4968-ADC5-562CBDB5029E}"/>
    <cellStyle name="การคำนวณ 6 2 6 4" xfId="4045" xr:uid="{5E3A4644-24EC-45D2-805C-0721603FE500}"/>
    <cellStyle name="การคำนวณ 6 2 7" xfId="38538" xr:uid="{D5B91EA5-F626-44DF-B4B2-B7D91457EA08}"/>
    <cellStyle name="การคำนวณ 6 2 8" xfId="23913" xr:uid="{013DD166-3ED3-47D8-B1E4-30545ED9DB1E}"/>
    <cellStyle name="การคำนวณ 6 2 9" xfId="12370" xr:uid="{DC15FA1B-C812-421F-A31C-5C831ED6DB03}"/>
    <cellStyle name="การคำนวณ 6 3" xfId="32329" xr:uid="{D186C995-1924-4881-BD7F-0E176EF1868A}"/>
    <cellStyle name="การคำนวณ 6 3 2" xfId="32328" xr:uid="{4B1D497B-FF8E-4FB6-91AE-67282141F861}"/>
    <cellStyle name="การคำนวณ 6 3 2 2" xfId="18301" xr:uid="{312A52A1-E6D0-4975-849E-D12ABC589D12}"/>
    <cellStyle name="การคำนวณ 6 3 2 3" xfId="9241" xr:uid="{183DC135-BF5A-459D-BE1C-7F30CD31E1B2}"/>
    <cellStyle name="การคำนวณ 6 3 2 4" xfId="4042" xr:uid="{24585571-2F87-4BF3-B8C4-974756B151F3}"/>
    <cellStyle name="การคำนวณ 6 3 3" xfId="18302" xr:uid="{1711A736-9B01-4CC1-9A58-DA2EF192272E}"/>
    <cellStyle name="การคำนวณ 6 3 4" xfId="9242" xr:uid="{4D0E8DB3-F80A-4C79-A591-DBBE50BEFAA4}"/>
    <cellStyle name="การคำนวณ 6 3 5" xfId="4043" xr:uid="{67E9B8EB-8DD9-4EA7-BA77-D250B4D7DAB5}"/>
    <cellStyle name="การคำนวณ 6 4" xfId="32327" xr:uid="{D227B20F-E63D-4CDF-9FA5-5D9B31DF30E3}"/>
    <cellStyle name="การคำนวณ 6 4 2" xfId="32326" xr:uid="{988DFB86-E337-4707-A779-6D9D79331F6C}"/>
    <cellStyle name="การคำนวณ 6 4 2 2" xfId="18299" xr:uid="{21053CD7-1EAF-4661-96CB-4035BA5FA677}"/>
    <cellStyle name="การคำนวณ 6 4 2 3" xfId="9239" xr:uid="{FDB28377-CAD2-4C1D-9227-ACA0F0836EE4}"/>
    <cellStyle name="การคำนวณ 6 4 2 4" xfId="4040" xr:uid="{83D00A3D-56FE-4F76-BCF5-E8C371E03AA8}"/>
    <cellStyle name="การคำนวณ 6 4 3" xfId="18300" xr:uid="{E232C1F6-61DA-4F31-910F-3DA32B39A62F}"/>
    <cellStyle name="การคำนวณ 6 4 4" xfId="9240" xr:uid="{0A8513B7-DB5E-472C-89EA-13EF00660181}"/>
    <cellStyle name="การคำนวณ 6 4 5" xfId="4041" xr:uid="{C965B09A-C839-4E68-A73E-2C4E131A47F1}"/>
    <cellStyle name="การคำนวณ 6 5" xfId="32325" xr:uid="{13B87A09-1367-437E-B99D-46002DE40C33}"/>
    <cellStyle name="การคำนวณ 6 5 2" xfId="32324" xr:uid="{A9140BD6-E256-4A28-BB32-843856007F3E}"/>
    <cellStyle name="การคำนวณ 6 5 2 2" xfId="18297" xr:uid="{4AFD45E7-2B3C-4E13-A293-EE8FEB2C4AE2}"/>
    <cellStyle name="การคำนวณ 6 5 2 3" xfId="9237" xr:uid="{FB93B5A3-6983-47CD-9C19-B14D89221050}"/>
    <cellStyle name="การคำนวณ 6 5 2 4" xfId="4038" xr:uid="{3A3D94A5-20E0-4F2F-8363-C0308B461E6D}"/>
    <cellStyle name="การคำนวณ 6 5 3" xfId="18298" xr:uid="{48DEEA18-7D14-46E7-A11D-1C22A2A84505}"/>
    <cellStyle name="การคำนวณ 6 5 4" xfId="9238" xr:uid="{C43F3C1F-0FED-4EE3-90F2-3DB75A090089}"/>
    <cellStyle name="การคำนวณ 6 5 5" xfId="4039" xr:uid="{E60C9ACD-9557-45E0-9CD2-78DAF29684B9}"/>
    <cellStyle name="การคำนวณ 6 6" xfId="32323" xr:uid="{4550E2C9-C728-4726-AC4A-042F00C8675B}"/>
    <cellStyle name="การคำนวณ 6 6 2" xfId="32322" xr:uid="{07F6347D-6E77-4C2D-864E-1E27A5B48C3D}"/>
    <cellStyle name="การคำนวณ 6 6 2 2" xfId="18295" xr:uid="{7CECFEA5-BDAA-4BF4-ACE6-1825C6F31098}"/>
    <cellStyle name="การคำนวณ 6 6 2 3" xfId="9235" xr:uid="{D7F6C900-1C23-4366-B252-FF3DCAC180CB}"/>
    <cellStyle name="การคำนวณ 6 6 2 4" xfId="4036" xr:uid="{08CB8A48-BCAD-45D6-B675-83AA5723ABBC}"/>
    <cellStyle name="การคำนวณ 6 6 3" xfId="18296" xr:uid="{DFFDA700-7960-4EB3-B153-FFD0B3050DC9}"/>
    <cellStyle name="การคำนวณ 6 6 4" xfId="9236" xr:uid="{6C43D2D7-61EB-4FAD-8942-6D1390E8AA7B}"/>
    <cellStyle name="การคำนวณ 6 6 5" xfId="4037" xr:uid="{53DE9911-DDCC-43AF-ABB1-E8D735AA8F63}"/>
    <cellStyle name="การคำนวณ 6 7" xfId="32321" xr:uid="{6E5CCE50-7347-4E63-8A5B-C019CF5D073E}"/>
    <cellStyle name="การคำนวณ 6 7 2" xfId="18294" xr:uid="{2E2A4EAD-AA88-4280-AE0B-7D6B977E8DFD}"/>
    <cellStyle name="การคำนวณ 6 7 3" xfId="9234" xr:uid="{EC2B7E96-83F6-4F22-9B7C-D7B69762CD14}"/>
    <cellStyle name="การคำนวณ 6 7 4" xfId="4035" xr:uid="{CF1D925B-950F-40EF-95BB-F9E6C7E66CA9}"/>
    <cellStyle name="การคำนวณ 6 8" xfId="32320" xr:uid="{BB5A5689-53AA-4DAE-AE61-CE8EDFDB4815}"/>
    <cellStyle name="การคำนวณ 6 8 2" xfId="32319" xr:uid="{B2793C42-AA16-44D7-B375-84626B9D1892}"/>
    <cellStyle name="การคำนวณ 6 8 2 2" xfId="18292" xr:uid="{E05387CC-D090-4AD6-B048-205A5939FFE6}"/>
    <cellStyle name="การคำนวณ 6 8 2 3" xfId="9232" xr:uid="{94362A0F-1A79-4849-89CD-6D5AEA6DB6BA}"/>
    <cellStyle name="การคำนวณ 6 8 2 4" xfId="4033" xr:uid="{0C37AA6E-ECF2-41C5-A6FA-3D913603B384}"/>
    <cellStyle name="การคำนวณ 6 8 3" xfId="18293" xr:uid="{2836F603-A586-401D-98DB-F05F2DF6216B}"/>
    <cellStyle name="การคำนวณ 6 8 4" xfId="9233" xr:uid="{FC8653F3-91DC-4D7A-962E-AEBA3C32409B}"/>
    <cellStyle name="การคำนวณ 6 8 5" xfId="4034" xr:uid="{CB10D619-8988-4397-AA8B-843D48F2941B}"/>
    <cellStyle name="การคำนวณ 6 9" xfId="32318" xr:uid="{AB5EB10B-9F8F-4B33-B99C-6773A4C70810}"/>
    <cellStyle name="การคำนวณ 6 9 2" xfId="18291" xr:uid="{4E08437A-0768-4D5D-9CF8-2E94491B5CEA}"/>
    <cellStyle name="การคำนวณ 6 9 3" xfId="9231" xr:uid="{7B206CD7-1810-4632-98AD-09F5BD9EFFF3}"/>
    <cellStyle name="การคำนวณ 6 9 4" xfId="4032" xr:uid="{DA524439-52EF-4B05-951C-EDDAEFF3B249}"/>
    <cellStyle name="การคำนวณ 7" xfId="42204" xr:uid="{F12E9897-4707-4808-AADA-F554AA5DC5D0}"/>
    <cellStyle name="การคำนวณ 7 10" xfId="28402" xr:uid="{3D91AD47-7F8B-4304-A4E8-8CA1BA35C451}"/>
    <cellStyle name="การคำนวณ 7 10 2" xfId="14903" xr:uid="{EAE64159-1CA9-4C63-B15C-E522ABE21187}"/>
    <cellStyle name="การคำนวณ 7 10 3" xfId="6634" xr:uid="{396C2878-AEF7-4B63-BD81-F6CC5C7AA216}"/>
    <cellStyle name="การคำนวณ 7 10 4" xfId="2212" xr:uid="{32CE8AD7-3495-4900-8FBC-3712B2BD7CDB}"/>
    <cellStyle name="การคำนวณ 7 11" xfId="26667" xr:uid="{47F3F07A-9553-4DD0-A596-666FE5DE1FA8}"/>
    <cellStyle name="การคำนวณ 7 11 2" xfId="13217" xr:uid="{DAE66BD3-7692-4A03-9DAB-1CF857D08DF4}"/>
    <cellStyle name="การคำนวณ 7 11 3" xfId="5406" xr:uid="{C4BB38A0-33E6-4F10-B2B0-178B9F2F2749}"/>
    <cellStyle name="การคำนวณ 7 11 4" xfId="1396" xr:uid="{B3D4BE88-D82F-4F60-B476-B9B679C75FF2}"/>
    <cellStyle name="การคำนวณ 7 12" xfId="26157" xr:uid="{04A1E703-FFAF-4411-BA0C-C88989599E47}"/>
    <cellStyle name="การคำนวณ 7 12 2" xfId="12721" xr:uid="{46EB9015-DB96-4B18-9F93-B96B871A2FE1}"/>
    <cellStyle name="การคำนวณ 7 12 3" xfId="5036" xr:uid="{8C724C32-6789-447E-A67C-39419235B4B5}"/>
    <cellStyle name="การคำนวณ 7 12 4" xfId="1129" xr:uid="{66B7ABB5-7E84-4BDA-BC61-B236C8351B19}"/>
    <cellStyle name="การคำนวณ 7 13" xfId="32317" xr:uid="{1458A994-6274-4546-9E17-34FC4DC67E37}"/>
    <cellStyle name="การคำนวณ 7 13 2" xfId="18290" xr:uid="{FFBFA0AE-92A4-4EB3-8588-DDA4146DB950}"/>
    <cellStyle name="การคำนวณ 7 13 3" xfId="9230" xr:uid="{F6A2B428-3870-4D5F-BD23-7DA3EE3FD5C7}"/>
    <cellStyle name="การคำนวณ 7 13 4" xfId="4031" xr:uid="{BCA47A9F-547E-478A-8368-E0833D4FFD4A}"/>
    <cellStyle name="การคำนวณ 7 14" xfId="39224" xr:uid="{C4D6E3F9-48C5-49BF-8AB7-7D3F6E212A6C}"/>
    <cellStyle name="การคำนวณ 7 15" xfId="24589" xr:uid="{A05A0EFE-742B-4967-AF2E-E62666B9D113}"/>
    <cellStyle name="การคำนวณ 7 16" xfId="19326" xr:uid="{415ED918-BCA6-46B5-94D4-6FA8087EF8C0}"/>
    <cellStyle name="การคำนวณ 7 17" xfId="19151" xr:uid="{BAF6D51A-A8D3-40C2-898D-98CEA2933FAD}"/>
    <cellStyle name="การคำนวณ 7 2" xfId="41401" xr:uid="{6A14E676-7CB1-4A92-BC10-ECB0BA58840F}"/>
    <cellStyle name="การคำนวณ 7 2 10" xfId="10625" xr:uid="{55100E00-17DD-4E71-8F60-67936A070AB9}"/>
    <cellStyle name="การคำนวณ 7 2 2" xfId="32315" xr:uid="{C3FCCDD6-F164-4753-B9CE-028C31116713}"/>
    <cellStyle name="การคำนวณ 7 2 2 2" xfId="18288" xr:uid="{81FA104B-452A-4C83-ABDB-C75B0F2ED677}"/>
    <cellStyle name="การคำนวณ 7 2 2 3" xfId="9228" xr:uid="{3D18EB43-3362-4EBC-A92D-BBEC070CA000}"/>
    <cellStyle name="การคำนวณ 7 2 2 4" xfId="4029" xr:uid="{9D1F50EB-7FA7-4EED-893D-9365BDE98A5E}"/>
    <cellStyle name="การคำนวณ 7 2 3" xfId="27808" xr:uid="{F012EC3E-3B1F-49CC-9752-FEC6932C3872}"/>
    <cellStyle name="การคำนวณ 7 2 3 2" xfId="14336" xr:uid="{A7D41A6E-2B7C-47D8-9414-92925D8E7727}"/>
    <cellStyle name="การคำนวณ 7 2 3 3" xfId="6226" xr:uid="{D881DE76-152F-40E1-862A-65DC4CD62932}"/>
    <cellStyle name="การคำนวณ 7 2 3 4" xfId="1900" xr:uid="{4794A7C1-8D66-405E-ABCC-6675DBEF54F5}"/>
    <cellStyle name="การคำนวณ 7 2 4" xfId="29770" xr:uid="{60C6B83B-1605-46AE-B107-6C12BB44E91E}"/>
    <cellStyle name="การคำนวณ 7 2 4 2" xfId="16081" xr:uid="{EB92E868-6AEC-4E19-8B33-E6A9D14374D6}"/>
    <cellStyle name="การคำนวณ 7 2 4 3" xfId="7554" xr:uid="{B1060E88-2DAB-4670-A345-483F26FA4D81}"/>
    <cellStyle name="การคำนวณ 7 2 4 4" xfId="2698" xr:uid="{8841FCA3-E47E-4FA7-93A5-FAC828E65534}"/>
    <cellStyle name="การคำนวณ 7 2 5" xfId="25618" xr:uid="{30A64116-143D-423F-B67C-7E31D78E38EF}"/>
    <cellStyle name="การคำนวณ 7 2 5 2" xfId="12193" xr:uid="{61BD5E15-DBAD-4FDE-8B2A-B2768EC87331}"/>
    <cellStyle name="การคำนวณ 7 2 5 3" xfId="4663" xr:uid="{4F09A9F4-8E90-4954-9AC5-BA6F08E8500D}"/>
    <cellStyle name="การคำนวณ 7 2 5 4" xfId="897" xr:uid="{C8A0CFAE-8997-4918-B40F-B3EE3BAD7010}"/>
    <cellStyle name="การคำนวณ 7 2 6" xfId="32316" xr:uid="{EBA9A3CB-A1B6-4813-AADC-5927956D31CE}"/>
    <cellStyle name="การคำนวณ 7 2 6 2" xfId="18289" xr:uid="{3E9528F2-C786-4BBD-813A-F0C0437135CF}"/>
    <cellStyle name="การคำนวณ 7 2 6 3" xfId="9229" xr:uid="{DFAA57D3-03CF-426C-A871-3C4F71C051E4}"/>
    <cellStyle name="การคำนวณ 7 2 6 4" xfId="4030" xr:uid="{C7CD5244-5435-491E-8DF1-B88687A798B0}"/>
    <cellStyle name="การคำนวณ 7 2 7" xfId="38537" xr:uid="{7467F90C-351B-4672-8473-D7E2D0E2F343}"/>
    <cellStyle name="การคำนวณ 7 2 8" xfId="23912" xr:uid="{21FB6997-069A-46F5-830A-4578F95651C1}"/>
    <cellStyle name="การคำนวณ 7 2 9" xfId="16106" xr:uid="{481AF8CD-2535-4A98-979D-D535D949796E}"/>
    <cellStyle name="การคำนวณ 7 3" xfId="32314" xr:uid="{22DA58DD-4089-4F2D-8CDE-282A5C206BA8}"/>
    <cellStyle name="การคำนวณ 7 3 2" xfId="32313" xr:uid="{A47761CE-34B6-430D-948C-161358E57E12}"/>
    <cellStyle name="การคำนวณ 7 3 2 2" xfId="18286" xr:uid="{433EB765-32D7-4E4B-9ADF-80BA7B9CD376}"/>
    <cellStyle name="การคำนวณ 7 3 2 3" xfId="9226" xr:uid="{00CF86A1-D87D-4141-957F-C84D8E7FEE33}"/>
    <cellStyle name="การคำนวณ 7 3 2 4" xfId="4027" xr:uid="{44F95AB3-FB76-44AA-9CF6-952C31560A9A}"/>
    <cellStyle name="การคำนวณ 7 3 3" xfId="18287" xr:uid="{A19726F4-D58A-4F2C-A3CB-96D0BF1BB941}"/>
    <cellStyle name="การคำนวณ 7 3 4" xfId="9227" xr:uid="{D99762B6-74C5-44CB-B127-B8CDFF35EDA5}"/>
    <cellStyle name="การคำนวณ 7 3 5" xfId="4028" xr:uid="{E1CAE2DA-3134-4B7B-BBC1-C8D51EC0A102}"/>
    <cellStyle name="การคำนวณ 7 4" xfId="32312" xr:uid="{4F707EF8-D9F1-4FF6-8EB9-FD4E71CF17FE}"/>
    <cellStyle name="การคำนวณ 7 4 2" xfId="32311" xr:uid="{3FE51031-6FFF-4D70-B5BD-5016F6806AA1}"/>
    <cellStyle name="การคำนวณ 7 4 2 2" xfId="18284" xr:uid="{15E6FF31-1BDC-42CD-9F7F-4D967FF64B23}"/>
    <cellStyle name="การคำนวณ 7 4 2 3" xfId="9224" xr:uid="{7B30206C-22E3-4BB1-808F-E5363EE8F435}"/>
    <cellStyle name="การคำนวณ 7 4 2 4" xfId="4025" xr:uid="{CE4BD113-0A54-485E-8F5E-29E515B99E7D}"/>
    <cellStyle name="การคำนวณ 7 4 3" xfId="18285" xr:uid="{23F79293-A08F-4496-A188-97A7E484163E}"/>
    <cellStyle name="การคำนวณ 7 4 4" xfId="9225" xr:uid="{F7CE27FA-44DE-4E76-B200-BD3EE2902EC6}"/>
    <cellStyle name="การคำนวณ 7 4 5" xfId="4026" xr:uid="{F51F55C6-116D-4F1C-8997-BD57D3ACDE55}"/>
    <cellStyle name="การคำนวณ 7 5" xfId="32310" xr:uid="{636F974E-3CFD-4B3C-AEBE-7E1DECC83BF8}"/>
    <cellStyle name="การคำนวณ 7 5 2" xfId="32309" xr:uid="{AB11A575-AF83-4A96-9FB9-7B453F04012A}"/>
    <cellStyle name="การคำนวณ 7 5 2 2" xfId="18282" xr:uid="{77D5CAD1-28C8-49D9-A09E-AB59338C00B8}"/>
    <cellStyle name="การคำนวณ 7 5 2 3" xfId="9222" xr:uid="{37B106DA-3A80-4A53-87BD-3063E8E53D71}"/>
    <cellStyle name="การคำนวณ 7 5 2 4" xfId="4023" xr:uid="{257CF811-5CA5-40E8-A1C1-43E67B387C40}"/>
    <cellStyle name="การคำนวณ 7 5 3" xfId="18283" xr:uid="{0501D8FB-C5AD-4FBC-8F1D-DBE72001E17C}"/>
    <cellStyle name="การคำนวณ 7 5 4" xfId="9223" xr:uid="{8EF530BE-F9C7-4E61-A5DA-1FBB47E272E0}"/>
    <cellStyle name="การคำนวณ 7 5 5" xfId="4024" xr:uid="{07191A01-53C9-4689-A3AC-897146D08F55}"/>
    <cellStyle name="การคำนวณ 7 6" xfId="32308" xr:uid="{F726648C-63F8-4A34-AB69-5B3835196BEC}"/>
    <cellStyle name="การคำนวณ 7 6 2" xfId="32307" xr:uid="{15D0C9EA-7711-49D5-9C4A-95DF380D7135}"/>
    <cellStyle name="การคำนวณ 7 6 2 2" xfId="18280" xr:uid="{781622CA-C5C3-454E-BDA4-833AF341C54B}"/>
    <cellStyle name="การคำนวณ 7 6 2 3" xfId="9220" xr:uid="{B778645D-4CB3-40C7-8DA8-8977EB6A0864}"/>
    <cellStyle name="การคำนวณ 7 6 2 4" xfId="4021" xr:uid="{59FFC3C2-FDED-4022-8AE0-58054A3A299E}"/>
    <cellStyle name="การคำนวณ 7 6 3" xfId="18281" xr:uid="{A93F6573-B0C6-404C-A221-0823498D7C64}"/>
    <cellStyle name="การคำนวณ 7 6 4" xfId="9221" xr:uid="{FA411D31-3749-4892-A4EF-63B806A7C6E4}"/>
    <cellStyle name="การคำนวณ 7 6 5" xfId="4022" xr:uid="{47C74FC7-C80D-48B7-89EB-15AC17C7F8C8}"/>
    <cellStyle name="การคำนวณ 7 7" xfId="32306" xr:uid="{DC8BC548-8EEA-4F26-8BFB-1BB90358F07F}"/>
    <cellStyle name="การคำนวณ 7 7 2" xfId="18279" xr:uid="{06E010CF-77BF-4887-9D5D-31ECEB34D5CC}"/>
    <cellStyle name="การคำนวณ 7 7 3" xfId="9219" xr:uid="{3E67BC12-4CE4-409E-B3B7-70F5A0A0818A}"/>
    <cellStyle name="การคำนวณ 7 7 4" xfId="4020" xr:uid="{381E19BE-0831-40B8-A3B7-C0956709EBF3}"/>
    <cellStyle name="การคำนวณ 7 8" xfId="32305" xr:uid="{84F6332A-0407-4ECD-8C2A-5C892E84D65F}"/>
    <cellStyle name="การคำนวณ 7 8 2" xfId="32304" xr:uid="{B3D42925-B434-45AD-B6EE-6D3DCDAC362C}"/>
    <cellStyle name="การคำนวณ 7 8 2 2" xfId="18277" xr:uid="{5389B9C7-5B8E-476A-BDA5-CF340496C30C}"/>
    <cellStyle name="การคำนวณ 7 8 2 3" xfId="9217" xr:uid="{60D54BAC-7A1E-402C-ADB3-0AC13CF27BDD}"/>
    <cellStyle name="การคำนวณ 7 8 2 4" xfId="4018" xr:uid="{EA878C14-F47B-4829-995B-EF7B48AEE71D}"/>
    <cellStyle name="การคำนวณ 7 8 3" xfId="18278" xr:uid="{CDAD040A-A770-445A-BA74-FAF40B6FB103}"/>
    <cellStyle name="การคำนวณ 7 8 4" xfId="9218" xr:uid="{10B0E1FC-AA04-44AD-BB75-76798E3076B6}"/>
    <cellStyle name="การคำนวณ 7 8 5" xfId="4019" xr:uid="{32997596-3E93-4E08-B4D9-1F8EF14CC47D}"/>
    <cellStyle name="การคำนวณ 7 9" xfId="32303" xr:uid="{095A59F1-2530-4E60-82EB-026DCAEA6AF5}"/>
    <cellStyle name="การคำนวณ 7 9 2" xfId="18276" xr:uid="{EFEE7939-86C8-45E2-921A-588CC91D94F3}"/>
    <cellStyle name="การคำนวณ 7 9 3" xfId="9216" xr:uid="{CA552958-AC2A-4C45-BE3D-636EC2681527}"/>
    <cellStyle name="การคำนวณ 7 9 4" xfId="4017" xr:uid="{F229F779-31F2-40AB-9DDF-9FE08146E70B}"/>
    <cellStyle name="การคำนวณ 8" xfId="42203" xr:uid="{48F08476-63A0-45B6-B313-31C6D18077E8}"/>
    <cellStyle name="การคำนวณ 8 10" xfId="28401" xr:uid="{E0DE3A24-152F-434D-BE01-5A3CD636C3C3}"/>
    <cellStyle name="การคำนวณ 8 10 2" xfId="14902" xr:uid="{04ED5DFB-A9CA-4FC9-9971-6ECE0DCA813A}"/>
    <cellStyle name="การคำนวณ 8 10 3" xfId="6633" xr:uid="{2E5872C3-4F4F-4483-84A0-C4C71AF23262}"/>
    <cellStyle name="การคำนวณ 8 10 4" xfId="2211" xr:uid="{5032B3B3-FED6-4AAF-BBF4-AFA7B95DCE2F}"/>
    <cellStyle name="การคำนวณ 8 11" xfId="27381" xr:uid="{B1A2DB92-8D92-4DFD-8801-7C93AE68F5A6}"/>
    <cellStyle name="การคำนวณ 8 11 2" xfId="13914" xr:uid="{F2C94753-920B-407D-9B36-1E0D6E8A5FBE}"/>
    <cellStyle name="การคำนวณ 8 11 3" xfId="5882" xr:uid="{A33093AD-D329-48AF-A184-621CC2151F58}"/>
    <cellStyle name="การคำนวณ 8 11 4" xfId="1620" xr:uid="{84557AB7-F40E-4F07-BA3F-A3BAF0F55990}"/>
    <cellStyle name="การคำนวณ 8 12" xfId="26156" xr:uid="{A58EAB1B-0BC5-4918-B5AD-C0ACAE468237}"/>
    <cellStyle name="การคำนวณ 8 12 2" xfId="12720" xr:uid="{FBD7B498-DA08-4FEB-BD47-AEFB69C2BA58}"/>
    <cellStyle name="การคำนวณ 8 12 3" xfId="5035" xr:uid="{533AEB25-0149-475A-949B-21F391574DD2}"/>
    <cellStyle name="การคำนวณ 8 12 4" xfId="1128" xr:uid="{05A6F14F-4718-4C81-A5CE-4F832E1A92A6}"/>
    <cellStyle name="การคำนวณ 8 13" xfId="32302" xr:uid="{CA01516F-C3B3-4876-BB71-FF3F90E187D5}"/>
    <cellStyle name="การคำนวณ 8 13 2" xfId="18275" xr:uid="{96E8BE4F-6607-43B6-8031-26C0D38378FD}"/>
    <cellStyle name="การคำนวณ 8 13 3" xfId="9215" xr:uid="{20CF4AC9-185C-4BE2-A3BB-B4864A12E7DF}"/>
    <cellStyle name="การคำนวณ 8 13 4" xfId="4016" xr:uid="{10C5DE05-2018-45C0-86F2-999DF7E08AC0}"/>
    <cellStyle name="การคำนวณ 8 14" xfId="39223" xr:uid="{F678AD56-0AC1-4402-B266-46DB12749394}"/>
    <cellStyle name="การคำนวณ 8 15" xfId="24588" xr:uid="{09845CBC-695F-42F8-B1E5-FABFAE7DDDB7}"/>
    <cellStyle name="การคำนวณ 8 16" xfId="15115" xr:uid="{FD52F721-AB89-4313-A97D-52CB0F3F011E}"/>
    <cellStyle name="การคำนวณ 8 17" xfId="10192" xr:uid="{C4CB9187-818C-4ADB-B60A-E93B448EEC1C}"/>
    <cellStyle name="การคำนวณ 8 2" xfId="41400" xr:uid="{A2B011F2-2C41-4BD0-A6F9-822E2251A5D9}"/>
    <cellStyle name="การคำนวณ 8 2 10" xfId="10626" xr:uid="{F0B53FBE-9B32-4178-B405-CB16161538E8}"/>
    <cellStyle name="การคำนวณ 8 2 2" xfId="32300" xr:uid="{DD60A956-F59D-4102-BD9D-4D031A850B4D}"/>
    <cellStyle name="การคำนวณ 8 2 2 2" xfId="18273" xr:uid="{EECA58CD-98DD-4C01-AC41-9BD8A4DC1872}"/>
    <cellStyle name="การคำนวณ 8 2 2 3" xfId="9213" xr:uid="{0A53A4E8-4FDE-4FC2-A448-234533D773AB}"/>
    <cellStyle name="การคำนวณ 8 2 2 4" xfId="4014" xr:uid="{F3CCCAE8-81B0-4DB4-B4CE-51496F57BCB2}"/>
    <cellStyle name="การคำนวณ 8 2 3" xfId="27807" xr:uid="{C159514E-6AD8-46D3-B5EA-922E67A0A4EE}"/>
    <cellStyle name="การคำนวณ 8 2 3 2" xfId="14335" xr:uid="{F1DE7EEE-F34E-4889-AE3B-4A17969B60DF}"/>
    <cellStyle name="การคำนวณ 8 2 3 3" xfId="6225" xr:uid="{FAE9A1FC-4563-45E2-AFE7-4356F6EB7D04}"/>
    <cellStyle name="การคำนวณ 8 2 3 4" xfId="1899" xr:uid="{DA086F5F-B146-4668-B9F7-B4B403D3875F}"/>
    <cellStyle name="การคำนวณ 8 2 4" xfId="30133" xr:uid="{3FE4B4FA-B736-4934-B91D-5D1F0BA4FF3A}"/>
    <cellStyle name="การคำนวณ 8 2 4 2" xfId="16396" xr:uid="{0CC7D9C8-9D57-4E0E-8C72-8A5D98010520}"/>
    <cellStyle name="การคำนวณ 8 2 4 3" xfId="7804" xr:uid="{629F50E1-5588-4A8F-AA73-73A886D1E132}"/>
    <cellStyle name="การคำนวณ 8 2 4 4" xfId="2876" xr:uid="{1235CC0A-4818-41FE-8EC4-5B8C9E39C784}"/>
    <cellStyle name="การคำนวณ 8 2 5" xfId="25617" xr:uid="{9C8D7EE6-6532-4B55-ACD7-FE1089C6B00A}"/>
    <cellStyle name="การคำนวณ 8 2 5 2" xfId="12192" xr:uid="{96D7ADBA-EBF6-41F5-B0D6-4DB9A096919E}"/>
    <cellStyle name="การคำนวณ 8 2 5 3" xfId="4662" xr:uid="{78390B9D-B63C-48B9-94BA-2A416687C158}"/>
    <cellStyle name="การคำนวณ 8 2 5 4" xfId="896" xr:uid="{6A2F0BF0-DEDB-47CF-ACB0-4FF9583C8437}"/>
    <cellStyle name="การคำนวณ 8 2 6" xfId="32301" xr:uid="{39F3B869-FE3A-4A1D-89C8-304EBE9FE025}"/>
    <cellStyle name="การคำนวณ 8 2 6 2" xfId="18274" xr:uid="{2AA9E0CB-8CF3-4BFE-8140-3F31E84E1317}"/>
    <cellStyle name="การคำนวณ 8 2 6 3" xfId="9214" xr:uid="{D993D193-47EA-49A8-8BB5-EF67376475FB}"/>
    <cellStyle name="การคำนวณ 8 2 6 4" xfId="4015" xr:uid="{89673A20-1321-42EA-B20C-A54785643C8E}"/>
    <cellStyle name="การคำนวณ 8 2 7" xfId="38536" xr:uid="{1432734A-F3AF-4B58-A6E9-E29E6C93BC85}"/>
    <cellStyle name="การคำนวณ 8 2 8" xfId="23911" xr:uid="{4EA50D1A-F730-4891-AB68-CC693855CC3E}"/>
    <cellStyle name="การคำนวณ 8 2 9" xfId="15342" xr:uid="{0AC20760-3FDA-454C-ABE7-E1E903A64C42}"/>
    <cellStyle name="การคำนวณ 8 3" xfId="32299" xr:uid="{A4BD58AB-E9A4-4430-B926-6E5187A7BFB9}"/>
    <cellStyle name="การคำนวณ 8 3 2" xfId="32298" xr:uid="{C9E95F34-6CA7-43AF-8B87-4F047816BCC7}"/>
    <cellStyle name="การคำนวณ 8 3 2 2" xfId="18271" xr:uid="{07638FC1-71FB-4749-A56B-7EBB2B2BCF07}"/>
    <cellStyle name="การคำนวณ 8 3 2 3" xfId="9211" xr:uid="{CAA22558-4859-4656-A7AE-C4D1C4135135}"/>
    <cellStyle name="การคำนวณ 8 3 2 4" xfId="4012" xr:uid="{4B8C7B37-4C22-4A02-86CB-494F2E4D9DCB}"/>
    <cellStyle name="การคำนวณ 8 3 3" xfId="18272" xr:uid="{270DE026-75D0-482B-849E-7154C80548F4}"/>
    <cellStyle name="การคำนวณ 8 3 4" xfId="9212" xr:uid="{BC7D79F1-BC35-41B2-9A39-A36ACD6C3208}"/>
    <cellStyle name="การคำนวณ 8 3 5" xfId="4013" xr:uid="{22E2AA45-B1C9-477A-8A4F-A44CAC1971A1}"/>
    <cellStyle name="การคำนวณ 8 4" xfId="32297" xr:uid="{284E0BC1-0414-4003-9631-84BD510DBC27}"/>
    <cellStyle name="การคำนวณ 8 4 2" xfId="32296" xr:uid="{876777CD-BA28-4F57-B019-541D0CB65414}"/>
    <cellStyle name="การคำนวณ 8 4 2 2" xfId="18269" xr:uid="{FFD96BDD-ECB5-4F5D-9E78-AF28F6B72DBE}"/>
    <cellStyle name="การคำนวณ 8 4 2 3" xfId="9209" xr:uid="{E878AA2B-EC50-4288-BA41-2180327BDE62}"/>
    <cellStyle name="การคำนวณ 8 4 2 4" xfId="4010" xr:uid="{B7560BBA-7C76-48DA-ADC2-29F6FBB5758C}"/>
    <cellStyle name="การคำนวณ 8 4 3" xfId="18270" xr:uid="{7E1083E0-C765-4DFA-B18F-3A195255BF86}"/>
    <cellStyle name="การคำนวณ 8 4 4" xfId="9210" xr:uid="{342D5C53-E4E9-48D1-BAC6-4FE38B24AA1F}"/>
    <cellStyle name="การคำนวณ 8 4 5" xfId="4011" xr:uid="{3D5C469D-F6F2-418C-927D-C0839B12066A}"/>
    <cellStyle name="การคำนวณ 8 5" xfId="32295" xr:uid="{FF426E2B-74A0-4431-BC8A-AABD290E9BB3}"/>
    <cellStyle name="การคำนวณ 8 5 2" xfId="32294" xr:uid="{B1912001-5E81-4886-8512-F00334117D8F}"/>
    <cellStyle name="การคำนวณ 8 5 2 2" xfId="18267" xr:uid="{D2BEBCC0-4079-4E4B-B11B-48FF5535D2D0}"/>
    <cellStyle name="การคำนวณ 8 5 2 3" xfId="9207" xr:uid="{B9AD6BA8-BCCC-4F00-8813-DB55BFEC6F14}"/>
    <cellStyle name="การคำนวณ 8 5 2 4" xfId="4008" xr:uid="{3B85116F-EBF5-4EF7-91D5-882ECC726232}"/>
    <cellStyle name="การคำนวณ 8 5 3" xfId="18268" xr:uid="{D5395440-F818-4B36-8422-B88F1B4DB807}"/>
    <cellStyle name="การคำนวณ 8 5 4" xfId="9208" xr:uid="{3F232E1E-7AF9-465A-AC2E-E19621A6C30B}"/>
    <cellStyle name="การคำนวณ 8 5 5" xfId="4009" xr:uid="{397B584B-C61A-444C-9D66-E02CB5756B45}"/>
    <cellStyle name="การคำนวณ 8 6" xfId="32293" xr:uid="{A04FC8F1-81B4-4379-A87C-972DCE8119BF}"/>
    <cellStyle name="การคำนวณ 8 6 2" xfId="32292" xr:uid="{ABEC171D-34E1-4DB2-B3AB-8CB6777B1563}"/>
    <cellStyle name="การคำนวณ 8 6 2 2" xfId="18265" xr:uid="{1C3D0854-2FBA-43E8-9D5A-834D029DD0C2}"/>
    <cellStyle name="การคำนวณ 8 6 2 3" xfId="9205" xr:uid="{15F0B7C1-E205-4180-9810-5877F25CB202}"/>
    <cellStyle name="การคำนวณ 8 6 2 4" xfId="4006" xr:uid="{A71F4A33-2B73-4A5C-86A4-D67383E3C23A}"/>
    <cellStyle name="การคำนวณ 8 6 3" xfId="18266" xr:uid="{73C83F30-F8F2-465D-B56C-99366E8BA687}"/>
    <cellStyle name="การคำนวณ 8 6 4" xfId="9206" xr:uid="{5D093626-F8DD-4918-AD5D-4ED576BB7A4B}"/>
    <cellStyle name="การคำนวณ 8 6 5" xfId="4007" xr:uid="{9BE08DA8-E61F-427A-BDD7-3E178E649A1F}"/>
    <cellStyle name="การคำนวณ 8 7" xfId="32291" xr:uid="{9FADAF31-15C4-46C5-B57C-492322B49ACF}"/>
    <cellStyle name="การคำนวณ 8 7 2" xfId="18264" xr:uid="{8AD1F3BA-556B-4FCA-A02C-C771B46DB4F5}"/>
    <cellStyle name="การคำนวณ 8 7 3" xfId="9204" xr:uid="{C4F53DB9-2CD2-4005-BEC3-5797BCAD8F8C}"/>
    <cellStyle name="การคำนวณ 8 7 4" xfId="4005" xr:uid="{DC6F4CBF-C783-401F-AF3E-683C114865FE}"/>
    <cellStyle name="การคำนวณ 8 8" xfId="32290" xr:uid="{FFBFCF0F-A6B0-4EC7-822D-3CB722FE5EF4}"/>
    <cellStyle name="การคำนวณ 8 8 2" xfId="32289" xr:uid="{81B8FAF2-C7B0-431D-B8CF-B33845D2507B}"/>
    <cellStyle name="การคำนวณ 8 8 2 2" xfId="18262" xr:uid="{0B0315C1-3EE1-41BB-9BF6-8BBA72803FA5}"/>
    <cellStyle name="การคำนวณ 8 8 2 3" xfId="9202" xr:uid="{A5C87F54-1E60-44EC-903F-9BB840AFE412}"/>
    <cellStyle name="การคำนวณ 8 8 2 4" xfId="4003" xr:uid="{F89C986A-5F83-4B96-98E4-925DF9B7ACF8}"/>
    <cellStyle name="การคำนวณ 8 8 3" xfId="18263" xr:uid="{9E597229-2E77-4A76-9FD3-1A761B48AE1B}"/>
    <cellStyle name="การคำนวณ 8 8 4" xfId="9203" xr:uid="{2129D942-29A8-4118-BAB5-EC693BA8E07B}"/>
    <cellStyle name="การคำนวณ 8 8 5" xfId="4004" xr:uid="{4F803914-5862-4CFE-95FA-B06C3C32CBC0}"/>
    <cellStyle name="การคำนวณ 8 9" xfId="32288" xr:uid="{8097EC12-7D0B-4E41-9089-BC3D749DFF3B}"/>
    <cellStyle name="การคำนวณ 8 9 2" xfId="18261" xr:uid="{0C9AD297-D30A-4B5E-B8EA-D79DA0D4B6DC}"/>
    <cellStyle name="การคำนวณ 8 9 3" xfId="9201" xr:uid="{C425C547-415A-4D01-8659-6B247B895ED8}"/>
    <cellStyle name="การคำนวณ 8 9 4" xfId="4002" xr:uid="{FE69218C-D5FE-45F2-BFA8-4EDD4C682ED8}"/>
    <cellStyle name="การคำนวณ 9" xfId="42202" xr:uid="{D7617CCB-C978-4B31-A4A7-03223EA3211F}"/>
    <cellStyle name="การคำนวณ 9 10" xfId="26155" xr:uid="{5F9C631B-28D8-41F4-80EB-5ECC2FF3B1EF}"/>
    <cellStyle name="การคำนวณ 9 10 2" xfId="12719" xr:uid="{E9CCAAC6-D38B-450F-B89E-4DF66D603A89}"/>
    <cellStyle name="การคำนวณ 9 10 3" xfId="5034" xr:uid="{5FAAC56A-F2CA-46E2-89DD-7EE56285A9ED}"/>
    <cellStyle name="การคำนวณ 9 10 4" xfId="1127" xr:uid="{62DE6A27-9A14-42D2-8B69-51CDBB6F90E6}"/>
    <cellStyle name="การคำนวณ 9 11" xfId="32287" xr:uid="{BDF66253-0C8D-4DF4-98E7-4CC324552B02}"/>
    <cellStyle name="การคำนวณ 9 11 2" xfId="18260" xr:uid="{6B9EB62D-4480-42EC-9487-1DBFFBDB3C7B}"/>
    <cellStyle name="การคำนวณ 9 11 3" xfId="9200" xr:uid="{FAA7304B-C498-42A8-842D-09F55C72E4A3}"/>
    <cellStyle name="การคำนวณ 9 11 4" xfId="4001" xr:uid="{36F50646-C5BD-45B4-A874-6594CC6662D3}"/>
    <cellStyle name="การคำนวณ 9 12" xfId="39222" xr:uid="{F20D880D-CF17-4F80-958A-D3CBAE042E78}"/>
    <cellStyle name="การคำนวณ 9 13" xfId="24587" xr:uid="{89171F63-3CA1-4E8A-8477-24D2971038C2}"/>
    <cellStyle name="การคำนวณ 9 14" xfId="19325" xr:uid="{3CB8E2B6-8A68-4E2C-9D59-0033D3761CCE}"/>
    <cellStyle name="การคำนวณ 9 15" xfId="6833" xr:uid="{FA1C9630-2478-47FB-A849-7613BD1F0C32}"/>
    <cellStyle name="การคำนวณ 9 2" xfId="41399" xr:uid="{64E561B8-2F0C-4527-9812-8C3E148DFE65}"/>
    <cellStyle name="การคำนวณ 9 2 10" xfId="10627" xr:uid="{C22507B5-8F57-4AF0-A217-3143DEC84BF7}"/>
    <cellStyle name="การคำนวณ 9 2 2" xfId="32285" xr:uid="{69A66534-D6D2-43AA-A0D0-712D80DBE47F}"/>
    <cellStyle name="การคำนวณ 9 2 2 2" xfId="18258" xr:uid="{92E9FEA4-847B-486E-829A-17984815AA25}"/>
    <cellStyle name="การคำนวณ 9 2 2 3" xfId="9198" xr:uid="{FF1BA061-640E-4084-88D9-5B5C8C317F9A}"/>
    <cellStyle name="การคำนวณ 9 2 2 4" xfId="3999" xr:uid="{DC32E3D6-2C7C-4B47-A33C-B2EDAB8906F5}"/>
    <cellStyle name="การคำนวณ 9 2 3" xfId="27806" xr:uid="{6379EEDA-1305-48FF-8570-C0310BC47104}"/>
    <cellStyle name="การคำนวณ 9 2 3 2" xfId="14334" xr:uid="{971B44A8-BD98-4E38-8E6D-28A3DD29EE78}"/>
    <cellStyle name="การคำนวณ 9 2 3 3" xfId="6224" xr:uid="{D7D24D4E-2990-40C1-BACE-F9C52099A77A}"/>
    <cellStyle name="การคำนวณ 9 2 3 4" xfId="1898" xr:uid="{9DEC346B-72C9-4110-B10B-F970CEE6D103}"/>
    <cellStyle name="การคำนวณ 9 2 4" xfId="29798" xr:uid="{C54FB366-7F18-414E-AE0D-E91A4BCE6C9D}"/>
    <cellStyle name="การคำนวณ 9 2 4 2" xfId="16101" xr:uid="{306AD681-4529-4A14-8987-DD9F8E7FC6D8}"/>
    <cellStyle name="การคำนวณ 9 2 4 3" xfId="7571" xr:uid="{053B3ADA-BD27-453D-9A1F-6082B629E950}"/>
    <cellStyle name="การคำนวณ 9 2 4 4" xfId="2707" xr:uid="{AF82C429-5D5A-4D64-BB28-924514E62D99}"/>
    <cellStyle name="การคำนวณ 9 2 5" xfId="25616" xr:uid="{194D3644-E3AA-4A4E-9663-4646AAD660DA}"/>
    <cellStyle name="การคำนวณ 9 2 5 2" xfId="12191" xr:uid="{C45A661D-9D61-48CB-B451-083C1CD4BC02}"/>
    <cellStyle name="การคำนวณ 9 2 5 3" xfId="4661" xr:uid="{9CAE88DD-8DEC-47A9-9193-18542D52F5DC}"/>
    <cellStyle name="การคำนวณ 9 2 5 4" xfId="895" xr:uid="{6122740A-580F-4557-817F-515D17A5E83F}"/>
    <cellStyle name="การคำนวณ 9 2 6" xfId="32286" xr:uid="{8574A98B-0705-4ACF-8A84-F8B6DE52496D}"/>
    <cellStyle name="การคำนวณ 9 2 6 2" xfId="18259" xr:uid="{765972DF-CF85-4932-92FA-499802C44D74}"/>
    <cellStyle name="การคำนวณ 9 2 6 3" xfId="9199" xr:uid="{DB44DDD2-99DF-44FC-A111-97041C537B7C}"/>
    <cellStyle name="การคำนวณ 9 2 6 4" xfId="4000" xr:uid="{80B93C64-D9BC-4004-B0F6-0E9ABBBB527A}"/>
    <cellStyle name="การคำนวณ 9 2 7" xfId="38535" xr:uid="{5446DDCF-F439-425F-91FD-A4CE5DE11F2B}"/>
    <cellStyle name="การคำนวณ 9 2 8" xfId="23910" xr:uid="{4719D495-2140-48FE-AFFF-0BAF277CDDD1}"/>
    <cellStyle name="การคำนวณ 9 2 9" xfId="12017" xr:uid="{5B19C257-43DA-45AF-998B-B22E4305D92F}"/>
    <cellStyle name="การคำนวณ 9 3" xfId="32284" xr:uid="{E1510EB7-9A7D-4580-AD60-640FDFA407BA}"/>
    <cellStyle name="การคำนวณ 9 3 2" xfId="32283" xr:uid="{15ECE1C9-9D56-4CD4-B7FD-429BA9E53FB1}"/>
    <cellStyle name="การคำนวณ 9 3 2 2" xfId="18256" xr:uid="{33704050-CE01-45BD-BEE9-C739BE3A8F42}"/>
    <cellStyle name="การคำนวณ 9 3 2 3" xfId="9196" xr:uid="{EE4D1485-4AB2-4539-9C9C-5954347D967E}"/>
    <cellStyle name="การคำนวณ 9 3 2 4" xfId="3997" xr:uid="{25DEABE0-4D83-4CDE-9B6B-2F9585FF2FD6}"/>
    <cellStyle name="การคำนวณ 9 3 3" xfId="18257" xr:uid="{6263104B-6E04-403D-AE52-DE24519FC802}"/>
    <cellStyle name="การคำนวณ 9 3 4" xfId="9197" xr:uid="{D72E8A51-F988-4C76-BB30-EBE449D7EE01}"/>
    <cellStyle name="การคำนวณ 9 3 5" xfId="3998" xr:uid="{53142E7E-5A1C-4E6C-A107-E13BC79BD279}"/>
    <cellStyle name="การคำนวณ 9 4" xfId="32282" xr:uid="{B9FD02FC-C63A-4FB2-9E0A-07AFF8FE5FFF}"/>
    <cellStyle name="การคำนวณ 9 4 2" xfId="32281" xr:uid="{2B76A67C-0059-4F37-82D5-1976EEE206C4}"/>
    <cellStyle name="การคำนวณ 9 4 2 2" xfId="18254" xr:uid="{2B3F8DF0-9B16-4231-A95C-D94A9CF8095C}"/>
    <cellStyle name="การคำนวณ 9 4 2 3" xfId="9194" xr:uid="{D6E08B80-2ED9-4EDA-9A38-7F519A4FF621}"/>
    <cellStyle name="การคำนวณ 9 4 2 4" xfId="3995" xr:uid="{BDCFED4E-3D0B-47EC-B92F-40393A44B5B9}"/>
    <cellStyle name="การคำนวณ 9 4 3" xfId="18255" xr:uid="{D69DF955-859C-4CA3-A089-C305CAC9FA50}"/>
    <cellStyle name="การคำนวณ 9 4 4" xfId="9195" xr:uid="{CEC6D321-0590-4C53-A1D1-6318CD9F1CBC}"/>
    <cellStyle name="การคำนวณ 9 4 5" xfId="3996" xr:uid="{FCDA326A-ECFF-4DE1-932D-3CABC36D878A}"/>
    <cellStyle name="การคำนวณ 9 5" xfId="32280" xr:uid="{C6F1975B-C52D-483C-9FE0-4DE30B89D278}"/>
    <cellStyle name="การคำนวณ 9 5 2" xfId="18253" xr:uid="{1D71C643-0246-436F-B707-E97F5AE6E4E1}"/>
    <cellStyle name="การคำนวณ 9 5 3" xfId="9193" xr:uid="{90A31CED-98E1-42E4-A1CF-E9E10EF827FD}"/>
    <cellStyle name="การคำนวณ 9 5 4" xfId="3994" xr:uid="{738F5CE3-9203-4030-AA92-EF2EF7104B9A}"/>
    <cellStyle name="การคำนวณ 9 6" xfId="32279" xr:uid="{B52AFA78-ABA8-420F-8D16-EBF3FFA5D425}"/>
    <cellStyle name="การคำนวณ 9 6 2" xfId="18252" xr:uid="{F8316AA2-A393-4937-87A1-B59964B7AD62}"/>
    <cellStyle name="การคำนวณ 9 6 3" xfId="9192" xr:uid="{710CE2B7-E949-4252-93C7-3CB342C67A67}"/>
    <cellStyle name="การคำนวณ 9 6 4" xfId="3993" xr:uid="{50124C2E-091E-40E4-9C20-8772B245037D}"/>
    <cellStyle name="การคำนวณ 9 7" xfId="32278" xr:uid="{20846FF7-48D1-46E6-AC48-6D0BFE333E34}"/>
    <cellStyle name="การคำนวณ 9 7 2" xfId="32277" xr:uid="{CCCCAC5F-0D51-4F78-8B50-76FD07E5E8D6}"/>
    <cellStyle name="การคำนวณ 9 7 2 2" xfId="18250" xr:uid="{A0E25152-BCE0-4AD6-9B4E-24D896228A4D}"/>
    <cellStyle name="การคำนวณ 9 7 2 3" xfId="9190" xr:uid="{33EF230E-0439-4950-83CC-E87101A4AC3F}"/>
    <cellStyle name="การคำนวณ 9 7 2 4" xfId="3991" xr:uid="{24389532-B55D-4898-991C-E334E69996E6}"/>
    <cellStyle name="การคำนวณ 9 7 3" xfId="18251" xr:uid="{5F450D9C-DC10-432E-8E99-CB5EFB581ABE}"/>
    <cellStyle name="การคำนวณ 9 7 4" xfId="9191" xr:uid="{0466B54D-1DF8-462C-A30A-234E90D87502}"/>
    <cellStyle name="การคำนวณ 9 7 5" xfId="3992" xr:uid="{0339B606-86E2-4710-B619-E27881492DDF}"/>
    <cellStyle name="การคำนวณ 9 8" xfId="28400" xr:uid="{C712F778-40D7-4CF9-B968-E42E27188E12}"/>
    <cellStyle name="การคำนวณ 9 8 2" xfId="14901" xr:uid="{5939A0D0-81FF-4258-89B2-57EB87CCC91F}"/>
    <cellStyle name="การคำนวณ 9 8 3" xfId="6632" xr:uid="{6CAB4DFC-7C20-4184-8573-4FA6204DA783}"/>
    <cellStyle name="การคำนวณ 9 8 4" xfId="2210" xr:uid="{A001F119-4843-4E4D-B067-AEABFAD1BC89}"/>
    <cellStyle name="การคำนวณ 9 9" xfId="27382" xr:uid="{E14F170D-8F15-4828-AD8F-1316ED3EE6A4}"/>
    <cellStyle name="การคำนวณ 9 9 2" xfId="13915" xr:uid="{DE44B3F2-5989-4B62-9236-0915C0A2A764}"/>
    <cellStyle name="การคำนวณ 9 9 3" xfId="5883" xr:uid="{15C3D0F7-A187-4A8A-A41E-DF6002A23641}"/>
    <cellStyle name="การคำนวณ 9 9 4" xfId="1621" xr:uid="{C1DB3D00-F08D-4335-B51B-BECB3DE4930F}"/>
    <cellStyle name="ข้อความเตือน" xfId="42201" xr:uid="{1FBF52E7-DF83-489F-9175-505BB8378D72}"/>
    <cellStyle name="ข้อความเตือน 2" xfId="42200" xr:uid="{EEB5A1B5-0DE9-42AE-8D05-AE4E8F82B88B}"/>
    <cellStyle name="ข้อความเตือน 3" xfId="42199" xr:uid="{D3784099-5389-40FD-A977-6E8345EB5386}"/>
    <cellStyle name="ข้อความอธิบาย" xfId="42198" xr:uid="{409DED50-762B-4890-8E2A-39706BE33752}"/>
    <cellStyle name="ข้อความอธิบาย 2" xfId="42197" xr:uid="{E1783873-B61E-4163-9EC2-22AAAFADC58A}"/>
    <cellStyle name="ข้อความอธิบาย 3" xfId="42196" xr:uid="{FCECE80E-43F2-4C5E-ADE8-796EE765FFC9}"/>
    <cellStyle name="ชื่อเรื่อง" xfId="42195" xr:uid="{74E7BDBD-8D55-47B3-90A6-D7964D8FC9AD}"/>
    <cellStyle name="ชื่อเรื่อง 2" xfId="42194" xr:uid="{0A8C4C6B-3B4F-4A5F-86A2-1E8DC4F67FAA}"/>
    <cellStyle name="ชื่อเรื่อง 3" xfId="42193" xr:uid="{8BEE2A2D-3B85-4D79-9EC4-5C75EEBB5DFC}"/>
    <cellStyle name="ดี" xfId="42192" xr:uid="{E4F3E17F-3F55-400B-9F4A-EEFD95E73A51}"/>
    <cellStyle name="ดี 2" xfId="42191" xr:uid="{3C8AD83F-426E-4F42-8797-395629A69A3E}"/>
    <cellStyle name="ดี 3" xfId="42190" xr:uid="{4CFF23B5-2AB8-401D-B17D-DB70127148B2}"/>
    <cellStyle name="ตามการเชื่อมโยงหลายมิติ" xfId="42189" xr:uid="{84EFEB47-0C22-4491-8CB4-4A05E2860E36}"/>
    <cellStyle name="ตามการเชื่อมโยงหลายมิติ 2" xfId="42188" xr:uid="{95C59D85-479C-4ABC-8277-19A7E4708FA1}"/>
    <cellStyle name="ตามการเชื่อมโยงหลายมิติ 3" xfId="42187" xr:uid="{37E60BCD-5912-47B7-9023-58E2D72C55E2}"/>
    <cellStyle name="ตามการเชื่อมโยงหลายมิติ 4" xfId="32276" xr:uid="{D475A911-C040-41C7-B09D-CCEDEEC27DE1}"/>
    <cellStyle name="น้บะภฒ_95" xfId="42186" xr:uid="{E39F9A0D-FCFE-4C48-BCF2-ED8D91044AC6}"/>
    <cellStyle name="ปกติ 10" xfId="42185" xr:uid="{648B9E9B-FC2F-4EEB-BCC2-CEC72CC58C54}"/>
    <cellStyle name="ปกติ 10 2" xfId="42184" xr:uid="{88C956FA-C8E4-4BC5-B100-754647BA7332}"/>
    <cellStyle name="ปกติ 10 2 2" xfId="42183" xr:uid="{1B815123-59C0-4D93-8756-D65C2FDFA4AB}"/>
    <cellStyle name="ปกติ 10 2 2 2" xfId="42182" xr:uid="{47612466-F1FA-45AB-897C-583801C45F8B}"/>
    <cellStyle name="ปกติ 10 2 3" xfId="42181" xr:uid="{FA9B38FF-AC8B-4757-8F7D-543B2B61224C}"/>
    <cellStyle name="ปกติ 10 3" xfId="42180" xr:uid="{9F35E229-44DA-41E6-9D56-7DBE3E171C26}"/>
    <cellStyle name="ปกติ 10 3 2" xfId="42179" xr:uid="{4AB32C9E-5FB7-46B6-8013-BFD0BC1888B2}"/>
    <cellStyle name="ปกติ 10 3 2 2" xfId="42178" xr:uid="{89E04261-7472-4554-A4A9-F7C14E0FF096}"/>
    <cellStyle name="ปกติ 10 3 2 2 2" xfId="28387" xr:uid="{1E479AB4-940F-463B-93EC-3ED3009ACE69}"/>
    <cellStyle name="ปกติ 10 3 2 2 3" xfId="39215" xr:uid="{F80FAD72-08BB-43C5-A2B7-FB23912FEBEE}"/>
    <cellStyle name="ปกติ 10 3 2 3" xfId="28388" xr:uid="{9C14B0EC-E87B-4E15-81F6-38F37ED29284}"/>
    <cellStyle name="ปกติ 10 3 2 4" xfId="39216" xr:uid="{11D72207-4631-473F-AD41-E57298F079F8}"/>
    <cellStyle name="ปกติ 10 4" xfId="42177" xr:uid="{2DDEABA2-6F11-4D4A-9C32-2AC24ACFB64D}"/>
    <cellStyle name="ปกติ 10 4 2" xfId="42176" xr:uid="{886F3D46-D97C-4DBC-9AAF-00E53484E1FA}"/>
    <cellStyle name="ปกติ 10 4 3" xfId="42175" xr:uid="{296012DA-AB55-4155-8EC1-09DAA17F0686}"/>
    <cellStyle name="ปกติ 10 4 3 2" xfId="28385" xr:uid="{7AB6E502-946D-4662-A3D7-50A768811506}"/>
    <cellStyle name="ปกติ 10 4 3 3" xfId="39213" xr:uid="{38A8E1E8-00BF-4177-80B5-A9236040996A}"/>
    <cellStyle name="ปกติ 10 4 4" xfId="28386" xr:uid="{14A6DE56-893D-4A94-AA47-B8A7752B5FEF}"/>
    <cellStyle name="ปกติ 10 4 5" xfId="39214" xr:uid="{97DA88BA-10B3-4378-B1A1-5489A14D2A1D}"/>
    <cellStyle name="ปกติ 11" xfId="42174" xr:uid="{6662393C-6C19-483D-9B37-CCC4CFB49EA9}"/>
    <cellStyle name="ปกติ 11 2" xfId="42173" xr:uid="{72417096-FF53-48FB-BB09-7E78247B947A}"/>
    <cellStyle name="ปกติ 11 3" xfId="42172" xr:uid="{3E16A1A3-328F-4B40-BC19-ABF2CA3AFB0B}"/>
    <cellStyle name="ปกติ 12" xfId="42171" xr:uid="{30E9F2E4-E87B-499D-95A0-DC55EA593B79}"/>
    <cellStyle name="ปกติ 12 2" xfId="42170" xr:uid="{A968ABE9-7924-429B-8FAA-3C2ED1A99B8F}"/>
    <cellStyle name="ปกติ 12 2 2" xfId="42169" xr:uid="{B040535E-30DA-4031-A5D8-5873CC196D40}"/>
    <cellStyle name="ปกติ 12 2 3" xfId="42168" xr:uid="{B94DA37A-88D2-4FBD-817D-CAD5F50A64DC}"/>
    <cellStyle name="ปกติ 12 3" xfId="42167" xr:uid="{FF9338A8-8C87-4B70-9AA1-D87B86BD90ED}"/>
    <cellStyle name="ปกติ 12 4" xfId="42166" xr:uid="{F1B9060D-51B3-4EAD-9A07-C47E52B17B77}"/>
    <cellStyle name="ปกติ 13" xfId="42165" xr:uid="{30A66B07-1786-4A6D-9B98-366FE007484D}"/>
    <cellStyle name="ปกติ 13 2" xfId="42164" xr:uid="{B23090A7-28FE-4058-B2C1-54E8BD9BBB48}"/>
    <cellStyle name="ปกติ 13 3" xfId="42163" xr:uid="{002B35DB-5EE8-4AD4-9331-418D81AA9E92}"/>
    <cellStyle name="ปกติ 13 4" xfId="32275" xr:uid="{21A29157-82DE-41DC-B71D-034341F81F8B}"/>
    <cellStyle name="ปกติ 14" xfId="42162" xr:uid="{C3E51622-D5F7-4554-9D96-ACFB00CCADA4}"/>
    <cellStyle name="ปกติ 14 2" xfId="42161" xr:uid="{E075004B-009A-4FFC-A161-CB699C78177A}"/>
    <cellStyle name="ปกติ 14 3" xfId="42160" xr:uid="{F0FE6766-896C-4178-A74C-AC706C333547}"/>
    <cellStyle name="ปกติ 14 3 2" xfId="28375" xr:uid="{DBC4FFD4-1203-46F9-84DB-BE1E87B99359}"/>
    <cellStyle name="ปกติ 14 3 3" xfId="32274" xr:uid="{289FB091-A49E-428C-838A-BD459FE5C60F}"/>
    <cellStyle name="ปกติ 14 4" xfId="42159" xr:uid="{CF6B4931-A19F-4B20-8004-5F6B39C27BFB}"/>
    <cellStyle name="ปกติ 15" xfId="42158" xr:uid="{37085FCF-A98C-4B1B-B045-F6330C9AF2E6}"/>
    <cellStyle name="ปกติ 15 2" xfId="42157" xr:uid="{6159F454-CE3B-445C-9367-5AAA6B7B6530}"/>
    <cellStyle name="ปกติ 15 3" xfId="42156" xr:uid="{40196C08-07B8-4741-B646-4BC58B4121C2}"/>
    <cellStyle name="ปกติ 15 3 2" xfId="28373" xr:uid="{4E3B9CEC-49C1-4880-9FF2-0BB0C4F43A2E}"/>
    <cellStyle name="ปกติ 15 3 3" xfId="32273" xr:uid="{826BECEC-B33F-4492-A81E-F5318FFE614C}"/>
    <cellStyle name="ปกติ 15 4" xfId="42155" xr:uid="{D2BE1448-EC20-430D-8C38-5B05039B8493}"/>
    <cellStyle name="ปกติ 16" xfId="42154" xr:uid="{60E8A705-2473-4255-AFF7-5DFB05EACE35}"/>
    <cellStyle name="ปกติ 16 2" xfId="42153" xr:uid="{5766FDDB-0ED5-425E-8A4D-BBE407EF9803}"/>
    <cellStyle name="ปกติ 16 3" xfId="42152" xr:uid="{A6D1B1F9-7ABE-4291-88DE-7A07CD283E74}"/>
    <cellStyle name="ปกติ 16 3 2" xfId="28372" xr:uid="{B71A0F0F-03D5-4DD3-A54E-49F5E1623232}"/>
    <cellStyle name="ปกติ 16 3 3" xfId="32272" xr:uid="{81F33B3C-301B-40F6-A798-CDF99A5A6D8C}"/>
    <cellStyle name="ปกติ 17" xfId="42151" xr:uid="{C7F9678B-AD14-48B9-936F-A4EA226C46F9}"/>
    <cellStyle name="ปกติ 17 2" xfId="42150" xr:uid="{18C329D9-D614-4C41-AC99-4B97ECA40159}"/>
    <cellStyle name="ปกติ 18" xfId="42149" xr:uid="{5348D897-8727-4C77-83A2-687F2B90DD06}"/>
    <cellStyle name="ปกติ 18 2" xfId="42148" xr:uid="{9B587ACB-6DA5-4589-AA7B-8FB98BFB4DFB}"/>
    <cellStyle name="ปกติ 19" xfId="42147" xr:uid="{869C9198-5C11-4623-85EF-700E58FD445A}"/>
    <cellStyle name="ปกติ 19 2" xfId="42146" xr:uid="{CFD6B0FB-993A-480C-98AE-E2F40CD0103C}"/>
    <cellStyle name="ปกติ 2" xfId="42145" xr:uid="{5A06826B-1932-43D6-B153-02EAA4125714}"/>
    <cellStyle name="ปกติ 2 10" xfId="42144" xr:uid="{FE70E1CD-50C6-46F9-9E05-873C02CF6614}"/>
    <cellStyle name="ปกติ 2 11" xfId="42143" xr:uid="{EE304F96-BD99-4AEE-9287-1B2CD2AA607E}"/>
    <cellStyle name="ปกติ 2 12" xfId="32271" xr:uid="{A2EC6D0B-901A-4A56-91E8-7923172C77EA}"/>
    <cellStyle name="ปกติ 2 2" xfId="42142" xr:uid="{CB447FEB-1250-4354-9B30-03B5AEF337BD}"/>
    <cellStyle name="ปกติ 2 2 10" xfId="42141" xr:uid="{49108315-043A-407A-BBEE-A329936C4B47}"/>
    <cellStyle name="ปกติ 2 2 10 2" xfId="28367" xr:uid="{CF158BE8-7833-43B1-8CB2-FF383AAFFB9E}"/>
    <cellStyle name="ปกติ 2 2 10 3" xfId="32270" xr:uid="{15C75239-0DAE-4F50-BE6A-44930593C132}"/>
    <cellStyle name="ปกติ 2 2 11" xfId="42140" xr:uid="{5E0B335B-F079-4F36-925D-151BC0357118}"/>
    <cellStyle name="ปกติ 2 2 12" xfId="42139" xr:uid="{C0960291-D0EA-4A38-B8D1-EE7CF0553551}"/>
    <cellStyle name="ปกติ 2 2 2" xfId="42138" xr:uid="{AA2B50C7-49F9-437D-BF59-51D72FAD263E}"/>
    <cellStyle name="ปกติ 2 2 2 10" xfId="32269" xr:uid="{2308B5CB-9C8C-4097-B308-000EDAA84D3D}"/>
    <cellStyle name="ปกติ 2 2 2 10 2" xfId="32268" xr:uid="{1609CDCA-A1D3-424A-877A-5CDDC543E165}"/>
    <cellStyle name="ปกติ 2 2 2 10 2 2" xfId="32267" xr:uid="{6C82240E-8BD1-4C8F-B88A-F70518133919}"/>
    <cellStyle name="ปกติ 2 2 2 10 3" xfId="32266" xr:uid="{D276782B-F979-490E-A53D-7D83D756DB5B}"/>
    <cellStyle name="ปกติ 2 2 2 10 3 2" xfId="32265" xr:uid="{BD56503E-0EA9-414B-88E2-92AF7FC571C1}"/>
    <cellStyle name="ปกติ 2 2 2 10 4" xfId="32264" xr:uid="{C602427D-0CFB-4790-99F3-38D52336AC97}"/>
    <cellStyle name="ปกติ 2 2 2 11" xfId="32263" xr:uid="{BB910D5D-3001-4E81-84F7-F0E52BFAD013}"/>
    <cellStyle name="ปกติ 2 2 2 11 2" xfId="32262" xr:uid="{D2D53BB6-6B8A-43DF-818E-DD6A964ACA94}"/>
    <cellStyle name="ปกติ 2 2 2 11 2 2" xfId="32261" xr:uid="{A4BD55C0-C2B9-4AF4-9FA8-2D0FC83F214E}"/>
    <cellStyle name="ปกติ 2 2 2 11 3" xfId="32260" xr:uid="{989459D9-6302-4AB9-BE81-8103343CA519}"/>
    <cellStyle name="ปกติ 2 2 2 11 3 2" xfId="32259" xr:uid="{E3992CFE-1561-4A92-801D-BD787CE56C09}"/>
    <cellStyle name="ปกติ 2 2 2 11 4" xfId="32258" xr:uid="{DBFEDC63-76C0-4564-BF8B-D997C457C408}"/>
    <cellStyle name="ปกติ 2 2 2 2" xfId="42137" xr:uid="{7BAF2B2B-D842-4F98-B483-CCF124B679FF}"/>
    <cellStyle name="ปกติ 2 2 2 2 2" xfId="42136" xr:uid="{08B2D39C-F18E-4B64-B157-C3FD5DAE9831}"/>
    <cellStyle name="ปกติ 2 2 2 2 2 10" xfId="32256" xr:uid="{08A520B9-B8E6-4169-A9A3-8E9D19AA65FF}"/>
    <cellStyle name="ปกติ 2 2 2 2 2 10 2" xfId="32255" xr:uid="{0BE7E324-526A-4045-BBBB-6A9C1364D7FE}"/>
    <cellStyle name="ปกติ 2 2 2 2 2 11" xfId="32254" xr:uid="{BC5C240F-9CD5-40D1-98C7-B7AEA3EA76D9}"/>
    <cellStyle name="ปกติ 2 2 2 2 2 11 2" xfId="32253" xr:uid="{DCE83D88-BD48-4FD5-8F67-DB03CA8B37D1}"/>
    <cellStyle name="ปกติ 2 2 2 2 2 12" xfId="32252" xr:uid="{4A7F9840-DBE6-4082-94E1-C921BE23F4B0}"/>
    <cellStyle name="ปกติ 2 2 2 2 2 13" xfId="28364" xr:uid="{F224B0BA-1A29-417B-A488-8DE417089966}"/>
    <cellStyle name="ปกติ 2 2 2 2 2 14" xfId="32257" xr:uid="{E7149EF4-6C64-4DF3-9A80-4B82CB2C6D38}"/>
    <cellStyle name="ปกติ 2 2 2 2 2 15" xfId="39209" xr:uid="{A2AF2052-C9E3-4FD8-9F55-6CD509C58F22}"/>
    <cellStyle name="ปกติ 2 2 2 2 2 2" xfId="42135" xr:uid="{FDC2ABDA-EE3F-43A1-A03B-CF2CEFAEF0E6}"/>
    <cellStyle name="ปกติ 2 2 2 2 2 2 2" xfId="42134" xr:uid="{AC9338FC-B452-4861-A944-7BEA4D0DAB78}"/>
    <cellStyle name="ปกติ 2 2 2 2 2 2 2 10" xfId="32251" xr:uid="{AA15796E-24E7-4714-B5B2-1D4CCB2CED51}"/>
    <cellStyle name="ปกติ 2 2 2 2 2 2 2 11" xfId="39208" xr:uid="{26417984-1582-470B-9557-4ED44E241F82}"/>
    <cellStyle name="ปกติ 2 2 2 2 2 2 2 2" xfId="42133" xr:uid="{A780D58D-BF01-41C2-93DA-0D7CD834C572}"/>
    <cellStyle name="ปกติ 2 2 2 2 2 2 2 2 2" xfId="32249" xr:uid="{5A8F7403-BA13-431C-9FAF-9A48AEC7D6D2}"/>
    <cellStyle name="ปกติ 2 2 2 2 2 2 2 2 2 2" xfId="32248" xr:uid="{DD433BAC-8CE1-4513-B02E-81B513DBD386}"/>
    <cellStyle name="ปกติ 2 2 2 2 2 2 2 2 2 2 2" xfId="32247" xr:uid="{B4628B2B-8100-456B-8D42-5AD070CBA472}"/>
    <cellStyle name="ปกติ 2 2 2 2 2 2 2 2 2 3" xfId="32246" xr:uid="{C482F39A-451B-4D01-8A70-03F29E50595A}"/>
    <cellStyle name="ปกติ 2 2 2 2 2 2 2 2 2 3 2" xfId="32245" xr:uid="{B8BDBBF0-F590-44B9-9918-3176ABCCC339}"/>
    <cellStyle name="ปกติ 2 2 2 2 2 2 2 2 2 4" xfId="32244" xr:uid="{1A6E2780-EBCA-4134-B03C-60D57A3C43FB}"/>
    <cellStyle name="ปกติ 2 2 2 2 2 2 2 2 3" xfId="32243" xr:uid="{1D2D8DFF-1A55-44F2-9B18-56B99C322BC4}"/>
    <cellStyle name="ปกติ 2 2 2 2 2 2 2 2 3 2" xfId="32242" xr:uid="{1571D5ED-2316-41FA-A03C-9F4A599C6A69}"/>
    <cellStyle name="ปกติ 2 2 2 2 2 2 2 2 4" xfId="32241" xr:uid="{0F594D62-FF59-4F80-A020-0A9EBF3B187D}"/>
    <cellStyle name="ปกติ 2 2 2 2 2 2 2 2 4 2" xfId="32240" xr:uid="{981CDB7A-FEFA-440E-B84F-CAA5EA26911E}"/>
    <cellStyle name="ปกติ 2 2 2 2 2 2 2 2 5" xfId="32239" xr:uid="{A6C7E162-21EB-432A-94BC-6FBD815EB1D9}"/>
    <cellStyle name="ปกติ 2 2 2 2 2 2 2 2 6" xfId="28361" xr:uid="{61B5E418-E37C-45F1-95C3-B6C175D09390}"/>
    <cellStyle name="ปกติ 2 2 2 2 2 2 2 2 7" xfId="32250" xr:uid="{C2DF419D-0CCA-4410-9AAC-5250C98D7804}"/>
    <cellStyle name="ปกติ 2 2 2 2 2 2 2 2 8" xfId="39207" xr:uid="{4A8BE089-C2CE-4263-9E93-B63468A70975}"/>
    <cellStyle name="ปกติ 2 2 2 2 2 2 2 3" xfId="32238" xr:uid="{BC1B7495-E118-47A3-B24B-C3446684EF32}"/>
    <cellStyle name="ปกติ 2 2 2 2 2 2 2 3 2" xfId="32237" xr:uid="{9CAD05EB-45C9-4862-AF96-C93641FC10A7}"/>
    <cellStyle name="ปกติ 2 2 2 2 2 2 2 3 2 2" xfId="32236" xr:uid="{565B83CF-E145-4E0D-A1DC-B20338113503}"/>
    <cellStyle name="ปกติ 2 2 2 2 2 2 2 3 3" xfId="32235" xr:uid="{ABBF9A0B-9A7E-4C0F-A690-F333CD84F528}"/>
    <cellStyle name="ปกติ 2 2 2 2 2 2 2 3 3 2" xfId="32234" xr:uid="{2E31AF2F-64F6-4196-9E83-856E3DFE5D0D}"/>
    <cellStyle name="ปกติ 2 2 2 2 2 2 2 3 4" xfId="32233" xr:uid="{325E298D-6811-40CE-A07F-119907B8B2D2}"/>
    <cellStyle name="ปกติ 2 2 2 2 2 2 2 4" xfId="32232" xr:uid="{7627A756-AD46-41F0-AF92-3EF9737BEA01}"/>
    <cellStyle name="ปกติ 2 2 2 2 2 2 2 4 2" xfId="32231" xr:uid="{DFBFAA05-3A2B-4A04-BAC7-A1C8F29CDB0A}"/>
    <cellStyle name="ปกติ 2 2 2 2 2 2 2 4 2 2" xfId="32230" xr:uid="{EB4C3272-9D9B-4D3F-B232-2BDB06B4897A}"/>
    <cellStyle name="ปกติ 2 2 2 2 2 2 2 4 3" xfId="32229" xr:uid="{422EF00D-9CC4-49A2-8E5C-5D868F7C9550}"/>
    <cellStyle name="ปกติ 2 2 2 2 2 2 2 4 3 2" xfId="32228" xr:uid="{303A36F4-17A8-44FC-9251-8D0A8ECFCAC7}"/>
    <cellStyle name="ปกติ 2 2 2 2 2 2 2 4 4" xfId="32227" xr:uid="{D248FDD5-B1B2-4406-A3CA-7ABE0E7A8308}"/>
    <cellStyle name="ปกติ 2 2 2 2 2 2 2 5" xfId="32226" xr:uid="{AB131A0D-0423-4680-A2BE-04FEBEB37F27}"/>
    <cellStyle name="ปกติ 2 2 2 2 2 2 2 5 2" xfId="32225" xr:uid="{BA09EFCA-1321-487F-B269-579343AD7BF0}"/>
    <cellStyle name="ปกติ 2 2 2 2 2 2 2 5 2 2" xfId="32224" xr:uid="{7C5BA658-0033-40DE-8AB3-560A4C02DA6D}"/>
    <cellStyle name="ปกติ 2 2 2 2 2 2 2 5 3" xfId="32223" xr:uid="{11BC224E-EC3B-450D-97DA-66DF8E524DCF}"/>
    <cellStyle name="ปกติ 2 2 2 2 2 2 2 5 3 2" xfId="32222" xr:uid="{D30B617F-87B1-4612-A683-809D794F3CF1}"/>
    <cellStyle name="ปกติ 2 2 2 2 2 2 2 5 4" xfId="32221" xr:uid="{407AF89B-4681-4AF6-8BFF-818A24FC9051}"/>
    <cellStyle name="ปกติ 2 2 2 2 2 2 2 6" xfId="32220" xr:uid="{B448841B-3E7A-453F-84D1-61095C8C26E7}"/>
    <cellStyle name="ปกติ 2 2 2 2 2 2 2 6 2" xfId="32219" xr:uid="{3489CA21-DB2B-4AF7-96B9-6BB03AB301C7}"/>
    <cellStyle name="ปกติ 2 2 2 2 2 2 2 7" xfId="32218" xr:uid="{36B9D4EF-E8D0-441D-AD81-968A588B8258}"/>
    <cellStyle name="ปกติ 2 2 2 2 2 2 2 7 2" xfId="32217" xr:uid="{D8EB81BA-D76D-4784-98B9-D45D9B5B175E}"/>
    <cellStyle name="ปกติ 2 2 2 2 2 2 2 8" xfId="32216" xr:uid="{3DB4B1D0-1491-4889-9EF4-0FA841994E1C}"/>
    <cellStyle name="ปกติ 2 2 2 2 2 2 2 9" xfId="28362" xr:uid="{F5AA4AC8-DC07-4ED8-8FB2-042A3BAECE15}"/>
    <cellStyle name="ปกติ 2 2 2 2 2 3" xfId="42132" xr:uid="{4145CA4F-EF50-474D-B3A3-366CC76D0B25}"/>
    <cellStyle name="ปกติ 2 2 2 2 2 3 10" xfId="32215" xr:uid="{13A96FE0-FB99-4AA9-B206-8BE2AEFE9086}"/>
    <cellStyle name="ปกติ 2 2 2 2 2 3 11" xfId="39206" xr:uid="{1E70BDBF-0E9D-48A5-AABC-26DAA56468D0}"/>
    <cellStyle name="ปกติ 2 2 2 2 2 3 2" xfId="42131" xr:uid="{7B47FFDB-B831-4AF7-A3CC-CA0E25F17F78}"/>
    <cellStyle name="ปกติ 2 2 2 2 2 3 2 2" xfId="32213" xr:uid="{C7212794-BFAB-415A-9A2C-AA9F956E7D81}"/>
    <cellStyle name="ปกติ 2 2 2 2 2 3 2 2 2" xfId="32212" xr:uid="{6AF67D86-2B46-4A35-AE6A-F6377987FD60}"/>
    <cellStyle name="ปกติ 2 2 2 2 2 3 2 2 2 2" xfId="32211" xr:uid="{60435AD5-2271-4B76-8C01-1D4DC4796DB3}"/>
    <cellStyle name="ปกติ 2 2 2 2 2 3 2 2 3" xfId="32210" xr:uid="{09ECE04D-7599-458B-8ED4-511866E5BB44}"/>
    <cellStyle name="ปกติ 2 2 2 2 2 3 2 2 3 2" xfId="32209" xr:uid="{F6633EB8-0310-4E2A-A87E-105349F73275}"/>
    <cellStyle name="ปกติ 2 2 2 2 2 3 2 2 4" xfId="32208" xr:uid="{FAB96BCB-D3A7-4798-9E7A-6F9D955FA0AF}"/>
    <cellStyle name="ปกติ 2 2 2 2 2 3 2 3" xfId="32207" xr:uid="{44504B51-EC04-479D-8674-4CAE38C94078}"/>
    <cellStyle name="ปกติ 2 2 2 2 2 3 2 3 2" xfId="32206" xr:uid="{095BB3BB-7A03-4CAE-880D-3CDD0521FD2A}"/>
    <cellStyle name="ปกติ 2 2 2 2 2 3 2 4" xfId="32205" xr:uid="{7F1A6B5D-B043-4883-8FD9-1D797308B484}"/>
    <cellStyle name="ปกติ 2 2 2 2 2 3 2 4 2" xfId="32204" xr:uid="{6AD64F40-0503-4BE6-AEED-E28321FD95EA}"/>
    <cellStyle name="ปกติ 2 2 2 2 2 3 2 5" xfId="32203" xr:uid="{2FC99107-F8DA-443C-A687-F9D3742730BF}"/>
    <cellStyle name="ปกติ 2 2 2 2 2 3 2 6" xfId="28359" xr:uid="{68174874-92BD-4F50-B809-5624C26076C9}"/>
    <cellStyle name="ปกติ 2 2 2 2 2 3 2 7" xfId="32214" xr:uid="{5E5A4680-53D7-47C3-9706-A38D9C1815FD}"/>
    <cellStyle name="ปกติ 2 2 2 2 2 3 2 8" xfId="39205" xr:uid="{3CF960AE-E6FB-405B-A992-B61EAC53864B}"/>
    <cellStyle name="ปกติ 2 2 2 2 2 3 3" xfId="32202" xr:uid="{F03D9A3A-53D2-4E48-A327-3C25010ACF80}"/>
    <cellStyle name="ปกติ 2 2 2 2 2 3 3 2" xfId="32201" xr:uid="{37636068-9634-4916-8153-81F9CE3FF7E7}"/>
    <cellStyle name="ปกติ 2 2 2 2 2 3 3 2 2" xfId="32200" xr:uid="{ADB670EE-6CAF-422E-9932-00E03D18C4A2}"/>
    <cellStyle name="ปกติ 2 2 2 2 2 3 3 3" xfId="32199" xr:uid="{233CFE74-E60D-4F90-8F71-3824A81024CA}"/>
    <cellStyle name="ปกติ 2 2 2 2 2 3 3 3 2" xfId="32198" xr:uid="{E68F669B-17E9-4B55-8A86-E55650A0F858}"/>
    <cellStyle name="ปกติ 2 2 2 2 2 3 3 4" xfId="32197" xr:uid="{D14C6F9E-A38E-4F51-8FB2-E0A83C6BF19B}"/>
    <cellStyle name="ปกติ 2 2 2 2 2 3 4" xfId="32196" xr:uid="{6FD6E265-E952-4FF6-B257-FA664EC47D03}"/>
    <cellStyle name="ปกติ 2 2 2 2 2 3 4 2" xfId="32195" xr:uid="{32361490-5919-4295-818B-2ED8730BD952}"/>
    <cellStyle name="ปกติ 2 2 2 2 2 3 4 2 2" xfId="32194" xr:uid="{135FF2C4-37C0-4919-96B9-B54B7C4F8F33}"/>
    <cellStyle name="ปกติ 2 2 2 2 2 3 4 3" xfId="32193" xr:uid="{79369F37-5050-4E76-B4D1-19DB5C14EC8E}"/>
    <cellStyle name="ปกติ 2 2 2 2 2 3 4 3 2" xfId="32192" xr:uid="{2AEF17A0-A021-4BD9-AEDA-A3BA71012081}"/>
    <cellStyle name="ปกติ 2 2 2 2 2 3 4 4" xfId="32191" xr:uid="{FBE9744A-1B1E-4BAE-86AE-86FC65C8ED61}"/>
    <cellStyle name="ปกติ 2 2 2 2 2 3 5" xfId="32190" xr:uid="{8729C063-4EB8-4CE5-AF00-41F2A0330975}"/>
    <cellStyle name="ปกติ 2 2 2 2 2 3 5 2" xfId="32189" xr:uid="{86C3C8E0-F53E-4560-87E6-2A595755ED64}"/>
    <cellStyle name="ปกติ 2 2 2 2 2 3 5 2 2" xfId="32188" xr:uid="{045458B8-E94E-43F6-82CD-928CC21A2179}"/>
    <cellStyle name="ปกติ 2 2 2 2 2 3 5 3" xfId="32187" xr:uid="{75A75A48-1804-4621-AC7A-CD52772778FC}"/>
    <cellStyle name="ปกติ 2 2 2 2 2 3 5 3 2" xfId="32186" xr:uid="{C2D9C6B9-A1FC-4A17-9785-7A7E500CB401}"/>
    <cellStyle name="ปกติ 2 2 2 2 2 3 5 4" xfId="32185" xr:uid="{06042015-3033-4020-901A-0EDC8FD96814}"/>
    <cellStyle name="ปกติ 2 2 2 2 2 3 6" xfId="32184" xr:uid="{9563B80D-47CC-45F0-97D2-DC86EE3CCC92}"/>
    <cellStyle name="ปกติ 2 2 2 2 2 3 6 2" xfId="32183" xr:uid="{67721F90-C4E1-4DB1-8FD1-AA169541ED25}"/>
    <cellStyle name="ปกติ 2 2 2 2 2 3 7" xfId="32182" xr:uid="{4319F41B-335E-42E5-895C-E9B3B34A7D75}"/>
    <cellStyle name="ปกติ 2 2 2 2 2 3 7 2" xfId="32181" xr:uid="{5A0009E5-F45D-4DD0-8CEC-30BB5080563C}"/>
    <cellStyle name="ปกติ 2 2 2 2 2 3 8" xfId="32180" xr:uid="{7628FE48-47C6-470B-81D7-F01A7D198B95}"/>
    <cellStyle name="ปกติ 2 2 2 2 2 3 9" xfId="28360" xr:uid="{5BE7359E-EE29-4CDF-B058-71047F026A91}"/>
    <cellStyle name="ปกติ 2 2 2 2 2 4" xfId="42130" xr:uid="{A6DC6350-E8CE-4BA0-9202-3A829C64F116}"/>
    <cellStyle name="ปกติ 2 2 2 2 2 4 10" xfId="32179" xr:uid="{D2D096ED-2B06-4378-ACB9-CC7F41B44247}"/>
    <cellStyle name="ปกติ 2 2 2 2 2 4 11" xfId="39204" xr:uid="{A7047F27-860C-44C0-9E80-FB084E9CDE06}"/>
    <cellStyle name="ปกติ 2 2 2 2 2 4 2" xfId="42129" xr:uid="{44B7CED0-E675-486F-872E-D07E269E53BD}"/>
    <cellStyle name="ปกติ 2 2 2 2 2 4 2 2" xfId="32177" xr:uid="{DB906BA4-298C-4079-8F1B-B422845DB675}"/>
    <cellStyle name="ปกติ 2 2 2 2 2 4 2 2 2" xfId="32176" xr:uid="{F52227D0-8DC0-4B52-A9FE-C1EACE687E58}"/>
    <cellStyle name="ปกติ 2 2 2 2 2 4 2 2 2 2" xfId="32175" xr:uid="{BDCD750D-BF6A-4130-B34D-EE423C755075}"/>
    <cellStyle name="ปกติ 2 2 2 2 2 4 2 2 3" xfId="32174" xr:uid="{FEA1861E-B08B-4DAD-9244-AFD0D86214E5}"/>
    <cellStyle name="ปกติ 2 2 2 2 2 4 2 2 3 2" xfId="32173" xr:uid="{D6420C03-9BCF-4822-AB7E-96E777DB1661}"/>
    <cellStyle name="ปกติ 2 2 2 2 2 4 2 2 4" xfId="32172" xr:uid="{81B33F71-A229-43DF-8D14-83C733AE64EE}"/>
    <cellStyle name="ปกติ 2 2 2 2 2 4 2 3" xfId="32171" xr:uid="{2FBDF820-5068-4FF8-A722-4CEB96029D03}"/>
    <cellStyle name="ปกติ 2 2 2 2 2 4 2 3 2" xfId="32170" xr:uid="{675F88DA-2C51-4916-8CA2-444F54422467}"/>
    <cellStyle name="ปกติ 2 2 2 2 2 4 2 4" xfId="32169" xr:uid="{A4D57FC9-78E6-49AC-8E03-6467D5DF43D4}"/>
    <cellStyle name="ปกติ 2 2 2 2 2 4 2 4 2" xfId="32168" xr:uid="{69ECE0A3-C90E-4284-8D15-A3B4D6D4236B}"/>
    <cellStyle name="ปกติ 2 2 2 2 2 4 2 5" xfId="32167" xr:uid="{11A5DED6-8316-4CFC-9BB0-E0B12A4CDD33}"/>
    <cellStyle name="ปกติ 2 2 2 2 2 4 2 6" xfId="28357" xr:uid="{902DD94A-9C29-4047-95AC-FC01BDDF7C2D}"/>
    <cellStyle name="ปกติ 2 2 2 2 2 4 2 7" xfId="32178" xr:uid="{376CEA1C-7178-492C-90F2-67F660226C7D}"/>
    <cellStyle name="ปกติ 2 2 2 2 2 4 2 8" xfId="39203" xr:uid="{31888824-1F26-4210-8065-1A4FF4AEB115}"/>
    <cellStyle name="ปกติ 2 2 2 2 2 4 3" xfId="32166" xr:uid="{BE19BD7D-4C97-4FAD-8A1D-BA6606FEFCDF}"/>
    <cellStyle name="ปกติ 2 2 2 2 2 4 3 2" xfId="32165" xr:uid="{9D677907-8496-4E47-961F-6580F10D8776}"/>
    <cellStyle name="ปกติ 2 2 2 2 2 4 3 2 2" xfId="32164" xr:uid="{F75BEC19-5988-42FD-B836-A16F844E4883}"/>
    <cellStyle name="ปกติ 2 2 2 2 2 4 3 3" xfId="32163" xr:uid="{185F845F-E371-43D1-AB7D-5C84835E2C97}"/>
    <cellStyle name="ปกติ 2 2 2 2 2 4 3 3 2" xfId="32162" xr:uid="{F3266680-C8C6-48FE-BB12-FCB7030B9B88}"/>
    <cellStyle name="ปกติ 2 2 2 2 2 4 3 4" xfId="32161" xr:uid="{7428DBE2-0DDD-4FCC-855A-C3C0D4B04C9B}"/>
    <cellStyle name="ปกติ 2 2 2 2 2 4 4" xfId="32160" xr:uid="{7B6A5DB2-FA0D-4F04-81D0-4F4F65911B98}"/>
    <cellStyle name="ปกติ 2 2 2 2 2 4 4 2" xfId="32159" xr:uid="{751CA41F-8ED1-4F44-AFFD-9D56766C84B5}"/>
    <cellStyle name="ปกติ 2 2 2 2 2 4 4 2 2" xfId="32158" xr:uid="{8D06C254-E4BC-4E3F-9F4D-53BAA30505A5}"/>
    <cellStyle name="ปกติ 2 2 2 2 2 4 4 3" xfId="32157" xr:uid="{DE45593A-53D2-4710-BE87-AFA5BB499DA1}"/>
    <cellStyle name="ปกติ 2 2 2 2 2 4 4 3 2" xfId="32156" xr:uid="{6E4BF072-DACA-47EC-9ADD-30903627A3F7}"/>
    <cellStyle name="ปกติ 2 2 2 2 2 4 4 4" xfId="32155" xr:uid="{19CA88C2-DDF2-456D-9DCC-4CD62BB427DB}"/>
    <cellStyle name="ปกติ 2 2 2 2 2 4 5" xfId="32154" xr:uid="{93CF9B88-D8F0-4F6C-BFED-FB98C45F6B97}"/>
    <cellStyle name="ปกติ 2 2 2 2 2 4 5 2" xfId="32153" xr:uid="{52CAF9DF-87A4-4D09-8C9C-67C701217D95}"/>
    <cellStyle name="ปกติ 2 2 2 2 2 4 5 2 2" xfId="32152" xr:uid="{CC03FB95-D858-4E10-94D1-D23A775AF2D2}"/>
    <cellStyle name="ปกติ 2 2 2 2 2 4 5 3" xfId="32151" xr:uid="{9E864095-5660-4BF5-B10F-7A533AAD59BC}"/>
    <cellStyle name="ปกติ 2 2 2 2 2 4 5 3 2" xfId="32150" xr:uid="{8F7B5799-5F85-4098-BFFD-D4352F4F7510}"/>
    <cellStyle name="ปกติ 2 2 2 2 2 4 5 4" xfId="32149" xr:uid="{762762A7-F3B3-495F-A52F-DA1E68225975}"/>
    <cellStyle name="ปกติ 2 2 2 2 2 4 6" xfId="32148" xr:uid="{060590DD-C356-4C31-979B-ECD710693F76}"/>
    <cellStyle name="ปกติ 2 2 2 2 2 4 6 2" xfId="32147" xr:uid="{50A43FE2-8743-448A-8651-9345B20ADFD1}"/>
    <cellStyle name="ปกติ 2 2 2 2 2 4 7" xfId="32146" xr:uid="{40C69C23-4AAB-4BA9-934B-530031F86AD9}"/>
    <cellStyle name="ปกติ 2 2 2 2 2 4 7 2" xfId="32145" xr:uid="{05C12DEA-2D41-4459-9D37-AE99FE9C7184}"/>
    <cellStyle name="ปกติ 2 2 2 2 2 4 8" xfId="32144" xr:uid="{B02A6BD6-42E5-4FDA-9259-CB8DFAD10E3C}"/>
    <cellStyle name="ปกติ 2 2 2 2 2 4 9" xfId="28358" xr:uid="{602A6CC4-64FD-41A4-9950-374766C72E5C}"/>
    <cellStyle name="ปกติ 2 2 2 2 2 5" xfId="42128" xr:uid="{B58B1165-226C-492D-BB17-4AC5E0934581}"/>
    <cellStyle name="ปกติ 2 2 2 2 2 5 10" xfId="32143" xr:uid="{834AC6FE-3E7A-43BB-A472-9562CE7F5D46}"/>
    <cellStyle name="ปกติ 2 2 2 2 2 5 11" xfId="39202" xr:uid="{BC54A644-B5E0-4D91-9579-8C8662B871C5}"/>
    <cellStyle name="ปกติ 2 2 2 2 2 5 2" xfId="42127" xr:uid="{CDD8062C-B7BD-4429-B3C2-34A936702DFE}"/>
    <cellStyle name="ปกติ 2 2 2 2 2 5 2 2" xfId="32141" xr:uid="{AFB88428-841F-4DA1-A0D6-53A1112B1B89}"/>
    <cellStyle name="ปกติ 2 2 2 2 2 5 2 2 2" xfId="32140" xr:uid="{A9C3196B-17A9-49C3-9140-101A52CB33E2}"/>
    <cellStyle name="ปกติ 2 2 2 2 2 5 2 2 2 2" xfId="32139" xr:uid="{9488B0EA-582C-4BDD-9A78-7954125C1888}"/>
    <cellStyle name="ปกติ 2 2 2 2 2 5 2 2 3" xfId="32138" xr:uid="{C5E71B21-2D87-4241-AB5A-63DF51F5D3EF}"/>
    <cellStyle name="ปกติ 2 2 2 2 2 5 2 2 3 2" xfId="32137" xr:uid="{A1E7FA4B-7EAB-4EA2-971F-A1EE9D781731}"/>
    <cellStyle name="ปกติ 2 2 2 2 2 5 2 2 4" xfId="32136" xr:uid="{23916176-BFC6-40C1-B699-DAFB0E5CBE2D}"/>
    <cellStyle name="ปกติ 2 2 2 2 2 5 2 3" xfId="32135" xr:uid="{2EB91519-A055-460D-8CD1-39D46FD4B602}"/>
    <cellStyle name="ปกติ 2 2 2 2 2 5 2 3 2" xfId="32134" xr:uid="{3690B405-12D5-4141-AEC2-CECA11E49A8F}"/>
    <cellStyle name="ปกติ 2 2 2 2 2 5 2 4" xfId="32133" xr:uid="{4EA259CD-5C4F-4219-B5EE-F20E453DC66A}"/>
    <cellStyle name="ปกติ 2 2 2 2 2 5 2 4 2" xfId="32132" xr:uid="{ECE52651-3E2C-4836-8356-32DFAFAF93EA}"/>
    <cellStyle name="ปกติ 2 2 2 2 2 5 2 5" xfId="32131" xr:uid="{A5CE3999-4030-4AE8-A5F4-EB845B304033}"/>
    <cellStyle name="ปกติ 2 2 2 2 2 5 2 6" xfId="28355" xr:uid="{6ED8E95F-F8DF-4497-9405-0EAFED629E39}"/>
    <cellStyle name="ปกติ 2 2 2 2 2 5 2 7" xfId="32142" xr:uid="{003BD713-52B9-4F0C-80A6-8616C4A5BD1B}"/>
    <cellStyle name="ปกติ 2 2 2 2 2 5 2 8" xfId="39201" xr:uid="{04458E6A-B672-434F-92BB-BE89F17B96F6}"/>
    <cellStyle name="ปกติ 2 2 2 2 2 5 3" xfId="32130" xr:uid="{46F848CF-1D2D-4945-80D8-709B92D5C510}"/>
    <cellStyle name="ปกติ 2 2 2 2 2 5 3 2" xfId="32129" xr:uid="{20433CE1-A25E-435C-B8FB-9AB1FCE479A2}"/>
    <cellStyle name="ปกติ 2 2 2 2 2 5 3 2 2" xfId="32128" xr:uid="{F4F3C218-E070-4E9E-BD7E-F487783C313C}"/>
    <cellStyle name="ปกติ 2 2 2 2 2 5 3 3" xfId="32127" xr:uid="{355F1CE8-7488-49F0-A016-E88A73DC5193}"/>
    <cellStyle name="ปกติ 2 2 2 2 2 5 3 3 2" xfId="32126" xr:uid="{351B9BD1-9855-4F57-95F9-B5AECD0A3381}"/>
    <cellStyle name="ปกติ 2 2 2 2 2 5 3 4" xfId="32125" xr:uid="{FD628256-E3D9-46BA-9324-1DAABBF073B2}"/>
    <cellStyle name="ปกติ 2 2 2 2 2 5 4" xfId="32124" xr:uid="{666865B8-FCD9-4C94-B638-63969C5C1977}"/>
    <cellStyle name="ปกติ 2 2 2 2 2 5 4 2" xfId="32123" xr:uid="{E2D3AB52-ACC8-4981-9168-58967DE806AA}"/>
    <cellStyle name="ปกติ 2 2 2 2 2 5 4 2 2" xfId="32122" xr:uid="{E7DB9900-68D3-44B5-8354-C67D902ED104}"/>
    <cellStyle name="ปกติ 2 2 2 2 2 5 4 3" xfId="32121" xr:uid="{D7FC9683-D997-43C6-AAD4-E3AF55D0DE93}"/>
    <cellStyle name="ปกติ 2 2 2 2 2 5 4 3 2" xfId="32120" xr:uid="{75CF7247-30A3-41BC-A03C-1606E729F97F}"/>
    <cellStyle name="ปกติ 2 2 2 2 2 5 4 4" xfId="32119" xr:uid="{6E4B6E5A-2DF5-4105-A98E-CDBA8AED5035}"/>
    <cellStyle name="ปกติ 2 2 2 2 2 5 5" xfId="32118" xr:uid="{CEE7B59D-C96F-4537-9D7A-EED35F893F3E}"/>
    <cellStyle name="ปกติ 2 2 2 2 2 5 5 2" xfId="32117" xr:uid="{25D31EE9-27E5-46CC-A82B-40A2C9D89BCC}"/>
    <cellStyle name="ปกติ 2 2 2 2 2 5 5 2 2" xfId="32116" xr:uid="{524C583C-85FB-4DF9-A15B-1DA74993374A}"/>
    <cellStyle name="ปกติ 2 2 2 2 2 5 5 3" xfId="32115" xr:uid="{8737F7EA-D7F5-4C49-BFB8-A74876276D60}"/>
    <cellStyle name="ปกติ 2 2 2 2 2 5 5 3 2" xfId="32114" xr:uid="{47AEEF96-DFA6-4950-A4D9-9852BEAD0313}"/>
    <cellStyle name="ปกติ 2 2 2 2 2 5 5 4" xfId="32113" xr:uid="{21877CEB-9DBD-4838-B8E0-1E7B744AE69C}"/>
    <cellStyle name="ปกติ 2 2 2 2 2 5 6" xfId="32112" xr:uid="{CDF55309-6C9C-44E6-8CFC-94D428796C05}"/>
    <cellStyle name="ปกติ 2 2 2 2 2 5 6 2" xfId="32111" xr:uid="{E3BF3FA0-6994-4810-8F9C-863473A48F4D}"/>
    <cellStyle name="ปกติ 2 2 2 2 2 5 7" xfId="32110" xr:uid="{54218002-FF72-4270-9637-55E0357495EB}"/>
    <cellStyle name="ปกติ 2 2 2 2 2 5 7 2" xfId="32109" xr:uid="{E7EB0868-7193-40CA-83FF-728BCCCC9CA8}"/>
    <cellStyle name="ปกติ 2 2 2 2 2 5 8" xfId="32108" xr:uid="{DDFFC9A8-CF9C-4333-A39C-5BD7D72413A8}"/>
    <cellStyle name="ปกติ 2 2 2 2 2 5 9" xfId="28356" xr:uid="{9552B048-6EE8-4799-B0F4-0DCDC12CC17E}"/>
    <cellStyle name="ปกติ 2 2 2 2 2 6" xfId="42126" xr:uid="{3E26AACB-E066-476D-B920-1BE2D4A40397}"/>
    <cellStyle name="ปกติ 2 2 2 2 2 6 2" xfId="32106" xr:uid="{AAE8D3B1-D268-413C-95A2-5473097E73CB}"/>
    <cellStyle name="ปกติ 2 2 2 2 2 6 2 2" xfId="32105" xr:uid="{25357104-AE93-459A-96BB-4976921E49F7}"/>
    <cellStyle name="ปกติ 2 2 2 2 2 6 2 2 2" xfId="32104" xr:uid="{E76A7FB1-C778-4157-960D-AA2DADC4B2BF}"/>
    <cellStyle name="ปกติ 2 2 2 2 2 6 2 3" xfId="32103" xr:uid="{43F2A8D9-740D-4C1A-9934-919E8D1F5AD8}"/>
    <cellStyle name="ปกติ 2 2 2 2 2 6 2 3 2" xfId="32102" xr:uid="{0CC99551-57D4-43D7-B148-8C49FAAB6ED6}"/>
    <cellStyle name="ปกติ 2 2 2 2 2 6 2 4" xfId="32101" xr:uid="{552AF169-3BD1-4115-AEAD-603D13DD03B5}"/>
    <cellStyle name="ปกติ 2 2 2 2 2 6 3" xfId="32100" xr:uid="{7BEA18F8-5448-4EFF-8202-3077B9894CB0}"/>
    <cellStyle name="ปกติ 2 2 2 2 2 6 3 2" xfId="32099" xr:uid="{0F23C333-ADE0-40E8-9A45-3158E68BA148}"/>
    <cellStyle name="ปกติ 2 2 2 2 2 6 4" xfId="32098" xr:uid="{B7400162-A673-4EEE-97AA-D33A12850BA8}"/>
    <cellStyle name="ปกติ 2 2 2 2 2 6 4 2" xfId="32097" xr:uid="{0AF7E600-8BD7-44F3-B719-8640542E9F0A}"/>
    <cellStyle name="ปกติ 2 2 2 2 2 6 5" xfId="32096" xr:uid="{C36D2B35-C301-4ADB-80E0-487304AD6C14}"/>
    <cellStyle name="ปกติ 2 2 2 2 2 6 6" xfId="28354" xr:uid="{B2CE1D26-17DB-4C9C-ABFB-205FC3968818}"/>
    <cellStyle name="ปกติ 2 2 2 2 2 6 7" xfId="32107" xr:uid="{5E8CF021-CF55-49F3-A64C-670CF85B1089}"/>
    <cellStyle name="ปกติ 2 2 2 2 2 6 8" xfId="39200" xr:uid="{2D55624A-621B-4C66-9AEC-3CAF287B0601}"/>
    <cellStyle name="ปกติ 2 2 2 2 2 7" xfId="32095" xr:uid="{CB37EE3D-2B73-492B-82C7-2B4547774235}"/>
    <cellStyle name="ปกติ 2 2 2 2 2 7 2" xfId="32094" xr:uid="{347D3C32-EED4-4098-BC7E-DEC664AB39E7}"/>
    <cellStyle name="ปกติ 2 2 2 2 2 7 2 2" xfId="32093" xr:uid="{0D44ED00-931F-4B7F-ACF1-83F61B127F29}"/>
    <cellStyle name="ปกติ 2 2 2 2 2 7 3" xfId="32092" xr:uid="{72B721DA-7CB3-49FD-AF9A-FB05BE716574}"/>
    <cellStyle name="ปกติ 2 2 2 2 2 7 3 2" xfId="32091" xr:uid="{D1DC02E2-5A1F-48B6-A5C8-559C2DE171D1}"/>
    <cellStyle name="ปกติ 2 2 2 2 2 7 4" xfId="32090" xr:uid="{897D17CE-866C-4AFB-BC4A-2A4219A5B3D6}"/>
    <cellStyle name="ปกติ 2 2 2 2 2 8" xfId="32089" xr:uid="{9B881425-7949-4529-8ED7-D57166FC2908}"/>
    <cellStyle name="ปกติ 2 2 2 2 2 8 2" xfId="32088" xr:uid="{F79DE5AD-1607-4DA8-9DAD-0DCCBA5F2982}"/>
    <cellStyle name="ปกติ 2 2 2 2 2 8 2 2" xfId="32087" xr:uid="{D6C5D1F7-79E6-4EFE-A9CD-1CDF131E4C1E}"/>
    <cellStyle name="ปกติ 2 2 2 2 2 8 3" xfId="32086" xr:uid="{D39CF223-5DB2-4AA1-A922-6CDB1D28C28C}"/>
    <cellStyle name="ปกติ 2 2 2 2 2 8 3 2" xfId="32085" xr:uid="{44F9D507-4AAE-440E-9D51-EF372B5350B3}"/>
    <cellStyle name="ปกติ 2 2 2 2 2 8 4" xfId="32084" xr:uid="{CDDD9CE8-D7DB-4A4D-984B-597382C5EB66}"/>
    <cellStyle name="ปกติ 2 2 2 2 2 9" xfId="32083" xr:uid="{23ABCC25-934D-49DC-B9FA-66D9C57184A8}"/>
    <cellStyle name="ปกติ 2 2 2 2 2 9 2" xfId="32082" xr:uid="{93E88D2C-2B18-439F-9D1F-58B2EC9A025A}"/>
    <cellStyle name="ปกติ 2 2 2 2 2 9 2 2" xfId="32081" xr:uid="{84F687F6-4169-4EA2-B23F-5F73FF93C8C8}"/>
    <cellStyle name="ปกติ 2 2 2 2 2 9 3" xfId="32080" xr:uid="{953A6ADE-19D2-4712-8024-0C2A12AD41C1}"/>
    <cellStyle name="ปกติ 2 2 2 2 2 9 3 2" xfId="32079" xr:uid="{AAB12F24-AEFA-4248-B44C-7A5FE823C988}"/>
    <cellStyle name="ปกติ 2 2 2 2 2 9 4" xfId="32078" xr:uid="{4A0A9D5D-E160-41F4-82B2-F125725A11E9}"/>
    <cellStyle name="ปกติ 2 2 2 2 3" xfId="42125" xr:uid="{26E6FB2F-6E61-4D12-90BF-2730566E9DCF}"/>
    <cellStyle name="ปกติ 2 2 2 2 3 10" xfId="28353" xr:uid="{3BF1181D-2653-480A-A402-09491F0ED5F8}"/>
    <cellStyle name="ปกติ 2 2 2 2 3 11" xfId="32077" xr:uid="{8C8F0DB1-4617-4B5B-86AB-D906899A697C}"/>
    <cellStyle name="ปกติ 2 2 2 2 3 12" xfId="39199" xr:uid="{622335DF-7BF5-4FFD-A39E-9CC4F6EAD2D0}"/>
    <cellStyle name="ปกติ 2 2 2 2 3 2" xfId="42124" xr:uid="{81857908-B1FB-4237-8DF3-AA611112EEB5}"/>
    <cellStyle name="ปกติ 2 2 2 2 3 3" xfId="42123" xr:uid="{A7EFA1AE-E4FD-4ECE-BD88-22AB26937D29}"/>
    <cellStyle name="ปกติ 2 2 2 2 3 3 2" xfId="32075" xr:uid="{9C91D0EF-8D6A-4B15-9063-DCB0BB736B74}"/>
    <cellStyle name="ปกติ 2 2 2 2 3 3 2 2" xfId="32074" xr:uid="{7E297228-D8BC-492D-BF5E-125FC88921F0}"/>
    <cellStyle name="ปกติ 2 2 2 2 3 3 2 2 2" xfId="32073" xr:uid="{1D664522-01AC-4930-9495-A649756DF134}"/>
    <cellStyle name="ปกติ 2 2 2 2 3 3 2 3" xfId="32072" xr:uid="{4D1060D4-C329-4787-840B-AB0D62449223}"/>
    <cellStyle name="ปกติ 2 2 2 2 3 3 2 3 2" xfId="32071" xr:uid="{88FCED05-D5B6-4E5F-AD20-922277EE6BEB}"/>
    <cellStyle name="ปกติ 2 2 2 2 3 3 2 4" xfId="32070" xr:uid="{BE371DEA-8A4A-4129-B010-D557D94422CE}"/>
    <cellStyle name="ปกติ 2 2 2 2 3 3 3" xfId="32069" xr:uid="{2341EEA4-D8AA-44ED-803C-171048EDD6FF}"/>
    <cellStyle name="ปกติ 2 2 2 2 3 3 3 2" xfId="32068" xr:uid="{F734B2FF-A074-4437-8ED4-E1DC73511A6F}"/>
    <cellStyle name="ปกติ 2 2 2 2 3 3 4" xfId="32067" xr:uid="{BD2E750D-76B2-4E17-9669-A4F1B8299BC7}"/>
    <cellStyle name="ปกติ 2 2 2 2 3 3 4 2" xfId="32066" xr:uid="{089F6C62-D1FB-4141-A1CC-6A4A6A035A56}"/>
    <cellStyle name="ปกติ 2 2 2 2 3 3 5" xfId="32065" xr:uid="{5A795E3D-7BFC-4DBC-BB08-2D4EC1156C32}"/>
    <cellStyle name="ปกติ 2 2 2 2 3 3 6" xfId="28352" xr:uid="{B0CE6117-8B82-4A81-B877-B7FB33179778}"/>
    <cellStyle name="ปกติ 2 2 2 2 3 3 7" xfId="32076" xr:uid="{B5D4B5DC-5D52-454B-B2B0-48441415E88B}"/>
    <cellStyle name="ปกติ 2 2 2 2 3 3 8" xfId="39198" xr:uid="{B1F1310E-0FFD-497B-8D3D-547A5BE73FCA}"/>
    <cellStyle name="ปกติ 2 2 2 2 3 4" xfId="32064" xr:uid="{DA5F1626-C628-491F-B9DF-282E3F77BD43}"/>
    <cellStyle name="ปกติ 2 2 2 2 3 4 2" xfId="32063" xr:uid="{7AFF4C37-305F-4AD5-BA0A-2283DFAD024E}"/>
    <cellStyle name="ปกติ 2 2 2 2 3 4 2 2" xfId="32062" xr:uid="{06F6B7D1-CBC7-42A6-A466-5DCCBF6A1485}"/>
    <cellStyle name="ปกติ 2 2 2 2 3 4 3" xfId="32061" xr:uid="{767258E1-C64B-4F9D-8280-007BEB72D11A}"/>
    <cellStyle name="ปกติ 2 2 2 2 3 4 3 2" xfId="32060" xr:uid="{710B6DD6-288B-428A-A7A6-44D86CFFD88E}"/>
    <cellStyle name="ปกติ 2 2 2 2 3 4 4" xfId="32059" xr:uid="{A083399C-945F-4F27-B89D-4AE009C7ACC3}"/>
    <cellStyle name="ปกติ 2 2 2 2 3 5" xfId="32058" xr:uid="{0484139C-27CD-43F6-9393-5ED43269F2EE}"/>
    <cellStyle name="ปกติ 2 2 2 2 3 5 2" xfId="32057" xr:uid="{1B802128-EDCB-4540-9818-6C9673A10602}"/>
    <cellStyle name="ปกติ 2 2 2 2 3 5 2 2" xfId="32056" xr:uid="{0BD911DF-4858-4EC5-942A-9009931A432B}"/>
    <cellStyle name="ปกติ 2 2 2 2 3 5 3" xfId="32055" xr:uid="{67BA0C61-9BAE-4BC6-9A77-9A308A7FF828}"/>
    <cellStyle name="ปกติ 2 2 2 2 3 5 3 2" xfId="32054" xr:uid="{DD0EEF03-53CB-4C40-A9C7-B9FC0F95C6C2}"/>
    <cellStyle name="ปกติ 2 2 2 2 3 5 4" xfId="32053" xr:uid="{31D3A37E-B8C1-424C-ABC6-7F53B5B37AFD}"/>
    <cellStyle name="ปกติ 2 2 2 2 3 6" xfId="32052" xr:uid="{CCA4456A-6A56-4297-8482-183ED627E22C}"/>
    <cellStyle name="ปกติ 2 2 2 2 3 6 2" xfId="32051" xr:uid="{94765EB6-4140-44AD-BEAF-0DDA79F56ACF}"/>
    <cellStyle name="ปกติ 2 2 2 2 3 6 2 2" xfId="32050" xr:uid="{54CFE8D9-2725-43D6-8ADC-D2CE7E3B9817}"/>
    <cellStyle name="ปกติ 2 2 2 2 3 6 3" xfId="32049" xr:uid="{3EF043AA-0DFF-4596-9392-CCC14CC4CDA5}"/>
    <cellStyle name="ปกติ 2 2 2 2 3 6 3 2" xfId="32048" xr:uid="{B13D13A9-F78B-4E00-8C48-642D176F6F50}"/>
    <cellStyle name="ปกติ 2 2 2 2 3 6 4" xfId="32047" xr:uid="{D7913F6E-D6C6-41F2-B856-9B4EE01FEEB8}"/>
    <cellStyle name="ปกติ 2 2 2 2 3 7" xfId="32046" xr:uid="{99F8CF4E-4B6A-4A8C-BFC6-B894636C694A}"/>
    <cellStyle name="ปกติ 2 2 2 2 3 7 2" xfId="32045" xr:uid="{430C6725-C17B-47A1-9082-315DBA2E7C09}"/>
    <cellStyle name="ปกติ 2 2 2 2 3 8" xfId="32044" xr:uid="{DDDFC8F2-3A6E-4D22-8441-55D7B59A3F64}"/>
    <cellStyle name="ปกติ 2 2 2 2 3 8 2" xfId="32043" xr:uid="{E01ABD4B-C9FF-4301-B947-E9D7A1730BE3}"/>
    <cellStyle name="ปกติ 2 2 2 2 3 9" xfId="32042" xr:uid="{0AC8924E-49C7-4092-B610-635CF9CC50EE}"/>
    <cellStyle name="ปกติ 2 2 2 2 4" xfId="42122" xr:uid="{5BF90474-BE2C-4713-B766-D2C7B640D09D}"/>
    <cellStyle name="ปกติ 2 2 2 2 5" xfId="42121" xr:uid="{230421AD-677A-4E51-8D35-13C5B41976A2}"/>
    <cellStyle name="ปกติ 2 2 2 3" xfId="42120" xr:uid="{D5A2578C-1D8E-4252-A39E-47C0594600B8}"/>
    <cellStyle name="ปกติ 2 2 2 3 10" xfId="32041" xr:uid="{26598D94-8A94-4AF6-9ED5-88BC3D674E6E}"/>
    <cellStyle name="ปกติ 2 2 2 3 11" xfId="39197" xr:uid="{BB222433-9A70-41A3-B425-B97031457FDA}"/>
    <cellStyle name="ปกติ 2 2 2 3 2" xfId="42119" xr:uid="{2AAEAB1A-772A-4604-81D0-074ABF46F978}"/>
    <cellStyle name="ปกติ 2 2 2 3 2 2" xfId="32039" xr:uid="{2CD470AB-A538-45A0-B821-E3C99D358786}"/>
    <cellStyle name="ปกติ 2 2 2 3 2 2 2" xfId="32038" xr:uid="{B976DA85-D831-44B6-BE31-A05A57BBDB75}"/>
    <cellStyle name="ปกติ 2 2 2 3 2 2 2 2" xfId="32037" xr:uid="{24DCF62B-FAA9-4D70-A4DE-C9111954ECAC}"/>
    <cellStyle name="ปกติ 2 2 2 3 2 2 3" xfId="32036" xr:uid="{EE789C8B-4E23-433E-810B-F1E4B848D749}"/>
    <cellStyle name="ปกติ 2 2 2 3 2 2 3 2" xfId="32035" xr:uid="{B545898B-62FD-4EC5-92D4-565D84F6A0F8}"/>
    <cellStyle name="ปกติ 2 2 2 3 2 2 4" xfId="32034" xr:uid="{04D00FBE-C916-406F-AB59-C40BD017A22E}"/>
    <cellStyle name="ปกติ 2 2 2 3 2 3" xfId="32033" xr:uid="{367604C3-7CE2-41B3-9635-A95172F6BD4E}"/>
    <cellStyle name="ปกติ 2 2 2 3 2 3 2" xfId="32032" xr:uid="{DDB6CF4D-071B-4F93-97F0-37FD5647C930}"/>
    <cellStyle name="ปกติ 2 2 2 3 2 4" xfId="32031" xr:uid="{E0003E66-BEE8-401D-BA94-E404FFF8595C}"/>
    <cellStyle name="ปกติ 2 2 2 3 2 4 2" xfId="32030" xr:uid="{E3E7DA07-9716-4D20-A627-1931E1554F8B}"/>
    <cellStyle name="ปกติ 2 2 2 3 2 5" xfId="32029" xr:uid="{43B06552-54EA-4971-9D14-D63FA8B8F2E6}"/>
    <cellStyle name="ปกติ 2 2 2 3 2 6" xfId="28350" xr:uid="{4C5CE10F-EE3D-490B-9CC9-E6E2DC4CD9F8}"/>
    <cellStyle name="ปกติ 2 2 2 3 2 7" xfId="32040" xr:uid="{2B7FC256-E108-4188-973A-EAF2BB325196}"/>
    <cellStyle name="ปกติ 2 2 2 3 2 8" xfId="39196" xr:uid="{592B7E56-44F9-459A-A667-21466004CF40}"/>
    <cellStyle name="ปกติ 2 2 2 3 3" xfId="32028" xr:uid="{91CB5C18-BE88-4567-AD50-BC7F4EC8CAEE}"/>
    <cellStyle name="ปกติ 2 2 2 3 3 2" xfId="32027" xr:uid="{1A0CFF86-45FE-44B0-81BB-400C01736201}"/>
    <cellStyle name="ปกติ 2 2 2 3 3 2 2" xfId="32026" xr:uid="{2E2A195F-332F-4502-B5FC-30359DBC42CF}"/>
    <cellStyle name="ปกติ 2 2 2 3 3 3" xfId="32025" xr:uid="{A391F41F-340A-47E4-9BFE-9D4B387BBF5F}"/>
    <cellStyle name="ปกติ 2 2 2 3 3 3 2" xfId="32024" xr:uid="{DFDC3BBF-CC0D-4B56-B867-7A31375D080B}"/>
    <cellStyle name="ปกติ 2 2 2 3 3 4" xfId="32023" xr:uid="{8C7797F2-23DB-4898-92A3-39755E3A7400}"/>
    <cellStyle name="ปกติ 2 2 2 3 4" xfId="32022" xr:uid="{D378F45C-BEBE-4863-8398-F4CDC4DD78E9}"/>
    <cellStyle name="ปกติ 2 2 2 3 4 2" xfId="32021" xr:uid="{AA0B336C-0730-44ED-92B3-617B132C2F26}"/>
    <cellStyle name="ปกติ 2 2 2 3 4 2 2" xfId="32020" xr:uid="{6F015DF8-64DD-4EA6-912D-03CD40316B12}"/>
    <cellStyle name="ปกติ 2 2 2 3 4 3" xfId="32019" xr:uid="{3EBAF717-E279-4DFF-92C0-1E5BD9A24702}"/>
    <cellStyle name="ปกติ 2 2 2 3 4 3 2" xfId="32018" xr:uid="{58956AC9-8420-4DA7-8866-A6EEC9DB660F}"/>
    <cellStyle name="ปกติ 2 2 2 3 4 4" xfId="32017" xr:uid="{CF3DDAD0-CECB-4E31-A0B9-AB562A969F19}"/>
    <cellStyle name="ปกติ 2 2 2 3 5" xfId="32016" xr:uid="{41321431-FAE2-4D2C-B14C-789F60233FAC}"/>
    <cellStyle name="ปกติ 2 2 2 3 5 2" xfId="32015" xr:uid="{BAAF942E-732C-4F93-84BC-F60B3A1DCA6B}"/>
    <cellStyle name="ปกติ 2 2 2 3 5 2 2" xfId="32014" xr:uid="{EF5F0189-B571-428F-89B9-20CEF33C37EE}"/>
    <cellStyle name="ปกติ 2 2 2 3 5 3" xfId="32013" xr:uid="{D54239FE-B549-46EF-AAF5-6A276D9290B9}"/>
    <cellStyle name="ปกติ 2 2 2 3 5 3 2" xfId="32012" xr:uid="{B063EEBD-E3CB-4B09-9EC9-86F694BCEAD1}"/>
    <cellStyle name="ปกติ 2 2 2 3 5 4" xfId="32011" xr:uid="{C1895AE7-405D-4FBB-A147-F0334B9A53B7}"/>
    <cellStyle name="ปกติ 2 2 2 3 6" xfId="32010" xr:uid="{BD731416-E651-495A-9413-40D3D5B723AA}"/>
    <cellStyle name="ปกติ 2 2 2 3 6 2" xfId="32009" xr:uid="{FC542A10-5340-4FA1-A850-9F9AEE62BAD6}"/>
    <cellStyle name="ปกติ 2 2 2 3 7" xfId="32008" xr:uid="{85138D77-ED86-4EB6-97F7-07F8DB522EF3}"/>
    <cellStyle name="ปกติ 2 2 2 3 7 2" xfId="32007" xr:uid="{797BFCFA-CD2B-4AC6-B94E-D5D0A8000A6F}"/>
    <cellStyle name="ปกติ 2 2 2 3 8" xfId="32006" xr:uid="{E1454B62-6F18-495B-84B1-23DF201EABB6}"/>
    <cellStyle name="ปกติ 2 2 2 3 9" xfId="28351" xr:uid="{5FAA6E66-FB9D-4445-B973-FD295AB0830D}"/>
    <cellStyle name="ปกติ 2 2 2 4" xfId="42118" xr:uid="{86F76351-AC5A-4235-B6D4-271EC59F1409}"/>
    <cellStyle name="ปกติ 2 2 2 4 10" xfId="32005" xr:uid="{C8AF1122-EAE7-4E1E-AB7A-A7A420957374}"/>
    <cellStyle name="ปกติ 2 2 2 4 11" xfId="39195" xr:uid="{5725BBE2-EF4F-49CD-A5C6-B5E439EC69DF}"/>
    <cellStyle name="ปกติ 2 2 2 4 2" xfId="42117" xr:uid="{B6A3C08F-75AE-4A73-A6D6-4D243A2F58DB}"/>
    <cellStyle name="ปกติ 2 2 2 4 2 2" xfId="32003" xr:uid="{216BAD57-BEAE-43C8-BE82-EC6308EBEA41}"/>
    <cellStyle name="ปกติ 2 2 2 4 2 2 2" xfId="32002" xr:uid="{DE23BFC3-6A9F-4BC0-8C2F-B71C95105ED0}"/>
    <cellStyle name="ปกติ 2 2 2 4 2 2 2 2" xfId="32001" xr:uid="{D9F23BC8-5208-4E9A-9C2A-281BFA586343}"/>
    <cellStyle name="ปกติ 2 2 2 4 2 2 3" xfId="32000" xr:uid="{DA0498BE-E165-4BAF-9D4F-11D43D5F0CD0}"/>
    <cellStyle name="ปกติ 2 2 2 4 2 2 3 2" xfId="31999" xr:uid="{55064FFB-8489-47A1-9F09-A65EB19A8A5F}"/>
    <cellStyle name="ปกติ 2 2 2 4 2 2 4" xfId="31998" xr:uid="{573C68AA-ABFF-4711-8C47-FA5B0DCFB0A0}"/>
    <cellStyle name="ปกติ 2 2 2 4 2 3" xfId="31997" xr:uid="{F28A2793-7E55-4B2C-B988-9DFAD5583144}"/>
    <cellStyle name="ปกติ 2 2 2 4 2 3 2" xfId="31996" xr:uid="{6A932478-994F-4F6A-90AE-FF798DBAFA50}"/>
    <cellStyle name="ปกติ 2 2 2 4 2 4" xfId="31995" xr:uid="{E94FEF81-B1FD-4CF4-BF0D-A4BB79D66CB8}"/>
    <cellStyle name="ปกติ 2 2 2 4 2 4 2" xfId="31994" xr:uid="{B030B9D5-1BDE-41B4-BE5D-1451F5455368}"/>
    <cellStyle name="ปกติ 2 2 2 4 2 5" xfId="31993" xr:uid="{873D2ED9-3185-4FD5-9D38-347FAF1B881B}"/>
    <cellStyle name="ปกติ 2 2 2 4 2 6" xfId="28348" xr:uid="{AACB33AB-824E-4D74-B10E-1DC3C0D53C27}"/>
    <cellStyle name="ปกติ 2 2 2 4 2 7" xfId="32004" xr:uid="{81524D50-B75F-487B-9B3D-B7B9F6B9CD68}"/>
    <cellStyle name="ปกติ 2 2 2 4 2 8" xfId="39194" xr:uid="{68D2F37D-B3C0-4962-B058-7BDA37128AE9}"/>
    <cellStyle name="ปกติ 2 2 2 4 3" xfId="31992" xr:uid="{5ABF1996-997C-48A6-8E80-FB8F1C46E2E0}"/>
    <cellStyle name="ปกติ 2 2 2 4 3 2" xfId="31991" xr:uid="{63653932-8519-49B1-A95F-CD4673A5632D}"/>
    <cellStyle name="ปกติ 2 2 2 4 3 2 2" xfId="31990" xr:uid="{CE5BD345-6522-4934-98D4-91C6884C6EDC}"/>
    <cellStyle name="ปกติ 2 2 2 4 3 3" xfId="31989" xr:uid="{B9AEF111-556F-4B95-9CC0-3459BFFA6AAB}"/>
    <cellStyle name="ปกติ 2 2 2 4 3 3 2" xfId="31988" xr:uid="{32F50682-E1E1-4EDF-8812-5911408C56DC}"/>
    <cellStyle name="ปกติ 2 2 2 4 3 4" xfId="31987" xr:uid="{3F05F313-73BC-437D-9ABB-EC253DADC2AF}"/>
    <cellStyle name="ปกติ 2 2 2 4 4" xfId="31986" xr:uid="{5329D75D-4DF3-4780-94FE-BDC79761DFFA}"/>
    <cellStyle name="ปกติ 2 2 2 4 4 2" xfId="31985" xr:uid="{7EEF17F0-FCC1-4FC5-BF07-CB0AC6ED08A7}"/>
    <cellStyle name="ปกติ 2 2 2 4 4 2 2" xfId="31984" xr:uid="{20E0212C-2CD5-4DF7-8FEE-EECB39DCDD9F}"/>
    <cellStyle name="ปกติ 2 2 2 4 4 3" xfId="31983" xr:uid="{80880E28-AD4B-42A6-9BAB-BA215DB9F852}"/>
    <cellStyle name="ปกติ 2 2 2 4 4 3 2" xfId="31982" xr:uid="{B97440F0-6978-4A84-9102-8C6834868260}"/>
    <cellStyle name="ปกติ 2 2 2 4 4 4" xfId="31981" xr:uid="{57915DE8-2381-4875-AFFE-FA08E7CC056D}"/>
    <cellStyle name="ปกติ 2 2 2 4 5" xfId="31980" xr:uid="{9CBB46AA-20B8-4BD0-8851-1F0D04328E13}"/>
    <cellStyle name="ปกติ 2 2 2 4 5 2" xfId="31979" xr:uid="{8687C6E5-D7CB-436A-ADB4-9B08E1C0F973}"/>
    <cellStyle name="ปกติ 2 2 2 4 5 2 2" xfId="31978" xr:uid="{903FB640-1386-441A-9B10-F67DEC412AE4}"/>
    <cellStyle name="ปกติ 2 2 2 4 5 3" xfId="31977" xr:uid="{868C4A3D-293C-4F16-9B76-49540402B771}"/>
    <cellStyle name="ปกติ 2 2 2 4 5 3 2" xfId="31976" xr:uid="{A8EF0614-4D27-4E16-8AEA-7292A3A13456}"/>
    <cellStyle name="ปกติ 2 2 2 4 5 4" xfId="31975" xr:uid="{D2A5DFBB-1601-4100-A2E2-EB119DE54BF0}"/>
    <cellStyle name="ปกติ 2 2 2 4 6" xfId="31974" xr:uid="{D818AD97-2839-440B-B6FD-6A813154FA2E}"/>
    <cellStyle name="ปกติ 2 2 2 4 6 2" xfId="31973" xr:uid="{8A39B223-12E3-4F21-8314-BE487AB006E3}"/>
    <cellStyle name="ปกติ 2 2 2 4 7" xfId="31972" xr:uid="{E8423766-DF0A-4EBC-9FF1-3D5578EDFC15}"/>
    <cellStyle name="ปกติ 2 2 2 4 7 2" xfId="31971" xr:uid="{2D9DB163-1073-49DF-BFD4-A2FE66563C67}"/>
    <cellStyle name="ปกติ 2 2 2 4 8" xfId="31970" xr:uid="{78AEA548-3ED1-42CA-948D-E52A7E771616}"/>
    <cellStyle name="ปกติ 2 2 2 4 9" xfId="28349" xr:uid="{7489DAC3-8359-40E3-BBA2-32260D7527F6}"/>
    <cellStyle name="ปกติ 2 2 2 5" xfId="42116" xr:uid="{3A296521-E7D2-4DE9-901C-B72B103A8A38}"/>
    <cellStyle name="ปกติ 2 2 2 5 2" xfId="42115" xr:uid="{A5EDAAF9-B4C6-468E-A578-8B6C79ACCD6B}"/>
    <cellStyle name="ปกติ 2 2 2 5 2 10" xfId="31969" xr:uid="{3257F9C6-F264-42F9-8083-09EBD66E325C}"/>
    <cellStyle name="ปกติ 2 2 2 5 2 11" xfId="39193" xr:uid="{7BBAEA71-83AF-4A4C-8C9D-519F0C6EEDE8}"/>
    <cellStyle name="ปกติ 2 2 2 5 2 2" xfId="42114" xr:uid="{69CAB09F-0CCB-4B33-9C3F-97E5332A03AC}"/>
    <cellStyle name="ปกติ 2 2 2 5 2 2 2" xfId="31967" xr:uid="{27ED4472-1083-4379-8F54-770CB2B8DFE5}"/>
    <cellStyle name="ปกติ 2 2 2 5 2 2 2 2" xfId="31966" xr:uid="{A8E2420E-B76D-432F-A90B-737219A1C8AB}"/>
    <cellStyle name="ปกติ 2 2 2 5 2 2 2 2 2" xfId="31965" xr:uid="{FFD0FA98-7283-46E4-B94C-0D13C19D2083}"/>
    <cellStyle name="ปกติ 2 2 2 5 2 2 2 3" xfId="31964" xr:uid="{EBCCC6B3-EB8C-4D5B-9D4C-D7E9359AA74D}"/>
    <cellStyle name="ปกติ 2 2 2 5 2 2 2 3 2" xfId="31963" xr:uid="{DE323044-4167-449A-AAC2-9EB1A53B0DE4}"/>
    <cellStyle name="ปกติ 2 2 2 5 2 2 2 4" xfId="31962" xr:uid="{FADA01A4-9676-4926-9302-A93B54CC0455}"/>
    <cellStyle name="ปกติ 2 2 2 5 2 2 3" xfId="31961" xr:uid="{3F53877B-1B7B-4EC3-8CDA-8751AD89113B}"/>
    <cellStyle name="ปกติ 2 2 2 5 2 2 3 2" xfId="31960" xr:uid="{BA266A16-760A-42A6-A9D1-692A08402FA5}"/>
    <cellStyle name="ปกติ 2 2 2 5 2 2 4" xfId="31959" xr:uid="{E1045E37-66B8-40EB-8882-247662BCA1D6}"/>
    <cellStyle name="ปกติ 2 2 2 5 2 2 4 2" xfId="31958" xr:uid="{CB262126-8592-49C8-8F4F-9E8BDA58E24B}"/>
    <cellStyle name="ปกติ 2 2 2 5 2 2 5" xfId="31957" xr:uid="{0492E696-760C-4F7B-BE43-0F938ACB48D6}"/>
    <cellStyle name="ปกติ 2 2 2 5 2 2 6" xfId="28346" xr:uid="{D7DEB321-C37B-4221-BD14-65D518313B3B}"/>
    <cellStyle name="ปกติ 2 2 2 5 2 2 7" xfId="31968" xr:uid="{92337A7F-5803-4584-BD92-89B6EC96D598}"/>
    <cellStyle name="ปกติ 2 2 2 5 2 2 8" xfId="39192" xr:uid="{72A81E05-017B-4120-9E5E-F69A9D980DF2}"/>
    <cellStyle name="ปกติ 2 2 2 5 2 3" xfId="31956" xr:uid="{67294366-0276-4891-B8A4-0DA79E186856}"/>
    <cellStyle name="ปกติ 2 2 2 5 2 3 2" xfId="31955" xr:uid="{A9450552-93C0-4FB5-B242-A9EDCC300DCD}"/>
    <cellStyle name="ปกติ 2 2 2 5 2 3 2 2" xfId="31954" xr:uid="{AA83D262-8CEB-4B68-96B8-FE3A9A10FC26}"/>
    <cellStyle name="ปกติ 2 2 2 5 2 3 3" xfId="31953" xr:uid="{16C78C3F-22B0-4D15-990F-0B83347F781C}"/>
    <cellStyle name="ปกติ 2 2 2 5 2 3 3 2" xfId="31952" xr:uid="{6649CE45-4D67-4317-8175-73B9A1579FEE}"/>
    <cellStyle name="ปกติ 2 2 2 5 2 3 4" xfId="31951" xr:uid="{CFD0D948-8C12-4594-97F7-5F97E29F3019}"/>
    <cellStyle name="ปกติ 2 2 2 5 2 4" xfId="31950" xr:uid="{36E531EB-1BCD-4FAE-A729-2B06EF38F4E7}"/>
    <cellStyle name="ปกติ 2 2 2 5 2 4 2" xfId="31949" xr:uid="{4F1DE107-F34B-4923-9533-17D4DBBFB6A3}"/>
    <cellStyle name="ปกติ 2 2 2 5 2 4 2 2" xfId="31948" xr:uid="{711E760D-E994-4DB1-B611-D06204B4769E}"/>
    <cellStyle name="ปกติ 2 2 2 5 2 4 3" xfId="31947" xr:uid="{22879764-81C8-4250-B81B-2A6C66402420}"/>
    <cellStyle name="ปกติ 2 2 2 5 2 4 3 2" xfId="31946" xr:uid="{0C9DE2E7-7934-4563-8BB5-20E51E3C6310}"/>
    <cellStyle name="ปกติ 2 2 2 5 2 4 4" xfId="31945" xr:uid="{43311519-0C8D-4233-AE47-D6082356BFD6}"/>
    <cellStyle name="ปกติ 2 2 2 5 2 5" xfId="31944" xr:uid="{AF1E1693-2802-407C-BA7D-30D749320E37}"/>
    <cellStyle name="ปกติ 2 2 2 5 2 5 2" xfId="31943" xr:uid="{16E9AB56-ACC5-44F1-99E3-5AB95224793B}"/>
    <cellStyle name="ปกติ 2 2 2 5 2 5 2 2" xfId="31942" xr:uid="{D812A662-78F2-4BDA-AF94-BC49413FFFB1}"/>
    <cellStyle name="ปกติ 2 2 2 5 2 5 3" xfId="31941" xr:uid="{79972499-8448-46CD-9CCE-69FFF73DB8E0}"/>
    <cellStyle name="ปกติ 2 2 2 5 2 5 3 2" xfId="31940" xr:uid="{72F3FD2C-E423-49AD-91C5-C59D9A0C0674}"/>
    <cellStyle name="ปกติ 2 2 2 5 2 5 4" xfId="31939" xr:uid="{7E918DB3-B018-4C3B-8700-581892BA7F2E}"/>
    <cellStyle name="ปกติ 2 2 2 5 2 6" xfId="31938" xr:uid="{C84ACD8C-5DE3-4F9E-9303-802EB2334751}"/>
    <cellStyle name="ปกติ 2 2 2 5 2 6 2" xfId="31937" xr:uid="{3D78F49A-78E0-4324-8D21-21D41603C490}"/>
    <cellStyle name="ปกติ 2 2 2 5 2 7" xfId="31936" xr:uid="{BD496DF4-95AF-4ED0-8DCD-F61ABA9CA00D}"/>
    <cellStyle name="ปกติ 2 2 2 5 2 7 2" xfId="31935" xr:uid="{18BFF835-A02A-4E4D-9E75-431367146F63}"/>
    <cellStyle name="ปกติ 2 2 2 5 2 8" xfId="31934" xr:uid="{6387F41A-C70E-44C0-8661-AD5A7D7C087D}"/>
    <cellStyle name="ปกติ 2 2 2 5 2 9" xfId="28347" xr:uid="{46C4ECDC-F034-4A04-9643-DEA88F758034}"/>
    <cellStyle name="ปกติ 2 2 2 6" xfId="42113" xr:uid="{38D2A58F-857F-4D7D-90B4-19245880AE3A}"/>
    <cellStyle name="ปกติ 2 2 2 6 10" xfId="31933" xr:uid="{B1CEF324-2E93-4CF7-8EF9-8E76535A207E}"/>
    <cellStyle name="ปกติ 2 2 2 6 11" xfId="39191" xr:uid="{57C02186-9863-479A-B17A-92C0C199B799}"/>
    <cellStyle name="ปกติ 2 2 2 6 2" xfId="42112" xr:uid="{A2E52DDA-0691-433B-804E-61FB6FC90A43}"/>
    <cellStyle name="ปกติ 2 2 2 6 2 2" xfId="31931" xr:uid="{DE42BA4B-5CA1-455D-8ECD-D01C182DD5DE}"/>
    <cellStyle name="ปกติ 2 2 2 6 2 2 2" xfId="31930" xr:uid="{EC750243-EC6F-4F01-AC19-B8A5B5D713B1}"/>
    <cellStyle name="ปกติ 2 2 2 6 2 2 2 2" xfId="31929" xr:uid="{41A376B2-2F98-4A31-9938-27947490B700}"/>
    <cellStyle name="ปกติ 2 2 2 6 2 2 3" xfId="31928" xr:uid="{9FD73695-8BA8-47D7-A55D-285F4274E1F4}"/>
    <cellStyle name="ปกติ 2 2 2 6 2 2 3 2" xfId="31927" xr:uid="{6D128C71-E1E0-4BAD-92D2-E9FC0C885106}"/>
    <cellStyle name="ปกติ 2 2 2 6 2 2 4" xfId="31926" xr:uid="{29EEB8D6-5862-41F4-AEA2-666B5DB70594}"/>
    <cellStyle name="ปกติ 2 2 2 6 2 3" xfId="31925" xr:uid="{D34B6BD0-378D-4EB1-B955-BE0AC071E2B3}"/>
    <cellStyle name="ปกติ 2 2 2 6 2 3 2" xfId="31924" xr:uid="{09E6E220-B25D-42EB-8B66-8A6A4777477E}"/>
    <cellStyle name="ปกติ 2 2 2 6 2 4" xfId="31923" xr:uid="{288D868F-C4EE-439C-B687-A6FA4103B2BF}"/>
    <cellStyle name="ปกติ 2 2 2 6 2 4 2" xfId="31922" xr:uid="{E199B6F0-2FED-4A20-82EC-51C366588349}"/>
    <cellStyle name="ปกติ 2 2 2 6 2 5" xfId="31921" xr:uid="{63D203B3-00F2-4B2B-B770-8F98CAC1D46F}"/>
    <cellStyle name="ปกติ 2 2 2 6 2 6" xfId="28344" xr:uid="{467FEE71-6C8A-4DD1-B7CD-70FF90629411}"/>
    <cellStyle name="ปกติ 2 2 2 6 2 7" xfId="31932" xr:uid="{6A2920D1-D9A3-46F3-AC51-BBD733200AD2}"/>
    <cellStyle name="ปกติ 2 2 2 6 2 8" xfId="39190" xr:uid="{E36A5FDC-6A94-4319-82BD-5E38373D3EEA}"/>
    <cellStyle name="ปกติ 2 2 2 6 3" xfId="31920" xr:uid="{B77C6BDF-3D4F-4285-BF80-2C16F9027F36}"/>
    <cellStyle name="ปกติ 2 2 2 6 3 2" xfId="31919" xr:uid="{71451616-429F-44ED-B72E-A080930482D0}"/>
    <cellStyle name="ปกติ 2 2 2 6 3 2 2" xfId="31918" xr:uid="{006B600E-FFFC-41BF-A3C0-D5E053046A6C}"/>
    <cellStyle name="ปกติ 2 2 2 6 3 3" xfId="31917" xr:uid="{71F3C0B6-35A6-46F7-A8FB-455CFDE0219F}"/>
    <cellStyle name="ปกติ 2 2 2 6 3 3 2" xfId="31916" xr:uid="{84229DCE-1879-4A99-B9D7-AABD6A5F0263}"/>
    <cellStyle name="ปกติ 2 2 2 6 3 4" xfId="31915" xr:uid="{9AC8F24E-7F47-4BB5-8F28-23B8C091FDA3}"/>
    <cellStyle name="ปกติ 2 2 2 6 4" xfId="31914" xr:uid="{FC890505-C164-411C-B61B-842B6CE9FABF}"/>
    <cellStyle name="ปกติ 2 2 2 6 4 2" xfId="31913" xr:uid="{05FC21F0-444F-4541-ABEB-3BEDBF6D157E}"/>
    <cellStyle name="ปกติ 2 2 2 6 4 2 2" xfId="31912" xr:uid="{C92E027E-A74B-4719-B257-C013D64D4D09}"/>
    <cellStyle name="ปกติ 2 2 2 6 4 3" xfId="31911" xr:uid="{F38644C7-EBAD-4FC3-A567-87A188B07892}"/>
    <cellStyle name="ปกติ 2 2 2 6 4 3 2" xfId="31910" xr:uid="{D1AE037B-F425-4DED-B80D-A2F96EB9873A}"/>
    <cellStyle name="ปกติ 2 2 2 6 4 4" xfId="31909" xr:uid="{E6507263-1D4B-451B-9613-AE775783E516}"/>
    <cellStyle name="ปกติ 2 2 2 6 5" xfId="31908" xr:uid="{2C2C3F84-5B0A-420F-A914-E6294B584683}"/>
    <cellStyle name="ปกติ 2 2 2 6 5 2" xfId="31907" xr:uid="{59A78DFE-B3E6-42FA-8618-D389C2698E82}"/>
    <cellStyle name="ปกติ 2 2 2 6 5 2 2" xfId="31906" xr:uid="{48083B50-B971-4336-9F33-07D9BDB34468}"/>
    <cellStyle name="ปกติ 2 2 2 6 5 3" xfId="31905" xr:uid="{24CDD93A-EB65-4F51-AFB4-26DE8D96F8B6}"/>
    <cellStyle name="ปกติ 2 2 2 6 5 3 2" xfId="31904" xr:uid="{283011CE-74E3-4362-BF64-9A862C343D14}"/>
    <cellStyle name="ปกติ 2 2 2 6 5 4" xfId="31903" xr:uid="{C0832B33-9BEF-4EC0-ABA3-67DDFBD47EB3}"/>
    <cellStyle name="ปกติ 2 2 2 6 6" xfId="31902" xr:uid="{0FE038F2-09D4-475A-BF17-7D9EBB38BE96}"/>
    <cellStyle name="ปกติ 2 2 2 6 6 2" xfId="31901" xr:uid="{7199EFAA-C975-4082-B3BA-7B2663FB7989}"/>
    <cellStyle name="ปกติ 2 2 2 6 7" xfId="31900" xr:uid="{37CB4730-BC39-477E-9B44-A2F351A5CBAD}"/>
    <cellStyle name="ปกติ 2 2 2 6 7 2" xfId="31899" xr:uid="{50AE58A2-6A39-42C5-B424-9DF3C499284D}"/>
    <cellStyle name="ปกติ 2 2 2 6 8" xfId="31898" xr:uid="{483B8D5E-2DBF-4D78-9D41-31B55444AA9B}"/>
    <cellStyle name="ปกติ 2 2 2 6 9" xfId="28345" xr:uid="{FC7F3D28-796D-48DD-A1FC-C31DC88D31E1}"/>
    <cellStyle name="ปกติ 2 2 2 7" xfId="42111" xr:uid="{D2DFB991-1F5E-45C9-8EBD-A562B158A571}"/>
    <cellStyle name="ปกติ 2 2 2 7 10" xfId="31897" xr:uid="{660E4AEC-08AD-4DE6-9377-C91A189981F3}"/>
    <cellStyle name="ปกติ 2 2 2 7 11" xfId="39189" xr:uid="{3DCA09B8-07A5-4DB5-BA78-26B43F1D1664}"/>
    <cellStyle name="ปกติ 2 2 2 7 2" xfId="42110" xr:uid="{B2636FD4-35E4-4E8F-948F-9D3248AFF98F}"/>
    <cellStyle name="ปกติ 2 2 2 7 2 2" xfId="31895" xr:uid="{00D096A8-89C5-4895-B115-9F282FB7A5B1}"/>
    <cellStyle name="ปกติ 2 2 2 7 2 2 2" xfId="31894" xr:uid="{A9951694-297D-41DB-B305-7AAFD06965C8}"/>
    <cellStyle name="ปกติ 2 2 2 7 2 2 2 2" xfId="31893" xr:uid="{FCDF4664-9354-407A-B511-013088B8219B}"/>
    <cellStyle name="ปกติ 2 2 2 7 2 2 3" xfId="31892" xr:uid="{8913FC5C-BD15-453E-8FF8-68D1CC4749E1}"/>
    <cellStyle name="ปกติ 2 2 2 7 2 2 3 2" xfId="31891" xr:uid="{35A26AEC-E266-42C1-879A-F6BF920BFA1E}"/>
    <cellStyle name="ปกติ 2 2 2 7 2 2 4" xfId="31890" xr:uid="{29035588-CD19-4D71-855D-A437EF4560BD}"/>
    <cellStyle name="ปกติ 2 2 2 7 2 3" xfId="31889" xr:uid="{11722FD2-2178-41AB-89C1-D4B0B62E2715}"/>
    <cellStyle name="ปกติ 2 2 2 7 2 3 2" xfId="31888" xr:uid="{0096CDFA-52A8-4DF9-88B3-2CDF90B8B3D2}"/>
    <cellStyle name="ปกติ 2 2 2 7 2 4" xfId="31887" xr:uid="{9A8BFD76-DD76-4765-A0D4-A120E1A85DF9}"/>
    <cellStyle name="ปกติ 2 2 2 7 2 4 2" xfId="31886" xr:uid="{A8166056-8EA2-44BF-B5EA-DD5488A9C743}"/>
    <cellStyle name="ปกติ 2 2 2 7 2 5" xfId="31885" xr:uid="{117381CF-A7DB-4072-9A16-EB877E784601}"/>
    <cellStyle name="ปกติ 2 2 2 7 2 6" xfId="28342" xr:uid="{C6025D90-8417-4C43-B059-BEF915865898}"/>
    <cellStyle name="ปกติ 2 2 2 7 2 7" xfId="31896" xr:uid="{2ACE3340-8114-43DE-8E34-D25ECE287163}"/>
    <cellStyle name="ปกติ 2 2 2 7 2 8" xfId="39188" xr:uid="{C6E2A778-C943-47C8-B142-7C3F6054C83C}"/>
    <cellStyle name="ปกติ 2 2 2 7 3" xfId="31884" xr:uid="{D5374B47-A696-44F2-BF33-F3A7479C4A73}"/>
    <cellStyle name="ปกติ 2 2 2 7 3 2" xfId="31883" xr:uid="{3475C160-469C-4756-9695-89587EDA7262}"/>
    <cellStyle name="ปกติ 2 2 2 7 3 2 2" xfId="31882" xr:uid="{3ACDFA2D-83CC-4ADB-8DC9-0671B09C1FAC}"/>
    <cellStyle name="ปกติ 2 2 2 7 3 3" xfId="31881" xr:uid="{DAF5D1D5-6806-4024-8B39-3D9D2C053E6F}"/>
    <cellStyle name="ปกติ 2 2 2 7 3 3 2" xfId="31880" xr:uid="{2EDF2A4F-DC31-42C1-95DA-6BFEA4EDEA63}"/>
    <cellStyle name="ปกติ 2 2 2 7 3 4" xfId="31879" xr:uid="{E815479D-7FD3-44CA-872C-44A58D6CDAC8}"/>
    <cellStyle name="ปกติ 2 2 2 7 4" xfId="31878" xr:uid="{DD2736EC-3DDA-4A97-BBAB-330D4C287BB0}"/>
    <cellStyle name="ปกติ 2 2 2 7 4 2" xfId="31877" xr:uid="{95B97C99-9336-4985-877E-C06DBC88BFA1}"/>
    <cellStyle name="ปกติ 2 2 2 7 4 2 2" xfId="31876" xr:uid="{A5E6B4D3-AD8F-4998-985B-7200815F69C8}"/>
    <cellStyle name="ปกติ 2 2 2 7 4 3" xfId="31875" xr:uid="{DD43F18D-526A-4C41-A220-95D20BD98C73}"/>
    <cellStyle name="ปกติ 2 2 2 7 4 3 2" xfId="31874" xr:uid="{8FEA1302-99A2-4FE7-83EC-CEB923E50760}"/>
    <cellStyle name="ปกติ 2 2 2 7 4 4" xfId="31873" xr:uid="{C410CF8E-E9B4-4A81-8B6A-2D1A82BB7796}"/>
    <cellStyle name="ปกติ 2 2 2 7 5" xfId="31872" xr:uid="{5C4EE5D8-8098-489B-B661-0DEF9C39E7CE}"/>
    <cellStyle name="ปกติ 2 2 2 7 5 2" xfId="31871" xr:uid="{A0D08544-64DA-44CC-B9E2-CB9DBE11F886}"/>
    <cellStyle name="ปกติ 2 2 2 7 5 2 2" xfId="31870" xr:uid="{CDA4DD70-00D5-4424-91D5-75D861DDA0F8}"/>
    <cellStyle name="ปกติ 2 2 2 7 5 3" xfId="31869" xr:uid="{F12EF82B-D9E2-47A6-AC15-96BAE1C29F69}"/>
    <cellStyle name="ปกติ 2 2 2 7 5 3 2" xfId="31868" xr:uid="{0981BBEF-5A1C-476F-B1DE-3321A3C12279}"/>
    <cellStyle name="ปกติ 2 2 2 7 5 4" xfId="31867" xr:uid="{C26DCA44-632E-4BE1-9C4C-F61E7D3A1E81}"/>
    <cellStyle name="ปกติ 2 2 2 7 6" xfId="31866" xr:uid="{C82BB294-C36A-41CA-B8DB-35CE12505260}"/>
    <cellStyle name="ปกติ 2 2 2 7 6 2" xfId="31865" xr:uid="{DEB5816B-03F7-4A2F-BD2D-CA3134637561}"/>
    <cellStyle name="ปกติ 2 2 2 7 7" xfId="31864" xr:uid="{FF7FB1A4-4784-4CC8-8582-E6B6C6420636}"/>
    <cellStyle name="ปกติ 2 2 2 7 7 2" xfId="31863" xr:uid="{46AFA246-281B-46D4-8B7F-2F7032FFA3DE}"/>
    <cellStyle name="ปกติ 2 2 2 7 8" xfId="31862" xr:uid="{958BA009-E499-418C-86A7-7481CE74CB5F}"/>
    <cellStyle name="ปกติ 2 2 2 7 9" xfId="28343" xr:uid="{60CB1B5D-888D-4F14-8517-EE7E5BCE4716}"/>
    <cellStyle name="ปกติ 2 2 2 8" xfId="31861" xr:uid="{226E5963-3C31-4A52-90CA-7442F4351928}"/>
    <cellStyle name="ปกติ 2 2 2 8 2" xfId="31860" xr:uid="{C6651896-3675-4192-9783-0811551758E2}"/>
    <cellStyle name="ปกติ 2 2 2 8 2 2" xfId="31859" xr:uid="{12EADE00-D1E3-4281-8FC7-4DA545F76B3F}"/>
    <cellStyle name="ปกติ 2 2 2 8 2 2 2" xfId="31858" xr:uid="{378A7436-D78A-4991-85D4-CE08B7A4667B}"/>
    <cellStyle name="ปกติ 2 2 2 8 2 3" xfId="31857" xr:uid="{1E2F597E-E607-4501-B038-F961AFBB05BE}"/>
    <cellStyle name="ปกติ 2 2 2 8 2 3 2" xfId="31856" xr:uid="{9779EA8C-EA9F-496D-BABD-21122C71D5CF}"/>
    <cellStyle name="ปกติ 2 2 2 8 2 4" xfId="31855" xr:uid="{B26D8F36-E350-4898-B708-ADDBADBF035C}"/>
    <cellStyle name="ปกติ 2 2 2 8 3" xfId="31854" xr:uid="{837A0125-CFA6-443B-861C-A84E95F781B7}"/>
    <cellStyle name="ปกติ 2 2 2 8 3 2" xfId="31853" xr:uid="{C5012B83-FA18-4915-AF8D-140475F8B541}"/>
    <cellStyle name="ปกติ 2 2 2 8 4" xfId="31852" xr:uid="{8C6712A1-B9CD-4C84-A45D-C30FBC1F98A1}"/>
    <cellStyle name="ปกติ 2 2 2 8 4 2" xfId="31851" xr:uid="{918528E1-E663-414C-AF7A-8C8C518ECBEA}"/>
    <cellStyle name="ปกติ 2 2 2 8 5" xfId="31850" xr:uid="{E2A24A39-FA4F-4358-970E-916CA529FCB8}"/>
    <cellStyle name="ปกติ 2 2 2 9" xfId="31849" xr:uid="{02D564D9-C3E6-483F-B4CB-CA8C7A6C31C2}"/>
    <cellStyle name="ปกติ 2 2 2 9 2" xfId="31848" xr:uid="{6FE2EA9B-4A11-4017-894D-B09141B3C09B}"/>
    <cellStyle name="ปกติ 2 2 2 9 2 2" xfId="31847" xr:uid="{6F3AF647-1FDA-44F8-89A4-76F1F3A7BA14}"/>
    <cellStyle name="ปกติ 2 2 2 9 3" xfId="31846" xr:uid="{91EADBC9-643F-490D-8BE3-3F76DDFA390C}"/>
    <cellStyle name="ปกติ 2 2 2 9 3 2" xfId="31845" xr:uid="{7490F700-62E8-4B22-9986-974ED6656A3C}"/>
    <cellStyle name="ปกติ 2 2 2 9 4" xfId="31844" xr:uid="{A3FD2AB2-3B89-4708-9325-1F6551049E01}"/>
    <cellStyle name="ปกติ 2 2 3" xfId="42109" xr:uid="{F7708A2C-1FA2-44A0-AEC7-61DF6A2FF20A}"/>
    <cellStyle name="ปกติ 2 2 3 2" xfId="42108" xr:uid="{AE151602-7E57-4A6F-BABB-07CDAE5C8801}"/>
    <cellStyle name="ปกติ 2 2 3 2 2" xfId="42107" xr:uid="{7FDFFD10-7FAE-4482-BD73-B306428BB2FC}"/>
    <cellStyle name="ปกติ 2 2 3 2 2 10" xfId="31843" xr:uid="{73E7C595-A26C-4E35-90B1-40D23FA65BCA}"/>
    <cellStyle name="ปกติ 2 2 3 2 2 11" xfId="39185" xr:uid="{0340FDFD-C64F-40B0-98E0-89A252D8E205}"/>
    <cellStyle name="ปกติ 2 2 3 2 2 2" xfId="42106" xr:uid="{BE227E54-31CE-454B-964B-BB5095A3F371}"/>
    <cellStyle name="ปกติ 2 2 3 2 2 2 2" xfId="31841" xr:uid="{BB9173BC-054A-4EFD-BAF4-B71AFA1744E7}"/>
    <cellStyle name="ปกติ 2 2 3 2 2 2 2 2" xfId="31840" xr:uid="{9E5F3D9E-DDFD-4A20-B174-509F8E89252F}"/>
    <cellStyle name="ปกติ 2 2 3 2 2 2 2 2 2" xfId="31839" xr:uid="{FDD5AE05-646D-49AC-A6DA-F099D623ED40}"/>
    <cellStyle name="ปกติ 2 2 3 2 2 2 2 3" xfId="31838" xr:uid="{FC5459E4-7545-43C3-A612-1D940176A1D5}"/>
    <cellStyle name="ปกติ 2 2 3 2 2 2 2 3 2" xfId="31837" xr:uid="{4F64CC3E-C2D3-4C01-986A-1DDC9108347C}"/>
    <cellStyle name="ปกติ 2 2 3 2 2 2 2 4" xfId="31836" xr:uid="{F1CF73F6-6C94-4EAA-82A3-B5FA080AAAEF}"/>
    <cellStyle name="ปกติ 2 2 3 2 2 2 3" xfId="31835" xr:uid="{9AF4D2BD-9887-4133-BAB7-AB2B49683005}"/>
    <cellStyle name="ปกติ 2 2 3 2 2 2 3 2" xfId="31834" xr:uid="{EAF23AC2-6412-4C33-A4EB-E2178839ABB9}"/>
    <cellStyle name="ปกติ 2 2 3 2 2 2 4" xfId="31833" xr:uid="{2042C44A-FBAB-4034-B1B5-6685E53EB5BD}"/>
    <cellStyle name="ปกติ 2 2 3 2 2 2 4 2" xfId="31832" xr:uid="{80002A44-499F-434C-AF12-36754B74F3C6}"/>
    <cellStyle name="ปกติ 2 2 3 2 2 2 5" xfId="31831" xr:uid="{FCD5C24C-FB52-44C3-A848-8A879F83BD9E}"/>
    <cellStyle name="ปกติ 2 2 3 2 2 2 6" xfId="28340" xr:uid="{DE06308A-59CF-4C8A-9A1C-0F86065678B6}"/>
    <cellStyle name="ปกติ 2 2 3 2 2 2 7" xfId="31842" xr:uid="{D9F68DF1-C530-4D08-ADCF-3057C200CDE7}"/>
    <cellStyle name="ปกติ 2 2 3 2 2 2 8" xfId="39184" xr:uid="{721174A9-4B0E-4B82-A0B4-95A7A4713A9E}"/>
    <cellStyle name="ปกติ 2 2 3 2 2 3" xfId="31830" xr:uid="{F17FBF66-D399-481F-AFC6-E44ED20DFEAF}"/>
    <cellStyle name="ปกติ 2 2 3 2 2 3 2" xfId="31829" xr:uid="{BEFB5FD6-4FF6-4FD0-978D-760532408F57}"/>
    <cellStyle name="ปกติ 2 2 3 2 2 3 2 2" xfId="31828" xr:uid="{08D94448-6DBB-41C6-B4D1-BE56FC97EAA5}"/>
    <cellStyle name="ปกติ 2 2 3 2 2 3 3" xfId="31827" xr:uid="{59BFE179-FA8C-4A19-87A7-83F73D01A87B}"/>
    <cellStyle name="ปกติ 2 2 3 2 2 3 3 2" xfId="31826" xr:uid="{CAE08921-5B00-4B53-A83B-E08A2F210DAA}"/>
    <cellStyle name="ปกติ 2 2 3 2 2 3 4" xfId="31825" xr:uid="{657FE179-360D-4C4B-BA8B-1BA1CF5A826F}"/>
    <cellStyle name="ปกติ 2 2 3 2 2 4" xfId="31824" xr:uid="{BD975310-60FD-4E3E-9897-85C80BB4A600}"/>
    <cellStyle name="ปกติ 2 2 3 2 2 4 2" xfId="31823" xr:uid="{E9A15A7E-8BB6-46F1-B6FD-CB07508F5873}"/>
    <cellStyle name="ปกติ 2 2 3 2 2 4 2 2" xfId="31822" xr:uid="{EB5A943E-39A4-4F16-98C8-E0477F01A20A}"/>
    <cellStyle name="ปกติ 2 2 3 2 2 4 3" xfId="31821" xr:uid="{8D6BEDEE-A44B-4B15-B5D1-B82422F3BDC7}"/>
    <cellStyle name="ปกติ 2 2 3 2 2 4 3 2" xfId="31820" xr:uid="{1DECE88C-E72E-4C29-834B-75536FAC8C15}"/>
    <cellStyle name="ปกติ 2 2 3 2 2 4 4" xfId="31819" xr:uid="{E7682004-9E07-46AB-9FD4-7C95209A5E6A}"/>
    <cellStyle name="ปกติ 2 2 3 2 2 5" xfId="31818" xr:uid="{5D8F38AA-4756-47AC-9445-0B2D8931A75A}"/>
    <cellStyle name="ปกติ 2 2 3 2 2 5 2" xfId="31817" xr:uid="{D4E79008-17B1-41F2-B5A3-298DDE7290E3}"/>
    <cellStyle name="ปกติ 2 2 3 2 2 5 2 2" xfId="31816" xr:uid="{F6B3F60A-BD99-40B4-8587-218996D86A34}"/>
    <cellStyle name="ปกติ 2 2 3 2 2 5 3" xfId="31815" xr:uid="{D4B5867A-FE79-4053-885B-F6652739F64B}"/>
    <cellStyle name="ปกติ 2 2 3 2 2 5 3 2" xfId="31814" xr:uid="{B0D2801F-5EA7-4611-9533-1E30A0D9ADAB}"/>
    <cellStyle name="ปกติ 2 2 3 2 2 5 4" xfId="31813" xr:uid="{10B8278B-4A8A-4431-96C7-5E6485B64119}"/>
    <cellStyle name="ปกติ 2 2 3 2 2 6" xfId="31812" xr:uid="{770AC7E7-E490-49C0-BFD2-D971447C47BB}"/>
    <cellStyle name="ปกติ 2 2 3 2 2 6 2" xfId="31811" xr:uid="{9BC8F2F9-4451-4B5C-AC40-64687B87E0AE}"/>
    <cellStyle name="ปกติ 2 2 3 2 2 7" xfId="31810" xr:uid="{6585CF61-7041-4BCD-94FB-47DFCBCA596B}"/>
    <cellStyle name="ปกติ 2 2 3 2 2 7 2" xfId="31809" xr:uid="{7AC740E9-573D-4EA5-B68A-DC16915498E3}"/>
    <cellStyle name="ปกติ 2 2 3 2 2 8" xfId="31808" xr:uid="{18D364D4-3DF4-4476-B440-31C2F18FC92D}"/>
    <cellStyle name="ปกติ 2 2 3 2 2 9" xfId="28341" xr:uid="{90BDA25F-8D93-4D16-B08F-65B2307806F1}"/>
    <cellStyle name="ปกติ 2 2 3 3" xfId="42105" xr:uid="{7D973FD5-E858-41F4-ABDB-2B0AE950D688}"/>
    <cellStyle name="ปกติ 2 2 3 3 10" xfId="31807" xr:uid="{0404ABB1-119F-40B4-B157-6568C13F38D3}"/>
    <cellStyle name="ปกติ 2 2 3 3 11" xfId="39183" xr:uid="{D36168B9-0D40-481C-BF0F-8FB38CB86A7C}"/>
    <cellStyle name="ปกติ 2 2 3 3 2" xfId="42104" xr:uid="{3056EF12-732B-46FB-B0EA-B47785FF7A93}"/>
    <cellStyle name="ปกติ 2 2 3 3 2 2" xfId="31805" xr:uid="{7E9B3CD7-B90F-4454-9D9E-8234BC81BD7D}"/>
    <cellStyle name="ปกติ 2 2 3 3 2 2 2" xfId="31804" xr:uid="{2ACF9568-D6E1-4DC1-A275-B427505CC518}"/>
    <cellStyle name="ปกติ 2 2 3 3 2 2 2 2" xfId="31803" xr:uid="{792EFCFD-97CB-48D5-863B-2864A5C6486F}"/>
    <cellStyle name="ปกติ 2 2 3 3 2 2 3" xfId="31802" xr:uid="{970D4E92-1E6D-426D-A770-B4DB92EC3CA4}"/>
    <cellStyle name="ปกติ 2 2 3 3 2 2 3 2" xfId="31801" xr:uid="{7052B7EF-5D8E-40E1-BB7C-8308451814ED}"/>
    <cellStyle name="ปกติ 2 2 3 3 2 2 4" xfId="31800" xr:uid="{D66F0AE6-F8A6-4118-9A64-9606EABD184B}"/>
    <cellStyle name="ปกติ 2 2 3 3 2 3" xfId="31799" xr:uid="{35FA7C24-C5E1-4AC7-91CA-585B46DA17E3}"/>
    <cellStyle name="ปกติ 2 2 3 3 2 3 2" xfId="31798" xr:uid="{B7F13773-D378-4DE8-B792-0E83E7109D8B}"/>
    <cellStyle name="ปกติ 2 2 3 3 2 4" xfId="31797" xr:uid="{61B30179-64CF-41BB-AACF-49DD6F1B0E07}"/>
    <cellStyle name="ปกติ 2 2 3 3 2 4 2" xfId="31796" xr:uid="{406E501A-5299-4855-80FD-20A65A67FFA0}"/>
    <cellStyle name="ปกติ 2 2 3 3 2 5" xfId="31795" xr:uid="{E6EE7AA9-48DF-418E-8F29-CFFF209FA4FE}"/>
    <cellStyle name="ปกติ 2 2 3 3 2 6" xfId="28338" xr:uid="{D5305442-BDCC-4B07-A0EC-7077E5982535}"/>
    <cellStyle name="ปกติ 2 2 3 3 2 7" xfId="31806" xr:uid="{4FA7D500-880B-4E6E-BC0E-06638B661EC0}"/>
    <cellStyle name="ปกติ 2 2 3 3 2 8" xfId="39182" xr:uid="{DA0F098A-B459-4745-9B26-30C9132F72BF}"/>
    <cellStyle name="ปกติ 2 2 3 3 3" xfId="31794" xr:uid="{ADD575B7-8EFE-40E9-B9ED-DA25656E04B7}"/>
    <cellStyle name="ปกติ 2 2 3 3 3 2" xfId="31793" xr:uid="{8E69DBD4-E491-495E-AF71-6BACA6F8996B}"/>
    <cellStyle name="ปกติ 2 2 3 3 3 2 2" xfId="31792" xr:uid="{AC1FCBB4-6720-4AC7-9E3C-D1205CDE006E}"/>
    <cellStyle name="ปกติ 2 2 3 3 3 3" xfId="31791" xr:uid="{A7621E52-B56B-4A46-BAE6-0CC0B8BCF020}"/>
    <cellStyle name="ปกติ 2 2 3 3 3 3 2" xfId="31790" xr:uid="{83E056DD-2BA8-474F-B651-086CA9118C26}"/>
    <cellStyle name="ปกติ 2 2 3 3 3 4" xfId="31789" xr:uid="{5076419B-24E3-4C19-B74D-67EFB5FD5BB9}"/>
    <cellStyle name="ปกติ 2 2 3 3 4" xfId="31788" xr:uid="{A1B03ADF-1A25-4032-B6DD-718BC305C957}"/>
    <cellStyle name="ปกติ 2 2 3 3 4 2" xfId="31787" xr:uid="{50F54976-7CC6-4718-B5B4-131B91C8BEA3}"/>
    <cellStyle name="ปกติ 2 2 3 3 4 2 2" xfId="31786" xr:uid="{3CE9C5A6-2B83-47F7-B5A1-42F4E64CBCA4}"/>
    <cellStyle name="ปกติ 2 2 3 3 4 3" xfId="31785" xr:uid="{3DE02652-389D-4FB5-8E98-FEF4B80B2045}"/>
    <cellStyle name="ปกติ 2 2 3 3 4 3 2" xfId="31784" xr:uid="{DBEC7EC4-BE14-42F2-B655-2D784D272445}"/>
    <cellStyle name="ปกติ 2 2 3 3 4 4" xfId="31783" xr:uid="{F15660BE-AC16-42EF-946C-BD90C40DF949}"/>
    <cellStyle name="ปกติ 2 2 3 3 5" xfId="31782" xr:uid="{FF822FFD-9C8A-4D49-97AD-52E1F0F6D82B}"/>
    <cellStyle name="ปกติ 2 2 3 3 5 2" xfId="31781" xr:uid="{1091348D-130A-4A49-9613-CA12F5228D77}"/>
    <cellStyle name="ปกติ 2 2 3 3 5 2 2" xfId="31780" xr:uid="{FD5A46C4-57A3-427E-BE9F-1C7B7C53F981}"/>
    <cellStyle name="ปกติ 2 2 3 3 5 3" xfId="31779" xr:uid="{516DDBF5-C88C-4FA3-B304-DCBB26D7E944}"/>
    <cellStyle name="ปกติ 2 2 3 3 5 3 2" xfId="31778" xr:uid="{C0BC55DB-B8B5-481B-9011-B41BB0331065}"/>
    <cellStyle name="ปกติ 2 2 3 3 5 4" xfId="31777" xr:uid="{E35DD1AD-6965-4E6E-9178-81737F432BA4}"/>
    <cellStyle name="ปกติ 2 2 3 3 6" xfId="31776" xr:uid="{E8514341-12A0-4775-9075-9780EF8E9F49}"/>
    <cellStyle name="ปกติ 2 2 3 3 6 2" xfId="31775" xr:uid="{42E27512-56E6-4B47-AF99-5D4CB7C2F553}"/>
    <cellStyle name="ปกติ 2 2 3 3 7" xfId="31774" xr:uid="{1F566113-0090-48EE-97A1-739CAA867333}"/>
    <cellStyle name="ปกติ 2 2 3 3 7 2" xfId="31773" xr:uid="{ECD075AF-F172-420F-91CF-D7D2F37C7AC3}"/>
    <cellStyle name="ปกติ 2 2 3 3 8" xfId="31772" xr:uid="{0A8CBFEF-FD70-4C56-AC32-93C3B260435C}"/>
    <cellStyle name="ปกติ 2 2 3 3 9" xfId="28339" xr:uid="{BC178208-3837-465C-BB2A-F70D5A7DD355}"/>
    <cellStyle name="ปกติ 2 2 3 4" xfId="42103" xr:uid="{5C44A2C8-3177-4FEC-B4D5-4B63C5F03EE6}"/>
    <cellStyle name="ปกติ 2 2 3 4 10" xfId="31771" xr:uid="{EB51F2E2-C2B1-4B7E-82E7-AD182A29F4C9}"/>
    <cellStyle name="ปกติ 2 2 3 4 11" xfId="39181" xr:uid="{2565EF6A-5D06-4622-A582-AF46C19D0B62}"/>
    <cellStyle name="ปกติ 2 2 3 4 2" xfId="42102" xr:uid="{6DB03F74-9B58-4EE2-A631-6E2D6AEFCBAE}"/>
    <cellStyle name="ปกติ 2 2 3 4 2 2" xfId="31769" xr:uid="{EE633CCD-17C9-40D6-AD5B-5B43B95F635D}"/>
    <cellStyle name="ปกติ 2 2 3 4 2 2 2" xfId="31768" xr:uid="{B83F8EA1-11CA-47FE-8476-A8A89CE13FAA}"/>
    <cellStyle name="ปกติ 2 2 3 4 2 2 2 2" xfId="31767" xr:uid="{43F698D0-9793-411B-A74A-2C7B22230D31}"/>
    <cellStyle name="ปกติ 2 2 3 4 2 2 3" xfId="31766" xr:uid="{F7CE161B-62AA-47BD-A47F-219F0FE018AB}"/>
    <cellStyle name="ปกติ 2 2 3 4 2 2 3 2" xfId="31765" xr:uid="{F6150198-B1B3-4BB2-8B8E-2A2527E2AEA9}"/>
    <cellStyle name="ปกติ 2 2 3 4 2 2 4" xfId="31764" xr:uid="{E0ECE8F0-2452-4EF0-A40F-5117F11A1997}"/>
    <cellStyle name="ปกติ 2 2 3 4 2 3" xfId="31763" xr:uid="{322C32D8-0254-4E15-8F83-6803D4560FBC}"/>
    <cellStyle name="ปกติ 2 2 3 4 2 3 2" xfId="31762" xr:uid="{FD21101D-47E0-46FF-8CA0-81A45BE090C8}"/>
    <cellStyle name="ปกติ 2 2 3 4 2 4" xfId="31761" xr:uid="{BF6097E9-3129-4391-9CBC-081871D4A15D}"/>
    <cellStyle name="ปกติ 2 2 3 4 2 4 2" xfId="31760" xr:uid="{4C596B05-336C-48AF-BEC7-E78BF0A95CEC}"/>
    <cellStyle name="ปกติ 2 2 3 4 2 5" xfId="31759" xr:uid="{45A22E83-9E27-467F-805C-FDDC7A5006C0}"/>
    <cellStyle name="ปกติ 2 2 3 4 2 6" xfId="28336" xr:uid="{3E550692-6824-4662-B5D8-D5E1CFC40D15}"/>
    <cellStyle name="ปกติ 2 2 3 4 2 7" xfId="31770" xr:uid="{0234C225-236C-4A9A-9C94-551221977A08}"/>
    <cellStyle name="ปกติ 2 2 3 4 2 8" xfId="39180" xr:uid="{F7BA4681-C01D-4E31-9366-CF45DD67F9FB}"/>
    <cellStyle name="ปกติ 2 2 3 4 3" xfId="31758" xr:uid="{E06FDF7E-D71A-46A2-A12D-7ABEBF2DDE47}"/>
    <cellStyle name="ปกติ 2 2 3 4 3 2" xfId="31757" xr:uid="{344507AA-1321-4C16-8BCB-42C99C9F07DE}"/>
    <cellStyle name="ปกติ 2 2 3 4 3 2 2" xfId="31756" xr:uid="{0361918A-BE08-40C0-8CCC-2682DA1E88F1}"/>
    <cellStyle name="ปกติ 2 2 3 4 3 3" xfId="31755" xr:uid="{F62B2666-300C-4318-9D7A-BAF1F509EFD2}"/>
    <cellStyle name="ปกติ 2 2 3 4 3 3 2" xfId="31754" xr:uid="{5036E812-8438-4E3B-BD02-9ED54F06AA54}"/>
    <cellStyle name="ปกติ 2 2 3 4 3 4" xfId="31753" xr:uid="{5F8F6E12-3576-4618-B11D-B84235D5FBAF}"/>
    <cellStyle name="ปกติ 2 2 3 4 4" xfId="31752" xr:uid="{7D89CC13-1190-4C1D-BE79-D777BCC09EFA}"/>
    <cellStyle name="ปกติ 2 2 3 4 4 2" xfId="31751" xr:uid="{62686513-F9CA-42FD-BA6E-EE140F58A2C5}"/>
    <cellStyle name="ปกติ 2 2 3 4 4 2 2" xfId="31750" xr:uid="{A139E8CF-E12F-42F0-87B8-A246A40ACBA7}"/>
    <cellStyle name="ปกติ 2 2 3 4 4 3" xfId="31749" xr:uid="{0B6FA155-F2BE-4C3B-8D40-A57F0FF23966}"/>
    <cellStyle name="ปกติ 2 2 3 4 4 3 2" xfId="31748" xr:uid="{3D9321E4-B8ED-4D4E-90D1-740B20DFC15F}"/>
    <cellStyle name="ปกติ 2 2 3 4 4 4" xfId="31747" xr:uid="{0234EB41-AD97-4874-8EE9-E22F16558BB4}"/>
    <cellStyle name="ปกติ 2 2 3 4 5" xfId="31746" xr:uid="{AD4C0A79-8EB7-4843-8C12-554FF7222BCE}"/>
    <cellStyle name="ปกติ 2 2 3 4 5 2" xfId="31745" xr:uid="{1617304B-DB8E-405F-B8E7-DCC57F97C6EE}"/>
    <cellStyle name="ปกติ 2 2 3 4 5 2 2" xfId="31744" xr:uid="{4E2B69A1-811C-49D6-8B05-9901587231EF}"/>
    <cellStyle name="ปกติ 2 2 3 4 5 3" xfId="31743" xr:uid="{B18096A8-EC55-4C5A-A879-AE2B913182A3}"/>
    <cellStyle name="ปกติ 2 2 3 4 5 3 2" xfId="31742" xr:uid="{9E3222F4-E761-43D9-B1AF-4592C04F2848}"/>
    <cellStyle name="ปกติ 2 2 3 4 5 4" xfId="31741" xr:uid="{A015A8F1-34BE-40A9-9CED-640862B318DB}"/>
    <cellStyle name="ปกติ 2 2 3 4 6" xfId="31740" xr:uid="{E95BA681-4CA8-4B63-8131-0DF27DC44625}"/>
    <cellStyle name="ปกติ 2 2 3 4 6 2" xfId="31739" xr:uid="{93977641-78A4-4143-860F-6A548B8D6674}"/>
    <cellStyle name="ปกติ 2 2 3 4 7" xfId="31738" xr:uid="{2AF6A3A9-EE36-445C-A064-384B4E223A33}"/>
    <cellStyle name="ปกติ 2 2 3 4 7 2" xfId="31737" xr:uid="{F0808BDD-353B-411C-AE1B-A8CC3C61F051}"/>
    <cellStyle name="ปกติ 2 2 3 4 8" xfId="31736" xr:uid="{3A6BBCEE-60F2-48D0-8873-8C7666B15F9F}"/>
    <cellStyle name="ปกติ 2 2 3 4 9" xfId="28337" xr:uid="{AEAC822A-8CAE-46B7-B94A-DD55431556AD}"/>
    <cellStyle name="ปกติ 2 2 3 5" xfId="31735" xr:uid="{5E0559F2-5726-4B46-BAE2-BE4B826BB883}"/>
    <cellStyle name="ปกติ 2 2 3 5 2" xfId="31734" xr:uid="{9DDA53E8-1854-4CD2-AECF-4A4F09C090E3}"/>
    <cellStyle name="ปกติ 2 2 3 5 2 2" xfId="31733" xr:uid="{354D1827-3DD8-4968-A3A8-1B6FCE4A3C76}"/>
    <cellStyle name="ปกติ 2 2 3 5 2 2 2" xfId="31732" xr:uid="{F7632775-2C07-499A-9964-1DA2E3551C0D}"/>
    <cellStyle name="ปกติ 2 2 3 5 2 3" xfId="31731" xr:uid="{9BA3B129-F68A-42DC-9209-A393BE022996}"/>
    <cellStyle name="ปกติ 2 2 3 5 2 3 2" xfId="31730" xr:uid="{0A787F91-A283-44ED-B42E-9BD74AD6F001}"/>
    <cellStyle name="ปกติ 2 2 3 5 2 4" xfId="31729" xr:uid="{BD438B91-4523-4C72-A789-405F5AA1B158}"/>
    <cellStyle name="ปกติ 2 2 3 5 3" xfId="31728" xr:uid="{11B1F634-E46D-4A22-9470-E13E77E2E8C2}"/>
    <cellStyle name="ปกติ 2 2 3 5 3 2" xfId="31727" xr:uid="{A15E1462-905E-4610-B288-5F0ED3BBFE5C}"/>
    <cellStyle name="ปกติ 2 2 3 5 4" xfId="31726" xr:uid="{266AE377-14D6-43A3-8EF3-6F0A1E00AAB3}"/>
    <cellStyle name="ปกติ 2 2 3 5 4 2" xfId="31725" xr:uid="{123CDAE7-0DDB-4F18-8C92-29BF344EC664}"/>
    <cellStyle name="ปกติ 2 2 3 5 5" xfId="31724" xr:uid="{F6AF2F97-131A-40D3-BA44-471F828DDFCD}"/>
    <cellStyle name="ปกติ 2 2 3 6" xfId="31723" xr:uid="{B42C23E4-F0CF-4F73-AC30-428EF0A6D898}"/>
    <cellStyle name="ปกติ 2 2 3 6 2" xfId="31722" xr:uid="{4930AE36-EFD2-47C7-B8C9-5E4688A0082A}"/>
    <cellStyle name="ปกติ 2 2 3 6 2 2" xfId="31721" xr:uid="{327AB132-37AA-4CC0-9FDD-673E3E75F043}"/>
    <cellStyle name="ปกติ 2 2 3 6 3" xfId="31720" xr:uid="{9F2E2E1E-5A87-4A2F-8353-636C2230F886}"/>
    <cellStyle name="ปกติ 2 2 3 6 3 2" xfId="31719" xr:uid="{E54A7659-3DC9-42AA-872D-570895F262FC}"/>
    <cellStyle name="ปกติ 2 2 3 6 4" xfId="31718" xr:uid="{838BFAFD-0DED-482B-B868-C3D56582C4D9}"/>
    <cellStyle name="ปกติ 2 2 3 7" xfId="31717" xr:uid="{3E9394CB-D20F-4AEA-9FD0-488D3EC91E31}"/>
    <cellStyle name="ปกติ 2 2 3 7 2" xfId="31716" xr:uid="{98720AF5-FD3B-41AA-9AA2-831F69CE7537}"/>
    <cellStyle name="ปกติ 2 2 3 7 2 2" xfId="31715" xr:uid="{F2DC16C8-1009-45BA-ADCB-25D2610B95D9}"/>
    <cellStyle name="ปกติ 2 2 3 7 3" xfId="31714" xr:uid="{C43D5A3E-07E9-4847-B914-B30FB36A2F2A}"/>
    <cellStyle name="ปกติ 2 2 3 7 3 2" xfId="31713" xr:uid="{47B4A73B-C83D-410D-A536-EB2DD9BC78EC}"/>
    <cellStyle name="ปกติ 2 2 3 7 4" xfId="31712" xr:uid="{509B6F42-3A47-40C6-B9EC-527875B874CF}"/>
    <cellStyle name="ปกติ 2 2 3 8" xfId="31711" xr:uid="{66CF8360-7A58-4CF2-B8BF-FDAA0B98C6A3}"/>
    <cellStyle name="ปกติ 2 2 3 8 2" xfId="31710" xr:uid="{2E03BFD1-6DA8-49BA-8C36-C57AED3320EE}"/>
    <cellStyle name="ปกติ 2 2 3 8 2 2" xfId="31709" xr:uid="{A144682C-8391-487C-A2EC-DABDE69BE488}"/>
    <cellStyle name="ปกติ 2 2 3 8 3" xfId="31708" xr:uid="{FE6F6028-07E8-46CF-9787-8CE8E78813AD}"/>
    <cellStyle name="ปกติ 2 2 3 8 3 2" xfId="31707" xr:uid="{F35B6D32-F6F1-40A3-A37E-FD4DE9C12F9C}"/>
    <cellStyle name="ปกติ 2 2 3 8 4" xfId="31706" xr:uid="{ECEE79D0-A5FE-421B-9519-2EDDCA173E85}"/>
    <cellStyle name="ปกติ 2 2 4" xfId="42101" xr:uid="{95B066F6-C0C1-43DE-8D0E-CBD022502905}"/>
    <cellStyle name="ปกติ 2 2 4 2" xfId="42100" xr:uid="{E9EED4EF-ACA4-4389-9384-D6835E390E4C}"/>
    <cellStyle name="ปกติ 2 2 4 2 2" xfId="42099" xr:uid="{BB544E70-E60B-45CE-881C-E5799C7C98FF}"/>
    <cellStyle name="ปกติ 2 2 4 2 2 10" xfId="31705" xr:uid="{A639C72F-2B9D-4549-88D2-3A8FE40DDDB3}"/>
    <cellStyle name="ปกติ 2 2 4 2 2 11" xfId="39179" xr:uid="{1864CF01-3436-42E9-9348-01E9874EA893}"/>
    <cellStyle name="ปกติ 2 2 4 2 2 2" xfId="42098" xr:uid="{7EF92897-D800-4140-BADC-ED3D49E2CE08}"/>
    <cellStyle name="ปกติ 2 2 4 2 2 2 2" xfId="31703" xr:uid="{0DEFEA81-207B-43F1-8D5D-04E379B70078}"/>
    <cellStyle name="ปกติ 2 2 4 2 2 2 2 2" xfId="31702" xr:uid="{B7773175-D448-4470-AE80-B14A54A1E94F}"/>
    <cellStyle name="ปกติ 2 2 4 2 2 2 2 2 2" xfId="31701" xr:uid="{2E3DEAD6-D29E-4F8C-867A-D126321DC1BD}"/>
    <cellStyle name="ปกติ 2 2 4 2 2 2 2 3" xfId="31700" xr:uid="{E819A8C8-A071-4442-80F8-5A1807258E61}"/>
    <cellStyle name="ปกติ 2 2 4 2 2 2 2 3 2" xfId="31699" xr:uid="{D558C731-B47E-4B83-A738-45169CBFD8CB}"/>
    <cellStyle name="ปกติ 2 2 4 2 2 2 2 4" xfId="31698" xr:uid="{8FF3D960-AC80-498A-A37F-A136911A8D9D}"/>
    <cellStyle name="ปกติ 2 2 4 2 2 2 3" xfId="31697" xr:uid="{D54577F3-D155-4218-A97E-F5FF411AE292}"/>
    <cellStyle name="ปกติ 2 2 4 2 2 2 3 2" xfId="31696" xr:uid="{FE8E5701-4252-436E-89AC-5B320B25BEB7}"/>
    <cellStyle name="ปกติ 2 2 4 2 2 2 4" xfId="31695" xr:uid="{936C0DA9-2C16-40E0-95A3-7D9D4ED54166}"/>
    <cellStyle name="ปกติ 2 2 4 2 2 2 4 2" xfId="31694" xr:uid="{9D80A9C0-C115-4AFF-8D26-59FE9A6FAB29}"/>
    <cellStyle name="ปกติ 2 2 4 2 2 2 5" xfId="31693" xr:uid="{F5C75919-E340-4D15-9571-42388458E554}"/>
    <cellStyle name="ปกติ 2 2 4 2 2 2 6" xfId="28334" xr:uid="{4D884731-5D84-407C-8E24-FFC0887F3205}"/>
    <cellStyle name="ปกติ 2 2 4 2 2 2 7" xfId="31704" xr:uid="{5CD344AA-7248-4702-96F8-F5D325E6CED0}"/>
    <cellStyle name="ปกติ 2 2 4 2 2 2 8" xfId="39178" xr:uid="{B114E79D-6A1D-4FFE-90CB-6D6397D2D210}"/>
    <cellStyle name="ปกติ 2 2 4 2 2 3" xfId="31692" xr:uid="{1FF179FE-BBD9-4BDA-AD3D-C4B77E3812FF}"/>
    <cellStyle name="ปกติ 2 2 4 2 2 3 2" xfId="31691" xr:uid="{1FE759D9-028A-4C44-B9E4-F17B5656F7A7}"/>
    <cellStyle name="ปกติ 2 2 4 2 2 3 2 2" xfId="31690" xr:uid="{2F67168A-5FAF-476D-B4AC-25835C7D02F4}"/>
    <cellStyle name="ปกติ 2 2 4 2 2 3 3" xfId="31689" xr:uid="{AF345D6C-C34D-4D23-B7DA-8534A0430DFE}"/>
    <cellStyle name="ปกติ 2 2 4 2 2 3 3 2" xfId="31688" xr:uid="{A37BD6FF-0CA0-4051-9AB8-E6F4A4AF048C}"/>
    <cellStyle name="ปกติ 2 2 4 2 2 3 4" xfId="31687" xr:uid="{F9B994B4-8C72-48D7-B15F-01F4291CEE52}"/>
    <cellStyle name="ปกติ 2 2 4 2 2 4" xfId="31686" xr:uid="{D5CA9D85-3ADF-43A7-A390-144B3EEFC958}"/>
    <cellStyle name="ปกติ 2 2 4 2 2 4 2" xfId="31685" xr:uid="{4523B68D-8CE3-4768-972A-3B4D41ED4A80}"/>
    <cellStyle name="ปกติ 2 2 4 2 2 4 2 2" xfId="31684" xr:uid="{AC176AD9-C7F6-41F0-A70A-E103A9F82FF8}"/>
    <cellStyle name="ปกติ 2 2 4 2 2 4 3" xfId="31683" xr:uid="{74A03673-9EC1-468F-B504-C9ABCD206CD5}"/>
    <cellStyle name="ปกติ 2 2 4 2 2 4 3 2" xfId="31682" xr:uid="{B5CE6639-55CE-40C1-B2FB-2ADA7104982C}"/>
    <cellStyle name="ปกติ 2 2 4 2 2 4 4" xfId="31681" xr:uid="{A7AD5DF5-5BFA-4B94-9E7F-CE86B173FAFA}"/>
    <cellStyle name="ปกติ 2 2 4 2 2 5" xfId="31680" xr:uid="{8DF57921-8610-4983-96BF-1EF69C3F9D49}"/>
    <cellStyle name="ปกติ 2 2 4 2 2 5 2" xfId="31679" xr:uid="{8E0BF3BA-500F-4891-8862-20F9D05202D6}"/>
    <cellStyle name="ปกติ 2 2 4 2 2 5 2 2" xfId="31678" xr:uid="{DD62EA37-BF53-40D7-B4A2-E8310D88A9AE}"/>
    <cellStyle name="ปกติ 2 2 4 2 2 5 3" xfId="31677" xr:uid="{91F43289-3FA7-4C36-987E-B096324444FC}"/>
    <cellStyle name="ปกติ 2 2 4 2 2 5 3 2" xfId="31676" xr:uid="{AE325A36-3311-40CB-BCA6-9A509BE02981}"/>
    <cellStyle name="ปกติ 2 2 4 2 2 5 4" xfId="31675" xr:uid="{2A571F85-7BF6-4DBE-9429-ADFE9FE17A8C}"/>
    <cellStyle name="ปกติ 2 2 4 2 2 6" xfId="31674" xr:uid="{98845B9D-096A-4139-B79F-E59270BD8FBE}"/>
    <cellStyle name="ปกติ 2 2 4 2 2 6 2" xfId="31673" xr:uid="{D2AFE218-6F67-4018-BF32-B18ED90517D9}"/>
    <cellStyle name="ปกติ 2 2 4 2 2 7" xfId="31672" xr:uid="{C8003BF4-57EA-440F-913A-CD49774A3BC1}"/>
    <cellStyle name="ปกติ 2 2 4 2 2 7 2" xfId="31671" xr:uid="{21AF7B51-36BC-418C-BBF2-57B338548239}"/>
    <cellStyle name="ปกติ 2 2 4 2 2 8" xfId="31670" xr:uid="{8FEF4216-9956-41C8-8D03-D305DBBD04EB}"/>
    <cellStyle name="ปกติ 2 2 4 2 2 9" xfId="28335" xr:uid="{AB371B1D-E441-4672-B619-6CB82C97DA81}"/>
    <cellStyle name="ปกติ 2 2 4 3" xfId="42097" xr:uid="{FDE8284C-8A56-4601-8B0F-50419DBAAFEB}"/>
    <cellStyle name="ปกติ 2 2 4 3 10" xfId="31669" xr:uid="{61390767-08DE-4327-A4D7-32C8A190FFA2}"/>
    <cellStyle name="ปกติ 2 2 4 3 11" xfId="39177" xr:uid="{AF1DC577-7690-465D-A9C2-8F54F52B49B5}"/>
    <cellStyle name="ปกติ 2 2 4 3 2" xfId="42096" xr:uid="{B3D2869E-8979-48E8-B7F2-C0D166F59283}"/>
    <cellStyle name="ปกติ 2 2 4 3 2 2" xfId="31667" xr:uid="{94229768-6133-44D6-94A9-BCAB1ECAAC75}"/>
    <cellStyle name="ปกติ 2 2 4 3 2 2 2" xfId="31666" xr:uid="{679F824F-DFB4-4D41-AB4C-DBC80849780C}"/>
    <cellStyle name="ปกติ 2 2 4 3 2 2 2 2" xfId="31665" xr:uid="{B6F130B1-76E1-45AB-9B89-DC4D21FC1855}"/>
    <cellStyle name="ปกติ 2 2 4 3 2 2 3" xfId="31664" xr:uid="{3B0A87E1-9EE6-47FD-9E21-0236033E3E53}"/>
    <cellStyle name="ปกติ 2 2 4 3 2 2 3 2" xfId="31663" xr:uid="{3EC9F331-D71E-4AAF-8D2E-98F3D745E96A}"/>
    <cellStyle name="ปกติ 2 2 4 3 2 2 4" xfId="31662" xr:uid="{FF134C30-A6BA-4AED-8359-A4720D47FF17}"/>
    <cellStyle name="ปกติ 2 2 4 3 2 3" xfId="31661" xr:uid="{5E12B5EE-9614-4940-BE67-6D4290721BCF}"/>
    <cellStyle name="ปกติ 2 2 4 3 2 3 2" xfId="31660" xr:uid="{1C0615D2-D35B-4FBC-B511-0C526C9566A1}"/>
    <cellStyle name="ปกติ 2 2 4 3 2 4" xfId="31659" xr:uid="{B2D6585F-1F18-4CDA-893B-AA7D9BD211EB}"/>
    <cellStyle name="ปกติ 2 2 4 3 2 4 2" xfId="31658" xr:uid="{81F36239-A3B1-4894-A467-E35E558FF750}"/>
    <cellStyle name="ปกติ 2 2 4 3 2 5" xfId="31657" xr:uid="{D081007E-A7A3-474D-8B55-7BCC416093F6}"/>
    <cellStyle name="ปกติ 2 2 4 3 2 6" xfId="28332" xr:uid="{BC968AAC-2452-43FA-8F10-21D7AD2B9DFE}"/>
    <cellStyle name="ปกติ 2 2 4 3 2 7" xfId="31668" xr:uid="{F5C46E14-516F-46E9-89EC-51DBEF5A872A}"/>
    <cellStyle name="ปกติ 2 2 4 3 2 8" xfId="39176" xr:uid="{E9DF74F7-D00C-4F0A-B1C5-8C965EEDEB09}"/>
    <cellStyle name="ปกติ 2 2 4 3 3" xfId="31656" xr:uid="{0E6A7582-C574-4AC0-8729-31797F4E2A61}"/>
    <cellStyle name="ปกติ 2 2 4 3 3 2" xfId="31655" xr:uid="{8054FFAA-CE25-4E85-A08E-8E4B51C7070C}"/>
    <cellStyle name="ปกติ 2 2 4 3 3 2 2" xfId="31654" xr:uid="{BAD7053C-6FE2-40EE-8679-F7240BABB725}"/>
    <cellStyle name="ปกติ 2 2 4 3 3 3" xfId="31653" xr:uid="{F4AEBBB6-C686-4519-9CEC-A304A95E25A4}"/>
    <cellStyle name="ปกติ 2 2 4 3 3 3 2" xfId="31652" xr:uid="{9DD531A0-580E-479F-976A-2F3A3EE00BAA}"/>
    <cellStyle name="ปกติ 2 2 4 3 3 4" xfId="31651" xr:uid="{F3CC8ADE-B66D-45FD-A74D-B6C6533A6B33}"/>
    <cellStyle name="ปกติ 2 2 4 3 4" xfId="31650" xr:uid="{44D92886-2A0A-4845-BC0E-903FF7F179AC}"/>
    <cellStyle name="ปกติ 2 2 4 3 4 2" xfId="31649" xr:uid="{E7BFD9CC-8D39-46D3-8811-86BEC37C8B83}"/>
    <cellStyle name="ปกติ 2 2 4 3 4 2 2" xfId="31648" xr:uid="{E2DDA117-F6BB-4131-A3D5-4327F3C7BDB3}"/>
    <cellStyle name="ปกติ 2 2 4 3 4 3" xfId="31647" xr:uid="{E02D0638-6017-4D73-9D28-ED6F9983C0D7}"/>
    <cellStyle name="ปกติ 2 2 4 3 4 3 2" xfId="31646" xr:uid="{1BC6C52C-07B0-4555-8B2E-9B73E9820CE2}"/>
    <cellStyle name="ปกติ 2 2 4 3 4 4" xfId="31645" xr:uid="{3364AEDC-1669-4ABA-A84C-3A84EFB6FF6D}"/>
    <cellStyle name="ปกติ 2 2 4 3 5" xfId="31644" xr:uid="{580B2EBF-B627-48B7-AC62-24F4D626BF34}"/>
    <cellStyle name="ปกติ 2 2 4 3 5 2" xfId="31643" xr:uid="{0E5B0792-ADEE-4F9D-81F0-59ED75A6A379}"/>
    <cellStyle name="ปกติ 2 2 4 3 5 2 2" xfId="31642" xr:uid="{19178C8E-610F-4456-9882-5BC6791DA987}"/>
    <cellStyle name="ปกติ 2 2 4 3 5 3" xfId="31641" xr:uid="{AE3387A8-08D3-444F-A6D0-B61A4AEC7FBA}"/>
    <cellStyle name="ปกติ 2 2 4 3 5 3 2" xfId="31640" xr:uid="{3CBE925F-F64D-4C56-A2EA-4F3A828DED16}"/>
    <cellStyle name="ปกติ 2 2 4 3 5 4" xfId="31639" xr:uid="{A147195E-8E77-4354-8192-D7BB2AF9B3A9}"/>
    <cellStyle name="ปกติ 2 2 4 3 6" xfId="31638" xr:uid="{758CD051-FA98-410B-8296-C7E806564AE2}"/>
    <cellStyle name="ปกติ 2 2 4 3 6 2" xfId="31637" xr:uid="{06D60699-BFAE-45CF-8D22-125CD103A681}"/>
    <cellStyle name="ปกติ 2 2 4 3 7" xfId="31636" xr:uid="{1AE25765-B7F3-4D9C-9A47-5F0A5784CD3D}"/>
    <cellStyle name="ปกติ 2 2 4 3 7 2" xfId="31635" xr:uid="{00C147F6-1BD0-412B-8506-59D63586A444}"/>
    <cellStyle name="ปกติ 2 2 4 3 8" xfId="31634" xr:uid="{6CE8700C-8599-4B04-9181-333B0BC1C7C2}"/>
    <cellStyle name="ปกติ 2 2 4 3 9" xfId="28333" xr:uid="{57746069-6B07-4D7B-B06C-F45F8FE53655}"/>
    <cellStyle name="ปกติ 2 2 4 4" xfId="42095" xr:uid="{FDFAAF74-58B9-4001-9A68-AB4131977408}"/>
    <cellStyle name="ปกติ 2 2 4 4 10" xfId="31633" xr:uid="{A7641B38-4F32-46DA-A564-B1D1C5EAB2AE}"/>
    <cellStyle name="ปกติ 2 2 4 4 11" xfId="39175" xr:uid="{2533C23C-18A8-4821-85C5-3EC0FA36C0CA}"/>
    <cellStyle name="ปกติ 2 2 4 4 2" xfId="42094" xr:uid="{5DC76278-B11C-4AF7-B608-4ABB803EB2B3}"/>
    <cellStyle name="ปกติ 2 2 4 4 2 2" xfId="31631" xr:uid="{DBD574BA-66BC-4205-9178-0CF3E689487D}"/>
    <cellStyle name="ปกติ 2 2 4 4 2 2 2" xfId="31630" xr:uid="{A202581E-6F1F-49E0-9147-E1837867382C}"/>
    <cellStyle name="ปกติ 2 2 4 4 2 2 2 2" xfId="31629" xr:uid="{91A94276-4054-4124-A45C-2BE4ED4E0568}"/>
    <cellStyle name="ปกติ 2 2 4 4 2 2 3" xfId="31628" xr:uid="{D3CC63C6-855C-44F2-8581-08609D263067}"/>
    <cellStyle name="ปกติ 2 2 4 4 2 2 3 2" xfId="31627" xr:uid="{DC9CCA60-5850-4C43-BE96-E6A33974F5D6}"/>
    <cellStyle name="ปกติ 2 2 4 4 2 2 4" xfId="31626" xr:uid="{C80CA1BE-BF5F-44B0-BB66-753856BA02A6}"/>
    <cellStyle name="ปกติ 2 2 4 4 2 3" xfId="31625" xr:uid="{400651BE-DC02-4E06-B1E6-4696B0BBEE20}"/>
    <cellStyle name="ปกติ 2 2 4 4 2 3 2" xfId="31624" xr:uid="{6E963C83-CC00-4FBA-8E06-237C8DDE7582}"/>
    <cellStyle name="ปกติ 2 2 4 4 2 4" xfId="31623" xr:uid="{E9EE9414-D3A1-4212-A6F9-CC3693EB14BE}"/>
    <cellStyle name="ปกติ 2 2 4 4 2 4 2" xfId="31622" xr:uid="{5CA3F1E3-BDA2-4D6B-BDE9-FA6A8A1B50BA}"/>
    <cellStyle name="ปกติ 2 2 4 4 2 5" xfId="31621" xr:uid="{642BEEB4-027A-45E6-9F16-EE4951AB1E22}"/>
    <cellStyle name="ปกติ 2 2 4 4 2 6" xfId="28330" xr:uid="{6E82E706-35F1-459D-B111-535E8D69C936}"/>
    <cellStyle name="ปกติ 2 2 4 4 2 7" xfId="31632" xr:uid="{24E0D8AE-6ADD-49DB-8493-1EDBBEDF8912}"/>
    <cellStyle name="ปกติ 2 2 4 4 2 8" xfId="39174" xr:uid="{0EBA3FA8-935A-4470-83EE-197EDCE7292E}"/>
    <cellStyle name="ปกติ 2 2 4 4 3" xfId="31620" xr:uid="{22DDAFCE-C19F-4FD4-89F9-5438F355DECA}"/>
    <cellStyle name="ปกติ 2 2 4 4 3 2" xfId="31619" xr:uid="{899698B4-5353-48D5-837C-6DBEE7929AC7}"/>
    <cellStyle name="ปกติ 2 2 4 4 3 2 2" xfId="31618" xr:uid="{3BB88F5B-CF83-4144-B64E-D2ECE0873E41}"/>
    <cellStyle name="ปกติ 2 2 4 4 3 3" xfId="31617" xr:uid="{541D588F-281F-46E1-9198-A1CC52A8C6FE}"/>
    <cellStyle name="ปกติ 2 2 4 4 3 3 2" xfId="31616" xr:uid="{54A46A17-2C9C-4584-8CA5-132D98668551}"/>
    <cellStyle name="ปกติ 2 2 4 4 3 4" xfId="31615" xr:uid="{949DE225-A55F-447D-BAA9-BD98C822209E}"/>
    <cellStyle name="ปกติ 2 2 4 4 4" xfId="31614" xr:uid="{F62C8DE2-C266-49BE-9FBD-7AA6514BA2D7}"/>
    <cellStyle name="ปกติ 2 2 4 4 4 2" xfId="31613" xr:uid="{5123E179-95A8-4D7B-A32A-D5616BAFF2AE}"/>
    <cellStyle name="ปกติ 2 2 4 4 4 2 2" xfId="31612" xr:uid="{6A6D2398-EDB7-46E1-86B3-9ABAD8EC3562}"/>
    <cellStyle name="ปกติ 2 2 4 4 4 3" xfId="31611" xr:uid="{7B6CCBEB-3AFC-4249-9187-6015ADD36051}"/>
    <cellStyle name="ปกติ 2 2 4 4 4 3 2" xfId="31610" xr:uid="{D7108F41-6E39-428C-B524-72D965F13828}"/>
    <cellStyle name="ปกติ 2 2 4 4 4 4" xfId="31609" xr:uid="{A70163C2-4FC0-4DBB-84C3-16E711701D2A}"/>
    <cellStyle name="ปกติ 2 2 4 4 5" xfId="31608" xr:uid="{CF4DE30E-91E1-4033-A2D6-744E82C8015C}"/>
    <cellStyle name="ปกติ 2 2 4 4 5 2" xfId="31607" xr:uid="{19A26A53-10F7-4AED-B022-016C9A5E4542}"/>
    <cellStyle name="ปกติ 2 2 4 4 5 2 2" xfId="31606" xr:uid="{F1CAD634-F562-4950-A3E2-E1C01A37B704}"/>
    <cellStyle name="ปกติ 2 2 4 4 5 3" xfId="31605" xr:uid="{054A98D4-57C6-4C2C-A90F-73F974D1DDD7}"/>
    <cellStyle name="ปกติ 2 2 4 4 5 3 2" xfId="31604" xr:uid="{6153567A-A080-4EC3-BDF8-E4E2841097D1}"/>
    <cellStyle name="ปกติ 2 2 4 4 5 4" xfId="31603" xr:uid="{9CA47F46-D16F-449A-A67C-7F6AE40E9091}"/>
    <cellStyle name="ปกติ 2 2 4 4 6" xfId="31602" xr:uid="{9AB68B9E-1EAC-4898-A828-81D5DE245693}"/>
    <cellStyle name="ปกติ 2 2 4 4 6 2" xfId="31601" xr:uid="{93BA5B3E-F056-45C1-A826-0E92D67B71E4}"/>
    <cellStyle name="ปกติ 2 2 4 4 7" xfId="31600" xr:uid="{E9C210A6-DF40-4481-A512-2194490A9A7A}"/>
    <cellStyle name="ปกติ 2 2 4 4 7 2" xfId="31599" xr:uid="{01835E40-E967-4C64-934B-00E178DA9899}"/>
    <cellStyle name="ปกติ 2 2 4 4 8" xfId="31598" xr:uid="{4FB1A6C9-53C0-404F-9773-E96823BB518D}"/>
    <cellStyle name="ปกติ 2 2 4 4 9" xfId="28331" xr:uid="{B981AB32-DD1E-4D9B-9156-482F72B15D77}"/>
    <cellStyle name="ปกติ 2 2 4 5" xfId="31597" xr:uid="{E0E505EA-EEB2-45D8-B91F-5E338E00E34B}"/>
    <cellStyle name="ปกติ 2 2 4 5 2" xfId="31596" xr:uid="{A792D43F-3D76-43DF-9ED1-F2A8F9E2FDCA}"/>
    <cellStyle name="ปกติ 2 2 4 5 2 2" xfId="31595" xr:uid="{ED9F9CA5-532C-412C-A7CB-33D111201144}"/>
    <cellStyle name="ปกติ 2 2 4 5 2 2 2" xfId="31594" xr:uid="{DE9F2DB2-0FFD-4922-8120-0D7AF91FC782}"/>
    <cellStyle name="ปกติ 2 2 4 5 2 3" xfId="31593" xr:uid="{AAF4B624-0252-4FC4-9D1B-446D0A74D2E1}"/>
    <cellStyle name="ปกติ 2 2 4 5 2 3 2" xfId="31592" xr:uid="{E73D68E2-9A1D-40F5-9B6D-7D31576ECDEC}"/>
    <cellStyle name="ปกติ 2 2 4 5 2 4" xfId="31591" xr:uid="{91CBB204-E28E-401C-A83E-EBED04E1F187}"/>
    <cellStyle name="ปกติ 2 2 4 5 3" xfId="31590" xr:uid="{6D47AEE7-251B-45A9-8E27-56D84C387A60}"/>
    <cellStyle name="ปกติ 2 2 4 5 3 2" xfId="31589" xr:uid="{9C2A4230-1F25-470B-9151-4148B8D91753}"/>
    <cellStyle name="ปกติ 2 2 4 5 4" xfId="31588" xr:uid="{6CFEF8A5-6A04-46BC-A4BD-ADC6918F2937}"/>
    <cellStyle name="ปกติ 2 2 4 5 4 2" xfId="31587" xr:uid="{5ADAB94A-0912-4D1D-806F-019EFA1D5DE5}"/>
    <cellStyle name="ปกติ 2 2 4 5 5" xfId="31586" xr:uid="{BFC1B645-EE01-4015-9249-C3DCB7BD5BBD}"/>
    <cellStyle name="ปกติ 2 2 4 6" xfId="31585" xr:uid="{3A62C66F-0FD2-4A38-BCD2-C3B6792F804C}"/>
    <cellStyle name="ปกติ 2 2 4 6 2" xfId="31584" xr:uid="{28207AA3-6DA2-4FA0-9558-C2C2E8B984E6}"/>
    <cellStyle name="ปกติ 2 2 4 6 2 2" xfId="31583" xr:uid="{D7769E66-AA72-463A-9AE5-71C629525617}"/>
    <cellStyle name="ปกติ 2 2 4 6 3" xfId="31582" xr:uid="{E7317C12-62B4-47A3-AD59-6ACB86D5158C}"/>
    <cellStyle name="ปกติ 2 2 4 6 3 2" xfId="31581" xr:uid="{F7CF8AC5-6155-480D-9016-14E5A6EBEA3C}"/>
    <cellStyle name="ปกติ 2 2 4 6 4" xfId="31580" xr:uid="{550EE4FF-7B3E-4B3C-BB6C-ABBB7C66C330}"/>
    <cellStyle name="ปกติ 2 2 4 7" xfId="31579" xr:uid="{8653105F-BEDF-47A4-960B-FDD729E68DE8}"/>
    <cellStyle name="ปกติ 2 2 4 7 2" xfId="31578" xr:uid="{2EF437DA-A1B8-4F6F-B598-DD0D4822754F}"/>
    <cellStyle name="ปกติ 2 2 4 7 2 2" xfId="31577" xr:uid="{B02409D2-17CB-45BB-914B-30ACB94BC06F}"/>
    <cellStyle name="ปกติ 2 2 4 7 3" xfId="31576" xr:uid="{65EACA83-E191-4E7D-BAF0-0A2881EA596F}"/>
    <cellStyle name="ปกติ 2 2 4 7 3 2" xfId="31575" xr:uid="{6CB2F548-54DE-48AB-A885-9D18A4662958}"/>
    <cellStyle name="ปกติ 2 2 4 7 4" xfId="31574" xr:uid="{C43CF2C5-E7EF-4D9C-81C7-5AEA8A7D68B4}"/>
    <cellStyle name="ปกติ 2 2 4 8" xfId="31573" xr:uid="{9D6C3409-F576-48EA-AAA6-69DB85BE59D3}"/>
    <cellStyle name="ปกติ 2 2 4 8 2" xfId="31572" xr:uid="{1B1C4A63-B3FE-4639-9E17-B340AD320819}"/>
    <cellStyle name="ปกติ 2 2 4 8 2 2" xfId="31571" xr:uid="{09A1CAA0-2275-4D30-A7CF-1CED17B7B9DB}"/>
    <cellStyle name="ปกติ 2 2 4 8 3" xfId="31570" xr:uid="{D1BFB37A-FA2F-4D00-ADC2-DFA60C0571FA}"/>
    <cellStyle name="ปกติ 2 2 4 8 3 2" xfId="31569" xr:uid="{4D6A4BA5-E1EC-4DB8-AEA2-F98F19778755}"/>
    <cellStyle name="ปกติ 2 2 4 8 4" xfId="31568" xr:uid="{CC52ED9E-5DA0-48A4-9CC5-24EF9629CBC5}"/>
    <cellStyle name="ปกติ 2 2 5" xfId="42093" xr:uid="{968C6728-AB0D-499D-BFC6-42FF5CAAFBB3}"/>
    <cellStyle name="ปกติ 2 2 5 2" xfId="42092" xr:uid="{563FC790-AB1E-4C81-B6A2-102C6A81DF2C}"/>
    <cellStyle name="ปกติ 2 2 6" xfId="42091" xr:uid="{77560E6A-CAAC-4096-A70B-33B13BCC19C7}"/>
    <cellStyle name="ปกติ 2 2 7" xfId="42090" xr:uid="{6EA99B23-F7AB-48AD-B3E0-BD4DF3548AE1}"/>
    <cellStyle name="ปกติ 2 2 7 2" xfId="42089" xr:uid="{8549C33C-51BB-4445-AABD-36F9E94A8944}"/>
    <cellStyle name="ปกติ 2 2 8" xfId="42088" xr:uid="{D0AB0CF3-D0C0-41A9-9D61-AF6DAAD57613}"/>
    <cellStyle name="ปกติ 2 2 9" xfId="42087" xr:uid="{7193EF6B-CF3B-4F25-9054-53DD4BBB9F9D}"/>
    <cellStyle name="ปกติ 2 3" xfId="42086" xr:uid="{EF166294-B885-4E30-A168-7ED5920E8830}"/>
    <cellStyle name="ปกติ 2 3 2" xfId="42085" xr:uid="{FA0F2115-B620-47ED-ADC9-B1A4F1B7161A}"/>
    <cellStyle name="ปกติ 2 3 2 2" xfId="42084" xr:uid="{EC29595A-F8D4-4FB0-99D4-DC917623E346}"/>
    <cellStyle name="ปกติ 2 3 3" xfId="42083" xr:uid="{8740E054-339E-43F6-B5A0-146708D75A35}"/>
    <cellStyle name="ปกติ 2 3 4" xfId="42082" xr:uid="{B4950C0E-E3BA-44EA-9986-7C5D589794FC}"/>
    <cellStyle name="ปกติ 2 3 5" xfId="42081" xr:uid="{5D99A19D-F52D-499F-B57D-AFF48339DB07}"/>
    <cellStyle name="ปกติ 2 3 6" xfId="42080" xr:uid="{6C9C6174-EAF2-4986-8DF5-E7512188629D}"/>
    <cellStyle name="ปกติ 2 3 6 2" xfId="28329" xr:uid="{19A22BCA-F0EC-4BFF-9B4B-0D121C1AD49E}"/>
    <cellStyle name="ปกติ 2 3 6 3" xfId="31567" xr:uid="{2C04BB4C-A42D-4C75-9D73-41A037F26A9A}"/>
    <cellStyle name="ปกติ 2 3 7" xfId="42079" xr:uid="{EC0DD910-D14F-4BDB-A229-5C8ED0B0D8BE}"/>
    <cellStyle name="ปกติ 2 4" xfId="42078" xr:uid="{A8CA811A-94B7-45E0-BD79-7BABF4ED28BF}"/>
    <cellStyle name="ปกติ 2 4 2" xfId="42077" xr:uid="{14258A65-33D8-418F-A2B8-3963EC080F36}"/>
    <cellStyle name="ปกติ 2 4 2 2" xfId="42076" xr:uid="{2C0F0A82-F799-4479-8EAA-58DBFB485C44}"/>
    <cellStyle name="ปกติ 2 4 3" xfId="42075" xr:uid="{1C7BBB7D-544B-46E0-996D-8BC2E594F73C}"/>
    <cellStyle name="ปกติ 2 4 4" xfId="42074" xr:uid="{06F4F8FD-83BE-4C27-BDD9-64B4CDC735AC}"/>
    <cellStyle name="ปกติ 2 4 5" xfId="42073" xr:uid="{A005FB20-925F-4D93-A166-1A0A15A99B30}"/>
    <cellStyle name="ปกติ 2 4 6" xfId="42072" xr:uid="{678537C4-72EA-4A6C-BC10-69E0702CC2D0}"/>
    <cellStyle name="ปกติ 2 5" xfId="42071" xr:uid="{33357456-6CBD-4597-87C0-79FB0CB37D4C}"/>
    <cellStyle name="ปกติ 2 5 2" xfId="42070" xr:uid="{C1018D59-4602-4854-879B-6C76638F0006}"/>
    <cellStyle name="ปกติ 2 5 3" xfId="42069" xr:uid="{48D5D9B3-642C-423E-BF9D-304E32A56D73}"/>
    <cellStyle name="ปกติ 2 6" xfId="42068" xr:uid="{394866AA-1B06-401C-AE87-BA61435BFC9F}"/>
    <cellStyle name="ปกติ 2 6 2" xfId="42067" xr:uid="{58E9BDB4-72AE-43A0-882B-8A153E7504A6}"/>
    <cellStyle name="ปกติ 2 7" xfId="42066" xr:uid="{66936AA0-FB1C-4404-B76E-88286C6FEBE5}"/>
    <cellStyle name="ปกติ 2 8" xfId="42065" xr:uid="{F6B5A9DB-79F0-49DA-B93E-5640BD706041}"/>
    <cellStyle name="ปกติ 2 8 2" xfId="28328" xr:uid="{BFB1474A-3E9E-47C1-8F27-D06BC39C2E87}"/>
    <cellStyle name="ปกติ 2 8 3" xfId="31566" xr:uid="{0D0F62AA-D687-490D-918F-BF33F6652EF3}"/>
    <cellStyle name="ปกติ 2 9" xfId="42064" xr:uid="{ACEF012C-3DB9-4E89-8D3B-ED48FB39931E}"/>
    <cellStyle name="ปกติ 2_Fixed asset disposal" xfId="42063" xr:uid="{CB03442A-4730-4E43-A56A-3DD2EB477FA1}"/>
    <cellStyle name="ปกติ 20" xfId="42062" xr:uid="{20AB36AF-12A8-4B42-B3B5-498088B5FE90}"/>
    <cellStyle name="ปกติ 20 2" xfId="42061" xr:uid="{C1DF1C8D-CCB3-4033-BC5D-944572BE1025}"/>
    <cellStyle name="ปกติ 21" xfId="42060" xr:uid="{A289A355-7754-46C8-BB7A-F3E6E4756FB2}"/>
    <cellStyle name="ปกติ 21 2" xfId="42059" xr:uid="{A7708D50-BD14-4F27-B917-DA70E35057DB}"/>
    <cellStyle name="ปกติ 22" xfId="42058" xr:uid="{794B8F81-5478-4A7B-8908-9BF9939CFD6A}"/>
    <cellStyle name="ปกติ 22 2" xfId="42057" xr:uid="{4E7E7FF4-928D-4360-B0AD-5C235FE1A73F}"/>
    <cellStyle name="ปกติ 23" xfId="42056" xr:uid="{C38F0933-E404-4AB3-9CCC-08E011EED460}"/>
    <cellStyle name="ปกติ 23 2" xfId="42055" xr:uid="{CBF82E36-C991-4BFD-AC04-6BD8A99E0126}"/>
    <cellStyle name="ปกติ 24" xfId="42054" xr:uid="{45F1B7A6-8B92-4163-824A-5CE215636D84}"/>
    <cellStyle name="ปกติ 24 2" xfId="42053" xr:uid="{089D9FA0-38A9-41D5-A75F-7AED4C3B45B4}"/>
    <cellStyle name="ปกติ 25" xfId="42052" xr:uid="{F6B1BC82-7A96-42C2-B097-2A0A60CDE926}"/>
    <cellStyle name="ปกติ 25 2" xfId="42051" xr:uid="{9D749D61-0D3B-464C-AFEE-D38DF7A4EE90}"/>
    <cellStyle name="ปกติ 25 3" xfId="31565" xr:uid="{433595F7-BC8F-4FD8-8DC1-78FCF4D88863}"/>
    <cellStyle name="ปกติ 26" xfId="42050" xr:uid="{0E486D4B-3C26-41BE-AD4E-A377CD5700B6}"/>
    <cellStyle name="ปกติ 26 2" xfId="42049" xr:uid="{EC3B9B96-E6EE-48D8-AB18-6C9731741BA2}"/>
    <cellStyle name="ปกติ 27" xfId="42048" xr:uid="{235F026E-BA11-49AF-9122-EAC67A52F75D}"/>
    <cellStyle name="ปกติ 27 2" xfId="42047" xr:uid="{9996AA40-5C45-49F6-B71F-6283BC9BC385}"/>
    <cellStyle name="ปกติ 28" xfId="42046" xr:uid="{149B3374-DCD7-4B10-9DDF-1EEF530DFF4B}"/>
    <cellStyle name="ปกติ 28 2" xfId="42045" xr:uid="{35655AAB-3A23-4742-B302-BA2E556960A8}"/>
    <cellStyle name="ปกติ 29" xfId="42044" xr:uid="{99580B04-C756-46F4-A558-25A23DF85508}"/>
    <cellStyle name="ปกติ 29 2" xfId="42043" xr:uid="{00CB971D-C59A-4088-9B60-6C7AC6F76CB6}"/>
    <cellStyle name="ปกติ 3" xfId="42042" xr:uid="{D1F70C77-655F-45AA-AB5D-9D843039AD75}"/>
    <cellStyle name="ปกติ 3 2" xfId="42041" xr:uid="{18E915ED-17FB-4101-98D6-AC0E87B06775}"/>
    <cellStyle name="ปกติ 3 2 2" xfId="42040" xr:uid="{9CE72D14-6A5C-4F5A-A89A-5A0D30ADB9C0}"/>
    <cellStyle name="ปกติ 3 2 2 2" xfId="42039" xr:uid="{4E86D6A0-DDB7-424B-BEFF-B33CB06FF444}"/>
    <cellStyle name="ปกติ 3 2 2 2 2" xfId="42038" xr:uid="{3A6A55B6-0E83-48F0-B8FF-21887478CD70}"/>
    <cellStyle name="ปกติ 3 2 2 2 2 2" xfId="28326" xr:uid="{3F5EAEEE-C969-4555-9D15-16644373A51D}"/>
    <cellStyle name="ปกติ 3 2 2 2 2 3" xfId="39145" xr:uid="{F855812B-03CD-49B6-92E1-74B101B17C15}"/>
    <cellStyle name="ปกติ 3 2 2 2 3" xfId="28327" xr:uid="{F765B604-0300-4066-AE31-EAFE78D5348B}"/>
    <cellStyle name="ปกติ 3 2 2 2 4" xfId="31564" xr:uid="{47087977-4669-4BAF-927C-DFF9A43A3A80}"/>
    <cellStyle name="ปกติ 3 2 2 2 5" xfId="39146" xr:uid="{906647F4-69FC-409C-9AED-EAC319881597}"/>
    <cellStyle name="ปกติ 3 2 3" xfId="42037" xr:uid="{A506E433-0451-43C0-A149-D4C51A489E73}"/>
    <cellStyle name="ปกติ 3 2 4" xfId="42036" xr:uid="{E48E07D6-DA3B-41F2-B996-4A1C42F73F65}"/>
    <cellStyle name="ปกติ 3 2 4 2" xfId="42035" xr:uid="{7E7AF53B-23D1-4D02-BB4D-239435DE81F1}"/>
    <cellStyle name="ปกติ 3 2 4 2 2" xfId="28324" xr:uid="{A46E973E-8DB4-44EC-94B1-F01F1C15A1C5}"/>
    <cellStyle name="ปกติ 3 2 4 2 3" xfId="39143" xr:uid="{1D1074CB-CF54-44B2-8440-93AB0E68A40A}"/>
    <cellStyle name="ปกติ 3 2 4 3" xfId="28325" xr:uid="{E3E69026-B7C4-48AD-B349-0093E27042F0}"/>
    <cellStyle name="ปกติ 3 2 4 4" xfId="31563" xr:uid="{A4C2799E-FC34-4680-8BCD-E3E33AF549FF}"/>
    <cellStyle name="ปกติ 3 2 4 5" xfId="39144" xr:uid="{02A066A2-08DF-44B0-9A57-966AFFCF10EF}"/>
    <cellStyle name="ปกติ 3 3" xfId="42034" xr:uid="{9C2B7439-3D32-4468-BD92-78E53DB6CCCC}"/>
    <cellStyle name="ปกติ 3 3 2" xfId="42033" xr:uid="{8C04A885-38E5-44A4-BD01-46FE75802AEA}"/>
    <cellStyle name="ปกติ 3 3 3" xfId="42032" xr:uid="{D0A58213-7329-43DA-B894-BE3A53881BEA}"/>
    <cellStyle name="ปกติ 3 4" xfId="42031" xr:uid="{7CE77D43-CD81-4CB7-84A9-BFFB01032359}"/>
    <cellStyle name="ปกติ 3 4 2" xfId="42030" xr:uid="{42F32A7A-73CD-47D5-94C8-08AE0898B9B2}"/>
    <cellStyle name="ปกติ 3 4 3" xfId="42029" xr:uid="{BF49499A-7E84-4F67-9FA7-502B533C5CD8}"/>
    <cellStyle name="ปกติ 3 5" xfId="42028" xr:uid="{E7FAFA9C-7CB4-411F-ACD6-6A19787A3BE7}"/>
    <cellStyle name="ปกติ 3 5 2" xfId="42027" xr:uid="{BE16184B-2630-4D62-9DD3-CAC2BAA309A4}"/>
    <cellStyle name="ปกติ 3 5 2 2" xfId="28323" xr:uid="{A27AD6F0-DBA5-490D-B37A-096D8AD2ACA6}"/>
    <cellStyle name="ปกติ 3 5 2 3" xfId="31562" xr:uid="{BA253A0E-72A5-4C51-919B-613540C85D72}"/>
    <cellStyle name="ปกติ 3 6" xfId="42026" xr:uid="{563686A0-2621-4654-BB46-BB5278EF4A75}"/>
    <cellStyle name="ปกติ 3 7" xfId="42025" xr:uid="{4DAE4F63-A344-4C1C-910B-5AF5A7E27DBC}"/>
    <cellStyle name="ปกติ 3 8" xfId="42024" xr:uid="{D13C06AC-0003-48CC-8AB5-DBB932386B40}"/>
    <cellStyle name="ปกติ 3 8 2" xfId="28322" xr:uid="{6B0FB168-E298-4875-B614-16CE9CC9DD65}"/>
    <cellStyle name="ปกติ 3 8 3" xfId="31561" xr:uid="{24E1D53D-4ACA-4016-9D90-6C6AE760B589}"/>
    <cellStyle name="ปกติ 3 9" xfId="42023" xr:uid="{134D4CD9-DFB1-4C91-9BFF-942AF0D0E146}"/>
    <cellStyle name="ปกติ 3_Fixed Asset register 2009" xfId="42022" xr:uid="{E834A6A5-671F-4BA2-8833-349CAE5806BE}"/>
    <cellStyle name="ปกติ 30" xfId="42021" xr:uid="{A80BD753-AC0D-41C0-8646-ED097FE33E78}"/>
    <cellStyle name="ปกติ 30 2" xfId="42020" xr:uid="{35C6A55A-E16B-47DD-8B6B-91052F83A73A}"/>
    <cellStyle name="ปกติ 31" xfId="42019" xr:uid="{A78F6B49-BD61-4DC4-8EE3-9C4EA6516625}"/>
    <cellStyle name="ปกติ 31 2" xfId="42018" xr:uid="{362906F4-9B27-4E45-8A67-F598BC8506A5}"/>
    <cellStyle name="ปกติ 32" xfId="42017" xr:uid="{A061CF86-B842-4D72-9DE9-2E28ED3D5BB7}"/>
    <cellStyle name="ปกติ 32 2" xfId="42016" xr:uid="{AC5FE3DD-9AE4-4BDC-8486-8BAE5F6CD725}"/>
    <cellStyle name="ปกติ 33" xfId="42015" xr:uid="{55B2219A-13FB-4C29-80BC-5D86B5BA740F}"/>
    <cellStyle name="ปกติ 33 2" xfId="42014" xr:uid="{4F576AFB-C40F-4AEC-AA33-2E292CE0FBC6}"/>
    <cellStyle name="ปกติ 34" xfId="42013" xr:uid="{C3CD34C5-240D-4EA3-98C7-3459815552EF}"/>
    <cellStyle name="ปกติ 34 2" xfId="42012" xr:uid="{8471B394-3A48-4CD0-8506-863E137422F5}"/>
    <cellStyle name="ปกติ 35" xfId="42011" xr:uid="{D26125E6-4CE5-4F1A-819E-6A78853F8E24}"/>
    <cellStyle name="ปกติ 35 2" xfId="42010" xr:uid="{824FDAA0-A587-48B4-802F-1B3434963A2D}"/>
    <cellStyle name="ปกติ 36" xfId="42009" xr:uid="{964E4B4F-0F67-4DD6-B6D8-56CA8E295A4C}"/>
    <cellStyle name="ปกติ 36 2" xfId="42008" xr:uid="{FB943F86-2B05-42B0-857C-52B7CB83B18C}"/>
    <cellStyle name="ปกติ 37" xfId="42007" xr:uid="{E39412DB-3455-4E5C-8760-0C2331F1D7FD}"/>
    <cellStyle name="ปกติ 37 2" xfId="42006" xr:uid="{0995AC36-7AFE-4B9B-A00F-31542CBC405D}"/>
    <cellStyle name="ปกติ 38" xfId="42005" xr:uid="{11675317-40F4-472E-8F05-7F8761727E24}"/>
    <cellStyle name="ปกติ 38 2" xfId="42004" xr:uid="{B5F8ECC0-4CF8-415E-B7C1-AAE91A1414EB}"/>
    <cellStyle name="ปกติ 39" xfId="42003" xr:uid="{9DAE4D58-9978-40C6-8F9D-CF0C60A3D1C2}"/>
    <cellStyle name="ปกติ 39 2" xfId="42002" xr:uid="{5E2708DC-461F-42A6-81D6-ABDBB7F48A62}"/>
    <cellStyle name="ปกติ 4" xfId="42001" xr:uid="{F1E0E44C-BF62-4652-98FD-47EAF8FAA164}"/>
    <cellStyle name="ปกติ 4 2" xfId="42000" xr:uid="{ED3DAC9C-8E3C-4C5F-922F-1C17D0E12EC7}"/>
    <cellStyle name="ปกติ 4 3" xfId="41999" xr:uid="{8F39C14A-6CF6-484E-9907-687DFC4C896E}"/>
    <cellStyle name="ปกติ 4 4" xfId="41998" xr:uid="{88252AC5-CEAA-452B-BD03-20462D5FF2F2}"/>
    <cellStyle name="ปกติ 4 4 2" xfId="28321" xr:uid="{756AAA51-79EF-4CDE-9D01-B925E3145E6E}"/>
    <cellStyle name="ปกติ 4 4 3" xfId="31560" xr:uid="{E5390C2D-B0D7-4EC5-A79E-9D758A0E8AD6}"/>
    <cellStyle name="ปกติ 4 5" xfId="41997" xr:uid="{9B51C712-F011-4997-B5E7-4F76E9EFC3CC}"/>
    <cellStyle name="ปกติ 4 5 2" xfId="28320" xr:uid="{B02D4205-DA29-490F-A7F5-2D8BAD0CDD83}"/>
    <cellStyle name="ปกติ 4 5 3" xfId="31559" xr:uid="{4415A19A-5DC0-4AF1-AB6D-31A8929F5B87}"/>
    <cellStyle name="ปกติ 4 6" xfId="41996" xr:uid="{4A7B3195-F838-4259-A5D0-001CBBEB2CDE}"/>
    <cellStyle name="ปกติ 4 6 2" xfId="28319" xr:uid="{45A017EB-6C44-4BCA-922E-32222681AB2C}"/>
    <cellStyle name="ปกติ 4 6 3" xfId="31558" xr:uid="{F509CCAF-293F-429D-93D9-0C6E7DE26403}"/>
    <cellStyle name="ปกติ 4 7" xfId="41995" xr:uid="{AB3BDA4B-4FB9-409E-A494-00B892B37CE9}"/>
    <cellStyle name="ปกติ 40" xfId="41994" xr:uid="{C87315E2-3C69-4018-B97C-50A53AA94271}"/>
    <cellStyle name="ปกติ 40 2" xfId="41993" xr:uid="{764943EA-B2DB-4F66-84B9-79267D7F3BAA}"/>
    <cellStyle name="ปกติ 41" xfId="41992" xr:uid="{EC1FB9C2-821F-4C7D-9242-E4123AB45873}"/>
    <cellStyle name="ปกติ 41 2" xfId="41991" xr:uid="{EE10C939-FB81-44E3-92FB-0FFCF280CC62}"/>
    <cellStyle name="ปกติ 42" xfId="41990" xr:uid="{150CC9B4-BA87-43B4-AF48-59FC2388D75D}"/>
    <cellStyle name="ปกติ 42 2" xfId="41989" xr:uid="{3BE541BF-837A-4BAA-B526-10FA926DDE2B}"/>
    <cellStyle name="ปกติ 43" xfId="41988" xr:uid="{A4C25BB8-EAFD-4B38-A06C-3ADA92CFB931}"/>
    <cellStyle name="ปกติ 43 2" xfId="41987" xr:uid="{32FEAF5E-B096-493B-AC1D-34EC10DCA005}"/>
    <cellStyle name="ปกติ 5" xfId="41986" xr:uid="{A46D8DF8-7E68-4E8A-9FEE-76003816744F}"/>
    <cellStyle name="ปกติ 5 2" xfId="41985" xr:uid="{174AEAFD-DF46-44C5-9142-D0A1852D8599}"/>
    <cellStyle name="ปกติ 5 2 2" xfId="41984" xr:uid="{B131244B-6720-4EB5-8929-170C514EC4B1}"/>
    <cellStyle name="ปกติ 5 2 2 2" xfId="41983" xr:uid="{8A4E8940-0BF7-421E-9883-9B5712177373}"/>
    <cellStyle name="ปกติ 5 2 3" xfId="41982" xr:uid="{D0A5EF39-906D-496A-8DAB-9759D94B7E2A}"/>
    <cellStyle name="ปกติ 5 2 4" xfId="41981" xr:uid="{8D3CAD94-E1C5-4820-9EBC-B31EADB5DBFD}"/>
    <cellStyle name="ปกติ 5 3" xfId="41980" xr:uid="{DD41D02B-37C4-4D24-8F02-034C446B9A76}"/>
    <cellStyle name="ปกติ 5 3 2" xfId="41979" xr:uid="{60EBC56B-8324-4EEF-8158-A42011D4B510}"/>
    <cellStyle name="ปกติ 5 3 2 2" xfId="28318" xr:uid="{44DA026E-172C-42EB-8C22-8D5EABEC5756}"/>
    <cellStyle name="ปกติ 5 3 2 3" xfId="31557" xr:uid="{34CEC8EF-25AA-4465-AAA0-B3E08B8EA3C5}"/>
    <cellStyle name="ปกติ 5 4" xfId="41978" xr:uid="{02025734-ED10-4DB8-BAC6-FC009DBD0D60}"/>
    <cellStyle name="ปกติ 5 5" xfId="41977" xr:uid="{C94D3FC7-7E6D-4286-BC7D-688C30F454D8}"/>
    <cellStyle name="ปกติ 5 5 2" xfId="28317" xr:uid="{05805938-1B3E-4008-B449-01D8C0311671}"/>
    <cellStyle name="ปกติ 5 5 3" xfId="31556" xr:uid="{47CCC3F7-3433-42E2-B0C7-55FD98C9074A}"/>
    <cellStyle name="ปกติ 5 6" xfId="31555" xr:uid="{9A4D747D-4FDD-468E-A995-980ACBE136E0}"/>
    <cellStyle name="ปกติ 5_สัญญาสิทธิ Final(UPDATE) 2009" xfId="41976" xr:uid="{F23B3BBB-E07E-4941-9A85-6EACF7BE0C23}"/>
    <cellStyle name="ปกติ 6" xfId="41975" xr:uid="{7819675C-8309-4FF8-854E-EE1134E53CA7}"/>
    <cellStyle name="ปกติ 6 2" xfId="41974" xr:uid="{5C2EF5D0-2089-43E1-A1DC-166952C564B4}"/>
    <cellStyle name="ปกติ 6 2 2" xfId="41973" xr:uid="{63120950-FE59-449A-B14C-C8A3A97A09AE}"/>
    <cellStyle name="ปกติ 6 2 2 2" xfId="28316" xr:uid="{850A7FFF-569C-4C8D-9F29-42ACE52B25A7}"/>
    <cellStyle name="ปกติ 6 2 2 3" xfId="31554" xr:uid="{DDAC8BDE-F384-4EE1-8805-4E011A85BD2E}"/>
    <cellStyle name="ปกติ 6 2 3" xfId="41972" xr:uid="{C001AC29-8188-431B-AC03-8AEEB91DA350}"/>
    <cellStyle name="ปกติ 6 3" xfId="41971" xr:uid="{E1F78948-5698-4DD5-B3FB-2777A470BB07}"/>
    <cellStyle name="ปกติ 6 4" xfId="41970" xr:uid="{E61CFA4F-06E4-49C2-92C5-6371345C0B9D}"/>
    <cellStyle name="ปกติ 6 5" xfId="41969" xr:uid="{A89E8371-D66E-4D3B-9430-DF74F98470F0}"/>
    <cellStyle name="ปกติ 6 5 2" xfId="28315" xr:uid="{49F936CF-332B-4E9F-BD6F-77B3C15487C8}"/>
    <cellStyle name="ปกติ 6 5 3" xfId="31553" xr:uid="{85508273-D0C4-41D3-9576-314FAA186C72}"/>
    <cellStyle name="ปกติ 6 6" xfId="41968" xr:uid="{8E4CADD0-1CCC-4D71-BC2A-EFC3042C3618}"/>
    <cellStyle name="ปกติ 6 6 2" xfId="28314" xr:uid="{B44FDB2F-949C-42A3-8529-23D31C402A63}"/>
    <cellStyle name="ปกติ 6 6 3" xfId="31552" xr:uid="{4B4F22E1-71D9-4E5A-8671-D8F609B5CAA2}"/>
    <cellStyle name="ปกติ 6 7" xfId="41967" xr:uid="{7028CEA1-CB2E-46FF-9EDA-A8521995084A}"/>
    <cellStyle name="ปกติ 6 7 2" xfId="28313" xr:uid="{0CC7C602-987A-44B7-86D2-206546095EE7}"/>
    <cellStyle name="ปกติ 6 7 3" xfId="31551" xr:uid="{5DE37703-B2C4-47F8-A84D-67DA2E351A3A}"/>
    <cellStyle name="ปกติ 6 8" xfId="31550" xr:uid="{B556C1AD-89A6-4EBB-B7B4-CF9426A61119}"/>
    <cellStyle name="ปกติ 7" xfId="41966" xr:uid="{CF21E68E-0D1B-47CC-BB35-F48CB6135652}"/>
    <cellStyle name="ปกติ 7 2" xfId="41965" xr:uid="{DF57FA29-0F71-4E55-B050-E806E408E9EC}"/>
    <cellStyle name="ปกติ 7 2 2" xfId="41964" xr:uid="{DD2F1910-3810-4B39-B15A-FE9FF3EF706D}"/>
    <cellStyle name="ปกติ 7 2 2 2" xfId="28312" xr:uid="{198F4AE8-4C68-4CF6-9DC9-E292CD0749F6}"/>
    <cellStyle name="ปกติ 7 2 2 3" xfId="31549" xr:uid="{D2A44091-1C43-48F0-A739-4BB9002A671E}"/>
    <cellStyle name="ปกติ 7 3" xfId="41963" xr:uid="{DF5FB151-29E5-4EAE-B59A-4183432582B3}"/>
    <cellStyle name="ปกติ 7 4" xfId="41962" xr:uid="{6F325B25-204A-4051-A20E-816A6E358885}"/>
    <cellStyle name="ปกติ 7 4 2" xfId="41961" xr:uid="{5A8F8B99-2A22-44F7-BC80-105C86EFB4C1}"/>
    <cellStyle name="ปกติ 7 4 3" xfId="41960" xr:uid="{134B6818-8E8B-4737-8F05-9D5F1824C68C}"/>
    <cellStyle name="ปกติ 7 5" xfId="41959" xr:uid="{F58ACDB5-53FF-4063-B35F-42788D8A45B3}"/>
    <cellStyle name="ปกติ 7 6" xfId="31548" xr:uid="{3231F960-27DE-4131-8255-772B8C817AC7}"/>
    <cellStyle name="ปกติ 7_GL-Asset ก่อนปรับ" xfId="41958" xr:uid="{DD7278F9-353F-46AB-911F-FD9AAE16AA4B}"/>
    <cellStyle name="ปกติ 8" xfId="41957" xr:uid="{F847BED1-E4CB-435A-92FC-B68D7EC352A4}"/>
    <cellStyle name="ปกติ 8 2" xfId="41956" xr:uid="{FF58D86F-9787-4A96-B254-036DEA6FD95A}"/>
    <cellStyle name="ปกติ 8 2 2" xfId="41955" xr:uid="{3C9D13CF-FA86-48E5-87BA-794FD828D065}"/>
    <cellStyle name="ปกติ 8 3" xfId="41954" xr:uid="{11C9285B-CD24-4B48-8111-0A8AF26E80B6}"/>
    <cellStyle name="ปกติ 8 3 2" xfId="41953" xr:uid="{925B8538-3346-4E61-AB3E-0495B6D7A123}"/>
    <cellStyle name="ปกติ 8 4" xfId="41952" xr:uid="{C6499F2C-44A3-4254-B941-14E7086B0CEC}"/>
    <cellStyle name="ปกติ 8 4 2" xfId="31547" xr:uid="{4568114B-8EAB-4E7F-90E6-0FEF9C2F87B9}"/>
    <cellStyle name="ปกติ 8 5" xfId="41951" xr:uid="{4478431C-45B6-4539-9241-696EAB011999}"/>
    <cellStyle name="ปกติ 8_GL-Asset ก่อนปรับ" xfId="41950" xr:uid="{BA3D128D-7DBC-4B8C-9934-33D597CA4CB0}"/>
    <cellStyle name="ปกติ 9" xfId="41949" xr:uid="{EC8B52CE-1B69-4E42-B59A-6F001B895F13}"/>
    <cellStyle name="ปกติ 9 2" xfId="41948" xr:uid="{7C14AF19-4425-4A85-A50F-BBBF69668BD0}"/>
    <cellStyle name="ปกติ 9 3" xfId="41947" xr:uid="{E9CE6400-0EC5-453A-8D4E-3F01A570F450}"/>
    <cellStyle name="ปกติ 9 3 2" xfId="28311" xr:uid="{42FB2FDE-38C6-4926-B6AF-9263C560C68F}"/>
    <cellStyle name="ปกติ 9 3 3" xfId="31546" xr:uid="{D1B3478A-4919-4FB2-A460-0C232C828F92}"/>
    <cellStyle name="ปกติ 9 4" xfId="41946" xr:uid="{5957460F-BA62-4320-81E5-F7FC37500D4A}"/>
    <cellStyle name="ปกติ_Detail 54" xfId="301" xr:uid="{C2948314-DAC1-4AF6-A411-4CC8541F47C6}"/>
    <cellStyle name="ป้อนค่า" xfId="41945" xr:uid="{D9703C6D-BEB4-406A-B20B-879AC9CDD6C9}"/>
    <cellStyle name="ป้อนค่า 10" xfId="41944" xr:uid="{50847790-B4DD-4940-91E6-7F5F9F68C136}"/>
    <cellStyle name="ป้อนค่า 10 10" xfId="7381" xr:uid="{E0673FBF-17EA-449F-991E-09E523F27974}"/>
    <cellStyle name="ป้อนค่า 10 2" xfId="41396" xr:uid="{6A7BF787-E113-4061-AB14-C21B1A2F67BE}"/>
    <cellStyle name="ป้อนค่า 10 2 2" xfId="27804" xr:uid="{7571020E-B7FF-4968-BB36-31CB2154E192}"/>
    <cellStyle name="ป้อนค่า 10 2 2 2" xfId="14332" xr:uid="{A5A64E52-DCF0-400C-A318-DE3CB2C07B76}"/>
    <cellStyle name="ป้อนค่า 10 2 2 3" xfId="6222" xr:uid="{B8C45A7A-11C2-4BB9-B0DD-E3C8BBCB93AD}"/>
    <cellStyle name="ป้อนค่า 10 2 2 4" xfId="1896" xr:uid="{04AC7D4B-7670-4B99-A6B9-ACAD29B400C9}"/>
    <cellStyle name="ป้อนค่า 10 2 3" xfId="30075" xr:uid="{0421940C-5EED-4C6C-84C6-6FC559C715D7}"/>
    <cellStyle name="ป้อนค่า 10 2 3 2" xfId="16344" xr:uid="{51FD4D29-2CC8-49F9-81FC-418567C1CB19}"/>
    <cellStyle name="ป้อนค่า 10 2 3 3" xfId="7768" xr:uid="{EBDFB547-002B-43E9-9555-1539697B93B2}"/>
    <cellStyle name="ป้อนค่า 10 2 3 4" xfId="2845" xr:uid="{F334A049-F4B7-4F64-8B4E-47A1722B70D7}"/>
    <cellStyle name="ป้อนค่า 10 2 4" xfId="25614" xr:uid="{FF2059EA-C66F-4D06-910F-FB3382897E58}"/>
    <cellStyle name="ป้อนค่า 10 2 4 2" xfId="12189" xr:uid="{5EF4BBBB-D931-4759-AC13-6604F0ADEC17}"/>
    <cellStyle name="ป้อนค่า 10 2 4 3" xfId="4659" xr:uid="{6FED8DFE-2B75-4B65-BE9F-93AF6A34A8BD}"/>
    <cellStyle name="ป้อนค่า 10 2 4 4" xfId="893" xr:uid="{B4AAA750-5A31-4952-8526-D3509143602B}"/>
    <cellStyle name="ป้อนค่า 10 2 5" xfId="31543" xr:uid="{5BC5D362-A75F-4C19-B934-1153F8AD5755}"/>
    <cellStyle name="ป้อนค่า 10 2 5 2" xfId="17742" xr:uid="{EFC9BECB-7065-4629-BD6A-D84DDFA63DBC}"/>
    <cellStyle name="ป้อนค่า 10 2 5 3" xfId="9085" xr:uid="{EB4078DC-18A0-4ACC-910D-CD6056A1CCBB}"/>
    <cellStyle name="ป้อนค่า 10 2 5 4" xfId="3988" xr:uid="{6D580913-D797-46C2-BE0A-63E235F639CC}"/>
    <cellStyle name="ป้อนค่า 10 2 6" xfId="38533" xr:uid="{8D4E1CEF-B7BB-4DE6-BFC2-3C9E90E4E0D1}"/>
    <cellStyle name="ป้อนค่า 10 2 7" xfId="23908" xr:uid="{05F51420-C83C-4BFC-9847-B88CCE91ABEA}"/>
    <cellStyle name="ป้อนค่า 10 2 8" xfId="15963" xr:uid="{D2213BC0-0BA1-4FC7-8391-41C32A52075A}"/>
    <cellStyle name="ป้อนค่า 10 2 9" xfId="10629" xr:uid="{00A2E915-5895-4AFF-8908-9C3CDBD4AB95}"/>
    <cellStyle name="ป้อนค่า 10 3" xfId="28309" xr:uid="{869C3118-6310-4F06-ABD5-83A8B384FCD2}"/>
    <cellStyle name="ป้อนค่า 10 3 2" xfId="14828" xr:uid="{762D4449-8CCC-4416-B978-FEEF0BE2D856}"/>
    <cellStyle name="ป้อนค่า 10 3 3" xfId="6604" xr:uid="{464A24CE-7BF3-4C9A-AD1C-716406AF8681}"/>
    <cellStyle name="ป้อนค่า 10 3 4" xfId="2200" xr:uid="{468EFD30-B0A2-47F8-8329-ACA1B536B7B5}"/>
    <cellStyle name="ป้อนค่า 10 4" xfId="28382" xr:uid="{C86C40B5-F3A3-4A51-A58E-61C00B8F4E1A}"/>
    <cellStyle name="ป้อนค่า 10 4 2" xfId="14883" xr:uid="{75E6108D-FE1D-41AB-A8F4-6EA6AB5B1ADD}"/>
    <cellStyle name="ป้อนค่า 10 4 3" xfId="6621" xr:uid="{F704BA5A-C7B0-423C-83CB-A0BDB04E3AEC}"/>
    <cellStyle name="ป้อนค่า 10 4 4" xfId="2205" xr:uid="{0116D249-224A-4A31-9C60-2C1196D5F5BF}"/>
    <cellStyle name="ป้อนค่า 10 5" xfId="26121" xr:uid="{8CB56DCB-BECC-4F53-B544-F8C9DB53A042}"/>
    <cellStyle name="ป้อนค่า 10 5 2" xfId="12685" xr:uid="{7A4B6E00-2180-4CFD-8BA4-69C654A1DC42}"/>
    <cellStyle name="ป้อนค่า 10 5 3" xfId="5011" xr:uid="{FD1B6C85-34D5-4AD0-B4A0-9A9D2E1A1DC4}"/>
    <cellStyle name="ป้อนค่า 10 5 4" xfId="1123" xr:uid="{7A7E081C-27E2-44EC-AE57-1775EB99F343}"/>
    <cellStyle name="ป้อนค่า 10 6" xfId="31544" xr:uid="{1049F16E-26E6-4144-B456-93166E3D006D}"/>
    <cellStyle name="ป้อนค่า 10 6 2" xfId="17743" xr:uid="{4C874816-2F3B-4073-A316-9E05FC65B536}"/>
    <cellStyle name="ป้อนค่า 10 6 3" xfId="9086" xr:uid="{CEC3035D-30AE-4A27-8BD6-40721521C601}"/>
    <cellStyle name="ป้อนค่า 10 6 4" xfId="3989" xr:uid="{8EBACAAB-443F-418B-ADF5-07536A13AD46}"/>
    <cellStyle name="ป้อนค่า 10 7" xfId="39067" xr:uid="{C43CA44F-E7CB-4D21-B026-0912E4964A6C}"/>
    <cellStyle name="ป้อนค่า 10 8" xfId="24419" xr:uid="{7CBC1A5C-B71C-4C7A-9244-9EBB749CB4D5}"/>
    <cellStyle name="ป้อนค่า 10 9" xfId="40522" xr:uid="{D03E62F4-82A3-4A64-B7B0-475E53F6FB38}"/>
    <cellStyle name="ป้อนค่า 11" xfId="41943" xr:uid="{F2ACB786-0E77-44E8-A8E8-210DC817B9BF}"/>
    <cellStyle name="ป้อนค่า 11 2" xfId="41395" xr:uid="{8CFEADC1-B552-49E5-A032-3E0BDFD27C0B}"/>
    <cellStyle name="ป้อนค่า 11 2 2" xfId="29763" xr:uid="{D646643D-25D1-44ED-9BCF-9B630DF28301}"/>
    <cellStyle name="ป้อนค่า 11 2 2 2" xfId="16075" xr:uid="{3EF2105A-DD70-4644-B767-133917A37AD0}"/>
    <cellStyle name="ป้อนค่า 11 2 2 3" xfId="7550" xr:uid="{23347E80-97E6-49E6-84E5-7E47670061AF}"/>
    <cellStyle name="ป้อนค่า 11 2 2 4" xfId="2695" xr:uid="{0B8D78CA-DF2B-47A1-B4AE-B494CDEFD30B}"/>
    <cellStyle name="ป้อนค่า 11 2 3" xfId="25613" xr:uid="{ABEB2202-6281-4FFA-8504-1CCE45C907E1}"/>
    <cellStyle name="ป้อนค่า 11 2 3 2" xfId="12188" xr:uid="{45AB3D3B-2D3E-458F-94F2-EA8730D5E629}"/>
    <cellStyle name="ป้อนค่า 11 2 3 3" xfId="4658" xr:uid="{BF3A01C3-0ADE-471C-9770-94D7EC416F44}"/>
    <cellStyle name="ป้อนค่า 11 2 3 4" xfId="892" xr:uid="{AFF9671B-6FB1-4180-8DC7-72DA032A05B0}"/>
    <cellStyle name="ป้อนค่า 11 2 4" xfId="27803" xr:uid="{08A11DB9-7C29-41C4-B8B8-B7A9E1126F7F}"/>
    <cellStyle name="ป้อนค่า 11 2 4 2" xfId="14331" xr:uid="{765F1616-F28A-4E23-9502-37B8EF99A8A9}"/>
    <cellStyle name="ป้อนค่า 11 2 4 3" xfId="6221" xr:uid="{EF3F678A-9043-42A3-85F8-C75969FB5A63}"/>
    <cellStyle name="ป้อนค่า 11 2 4 4" xfId="1895" xr:uid="{029ECDE1-835E-4746-A7F8-BDEF44767E74}"/>
    <cellStyle name="ป้อนค่า 11 2 5" xfId="38532" xr:uid="{5977488E-BF0E-4C09-BA28-78904022E1E2}"/>
    <cellStyle name="ป้อนค่า 11 2 6" xfId="23907" xr:uid="{807F398F-1044-465C-A731-CC82861A5365}"/>
    <cellStyle name="ป้อนค่า 11 2 7" xfId="13477" xr:uid="{8C372ABB-E45A-45BB-B3B1-3D82C8E53CE2}"/>
    <cellStyle name="ป้อนค่า 11 2 8" xfId="10630" xr:uid="{61EF3C94-7D1D-4167-A6B6-24F482844E34}"/>
    <cellStyle name="ป้อนค่า 11 3" xfId="27400" xr:uid="{3B647668-8C0F-4A72-B29C-01C476B54F7E}"/>
    <cellStyle name="ป้อนค่า 11 3 2" xfId="13932" xr:uid="{77A2A46B-7919-4C35-ACB1-2827AE8249F4}"/>
    <cellStyle name="ป้อนค่า 11 3 3" xfId="5896" xr:uid="{95011EA5-E7C7-482A-A774-B53516DCD542}"/>
    <cellStyle name="ป้อนค่า 11 3 4" xfId="1628" xr:uid="{31E95FA7-46CB-4492-A8FA-4043AF7CBB94}"/>
    <cellStyle name="ป้อนค่า 11 4" xfId="26120" xr:uid="{AA29B384-1497-4F5D-970D-D8E739E98677}"/>
    <cellStyle name="ป้อนค่า 11 4 2" xfId="12684" xr:uid="{664DB046-4B72-4A29-9CD5-F65C9553BE11}"/>
    <cellStyle name="ป้อนค่า 11 4 3" xfId="5010" xr:uid="{0C03D73B-4C92-42BB-8A3E-6F7EE5B26043}"/>
    <cellStyle name="ป้อนค่า 11 4 4" xfId="1122" xr:uid="{37DCCF59-BA56-46B1-9DF9-084C2C77C47F}"/>
    <cellStyle name="ป้อนค่า 11 5" xfId="28308" xr:uid="{358E8367-2E7A-4526-BA60-B84DAD7173AE}"/>
    <cellStyle name="ป้อนค่า 11 5 2" xfId="14827" xr:uid="{63E932C9-9696-4C3D-8764-98B1245612B9}"/>
    <cellStyle name="ป้อนค่า 11 5 3" xfId="6603" xr:uid="{D272FFE5-B480-47A6-AB05-44EB57B7F363}"/>
    <cellStyle name="ป้อนค่า 11 5 4" xfId="2199" xr:uid="{690C6620-3610-4BF0-A75E-C29AF7D4FF1F}"/>
    <cellStyle name="ป้อนค่า 11 6" xfId="39066" xr:uid="{221C9C59-C70C-44B7-9834-741E68E91EC7}"/>
    <cellStyle name="ป้อนค่า 11 7" xfId="24418" xr:uid="{44746D17-1794-4870-ABF2-1FDADF14C025}"/>
    <cellStyle name="ป้อนค่า 11 8" xfId="40674" xr:uid="{A79760E2-6E0E-4367-A2AC-CEC5C926DED1}"/>
    <cellStyle name="ป้อนค่า 11 9" xfId="6854" xr:uid="{27845672-0DF4-4A7C-B2B8-534DFC4D75D7}"/>
    <cellStyle name="ป้อนค่า 12" xfId="41942" xr:uid="{ED442611-AD64-44FB-B22A-7BB563612C32}"/>
    <cellStyle name="ป้อนค่า 12 2" xfId="41394" xr:uid="{ED199305-65F0-425F-8A55-8F1DE334D192}"/>
    <cellStyle name="ป้อนค่า 12 2 2" xfId="30074" xr:uid="{BFDDC906-D869-476D-BECC-17D890BD3B9D}"/>
    <cellStyle name="ป้อนค่า 12 2 2 2" xfId="16343" xr:uid="{C606F12B-6551-43F9-AA50-6DCE699C532B}"/>
    <cellStyle name="ป้อนค่า 12 2 2 3" xfId="7767" xr:uid="{2E6BEE19-339F-4902-8625-2F60E1CD3E4E}"/>
    <cellStyle name="ป้อนค่า 12 2 2 4" xfId="2844" xr:uid="{FD4F6286-C286-471E-9620-4464026569F1}"/>
    <cellStyle name="ป้อนค่า 12 2 3" xfId="25612" xr:uid="{CC0D750D-C368-429D-9EA5-812E24C8BF64}"/>
    <cellStyle name="ป้อนค่า 12 2 3 2" xfId="12187" xr:uid="{2CF29105-A19D-41B6-8674-220F9CC2F164}"/>
    <cellStyle name="ป้อนค่า 12 2 3 3" xfId="4657" xr:uid="{40F6581E-69AC-4E23-876E-4BB5FBFA1619}"/>
    <cellStyle name="ป้อนค่า 12 2 3 4" xfId="891" xr:uid="{81C53801-3A38-444D-B5EA-84B0CD088F47}"/>
    <cellStyle name="ป้อนค่า 12 2 4" xfId="27802" xr:uid="{54479DA7-E3DE-495C-8337-3A056F67BECB}"/>
    <cellStyle name="ป้อนค่า 12 2 4 2" xfId="14330" xr:uid="{65976A6F-C96A-4F14-B7F4-5FCF6B72804D}"/>
    <cellStyle name="ป้อนค่า 12 2 4 3" xfId="6220" xr:uid="{4328EDA0-1E9A-4336-8004-B8B91B6B9515}"/>
    <cellStyle name="ป้อนค่า 12 2 4 4" xfId="1894" xr:uid="{180638B3-5A7F-4A68-876D-FC42066B470B}"/>
    <cellStyle name="ป้อนค่า 12 2 5" xfId="38531" xr:uid="{685401DC-3358-4B70-965D-4A11119759AD}"/>
    <cellStyle name="ป้อนค่า 12 2 6" xfId="23906" xr:uid="{55A0E7EC-013E-496F-A2A0-3FDD25658731}"/>
    <cellStyle name="ป้อนค่า 12 2 7" xfId="16041" xr:uid="{11E30137-216B-45F1-A15F-8828DC40ADC3}"/>
    <cellStyle name="ป้อนค่า 12 2 8" xfId="10631" xr:uid="{E924FF4F-B88D-49BE-9842-076D55759B34}"/>
    <cellStyle name="ป้อนค่า 12 3" xfId="27401" xr:uid="{80EAF309-6ADE-4B6F-B9D9-66565AABF828}"/>
    <cellStyle name="ป้อนค่า 12 3 2" xfId="13933" xr:uid="{28F9B99C-2F76-4969-AE3A-62F91DE35683}"/>
    <cellStyle name="ป้อนค่า 12 3 3" xfId="5897" xr:uid="{2A0E4CD8-DAB0-4BEA-B22F-63DE18EDF603}"/>
    <cellStyle name="ป้อนค่า 12 3 4" xfId="1629" xr:uid="{E6786D85-D0DC-4B63-9847-D889E02E5D97}"/>
    <cellStyle name="ป้อนค่า 12 4" xfId="26119" xr:uid="{1B0DC650-B5F5-459D-8F20-84C86E94B14B}"/>
    <cellStyle name="ป้อนค่า 12 4 2" xfId="12683" xr:uid="{E0994863-6360-4BAC-BCB1-4389FE500363}"/>
    <cellStyle name="ป้อนค่า 12 4 3" xfId="5009" xr:uid="{233A7CF6-D885-4728-B1AC-CB588C448B76}"/>
    <cellStyle name="ป้อนค่า 12 4 4" xfId="1121" xr:uid="{979529A1-C200-4259-8DA0-562DEA1F857B}"/>
    <cellStyle name="ป้อนค่า 12 5" xfId="28307" xr:uid="{522360EA-80B9-47A4-8FD3-011669AAEA90}"/>
    <cellStyle name="ป้อนค่า 12 5 2" xfId="14826" xr:uid="{94B054C8-B6C7-4D9B-BED7-1E5EB57BC500}"/>
    <cellStyle name="ป้อนค่า 12 5 3" xfId="6602" xr:uid="{FFA75233-A36D-47C9-8D48-8A5F48B4C9C7}"/>
    <cellStyle name="ป้อนค่า 12 5 4" xfId="2198" xr:uid="{106387AF-B243-4EA5-8446-8436BAC8CB00}"/>
    <cellStyle name="ป้อนค่า 12 6" xfId="39065" xr:uid="{D4C41BD4-5F31-4057-A3FA-15A03C726D07}"/>
    <cellStyle name="ป้อนค่า 12 7" xfId="24417" xr:uid="{2E7CAE75-466C-4309-9295-6E1BD377F93B}"/>
    <cellStyle name="ป้อนค่า 12 8" xfId="19336" xr:uid="{C9C0CFFB-7798-46F9-B0C5-C8F4D2FF1BFE}"/>
    <cellStyle name="ป้อนค่า 12 9" xfId="4405" xr:uid="{7B879CB9-B83B-4D64-9F27-7D6A4277479B}"/>
    <cellStyle name="ป้อนค่า 13" xfId="41941" xr:uid="{9F4F718F-A1C7-487D-85A7-A19E1330526E}"/>
    <cellStyle name="ป้อนค่า 13 2" xfId="41393" xr:uid="{A2FD2F49-7165-4032-BFAD-1A909E85D994}"/>
    <cellStyle name="ป้อนค่า 13 2 2" xfId="30073" xr:uid="{FEEFFCE1-F086-4C6D-B949-C39C24303EE9}"/>
    <cellStyle name="ป้อนค่า 13 2 2 2" xfId="16342" xr:uid="{4C0923CF-E0EA-4FB9-95F6-13AAA5866553}"/>
    <cellStyle name="ป้อนค่า 13 2 2 3" xfId="7766" xr:uid="{CAA976D6-153D-4A3D-BD80-5646BB621BB2}"/>
    <cellStyle name="ป้อนค่า 13 2 2 4" xfId="2843" xr:uid="{EC1536EF-5033-4394-AFD7-DA584C925FBF}"/>
    <cellStyle name="ป้อนค่า 13 2 3" xfId="25611" xr:uid="{08742937-167F-4159-94D6-444128CF48DA}"/>
    <cellStyle name="ป้อนค่า 13 2 3 2" xfId="12186" xr:uid="{82FAC916-FA6F-464D-AB44-10A0C523EDEF}"/>
    <cellStyle name="ป้อนค่า 13 2 3 3" xfId="4656" xr:uid="{C2E3AAA6-C5B5-4CBF-A0AD-4EF00A33E3C0}"/>
    <cellStyle name="ป้อนค่า 13 2 3 4" xfId="890" xr:uid="{2A0232C6-4992-4E65-80D7-36B8ACA363AF}"/>
    <cellStyle name="ป้อนค่า 13 2 4" xfId="27801" xr:uid="{25EDDB25-F6A7-40E5-8243-8327FC7967F3}"/>
    <cellStyle name="ป้อนค่า 13 2 4 2" xfId="14329" xr:uid="{96BC90B0-ECBB-44A4-81A0-3B3C8D2A7AEE}"/>
    <cellStyle name="ป้อนค่า 13 2 4 3" xfId="6219" xr:uid="{5D929D29-34E3-4401-A552-4DEA683C5CD2}"/>
    <cellStyle name="ป้อนค่า 13 2 4 4" xfId="1893" xr:uid="{7A0092A8-4061-4906-B638-D3E3AC021A27}"/>
    <cellStyle name="ป้อนค่า 13 2 5" xfId="38530" xr:uid="{F5ABEB8D-4BBD-4041-870B-E8BF2F298B37}"/>
    <cellStyle name="ป้อนค่า 13 2 6" xfId="23905" xr:uid="{896B0493-FA03-48B6-B5ED-4E58537A68AA}"/>
    <cellStyle name="ป้อนค่า 13 2 7" xfId="13371" xr:uid="{C9713F82-D4ED-4A55-8FB3-E715D2FDAFE7}"/>
    <cellStyle name="ป้อนค่า 13 2 8" xfId="10632" xr:uid="{A79C1AD8-BD8C-43C3-9C25-A30368CA9579}"/>
    <cellStyle name="ป้อนค่า 13 3" xfId="27402" xr:uid="{7E14D68E-2D28-46F4-BADB-270A7DA47197}"/>
    <cellStyle name="ป้อนค่า 13 3 2" xfId="13934" xr:uid="{A9B65CD6-2F05-47CC-B265-4C966DB9DD54}"/>
    <cellStyle name="ป้อนค่า 13 3 3" xfId="5898" xr:uid="{3A741179-3811-49E3-B3B4-5E11974EE5F1}"/>
    <cellStyle name="ป้อนค่า 13 3 4" xfId="1630" xr:uid="{BD89D10E-1B99-42E9-A4DC-316E44F7496A}"/>
    <cellStyle name="ป้อนค่า 13 4" xfId="26118" xr:uid="{6AB9C5A8-6871-40C6-B31D-A5DCDB5CF4EC}"/>
    <cellStyle name="ป้อนค่า 13 4 2" xfId="12682" xr:uid="{1D0E0B32-49F7-485D-8D5E-5846FF8BEFF1}"/>
    <cellStyle name="ป้อนค่า 13 4 3" xfId="5008" xr:uid="{C303F622-5138-4C12-830B-F8A9D98E2DF8}"/>
    <cellStyle name="ป้อนค่า 13 4 4" xfId="1120" xr:uid="{E5D67718-3B1F-478A-B43F-717CC33D1BAD}"/>
    <cellStyle name="ป้อนค่า 13 5" xfId="28306" xr:uid="{56F8D2D8-0EF8-4AD7-9753-15C557C205AF}"/>
    <cellStyle name="ป้อนค่า 13 5 2" xfId="14825" xr:uid="{CE88F4AD-5C5E-4DC0-BCF8-F1B913A0FD86}"/>
    <cellStyle name="ป้อนค่า 13 5 3" xfId="6601" xr:uid="{3A78C30C-0078-4857-967E-B907B4A5569C}"/>
    <cellStyle name="ป้อนค่า 13 5 4" xfId="2197" xr:uid="{A5C51805-9F64-4F45-B79C-F9049251342F}"/>
    <cellStyle name="ป้อนค่า 13 6" xfId="39064" xr:uid="{A8758F0D-B6AC-4713-97AB-B150746115D7}"/>
    <cellStyle name="ป้อนค่า 13 7" xfId="24416" xr:uid="{52082253-68C1-4D99-82F2-5FB417C616CD}"/>
    <cellStyle name="ป้อนค่า 13 8" xfId="15125" xr:uid="{A3DF5EDD-278B-46EC-9039-F638810C18B9}"/>
    <cellStyle name="ป้อนค่า 13 9" xfId="5432" xr:uid="{DA5EB201-CBA2-4246-944C-7C24570AECF8}"/>
    <cellStyle name="ป้อนค่า 14" xfId="41397" xr:uid="{2E74D40D-09DE-46E9-BEA5-D89C47F5BF0F}"/>
    <cellStyle name="ป้อนค่า 14 2" xfId="30076" xr:uid="{0F399B21-F976-45EE-9FED-EF67C8B388CC}"/>
    <cellStyle name="ป้อนค่า 14 2 2" xfId="16345" xr:uid="{793D871C-59C0-44B2-B928-E436C5FEBCEA}"/>
    <cellStyle name="ป้อนค่า 14 2 3" xfId="7769" xr:uid="{819B96F0-7CC7-4117-8A29-349E2FDF2771}"/>
    <cellStyle name="ป้อนค่า 14 2 4" xfId="2846" xr:uid="{8A0A0F71-E30D-49A9-B057-2D17EDA339C0}"/>
    <cellStyle name="ป้อนค่า 14 3" xfId="25615" xr:uid="{38CDCCAC-EEC2-4877-A395-566879589703}"/>
    <cellStyle name="ป้อนค่า 14 3 2" xfId="12190" xr:uid="{A7D799AE-4CF9-4DCD-9268-E9C829CBECDC}"/>
    <cellStyle name="ป้อนค่า 14 3 3" xfId="4660" xr:uid="{3E9FDD05-808A-4D60-8EA9-1AFB1BD36803}"/>
    <cellStyle name="ป้อนค่า 14 3 4" xfId="894" xr:uid="{2BE16CB3-4CE7-4A49-9B6B-3B61D047AE9B}"/>
    <cellStyle name="ป้อนค่า 14 4" xfId="27805" xr:uid="{C7A080B3-050E-4B57-B4DD-5ED59B214B68}"/>
    <cellStyle name="ป้อนค่า 14 4 2" xfId="14333" xr:uid="{DA19F00C-6682-4209-BA07-01F384138B21}"/>
    <cellStyle name="ป้อนค่า 14 4 3" xfId="6223" xr:uid="{58C5A9F4-3373-43F8-A968-88CBCFD08B79}"/>
    <cellStyle name="ป้อนค่า 14 4 4" xfId="1897" xr:uid="{180ED9B1-8AA1-4736-BEB6-F38FC66ACADF}"/>
    <cellStyle name="ป้อนค่า 14 5" xfId="38534" xr:uid="{E9ECFEAD-9C66-4E17-83B7-71556AB642DF}"/>
    <cellStyle name="ป้อนค่า 14 6" xfId="23909" xr:uid="{3850F140-845E-419B-8A86-706AE2D08675}"/>
    <cellStyle name="ป้อนค่า 14 7" xfId="13080" xr:uid="{A492CD02-07E5-4E78-9283-D77CA2F03A5D}"/>
    <cellStyle name="ป้อนค่า 14 8" xfId="10628" xr:uid="{72476AC9-0000-4E9E-8338-D6ED420C80FC}"/>
    <cellStyle name="ป้อนค่า 15" xfId="28310" xr:uid="{5974C9DB-04DD-4496-80FB-72625A09BB82}"/>
    <cellStyle name="ป้อนค่า 15 2" xfId="14829" xr:uid="{5D035FE5-25FD-4B19-A3AE-469E6E050898}"/>
    <cellStyle name="ป้อนค่า 15 3" xfId="6605" xr:uid="{19B3B952-A273-4356-9B07-7001DE2BCE4C}"/>
    <cellStyle name="ป้อนค่า 15 4" xfId="2201" xr:uid="{4110D791-1DF2-43AE-838C-A7621674C74F}"/>
    <cellStyle name="ป้อนค่า 16" xfId="27399" xr:uid="{7FC1E95B-5DAF-40FC-9A16-DB13678C2C96}"/>
    <cellStyle name="ป้อนค่า 16 2" xfId="13931" xr:uid="{E33A3B06-8178-4B3A-AB01-2A7A0F2EF47B}"/>
    <cellStyle name="ป้อนค่า 16 3" xfId="5895" xr:uid="{180E123C-4AB9-4B64-973A-B64B9297D3B8}"/>
    <cellStyle name="ป้อนค่า 16 4" xfId="1627" xr:uid="{63D305C6-A386-4900-9805-AAEB2F3F72AC}"/>
    <cellStyle name="ป้อนค่า 17" xfId="26122" xr:uid="{E7D024AD-73EA-4971-B69B-810E82692139}"/>
    <cellStyle name="ป้อนค่า 17 2" xfId="12686" xr:uid="{7B2D3526-9E2E-415A-8A03-38DEE82BA773}"/>
    <cellStyle name="ป้อนค่า 17 3" xfId="5012" xr:uid="{F9BB50C3-17A4-4EB5-BB65-DE403B8B0435}"/>
    <cellStyle name="ป้อนค่า 17 4" xfId="1124" xr:uid="{CD2ECB44-4CCC-4992-8C26-47E78CD92296}"/>
    <cellStyle name="ป้อนค่า 18" xfId="31545" xr:uid="{C90ED993-C3F7-4ACE-B3D6-4487A8E29481}"/>
    <cellStyle name="ป้อนค่า 18 2" xfId="17744" xr:uid="{C0632E87-6800-4BB4-828D-D4128B5E0ACB}"/>
    <cellStyle name="ป้อนค่า 18 3" xfId="9087" xr:uid="{7DE4BE9F-99B2-4CFA-A560-58A02504B652}"/>
    <cellStyle name="ป้อนค่า 18 4" xfId="3990" xr:uid="{74A85F34-41A5-4D6D-8AE6-137EE1FB5753}"/>
    <cellStyle name="ป้อนค่า 19" xfId="39068" xr:uid="{695781BE-97B7-45BB-ADA1-9936CB303242}"/>
    <cellStyle name="ป้อนค่า 2" xfId="41940" xr:uid="{CCAA2412-6CBE-4956-9F72-E6BBE37D34C8}"/>
    <cellStyle name="ป้อนค่า 2 10" xfId="27403" xr:uid="{CC4AD8FF-E288-4175-B69B-DB0DCAFC1FF7}"/>
    <cellStyle name="ป้อนค่า 2 10 2" xfId="13935" xr:uid="{69484BF9-AAF2-41FB-8929-01CF875388EB}"/>
    <cellStyle name="ป้อนค่า 2 10 3" xfId="5899" xr:uid="{43ADEED9-60F1-4828-9733-F6B63712A11C}"/>
    <cellStyle name="ป้อนค่า 2 10 4" xfId="1631" xr:uid="{A612EFB7-4607-436C-9D70-B96A29F2B6A4}"/>
    <cellStyle name="ป้อนค่า 2 11" xfId="26117" xr:uid="{F20F33D6-61CF-4702-8839-36AA39DB8409}"/>
    <cellStyle name="ป้อนค่า 2 11 2" xfId="12681" xr:uid="{6E4BE089-2EAD-4051-B59A-25AEB28AE754}"/>
    <cellStyle name="ป้อนค่า 2 11 3" xfId="5007" xr:uid="{703854CA-3201-4821-9987-1ADA9504FDA2}"/>
    <cellStyle name="ป้อนค่า 2 11 4" xfId="1119" xr:uid="{BB779F40-CBE9-4DBF-824D-65289301CFE5}"/>
    <cellStyle name="ป้อนค่า 2 12" xfId="31542" xr:uid="{A53F0995-4833-44E6-B369-1ED3CDCE17DB}"/>
    <cellStyle name="ป้อนค่า 2 12 2" xfId="17741" xr:uid="{3AAA2222-BAE2-48FD-B2E4-20B3A5A7F980}"/>
    <cellStyle name="ป้อนค่า 2 12 3" xfId="9084" xr:uid="{166CAC36-14AF-4D7B-8EF0-9A4C6DD84519}"/>
    <cellStyle name="ป้อนค่า 2 12 4" xfId="3987" xr:uid="{14B5AC55-C547-4A33-9CDD-FB3381CB05FE}"/>
    <cellStyle name="ป้อนค่า 2 13" xfId="39063" xr:uid="{E3842A65-02B4-41D3-B8DA-18265642B26F}"/>
    <cellStyle name="ป้อนค่า 2 14" xfId="24415" xr:uid="{4CF1D431-49F0-495A-B792-BFD10A59461D}"/>
    <cellStyle name="ป้อนค่า 2 15" xfId="19333" xr:uid="{89BE2E1A-5426-406E-A4A1-1292FDBAE86C}"/>
    <cellStyle name="ป้อนค่า 2 16" xfId="5816" xr:uid="{B77B58BD-4B20-4CBD-A8AB-0F7BA9015BA4}"/>
    <cellStyle name="ป้อนค่า 2 2" xfId="41939" xr:uid="{AE1F8E2A-3B97-4BA8-97B2-FB88EFE41E6C}"/>
    <cellStyle name="ป้อนค่า 2 2 10" xfId="26116" xr:uid="{0A91C9EE-E545-4E87-B6F4-6EEF4061CC27}"/>
    <cellStyle name="ป้อนค่า 2 2 10 2" xfId="12680" xr:uid="{CC239371-4FBF-4F9C-B281-A995EE67B21A}"/>
    <cellStyle name="ป้อนค่า 2 2 10 3" xfId="5006" xr:uid="{2D0582CB-DADF-4AA0-9B75-3E4D39A4C3EF}"/>
    <cellStyle name="ป้อนค่า 2 2 10 4" xfId="1118" xr:uid="{47C193AB-8091-426D-B2E6-B070618D87C0}"/>
    <cellStyle name="ป้อนค่า 2 2 11" xfId="31541" xr:uid="{19D8DFF0-EB55-4B80-A1B4-558E81923BE6}"/>
    <cellStyle name="ป้อนค่า 2 2 11 2" xfId="17740" xr:uid="{374F0AC4-F385-4BE4-AFBD-D0615B56F9DE}"/>
    <cellStyle name="ป้อนค่า 2 2 11 3" xfId="9083" xr:uid="{3940A855-2474-445B-AC9D-C0D7A9FE8246}"/>
    <cellStyle name="ป้อนค่า 2 2 11 4" xfId="3986" xr:uid="{B64C8AF7-66F2-45CD-8AA5-05C2FA4E8C79}"/>
    <cellStyle name="ป้อนค่า 2 2 12" xfId="39062" xr:uid="{EC269706-0F3D-487D-A809-615505382535}"/>
    <cellStyle name="ป้อนค่า 2 2 13" xfId="24414" xr:uid="{63DC6826-748B-4740-8681-1026007A1CB1}"/>
    <cellStyle name="ป้อนค่า 2 2 14" xfId="19334" xr:uid="{8E436B23-25FE-46C5-B095-F52142498D86}"/>
    <cellStyle name="ป้อนค่า 2 2 15" xfId="6305" xr:uid="{8E57A2EF-A895-4E66-930D-B9932770F229}"/>
    <cellStyle name="ป้อนค่า 2 2 2" xfId="41938" xr:uid="{1F45F939-65F6-4382-B64F-FDAC0E8C9CBD}"/>
    <cellStyle name="ป้อนค่า 2 2 2 10" xfId="31539" xr:uid="{BDBFE8B6-F5D0-4812-AE18-97A3B1567CC9}"/>
    <cellStyle name="ป้อนค่า 2 2 2 10 2" xfId="17738" xr:uid="{14824DF8-4F6C-4743-97EA-CFCE719D708F}"/>
    <cellStyle name="ป้อนค่า 2 2 2 10 3" xfId="9081" xr:uid="{A7861FD1-F0F6-4376-9E96-04338B3BC58F}"/>
    <cellStyle name="ป้อนค่า 2 2 2 10 4" xfId="3984" xr:uid="{63D69C2A-30C5-483C-9A54-3C825FF743EA}"/>
    <cellStyle name="ป้อนค่า 2 2 2 11" xfId="28303" xr:uid="{A48064F0-6BED-4679-9106-C886B2EE1ADD}"/>
    <cellStyle name="ป้อนค่า 2 2 2 11 2" xfId="14822" xr:uid="{1839EDC4-9582-4D15-83AB-2C275C0E9EB1}"/>
    <cellStyle name="ป้อนค่า 2 2 2 11 3" xfId="6598" xr:uid="{BDBBDEEF-ABEE-4D8D-8B9C-E7DA6FE81030}"/>
    <cellStyle name="ป้อนค่า 2 2 2 11 4" xfId="2194" xr:uid="{7A7A1E6A-B7BE-4B5E-8A9E-7E306C0F6A8F}"/>
    <cellStyle name="ป้อนค่า 2 2 2 12" xfId="27405" xr:uid="{5A9CC236-9600-4434-8D90-F5DBC480E3AF}"/>
    <cellStyle name="ป้อนค่า 2 2 2 12 2" xfId="13937" xr:uid="{C9EDA052-A161-456D-A607-B9C6FEEEDCEB}"/>
    <cellStyle name="ป้อนค่า 2 2 2 12 3" xfId="5901" xr:uid="{F8B09E4E-835C-4511-92BE-255F4E7371D3}"/>
    <cellStyle name="ป้อนค่า 2 2 2 12 4" xfId="1633" xr:uid="{6822671B-489F-42B2-BF0E-1AC554F547C8}"/>
    <cellStyle name="ป้อนค่า 2 2 2 13" xfId="26115" xr:uid="{865CAB8E-7688-4B30-BF5E-2D9F1359F1EB}"/>
    <cellStyle name="ป้อนค่า 2 2 2 13 2" xfId="12679" xr:uid="{705CC8C6-50A4-4383-AD08-03081BDCDACE}"/>
    <cellStyle name="ป้อนค่า 2 2 2 13 3" xfId="5005" xr:uid="{AC3E122F-75FE-4420-BE4E-17339A7E7466}"/>
    <cellStyle name="ป้อนค่า 2 2 2 13 4" xfId="1117" xr:uid="{E72D6D61-AEF6-42DF-8B84-C044E824D1FA}"/>
    <cellStyle name="ป้อนค่า 2 2 2 14" xfId="31540" xr:uid="{0AF22224-F102-4E20-B82A-B05DC03B5C0F}"/>
    <cellStyle name="ป้อนค่า 2 2 2 14 2" xfId="17739" xr:uid="{16F68C0E-4A33-4F0C-867F-6502D31AA765}"/>
    <cellStyle name="ป้อนค่า 2 2 2 14 3" xfId="9082" xr:uid="{A0335059-79F8-412A-ACD2-75B278B65578}"/>
    <cellStyle name="ป้อนค่า 2 2 2 14 4" xfId="3985" xr:uid="{68A92362-2DB1-42FA-880C-8457C8873103}"/>
    <cellStyle name="ป้อนค่า 2 2 2 15" xfId="39061" xr:uid="{2B110505-8C29-45BE-9A3D-A364E1E063BA}"/>
    <cellStyle name="ป้อนค่า 2 2 2 16" xfId="24413" xr:uid="{7136B6D9-A8DF-4601-9C0C-CE1774300737}"/>
    <cellStyle name="ป้อนค่า 2 2 2 17" xfId="19335" xr:uid="{6BCC977E-7341-4021-B036-F4DFD9073649}"/>
    <cellStyle name="ป้อนค่า 2 2 2 18" xfId="4743" xr:uid="{220969BF-F54E-42CE-84F5-A61943DB15A4}"/>
    <cellStyle name="ป้อนค่า 2 2 2 2" xfId="41390" xr:uid="{D899F00F-7AE6-450B-A044-993ED165E905}"/>
    <cellStyle name="ป้อนค่า 2 2 2 2 10" xfId="10635" xr:uid="{37900FD5-C25C-4561-A561-675DC5A2F07F}"/>
    <cellStyle name="ป้อนค่า 2 2 2 2 2" xfId="31537" xr:uid="{34EB0889-5601-4991-A2EB-B7CF2B2381E5}"/>
    <cellStyle name="ป้อนค่า 2 2 2 2 2 2" xfId="17736" xr:uid="{6F4E4783-3AD2-4FB4-ABF3-5B21B8F035D0}"/>
    <cellStyle name="ป้อนค่า 2 2 2 2 2 3" xfId="9079" xr:uid="{DCA9A852-308D-40CB-80E7-2E0E2473A536}"/>
    <cellStyle name="ป้อนค่า 2 2 2 2 2 4" xfId="3982" xr:uid="{39908DEA-13F9-4863-8DA3-25552FB93FE1}"/>
    <cellStyle name="ป้อนค่า 2 2 2 2 3" xfId="27798" xr:uid="{76D6C13A-B787-4E5A-8D82-88153550C275}"/>
    <cellStyle name="ป้อนค่า 2 2 2 2 3 2" xfId="14326" xr:uid="{AB675489-44BB-4E5B-BE31-A40BACB8D43C}"/>
    <cellStyle name="ป้อนค่า 2 2 2 2 3 3" xfId="6216" xr:uid="{8C4543BA-9AFA-4887-87A9-7FA31E56532A}"/>
    <cellStyle name="ป้อนค่า 2 2 2 2 3 4" xfId="1890" xr:uid="{18F97C48-0B61-461E-91F9-E353B05F4EB6}"/>
    <cellStyle name="ป้อนค่า 2 2 2 2 4" xfId="30072" xr:uid="{7F07F4E7-6583-4E9D-B4B9-69138AABDC21}"/>
    <cellStyle name="ป้อนค่า 2 2 2 2 4 2" xfId="16341" xr:uid="{ABB31D52-6D8F-4877-8178-78422A92F239}"/>
    <cellStyle name="ป้อนค่า 2 2 2 2 4 3" xfId="7765" xr:uid="{28CE2BD5-61AE-48E4-9B8B-06F40A5930F6}"/>
    <cellStyle name="ป้อนค่า 2 2 2 2 4 4" xfId="2842" xr:uid="{27BA90D2-6F91-4565-9EB0-8986EA2D58ED}"/>
    <cellStyle name="ป้อนค่า 2 2 2 2 5" xfId="25608" xr:uid="{FB7614F8-EB03-44F1-A61C-7A9CF0CABF7C}"/>
    <cellStyle name="ป้อนค่า 2 2 2 2 5 2" xfId="12183" xr:uid="{F0F3B22C-8662-4DC3-BEC2-02FE04FFC66F}"/>
    <cellStyle name="ป้อนค่า 2 2 2 2 5 3" xfId="4653" xr:uid="{58861985-98F0-477C-A57E-50828551B0D3}"/>
    <cellStyle name="ป้อนค่า 2 2 2 2 5 4" xfId="887" xr:uid="{640BA9EF-B455-4B74-BB62-FF7DA851102E}"/>
    <cellStyle name="ป้อนค่า 2 2 2 2 6" xfId="31538" xr:uid="{8271019A-7497-43A1-A18C-1AED9A644E03}"/>
    <cellStyle name="ป้อนค่า 2 2 2 2 6 2" xfId="17737" xr:uid="{1CB9E959-1DE9-4FB3-93E1-63DFC8DA2828}"/>
    <cellStyle name="ป้อนค่า 2 2 2 2 6 3" xfId="9080" xr:uid="{24DFBD3B-54B6-4199-9EE7-61A326FF80B7}"/>
    <cellStyle name="ป้อนค่า 2 2 2 2 6 4" xfId="3983" xr:uid="{B9D01EEC-EC8A-47BC-BD54-D3EB3749D7B0}"/>
    <cellStyle name="ป้อนค่า 2 2 2 2 7" xfId="38527" xr:uid="{621AF316-551F-4C46-8C8B-90C9F6762477}"/>
    <cellStyle name="ป้อนค่า 2 2 2 2 8" xfId="23902" xr:uid="{B9566002-EA4A-40C5-B7E1-883CDBC92F39}"/>
    <cellStyle name="ป้อนค่า 2 2 2 2 9" xfId="13382" xr:uid="{31ACB866-3D41-437D-8737-D3D319AAD0F9}"/>
    <cellStyle name="ป้อนค่า 2 2 2 3" xfId="31536" xr:uid="{17AD2D1A-8764-417C-9E5A-766F98FCFFC2}"/>
    <cellStyle name="ป้อนค่า 2 2 2 3 2" xfId="31535" xr:uid="{A43B0D70-7FB7-4984-9C4B-6DF194839CB1}"/>
    <cellStyle name="ป้อนค่า 2 2 2 3 2 2" xfId="17734" xr:uid="{F49B152F-5D93-4F90-A9E4-E51107289B03}"/>
    <cellStyle name="ป้อนค่า 2 2 2 3 2 3" xfId="9077" xr:uid="{81C79DAC-9168-4A38-B38A-4F549BF96070}"/>
    <cellStyle name="ป้อนค่า 2 2 2 3 2 4" xfId="3980" xr:uid="{F12C6D31-CF63-4550-B5B6-A67D7AF02070}"/>
    <cellStyle name="ป้อนค่า 2 2 2 3 3" xfId="17735" xr:uid="{1C632256-4098-466F-8740-E06D72BA5632}"/>
    <cellStyle name="ป้อนค่า 2 2 2 3 4" xfId="9078" xr:uid="{AA69CA70-390E-4823-BF59-29373D799DC9}"/>
    <cellStyle name="ป้อนค่า 2 2 2 3 5" xfId="3981" xr:uid="{731F4E82-E723-4F92-8CDD-6990F87C5595}"/>
    <cellStyle name="ป้อนค่า 2 2 2 4" xfId="31534" xr:uid="{CB69EAC5-267A-4127-913A-A46159D41ADF}"/>
    <cellStyle name="ป้อนค่า 2 2 2 4 2" xfId="31533" xr:uid="{F460E109-D261-421F-B23A-9E006B807E67}"/>
    <cellStyle name="ป้อนค่า 2 2 2 4 2 2" xfId="17732" xr:uid="{7CD2E3AC-87A7-4A36-BF3D-17F86A490877}"/>
    <cellStyle name="ป้อนค่า 2 2 2 4 2 3" xfId="9075" xr:uid="{7A84523C-EEC8-4F64-838E-EA7683078462}"/>
    <cellStyle name="ป้อนค่า 2 2 2 4 2 4" xfId="3978" xr:uid="{38351591-7DD5-4A58-8473-95002551D410}"/>
    <cellStyle name="ป้อนค่า 2 2 2 4 3" xfId="17733" xr:uid="{15D49B43-609B-4367-9DFF-FD5F7497DB01}"/>
    <cellStyle name="ป้อนค่า 2 2 2 4 4" xfId="9076" xr:uid="{12E67E6A-DB7D-4E58-9E83-C40C3B4394BC}"/>
    <cellStyle name="ป้อนค่า 2 2 2 4 5" xfId="3979" xr:uid="{3A31D8EE-9077-47CC-9712-1E862587839C}"/>
    <cellStyle name="ป้อนค่า 2 2 2 5" xfId="31532" xr:uid="{089F91E5-6547-4D99-BBB8-71A1CB1F8BBE}"/>
    <cellStyle name="ป้อนค่า 2 2 2 5 2" xfId="31531" xr:uid="{FA93DD05-799F-41B3-907D-BD1E19902C3D}"/>
    <cellStyle name="ป้อนค่า 2 2 2 5 2 2" xfId="17730" xr:uid="{3C578FFC-59BB-4CDF-B13C-A6DE920738FA}"/>
    <cellStyle name="ป้อนค่า 2 2 2 5 2 3" xfId="9073" xr:uid="{993CCEB1-FDAF-4637-B30A-B288D5961180}"/>
    <cellStyle name="ป้อนค่า 2 2 2 5 2 4" xfId="3976" xr:uid="{C4FFA094-E63A-4BD9-95CA-E73F0032594F}"/>
    <cellStyle name="ป้อนค่า 2 2 2 5 3" xfId="17731" xr:uid="{E7897D09-7443-4B0C-B91F-AE87D6B90A02}"/>
    <cellStyle name="ป้อนค่า 2 2 2 5 4" xfId="9074" xr:uid="{27222E09-DA80-4909-A7F9-ABCEA2445C09}"/>
    <cellStyle name="ป้อนค่า 2 2 2 5 5" xfId="3977" xr:uid="{9D259E16-00E5-48EC-8D90-A82ACA1E2BAD}"/>
    <cellStyle name="ป้อนค่า 2 2 2 6" xfId="31530" xr:uid="{F4AB1C8B-3691-4F21-A0B7-4B9E1CBDA0A3}"/>
    <cellStyle name="ป้อนค่า 2 2 2 6 2" xfId="31529" xr:uid="{12B14567-34D9-4AD1-894C-FB158955FDAF}"/>
    <cellStyle name="ป้อนค่า 2 2 2 6 2 2" xfId="17728" xr:uid="{2A9E1F66-636B-457F-BFCA-8C3432CC4ED6}"/>
    <cellStyle name="ป้อนค่า 2 2 2 6 2 3" xfId="9071" xr:uid="{45603F33-4B45-46EE-9DEB-B556C28CCB5C}"/>
    <cellStyle name="ป้อนค่า 2 2 2 6 2 4" xfId="3974" xr:uid="{B865BAC9-1E73-45AE-A368-ED499CD78237}"/>
    <cellStyle name="ป้อนค่า 2 2 2 6 3" xfId="17729" xr:uid="{22A9FCD2-CDDD-4BD9-96E6-A60683A69EC9}"/>
    <cellStyle name="ป้อนค่า 2 2 2 6 4" xfId="9072" xr:uid="{7575361A-01E0-41E0-A586-5716235D9013}"/>
    <cellStyle name="ป้อนค่า 2 2 2 6 5" xfId="3975" xr:uid="{ECF91F3C-6763-4E0F-9953-069BFD61A759}"/>
    <cellStyle name="ป้อนค่า 2 2 2 7" xfId="31528" xr:uid="{35FF37A0-72E4-4555-9B98-6B876F99E069}"/>
    <cellStyle name="ป้อนค่า 2 2 2 7 2" xfId="31527" xr:uid="{E15BC8AF-F78B-435F-8789-57AE8C95CF82}"/>
    <cellStyle name="ป้อนค่า 2 2 2 7 2 2" xfId="17726" xr:uid="{B3A31E71-FCB7-43AE-9A3E-72DEB31E4D73}"/>
    <cellStyle name="ป้อนค่า 2 2 2 7 2 3" xfId="9069" xr:uid="{01894363-72C7-4D01-B415-0EBFEF18016D}"/>
    <cellStyle name="ป้อนค่า 2 2 2 7 2 4" xfId="3972" xr:uid="{6815813D-6655-40D5-BF75-24533B531177}"/>
    <cellStyle name="ป้อนค่า 2 2 2 7 3" xfId="17727" xr:uid="{C036419A-89B0-4509-9DDC-D7CFBD3CA5EB}"/>
    <cellStyle name="ป้อนค่า 2 2 2 7 4" xfId="9070" xr:uid="{6D075732-7834-4860-8107-F2F44CBB5512}"/>
    <cellStyle name="ป้อนค่า 2 2 2 7 5" xfId="3973" xr:uid="{889AB9FB-E51B-46B7-9070-C26AA383303D}"/>
    <cellStyle name="ป้อนค่า 2 2 2 8" xfId="31526" xr:uid="{514D399C-EDFF-452F-AB0A-7DB7C8269572}"/>
    <cellStyle name="ป้อนค่า 2 2 2 8 2" xfId="17725" xr:uid="{D79041AD-84BD-420D-8E4F-6AD840DAAAC1}"/>
    <cellStyle name="ป้อนค่า 2 2 2 8 3" xfId="9068" xr:uid="{7634CF8A-09A1-4C72-984E-D42E25D6D961}"/>
    <cellStyle name="ป้อนค่า 2 2 2 8 4" xfId="3971" xr:uid="{B4AAD300-5F25-4F13-B881-1601FF3BE6AF}"/>
    <cellStyle name="ป้อนค่า 2 2 2 9" xfId="31525" xr:uid="{2D72D9DF-0949-448B-BD3D-822698F01B84}"/>
    <cellStyle name="ป้อนค่า 2 2 2 9 2" xfId="31524" xr:uid="{0E43D71D-FBDF-4828-A6B4-133C3998DE55}"/>
    <cellStyle name="ป้อนค่า 2 2 2 9 2 2" xfId="17723" xr:uid="{6B9E5708-9A32-4756-AED6-D513189F1CCD}"/>
    <cellStyle name="ป้อนค่า 2 2 2 9 2 3" xfId="9066" xr:uid="{040B3981-8303-4CE6-BBEF-8C06E9ACCC5B}"/>
    <cellStyle name="ป้อนค่า 2 2 2 9 2 4" xfId="3969" xr:uid="{A2621FCF-DF66-41FD-AE65-D2F1C84E83BC}"/>
    <cellStyle name="ป้อนค่า 2 2 2 9 3" xfId="17724" xr:uid="{DFE7E176-3717-4710-97AB-1700458F3735}"/>
    <cellStyle name="ป้อนค่า 2 2 2 9 4" xfId="9067" xr:uid="{DEA7FAA9-6AD8-47D7-B3BB-FAC84DFB1347}"/>
    <cellStyle name="ป้อนค่า 2 2 2 9 5" xfId="3970" xr:uid="{B8D8D094-9440-4B8B-98F3-A70CE114DB7C}"/>
    <cellStyle name="ป้อนค่า 2 2 3" xfId="41391" xr:uid="{C2DA15AD-B72F-4C03-8295-B0BB6FE9480D}"/>
    <cellStyle name="ป้อนค่า 2 2 3 10" xfId="27799" xr:uid="{ADF8571A-ED63-4D11-B863-5F5D4B95728A}"/>
    <cellStyle name="ป้อนค่า 2 2 3 10 2" xfId="14327" xr:uid="{9AAC4866-72D9-409B-A7A1-2F28734B6F3D}"/>
    <cellStyle name="ป้อนค่า 2 2 3 10 3" xfId="6217" xr:uid="{EF780F81-BD2D-4AEB-8184-EF9C62363D29}"/>
    <cellStyle name="ป้อนค่า 2 2 3 10 4" xfId="1891" xr:uid="{64FF5FF2-90E4-4998-9C06-04BB33F99776}"/>
    <cellStyle name="ป้อนค่า 2 2 3 11" xfId="30268" xr:uid="{F6B59D3A-F46F-469B-ABF1-1BA111140DE2}"/>
    <cellStyle name="ป้อนค่า 2 2 3 11 2" xfId="16519" xr:uid="{50852D96-372F-4945-B226-2131D7EED316}"/>
    <cellStyle name="ป้อนค่า 2 2 3 11 3" xfId="7895" xr:uid="{E7C86EB3-FAFB-41FB-AFA5-3ACBA80FD612}"/>
    <cellStyle name="ป้อนค่า 2 2 3 11 4" xfId="2885" xr:uid="{D92EEFF5-5222-40F3-8109-82365DA2B3FB}"/>
    <cellStyle name="ป้อนค่า 2 2 3 12" xfId="25609" xr:uid="{1FDD3739-398E-4A9A-A7AF-445F59A79629}"/>
    <cellStyle name="ป้อนค่า 2 2 3 12 2" xfId="12184" xr:uid="{EAB53A4A-0492-4ACC-8E7A-533E22B533D1}"/>
    <cellStyle name="ป้อนค่า 2 2 3 12 3" xfId="4654" xr:uid="{1E981CA6-5BB4-4A88-AEAE-59E93690CB80}"/>
    <cellStyle name="ป้อนค่า 2 2 3 12 4" xfId="888" xr:uid="{93622D4D-A20D-49F0-816C-0F4D312C32F8}"/>
    <cellStyle name="ป้อนค่า 2 2 3 13" xfId="31523" xr:uid="{216A51EF-3AC9-4C39-B812-E15490ED25C5}"/>
    <cellStyle name="ป้อนค่า 2 2 3 13 2" xfId="17722" xr:uid="{E2EC1A6C-5081-4C19-B9F4-8855CDC4E858}"/>
    <cellStyle name="ป้อนค่า 2 2 3 13 3" xfId="9065" xr:uid="{21EFE6A2-168A-43D2-AE3C-0FF172C0BDC6}"/>
    <cellStyle name="ป้อนค่า 2 2 3 13 4" xfId="3968" xr:uid="{2B3FF9DD-550A-43AA-B8C5-D71DF989DAB7}"/>
    <cellStyle name="ป้อนค่า 2 2 3 14" xfId="38528" xr:uid="{E4050DB4-223A-4DD9-BA0F-0014DA3D1DDA}"/>
    <cellStyle name="ป้อนค่า 2 2 3 15" xfId="23903" xr:uid="{89C8071A-7EE4-4B7E-90E5-ED6B86F3A6FA}"/>
    <cellStyle name="ป้อนค่า 2 2 3 16" xfId="13245" xr:uid="{A5ED55FF-DE38-4962-80E7-6AEB3AC81334}"/>
    <cellStyle name="ป้อนค่า 2 2 3 17" xfId="10634" xr:uid="{BBF1CA66-886F-4A67-8D20-915AFE1687CC}"/>
    <cellStyle name="ป้อนค่า 2 2 3 2" xfId="31522" xr:uid="{269940B7-9724-4C65-92E9-E76A18AC60C4}"/>
    <cellStyle name="ป้อนค่า 2 2 3 2 2" xfId="31521" xr:uid="{7A92104E-29AF-4F91-9398-9E5CDD94A35F}"/>
    <cellStyle name="ป้อนค่า 2 2 3 2 2 2" xfId="17720" xr:uid="{07E6EBED-175A-4A1E-A4C0-FDCE7E594DF4}"/>
    <cellStyle name="ป้อนค่า 2 2 3 2 2 3" xfId="9063" xr:uid="{0CF214D8-C944-4E44-BCC5-47CE95FBB87F}"/>
    <cellStyle name="ป้อนค่า 2 2 3 2 2 4" xfId="3966" xr:uid="{5A6E937C-E2BB-44AB-887B-21D704B613E0}"/>
    <cellStyle name="ป้อนค่า 2 2 3 2 3" xfId="17721" xr:uid="{15E0EF22-88C8-4D4C-8EA2-3288D3B63469}"/>
    <cellStyle name="ป้อนค่า 2 2 3 2 4" xfId="9064" xr:uid="{D0B3400E-CF1B-4DD7-BE42-2966E311BB99}"/>
    <cellStyle name="ป้อนค่า 2 2 3 2 5" xfId="3967" xr:uid="{AD189F9F-2EC8-40A3-A5EE-480E6338B5A0}"/>
    <cellStyle name="ป้อนค่า 2 2 3 3" xfId="31520" xr:uid="{257E5C5B-C0CE-45A7-BCE3-C999830F5C4A}"/>
    <cellStyle name="ป้อนค่า 2 2 3 3 2" xfId="31519" xr:uid="{B8D5F043-DABF-4151-823E-0D9D2C75CEC7}"/>
    <cellStyle name="ป้อนค่า 2 2 3 3 2 2" xfId="17718" xr:uid="{B1DF20D4-591D-4940-AE03-C07012551ECD}"/>
    <cellStyle name="ป้อนค่า 2 2 3 3 2 3" xfId="9061" xr:uid="{422DBF9F-44C5-4336-B47C-BA604717FBCC}"/>
    <cellStyle name="ป้อนค่า 2 2 3 3 2 4" xfId="3964" xr:uid="{4D7A7CE0-6630-4E8C-9C7D-BABA522A50BE}"/>
    <cellStyle name="ป้อนค่า 2 2 3 3 3" xfId="17719" xr:uid="{A4D2513E-880B-4472-A447-9397B62ED733}"/>
    <cellStyle name="ป้อนค่า 2 2 3 3 4" xfId="9062" xr:uid="{83C51284-FF56-44B8-82A9-4C1598C7914A}"/>
    <cellStyle name="ป้อนค่า 2 2 3 3 5" xfId="3965" xr:uid="{9E57FFBB-ACD2-4C69-B70D-987A27DA9309}"/>
    <cellStyle name="ป้อนค่า 2 2 3 4" xfId="31518" xr:uid="{A7AF5032-99DD-4E03-8576-BA5ABE3B8D4A}"/>
    <cellStyle name="ป้อนค่า 2 2 3 4 2" xfId="31517" xr:uid="{EC158EDF-3A6F-4FA2-89B5-6308609D788C}"/>
    <cellStyle name="ป้อนค่า 2 2 3 4 2 2" xfId="17716" xr:uid="{FADBBB1F-748C-4C91-9B85-AE5AA0DBE2E6}"/>
    <cellStyle name="ป้อนค่า 2 2 3 4 2 3" xfId="9059" xr:uid="{6C6BF695-5448-4A42-8C69-09B56E1402A3}"/>
    <cellStyle name="ป้อนค่า 2 2 3 4 2 4" xfId="3962" xr:uid="{26DD19EA-61B0-427A-B48F-ECFBB641C8E0}"/>
    <cellStyle name="ป้อนค่า 2 2 3 4 3" xfId="17717" xr:uid="{E3C3F5BD-720F-4E0D-9405-7A37A12059CF}"/>
    <cellStyle name="ป้อนค่า 2 2 3 4 4" xfId="9060" xr:uid="{B705B6FD-8ED7-4870-9308-7F1D395C1C85}"/>
    <cellStyle name="ป้อนค่า 2 2 3 4 5" xfId="3963" xr:uid="{88282CAA-629F-4EC8-B851-855B2D115581}"/>
    <cellStyle name="ป้อนค่า 2 2 3 5" xfId="31516" xr:uid="{1EA8B174-1C15-4E78-921E-DF916A1A309A}"/>
    <cellStyle name="ป้อนค่า 2 2 3 5 2" xfId="31515" xr:uid="{BAE30983-B922-48BC-9E9A-4A9C666941B8}"/>
    <cellStyle name="ป้อนค่า 2 2 3 5 2 2" xfId="17714" xr:uid="{9D1B66FD-7C0F-48C3-BAB1-77BDBC8EC760}"/>
    <cellStyle name="ป้อนค่า 2 2 3 5 2 3" xfId="9057" xr:uid="{A6A673B3-BF05-42C3-B882-C6FCB3D45138}"/>
    <cellStyle name="ป้อนค่า 2 2 3 5 2 4" xfId="3960" xr:uid="{0E38CD82-E620-4D51-89E5-73B9CD292824}"/>
    <cellStyle name="ป้อนค่า 2 2 3 5 3" xfId="17715" xr:uid="{3AEC5103-9513-4060-9BF5-E77ACA1A648D}"/>
    <cellStyle name="ป้อนค่า 2 2 3 5 4" xfId="9058" xr:uid="{BEEBFDA4-8F12-47E1-B19D-0A7B9CFAA815}"/>
    <cellStyle name="ป้อนค่า 2 2 3 5 5" xfId="3961" xr:uid="{D1D114FC-5680-4497-9CDC-D40EF36B8D79}"/>
    <cellStyle name="ป้อนค่า 2 2 3 6" xfId="31514" xr:uid="{94BA51DD-E811-4E53-99A5-0C8E6313EFE5}"/>
    <cellStyle name="ป้อนค่า 2 2 3 6 2" xfId="31513" xr:uid="{945CBEB5-183C-4795-9828-BAAD3686D64E}"/>
    <cellStyle name="ป้อนค่า 2 2 3 6 2 2" xfId="17712" xr:uid="{53DB2F65-52C7-4232-B7F4-26DF6158311C}"/>
    <cellStyle name="ป้อนค่า 2 2 3 6 2 3" xfId="9055" xr:uid="{9CB15C3A-D779-401C-AE12-9F4F164DCA87}"/>
    <cellStyle name="ป้อนค่า 2 2 3 6 2 4" xfId="3958" xr:uid="{A3F2F275-78E3-4AF3-92A2-3E1D2F1DB67D}"/>
    <cellStyle name="ป้อนค่า 2 2 3 6 3" xfId="17713" xr:uid="{413FE28F-B55D-4704-A556-257C04AB7E2F}"/>
    <cellStyle name="ป้อนค่า 2 2 3 6 4" xfId="9056" xr:uid="{1F15988F-07F8-4652-A0DC-2C9585CA1C4D}"/>
    <cellStyle name="ป้อนค่า 2 2 3 6 5" xfId="3959" xr:uid="{34B47E94-58B0-45C7-A6B9-73E87C0F1D1B}"/>
    <cellStyle name="ป้อนค่า 2 2 3 7" xfId="31512" xr:uid="{2846D490-931A-4C4C-9C29-DBDF406D0542}"/>
    <cellStyle name="ป้อนค่า 2 2 3 7 2" xfId="17711" xr:uid="{0C36C026-04F5-4E06-9C14-7B5473057A5E}"/>
    <cellStyle name="ป้อนค่า 2 2 3 7 3" xfId="9054" xr:uid="{4CE66914-AF2D-4DF3-AE62-2EE67410CD98}"/>
    <cellStyle name="ป้อนค่า 2 2 3 7 4" xfId="3957" xr:uid="{54511DCF-CCEE-4DCB-9E33-AE60FDC211C0}"/>
    <cellStyle name="ป้อนค่า 2 2 3 8" xfId="31511" xr:uid="{B417E45A-CE89-4BFE-AA2B-6F891D0775D7}"/>
    <cellStyle name="ป้อนค่า 2 2 3 8 2" xfId="31510" xr:uid="{5A38B668-DA67-4870-9938-3C1868202A3D}"/>
    <cellStyle name="ป้อนค่า 2 2 3 8 2 2" xfId="17709" xr:uid="{E1D9AFD9-BCEB-49DB-B6F9-965FB73263E4}"/>
    <cellStyle name="ป้อนค่า 2 2 3 8 2 3" xfId="9052" xr:uid="{49A7FA8A-AA1E-431A-A7F8-8D9B30D739E3}"/>
    <cellStyle name="ป้อนค่า 2 2 3 8 2 4" xfId="3955" xr:uid="{8C3C2E02-0B4B-40FE-9888-7D523AB7083B}"/>
    <cellStyle name="ป้อนค่า 2 2 3 8 3" xfId="17710" xr:uid="{D0AE6E61-4B93-43A6-907D-D526D72DA668}"/>
    <cellStyle name="ป้อนค่า 2 2 3 8 4" xfId="9053" xr:uid="{ABE12C82-ACD2-4BA3-9369-107F4F83AC2F}"/>
    <cellStyle name="ป้อนค่า 2 2 3 8 5" xfId="3956" xr:uid="{C0F7388A-A54D-46AA-9FB4-0356EC739C6B}"/>
    <cellStyle name="ป้อนค่า 2 2 3 9" xfId="31509" xr:uid="{2DEE4FEF-5385-4C7C-966A-4824CE637D72}"/>
    <cellStyle name="ป้อนค่า 2 2 3 9 2" xfId="17708" xr:uid="{F10030B8-4FF7-484F-BDEA-19664997336B}"/>
    <cellStyle name="ป้อนค่า 2 2 3 9 3" xfId="9051" xr:uid="{BFD8D832-B048-4858-9E7B-3E56B78E3DD2}"/>
    <cellStyle name="ป้อนค่า 2 2 3 9 4" xfId="3954" xr:uid="{C67E9141-8A71-408B-B22C-3BFD36317E42}"/>
    <cellStyle name="ป้อนค่า 2 2 4" xfId="31508" xr:uid="{CD9B019F-2FC2-41BD-8CAE-EE7E442F385F}"/>
    <cellStyle name="ป้อนค่า 2 2 4 10" xfId="17707" xr:uid="{1DD83D2B-3B37-413B-8E12-B1B50E56E782}"/>
    <cellStyle name="ป้อนค่า 2 2 4 11" xfId="9050" xr:uid="{CBF8F2CA-E56C-447C-B235-C08E6C5AD754}"/>
    <cellStyle name="ป้อนค่า 2 2 4 12" xfId="3953" xr:uid="{F5321E83-2BA6-4CED-9AB9-F669319D234A}"/>
    <cellStyle name="ป้อนค่า 2 2 4 2" xfId="31507" xr:uid="{A815B0CB-02A2-49B0-82F3-D1A0FBB0BBBB}"/>
    <cellStyle name="ป้อนค่า 2 2 4 2 2" xfId="31506" xr:uid="{66AF85EB-092C-4619-91CF-2728BF7D10A5}"/>
    <cellStyle name="ป้อนค่า 2 2 4 2 2 2" xfId="17705" xr:uid="{18FD9BAA-D22C-4EAF-B8A6-BFEDA9C8D340}"/>
    <cellStyle name="ป้อนค่า 2 2 4 2 2 3" xfId="9048" xr:uid="{9214BCF0-FD89-433A-8CBE-90AA90222800}"/>
    <cellStyle name="ป้อนค่า 2 2 4 2 2 4" xfId="3951" xr:uid="{997DD618-0CF0-4B30-B571-7D1B628194E9}"/>
    <cellStyle name="ป้อนค่า 2 2 4 2 3" xfId="17706" xr:uid="{028D339F-F5AB-4380-8C2C-A0244DD1C4D7}"/>
    <cellStyle name="ป้อนค่า 2 2 4 2 4" xfId="9049" xr:uid="{1F972CF5-8862-48AB-A375-CD6EA1DB41D8}"/>
    <cellStyle name="ป้อนค่า 2 2 4 2 5" xfId="3952" xr:uid="{8BE4C078-E1F4-4253-AACB-D8DEA7E66527}"/>
    <cellStyle name="ป้อนค่า 2 2 4 3" xfId="31505" xr:uid="{4121559E-9C20-49CB-A891-045289063B5B}"/>
    <cellStyle name="ป้อนค่า 2 2 4 3 2" xfId="31504" xr:uid="{3B1934EB-026D-472F-A81E-A77E0D2780BD}"/>
    <cellStyle name="ป้อนค่า 2 2 4 3 2 2" xfId="17703" xr:uid="{9523BA15-A322-4E80-86B4-295D8BD17E2E}"/>
    <cellStyle name="ป้อนค่า 2 2 4 3 2 3" xfId="9046" xr:uid="{9A812661-CA6D-45C7-99CB-4920A03C83D3}"/>
    <cellStyle name="ป้อนค่า 2 2 4 3 2 4" xfId="3949" xr:uid="{73BB3125-23F3-4718-BA40-9BE258C8965C}"/>
    <cellStyle name="ป้อนค่า 2 2 4 3 3" xfId="17704" xr:uid="{00A24CFF-537C-4649-ABD6-5D5179DFCD7D}"/>
    <cellStyle name="ป้อนค่า 2 2 4 3 4" xfId="9047" xr:uid="{BED123D5-226C-4FEC-8F8D-A80A1E6BE79D}"/>
    <cellStyle name="ป้อนค่า 2 2 4 3 5" xfId="3950" xr:uid="{182B26A9-8E37-4F6A-AC18-98F28F0BE9D1}"/>
    <cellStyle name="ป้อนค่า 2 2 4 4" xfId="31503" xr:uid="{EAA68EC4-DBEB-4F59-A1B4-0D04C67FE063}"/>
    <cellStyle name="ป้อนค่า 2 2 4 4 2" xfId="31502" xr:uid="{60460A6B-43AC-4053-B6F4-A99FF32EB98F}"/>
    <cellStyle name="ป้อนค่า 2 2 4 4 2 2" xfId="17701" xr:uid="{3BAF96D3-7393-423E-86A0-18D58080D250}"/>
    <cellStyle name="ป้อนค่า 2 2 4 4 2 3" xfId="9044" xr:uid="{E6759A3D-C55A-4D3D-8B63-DC3F5E3D1CF1}"/>
    <cellStyle name="ป้อนค่า 2 2 4 4 2 4" xfId="3947" xr:uid="{B7738C1F-C674-4ECA-A9E1-819D3B255DD7}"/>
    <cellStyle name="ป้อนค่า 2 2 4 4 3" xfId="17702" xr:uid="{430D207A-5576-4AA7-AE7D-D742F0B13F27}"/>
    <cellStyle name="ป้อนค่า 2 2 4 4 4" xfId="9045" xr:uid="{8F9C797B-0260-46E6-908A-5363D7D3108C}"/>
    <cellStyle name="ป้อนค่า 2 2 4 4 5" xfId="3948" xr:uid="{6863AEC1-41A9-4F15-B9CB-3E80ACEDCE30}"/>
    <cellStyle name="ป้อนค่า 2 2 4 5" xfId="31501" xr:uid="{5C29BF16-6772-41EA-9C96-79680BB506E5}"/>
    <cellStyle name="ป้อนค่า 2 2 4 5 2" xfId="31500" xr:uid="{8E69D7E5-2C83-4128-BC69-9A050608EB21}"/>
    <cellStyle name="ป้อนค่า 2 2 4 5 2 2" xfId="17699" xr:uid="{2137A7AE-CB25-4C60-AD47-D31B79C4596B}"/>
    <cellStyle name="ป้อนค่า 2 2 4 5 2 3" xfId="9042" xr:uid="{BEE9B2BC-16A8-477F-969D-8BDFC3F457B3}"/>
    <cellStyle name="ป้อนค่า 2 2 4 5 2 4" xfId="3945" xr:uid="{32CE8E49-A08C-46C0-A1BF-DF7E7DD75564}"/>
    <cellStyle name="ป้อนค่า 2 2 4 5 3" xfId="17700" xr:uid="{556F948F-035A-410C-92E7-516E9A5EBD8E}"/>
    <cellStyle name="ป้อนค่า 2 2 4 5 4" xfId="9043" xr:uid="{79FB06E9-9684-4AB7-A977-2182F792A3D2}"/>
    <cellStyle name="ป้อนค่า 2 2 4 5 5" xfId="3946" xr:uid="{7F189E66-707D-42F8-BEC1-3E9FF66E8B12}"/>
    <cellStyle name="ป้อนค่า 2 2 4 6" xfId="31499" xr:uid="{135AD87C-1784-4871-822A-4D29F2ED0068}"/>
    <cellStyle name="ป้อนค่า 2 2 4 6 2" xfId="31498" xr:uid="{1504BAE7-8FDA-49CF-8E90-FFC4FC5D9141}"/>
    <cellStyle name="ป้อนค่า 2 2 4 6 2 2" xfId="17697" xr:uid="{59D312C2-0EA7-4EF7-BC41-263CDECC5BA9}"/>
    <cellStyle name="ป้อนค่า 2 2 4 6 2 3" xfId="9040" xr:uid="{0DF65451-898E-4E5B-9F47-14C0EA0ED0A8}"/>
    <cellStyle name="ป้อนค่า 2 2 4 6 2 4" xfId="3943" xr:uid="{EA6ECEC4-89FD-4F67-9729-A4B7AAC56B4A}"/>
    <cellStyle name="ป้อนค่า 2 2 4 6 3" xfId="17698" xr:uid="{98761472-CA1A-4168-9037-86323182523A}"/>
    <cellStyle name="ป้อนค่า 2 2 4 6 4" xfId="9041" xr:uid="{739DDCC9-DD53-4C45-83E5-753C7D809F9F}"/>
    <cellStyle name="ป้อนค่า 2 2 4 6 5" xfId="3944" xr:uid="{C0B36078-79C8-47D0-BF0C-52BB2E7B0457}"/>
    <cellStyle name="ป้อนค่า 2 2 4 7" xfId="31497" xr:uid="{ADAA6C22-CE07-4F91-85BC-64521E8711B3}"/>
    <cellStyle name="ป้อนค่า 2 2 4 7 2" xfId="17696" xr:uid="{6CDF898E-40C0-4C9D-B68D-F4C4AED21401}"/>
    <cellStyle name="ป้อนค่า 2 2 4 7 3" xfId="9039" xr:uid="{9EF4CA9F-1127-40D2-A9E9-F6CB6B3BFFC9}"/>
    <cellStyle name="ป้อนค่า 2 2 4 7 4" xfId="3942" xr:uid="{EF124B59-FF44-4AA4-B962-1D46278F4C2A}"/>
    <cellStyle name="ป้อนค่า 2 2 4 8" xfId="31496" xr:uid="{7F850AEC-EDC0-45EC-8056-9754AB74DA48}"/>
    <cellStyle name="ป้อนค่า 2 2 4 8 2" xfId="31495" xr:uid="{34236718-0C76-446F-AAE4-C68BF08B1DA9}"/>
    <cellStyle name="ป้อนค่า 2 2 4 8 2 2" xfId="17694" xr:uid="{7ED20D6E-A20A-48C6-8A8D-8AD7D5571DEA}"/>
    <cellStyle name="ป้อนค่า 2 2 4 8 2 3" xfId="9037" xr:uid="{CAD72086-88AA-41C5-9157-8D006F4A4C8F}"/>
    <cellStyle name="ป้อนค่า 2 2 4 8 2 4" xfId="3940" xr:uid="{59BB417B-F2F2-46AC-871F-8D77E5FDDFC0}"/>
    <cellStyle name="ป้อนค่า 2 2 4 8 3" xfId="17695" xr:uid="{875888BF-DC35-4880-ACF2-34B19FD3BDAF}"/>
    <cellStyle name="ป้อนค่า 2 2 4 8 4" xfId="9038" xr:uid="{68A40A07-4629-4E67-9C37-78A6C4EBB999}"/>
    <cellStyle name="ป้อนค่า 2 2 4 8 5" xfId="3941" xr:uid="{6E7B2DFF-3EE4-46FE-A108-A0B42BF70A68}"/>
    <cellStyle name="ป้อนค่า 2 2 4 9" xfId="31494" xr:uid="{65FB2391-3C14-42D4-A848-A94EBF2FF33C}"/>
    <cellStyle name="ป้อนค่า 2 2 4 9 2" xfId="17693" xr:uid="{97EF8BDE-A12D-4C91-ABDE-8BDF226F36D1}"/>
    <cellStyle name="ป้อนค่า 2 2 4 9 3" xfId="9036" xr:uid="{F51F81CB-0744-483F-8DE3-916E4AAD4C95}"/>
    <cellStyle name="ป้อนค่า 2 2 4 9 4" xfId="3939" xr:uid="{3EF15809-F7BD-4077-B117-EEE46FE37A8E}"/>
    <cellStyle name="ป้อนค่า 2 2 5" xfId="31493" xr:uid="{AA4113DD-5020-4425-AAC2-E7264473EA30}"/>
    <cellStyle name="ป้อนค่า 2 2 5 10" xfId="17692" xr:uid="{9CCE8843-7E69-4DE1-9DEA-735781478AB3}"/>
    <cellStyle name="ป้อนค่า 2 2 5 11" xfId="9035" xr:uid="{E56AC502-C17A-4FF0-8068-8F58FE72930C}"/>
    <cellStyle name="ป้อนค่า 2 2 5 12" xfId="3938" xr:uid="{23483184-C191-4762-B2C8-136183F4BFB8}"/>
    <cellStyle name="ป้อนค่า 2 2 5 2" xfId="31492" xr:uid="{EAD264F0-8B9B-4DC8-99BB-7DF80E1377C6}"/>
    <cellStyle name="ป้อนค่า 2 2 5 2 2" xfId="31491" xr:uid="{609841B2-C38A-4351-B3A3-521AB8D1C0A2}"/>
    <cellStyle name="ป้อนค่า 2 2 5 2 2 2" xfId="17690" xr:uid="{2C7D0E1A-DAFD-411E-9E87-CC32D498C43D}"/>
    <cellStyle name="ป้อนค่า 2 2 5 2 2 3" xfId="9033" xr:uid="{0E62BB0F-87A3-423E-8990-B6D03BE8C1CD}"/>
    <cellStyle name="ป้อนค่า 2 2 5 2 2 4" xfId="3936" xr:uid="{7F172A5F-74B1-4A59-90D8-36A3562E2DAB}"/>
    <cellStyle name="ป้อนค่า 2 2 5 2 3" xfId="17691" xr:uid="{95B4D68B-981C-4D16-A9C9-68062FA02295}"/>
    <cellStyle name="ป้อนค่า 2 2 5 2 4" xfId="9034" xr:uid="{1EBD5E1B-DC15-4270-AA8A-EBC79254DD97}"/>
    <cellStyle name="ป้อนค่า 2 2 5 2 5" xfId="3937" xr:uid="{34B29180-31AF-419C-A3AC-9340CAA0256D}"/>
    <cellStyle name="ป้อนค่า 2 2 5 3" xfId="31490" xr:uid="{05B5DB40-83D9-486F-85DB-40F830BB3BCA}"/>
    <cellStyle name="ป้อนค่า 2 2 5 3 2" xfId="31489" xr:uid="{D544E618-C748-42B6-96E5-6F04DEB8079D}"/>
    <cellStyle name="ป้อนค่า 2 2 5 3 2 2" xfId="17688" xr:uid="{4C49CF36-AA8E-490B-8DFE-B1111AC4205A}"/>
    <cellStyle name="ป้อนค่า 2 2 5 3 2 3" xfId="9031" xr:uid="{7AC99C9F-3D87-4FF1-B46F-3B38360BDBA6}"/>
    <cellStyle name="ป้อนค่า 2 2 5 3 2 4" xfId="3934" xr:uid="{7181D166-FC92-426A-BDB9-8A90FB43CCE6}"/>
    <cellStyle name="ป้อนค่า 2 2 5 3 3" xfId="17689" xr:uid="{B3E7C351-84A4-4D73-9173-89AAFC20C779}"/>
    <cellStyle name="ป้อนค่า 2 2 5 3 4" xfId="9032" xr:uid="{8F5714B5-22F2-4B8C-B13C-39BA9FBC06E0}"/>
    <cellStyle name="ป้อนค่า 2 2 5 3 5" xfId="3935" xr:uid="{0E782539-14B8-4FE2-9CA4-59F6540CC26B}"/>
    <cellStyle name="ป้อนค่า 2 2 5 4" xfId="31488" xr:uid="{683FCA7A-26C6-4C31-AD74-E2A7D6E40E8A}"/>
    <cellStyle name="ป้อนค่า 2 2 5 4 2" xfId="31487" xr:uid="{76D3AF9D-076B-4927-B317-1155F8F1733F}"/>
    <cellStyle name="ป้อนค่า 2 2 5 4 2 2" xfId="17686" xr:uid="{4518B3F2-A122-4B6F-BCAB-C8D8BCE4613E}"/>
    <cellStyle name="ป้อนค่า 2 2 5 4 2 3" xfId="9029" xr:uid="{F0083E7F-2125-4BF6-B85A-65F62ED9C247}"/>
    <cellStyle name="ป้อนค่า 2 2 5 4 2 4" xfId="3932" xr:uid="{F5566EB2-9038-4F1C-B120-A7F774EEB4C0}"/>
    <cellStyle name="ป้อนค่า 2 2 5 4 3" xfId="17687" xr:uid="{0B08674E-7AC4-49B2-A5C0-71630B1AABFC}"/>
    <cellStyle name="ป้อนค่า 2 2 5 4 4" xfId="9030" xr:uid="{160266F2-0AA2-4282-9B53-18F7EF331EBF}"/>
    <cellStyle name="ป้อนค่า 2 2 5 4 5" xfId="3933" xr:uid="{398974D0-C65E-45AF-9356-C1DFDEF5A081}"/>
    <cellStyle name="ป้อนค่า 2 2 5 5" xfId="31486" xr:uid="{DB0F0765-4930-46CD-B8A8-6C1BC617A953}"/>
    <cellStyle name="ป้อนค่า 2 2 5 5 2" xfId="31485" xr:uid="{6213F13E-F8B0-4336-ABDE-6CF4514D67EA}"/>
    <cellStyle name="ป้อนค่า 2 2 5 5 2 2" xfId="17684" xr:uid="{D20F81D5-D2F8-46A2-9532-951964CCC36C}"/>
    <cellStyle name="ป้อนค่า 2 2 5 5 2 3" xfId="9027" xr:uid="{D8E38E7E-9300-43CE-8F8E-62CCE2EDCDB1}"/>
    <cellStyle name="ป้อนค่า 2 2 5 5 2 4" xfId="3930" xr:uid="{C430B242-0A89-4271-81E8-BBC66EF1272A}"/>
    <cellStyle name="ป้อนค่า 2 2 5 5 3" xfId="17685" xr:uid="{D6A1CA71-2154-4A26-B479-D9BF9E10F508}"/>
    <cellStyle name="ป้อนค่า 2 2 5 5 4" xfId="9028" xr:uid="{93F984C1-6723-4E1A-A0C3-4445539F8BFE}"/>
    <cellStyle name="ป้อนค่า 2 2 5 5 5" xfId="3931" xr:uid="{B1A9CD29-CCA8-444A-9FB0-DA35F72F1F52}"/>
    <cellStyle name="ป้อนค่า 2 2 5 6" xfId="31484" xr:uid="{A7CA8C37-448B-4AFF-A595-BB87358EBCB2}"/>
    <cellStyle name="ป้อนค่า 2 2 5 6 2" xfId="31483" xr:uid="{04B527D3-74A3-4CC6-BB1D-8F3A88AE578B}"/>
    <cellStyle name="ป้อนค่า 2 2 5 6 2 2" xfId="17682" xr:uid="{D7D315B6-6FAD-43BC-9289-0186F8CEFF3E}"/>
    <cellStyle name="ป้อนค่า 2 2 5 6 2 3" xfId="9025" xr:uid="{57C9A7E9-9CC6-4B94-832E-2C2BEC769FB9}"/>
    <cellStyle name="ป้อนค่า 2 2 5 6 2 4" xfId="3928" xr:uid="{AECDDC78-BE8F-4C63-931E-74F2D361C91F}"/>
    <cellStyle name="ป้อนค่า 2 2 5 6 3" xfId="17683" xr:uid="{B35E99DD-2EE3-4990-BBCC-0225D47DBD0E}"/>
    <cellStyle name="ป้อนค่า 2 2 5 6 4" xfId="9026" xr:uid="{4331C2D0-2367-43FC-9634-9B1F65C0F68E}"/>
    <cellStyle name="ป้อนค่า 2 2 5 6 5" xfId="3929" xr:uid="{5C6FA844-2EA4-41FF-BC5A-2CA9C187677A}"/>
    <cellStyle name="ป้อนค่า 2 2 5 7" xfId="31482" xr:uid="{B7164BE4-BDB4-4087-BD22-47D6C8C6D1A7}"/>
    <cellStyle name="ป้อนค่า 2 2 5 7 2" xfId="17681" xr:uid="{7C67AED0-01E3-4DAA-859A-83E6B0DDBFAA}"/>
    <cellStyle name="ป้อนค่า 2 2 5 7 3" xfId="9024" xr:uid="{FF103F43-CB6E-4575-9921-6F8FF4ABB9F2}"/>
    <cellStyle name="ป้อนค่า 2 2 5 7 4" xfId="3927" xr:uid="{746AC721-0477-4674-AA27-830C0252243F}"/>
    <cellStyle name="ป้อนค่า 2 2 5 8" xfId="31481" xr:uid="{0E096806-256E-410E-A1B1-DBA02136A06A}"/>
    <cellStyle name="ป้อนค่า 2 2 5 8 2" xfId="31480" xr:uid="{8A64E898-B0ED-4452-8F5A-430D79557407}"/>
    <cellStyle name="ป้อนค่า 2 2 5 8 2 2" xfId="17679" xr:uid="{EA106890-9D9C-4DF4-B770-7718C908039A}"/>
    <cellStyle name="ป้อนค่า 2 2 5 8 2 3" xfId="9022" xr:uid="{C5B5BB89-821B-4DF6-A8D9-D7DF83651870}"/>
    <cellStyle name="ป้อนค่า 2 2 5 8 2 4" xfId="3925" xr:uid="{B0512CE0-D1FB-4D1B-B538-8283ACD364AD}"/>
    <cellStyle name="ป้อนค่า 2 2 5 8 3" xfId="17680" xr:uid="{F5AD000D-7322-4ED1-AA55-07A370721C21}"/>
    <cellStyle name="ป้อนค่า 2 2 5 8 4" xfId="9023" xr:uid="{A5BA979E-C77F-4D87-8A21-090FB419FCDE}"/>
    <cellStyle name="ป้อนค่า 2 2 5 8 5" xfId="3926" xr:uid="{0BC26469-4AAB-4CA2-BEC4-0092F9712BDB}"/>
    <cellStyle name="ป้อนค่า 2 2 5 9" xfId="31479" xr:uid="{4D984E53-AF0F-456E-A64D-CD75855F736B}"/>
    <cellStyle name="ป้อนค่า 2 2 5 9 2" xfId="17678" xr:uid="{4A82D812-3F60-4A3E-B1FD-6AB3BA9D5628}"/>
    <cellStyle name="ป้อนค่า 2 2 5 9 3" xfId="9021" xr:uid="{761BE659-DC8C-40C6-85B3-1C9BA07FB904}"/>
    <cellStyle name="ป้อนค่า 2 2 5 9 4" xfId="3924" xr:uid="{EE790998-B7C1-43F3-ABF3-CE5486E8871B}"/>
    <cellStyle name="ป้อนค่า 2 2 6" xfId="31478" xr:uid="{977F5DA4-49CD-4C44-9886-02C5E635BE63}"/>
    <cellStyle name="ป้อนค่า 2 2 6 10" xfId="3923" xr:uid="{2D46CABF-A796-4FE3-B94A-A3D0E93853D9}"/>
    <cellStyle name="ป้อนค่า 2 2 6 2" xfId="31477" xr:uid="{9F3FE95E-A65A-4037-BB35-33EECE3A5E72}"/>
    <cellStyle name="ป้อนค่า 2 2 6 2 2" xfId="31476" xr:uid="{11FAB9B3-434B-48CA-9B2E-EAB29189E38D}"/>
    <cellStyle name="ป้อนค่า 2 2 6 2 2 2" xfId="17675" xr:uid="{8A627CD6-87DC-450F-8FC1-A2262E4A2572}"/>
    <cellStyle name="ป้อนค่า 2 2 6 2 2 3" xfId="9018" xr:uid="{91C74901-A72D-4911-99EE-E1890EF1B14E}"/>
    <cellStyle name="ป้อนค่า 2 2 6 2 2 4" xfId="3921" xr:uid="{85A7594E-A25C-452E-AF4C-3C932D5F3D9F}"/>
    <cellStyle name="ป้อนค่า 2 2 6 2 3" xfId="17676" xr:uid="{CC676508-C8FF-4469-B0FC-7E71804A0245}"/>
    <cellStyle name="ป้อนค่า 2 2 6 2 4" xfId="9019" xr:uid="{BC7B8704-FC7F-421C-95D1-4D3AA44FCEA1}"/>
    <cellStyle name="ป้อนค่า 2 2 6 2 5" xfId="3922" xr:uid="{B29BEBDA-7DFF-47CE-A89D-B1A7375711FE}"/>
    <cellStyle name="ป้อนค่า 2 2 6 3" xfId="31475" xr:uid="{AB2E51CB-D7D0-4D4B-9496-7306B114E241}"/>
    <cellStyle name="ป้อนค่า 2 2 6 3 2" xfId="31474" xr:uid="{B127A32E-74A4-4F07-8718-FE576DD4B7F0}"/>
    <cellStyle name="ป้อนค่า 2 2 6 3 2 2" xfId="17673" xr:uid="{70B33026-7DC0-438E-A4D5-41359F3D1049}"/>
    <cellStyle name="ป้อนค่า 2 2 6 3 2 3" xfId="9016" xr:uid="{16B15BC2-73C5-4A5F-9847-2397B737847C}"/>
    <cellStyle name="ป้อนค่า 2 2 6 3 2 4" xfId="3919" xr:uid="{15EF83C2-1D95-4025-A4C6-857EAD6D099A}"/>
    <cellStyle name="ป้อนค่า 2 2 6 3 3" xfId="17674" xr:uid="{0252B335-83E4-413B-9A9A-7AC41948E4E2}"/>
    <cellStyle name="ป้อนค่า 2 2 6 3 4" xfId="9017" xr:uid="{05412D5D-8BC1-403E-B028-731967709A26}"/>
    <cellStyle name="ป้อนค่า 2 2 6 3 5" xfId="3920" xr:uid="{5E34FB1B-519F-4176-BFA7-0B822AFF19B7}"/>
    <cellStyle name="ป้อนค่า 2 2 6 4" xfId="31473" xr:uid="{0C8722CB-4D4A-4FAF-B0EB-75C4548DA02C}"/>
    <cellStyle name="ป้อนค่า 2 2 6 4 2" xfId="31472" xr:uid="{BAE3FF83-2989-4CDE-B87B-0728CF2F010D}"/>
    <cellStyle name="ป้อนค่า 2 2 6 4 2 2" xfId="17671" xr:uid="{6EA6F8C3-6E82-49FB-A059-4616B3770184}"/>
    <cellStyle name="ป้อนค่า 2 2 6 4 2 3" xfId="9014" xr:uid="{687A8CC1-5F10-41CD-9F91-BABCFC200DDE}"/>
    <cellStyle name="ป้อนค่า 2 2 6 4 2 4" xfId="3917" xr:uid="{2C52C580-046E-4FCB-927A-40C67E56989B}"/>
    <cellStyle name="ป้อนค่า 2 2 6 4 3" xfId="17672" xr:uid="{818CB1CC-241F-4FB4-B118-6761452A030A}"/>
    <cellStyle name="ป้อนค่า 2 2 6 4 4" xfId="9015" xr:uid="{DD64C679-05D4-44CA-B54E-81EC31225F18}"/>
    <cellStyle name="ป้อนค่า 2 2 6 4 5" xfId="3918" xr:uid="{773D723F-5280-497C-85A8-D78C58D26736}"/>
    <cellStyle name="ป้อนค่า 2 2 6 5" xfId="31471" xr:uid="{D215655B-8281-41D5-9D8A-45A73937ABAB}"/>
    <cellStyle name="ป้อนค่า 2 2 6 5 2" xfId="17670" xr:uid="{EF299333-4C9D-4AC3-8DBE-5D6DBAD08F04}"/>
    <cellStyle name="ป้อนค่า 2 2 6 5 3" xfId="9013" xr:uid="{2FAAD20A-9AAB-4DA5-9833-C06169884945}"/>
    <cellStyle name="ป้อนค่า 2 2 6 5 4" xfId="3916" xr:uid="{05B01C64-D38C-40E4-AB05-F1106B4B3296}"/>
    <cellStyle name="ป้อนค่า 2 2 6 6" xfId="31470" xr:uid="{4EA4A1B9-07B3-407A-8032-F4326DFFABBD}"/>
    <cellStyle name="ป้อนค่า 2 2 6 6 2" xfId="17669" xr:uid="{68E5AD44-3514-42A8-938B-FA9785CCEEED}"/>
    <cellStyle name="ป้อนค่า 2 2 6 6 3" xfId="9012" xr:uid="{758D8E65-BD98-4514-B121-38382D105AD9}"/>
    <cellStyle name="ป้อนค่า 2 2 6 6 4" xfId="3915" xr:uid="{CE38A736-3BA3-454F-83EE-A69AED55AC97}"/>
    <cellStyle name="ป้อนค่า 2 2 6 7" xfId="31469" xr:uid="{3AE56486-AE5A-41A4-8310-71B45FC4BDA8}"/>
    <cellStyle name="ป้อนค่า 2 2 6 7 2" xfId="31468" xr:uid="{29E7C78F-3A0B-4C32-B4F7-FB74DD0648F1}"/>
    <cellStyle name="ป้อนค่า 2 2 6 7 2 2" xfId="17667" xr:uid="{9550624C-19D8-4C5A-8400-7BFAC99C235A}"/>
    <cellStyle name="ป้อนค่า 2 2 6 7 2 3" xfId="9010" xr:uid="{13D40F1F-2152-4A3E-BA4F-9D5067939020}"/>
    <cellStyle name="ป้อนค่า 2 2 6 7 2 4" xfId="3913" xr:uid="{8096B10F-DACC-4BE0-ADDA-A8B5CDD24C72}"/>
    <cellStyle name="ป้อนค่า 2 2 6 7 3" xfId="17668" xr:uid="{7A011E5C-72AC-4084-A4DF-614E8ADE1847}"/>
    <cellStyle name="ป้อนค่า 2 2 6 7 4" xfId="9011" xr:uid="{5C613DDC-2248-421B-9B81-D85F9E6C851E}"/>
    <cellStyle name="ป้อนค่า 2 2 6 7 5" xfId="3914" xr:uid="{C6830656-4D4D-4DBD-ABCD-258CD3736B84}"/>
    <cellStyle name="ป้อนค่า 2 2 6 8" xfId="17677" xr:uid="{4AB8EEDD-4AD2-4F6C-A70E-B04CAF75B296}"/>
    <cellStyle name="ป้อนค่า 2 2 6 9" xfId="9020" xr:uid="{A92A5053-2C4F-4AAB-B25B-4DF33EDF7012}"/>
    <cellStyle name="ป้อนค่า 2 2 7" xfId="31467" xr:uid="{3E31818C-1F0B-4BCB-89E4-E6146ACB8D58}"/>
    <cellStyle name="ป้อนค่า 2 2 7 2" xfId="31466" xr:uid="{A5DA0C8D-14F5-42FA-9FF6-31D9A91C75B0}"/>
    <cellStyle name="ป้อนค่า 2 2 7 2 2" xfId="17665" xr:uid="{83F31F7A-E3C0-441C-801E-84474E427CAB}"/>
    <cellStyle name="ป้อนค่า 2 2 7 2 3" xfId="9008" xr:uid="{73081C00-F793-4472-BB81-448856760A99}"/>
    <cellStyle name="ป้อนค่า 2 2 7 2 4" xfId="3911" xr:uid="{1D8C5E1D-F31B-4D36-9F94-9C54E62BBB51}"/>
    <cellStyle name="ป้อนค่า 2 2 7 3" xfId="17666" xr:uid="{BFC1651A-C873-49E0-BE09-B617AAD5F500}"/>
    <cellStyle name="ป้อนค่า 2 2 7 4" xfId="9009" xr:uid="{97E6B0A2-D149-4FFD-843C-5D6F9E18A9E1}"/>
    <cellStyle name="ป้อนค่า 2 2 7 5" xfId="3912" xr:uid="{69BB6935-A0A2-4CEC-A2E9-230922B7CB44}"/>
    <cellStyle name="ป้อนค่า 2 2 8" xfId="28304" xr:uid="{84B7694E-0CE4-478B-BFD0-6D08A392A15C}"/>
    <cellStyle name="ป้อนค่า 2 2 8 2" xfId="14823" xr:uid="{ECB9E497-CD19-40F4-80B1-743D9561E448}"/>
    <cellStyle name="ป้อนค่า 2 2 8 3" xfId="6599" xr:uid="{FE2224D1-A1C8-4B6D-9CCA-E0090EB32147}"/>
    <cellStyle name="ป้อนค่า 2 2 8 4" xfId="2195" xr:uid="{5EA25624-E4DD-4FC9-B5F5-7979FD8677C2}"/>
    <cellStyle name="ป้อนค่า 2 2 9" xfId="27404" xr:uid="{4A3FCE68-36FC-49CE-B046-B4B5EA4E5737}"/>
    <cellStyle name="ป้อนค่า 2 2 9 2" xfId="13936" xr:uid="{ED460092-4FAA-4AE6-8F4E-6183CB63D9FB}"/>
    <cellStyle name="ป้อนค่า 2 2 9 3" xfId="5900" xr:uid="{97B48481-0B85-4E6E-B59D-848C9B769C8E}"/>
    <cellStyle name="ป้อนค่า 2 2 9 4" xfId="1632" xr:uid="{B6A6DD45-FF1D-47E4-B470-5F0A2FF0B51D}"/>
    <cellStyle name="ป้อนค่า 2 3" xfId="41937" xr:uid="{D4E83D8C-FD4E-414F-ADB4-618C2F308A52}"/>
    <cellStyle name="ป้อนค่า 2 3 10" xfId="31464" xr:uid="{D10E579F-BFAE-4C0E-9DE2-D5850F15B3A1}"/>
    <cellStyle name="ป้อนค่า 2 3 10 2" xfId="17663" xr:uid="{DCB71567-7E02-4C5A-AE98-24E5EE9B07AC}"/>
    <cellStyle name="ป้อนค่า 2 3 10 3" xfId="9006" xr:uid="{9B869DB1-1A8C-40EF-96F8-77F602366EF9}"/>
    <cellStyle name="ป้อนค่า 2 3 10 4" xfId="3909" xr:uid="{7017F8F7-D579-480B-915E-549C5E06D1FC}"/>
    <cellStyle name="ป้อนค่า 2 3 11" xfId="28302" xr:uid="{EC0AD08B-5C70-4835-A9F2-2CCBF57DD831}"/>
    <cellStyle name="ป้อนค่า 2 3 11 2" xfId="14821" xr:uid="{66AE6445-5E97-4BD4-B5AE-FB04F8937B84}"/>
    <cellStyle name="ป้อนค่า 2 3 11 3" xfId="6597" xr:uid="{1BC9119E-5149-46CB-8B9C-02F07C075A3C}"/>
    <cellStyle name="ป้อนค่า 2 3 11 4" xfId="2193" xr:uid="{7BF0AA36-AEBC-41A9-9517-0EFF87D4BE96}"/>
    <cellStyle name="ป้อนค่า 2 3 12" xfId="27406" xr:uid="{D45CB9A7-301A-432B-8D30-B0BA86D69412}"/>
    <cellStyle name="ป้อนค่า 2 3 12 2" xfId="13938" xr:uid="{DEA78942-AF0A-42F1-93FA-CA5B25F6F2D3}"/>
    <cellStyle name="ป้อนค่า 2 3 12 3" xfId="5902" xr:uid="{48C51090-9DB6-4FF0-B692-D9349037633F}"/>
    <cellStyle name="ป้อนค่า 2 3 12 4" xfId="1634" xr:uid="{F65D3B82-BCDF-4D12-B0B3-D3F2A5F7B590}"/>
    <cellStyle name="ป้อนค่า 2 3 13" xfId="26114" xr:uid="{A9DDCB27-7A29-48E8-A12A-3479E56D70D8}"/>
    <cellStyle name="ป้อนค่า 2 3 13 2" xfId="12678" xr:uid="{FD0E71BE-602A-483F-87CC-FA2B231523A2}"/>
    <cellStyle name="ป้อนค่า 2 3 13 3" xfId="5004" xr:uid="{63C935F7-28CF-487E-87E7-85B4B76E3E3E}"/>
    <cellStyle name="ป้อนค่า 2 3 13 4" xfId="1116" xr:uid="{202F497A-0011-46BE-BBF5-2AC10C9530A1}"/>
    <cellStyle name="ป้อนค่า 2 3 14" xfId="31465" xr:uid="{204AFDF9-D405-4A34-8823-319E839FC8BA}"/>
    <cellStyle name="ป้อนค่า 2 3 14 2" xfId="17664" xr:uid="{2DBFF46A-459D-43B7-B6ED-172582556075}"/>
    <cellStyle name="ป้อนค่า 2 3 14 3" xfId="9007" xr:uid="{311226E5-2AC1-4359-808F-57F7335B5CF2}"/>
    <cellStyle name="ป้อนค่า 2 3 14 4" xfId="3910" xr:uid="{C9B42570-A3E8-45A4-9811-D14E586C7859}"/>
    <cellStyle name="ป้อนค่า 2 3 15" xfId="39060" xr:uid="{288AF4E0-7C1A-48D7-A92D-5F49A6A737DE}"/>
    <cellStyle name="ป้อนค่า 2 3 16" xfId="24412" xr:uid="{AD9F476E-E3BA-4E8D-A5D4-D5513FDBC253}"/>
    <cellStyle name="ป้อนค่า 2 3 17" xfId="15124" xr:uid="{91B4CB83-D4F4-44FF-BF9D-6FF37A6AAB94}"/>
    <cellStyle name="ป้อนค่า 2 3 18" xfId="7382" xr:uid="{C18E4301-5885-44F9-AD95-0ED0999DDACB}"/>
    <cellStyle name="ป้อนค่า 2 3 2" xfId="41389" xr:uid="{A20D4946-20EC-42C7-BDA2-0D31C1F7DB19}"/>
    <cellStyle name="ป้อนค่า 2 3 2 10" xfId="10636" xr:uid="{42EAE4B5-725E-4BB4-9273-E808786B7F3B}"/>
    <cellStyle name="ป้อนค่า 2 3 2 2" xfId="31462" xr:uid="{5F7A9D2F-9918-41B2-BDC5-59732426FEB2}"/>
    <cellStyle name="ป้อนค่า 2 3 2 2 2" xfId="17661" xr:uid="{A3525B90-E909-41EC-8211-CF4204ED1DE2}"/>
    <cellStyle name="ป้อนค่า 2 3 2 2 3" xfId="9004" xr:uid="{C4634C79-4298-4811-A25E-E72073AF8070}"/>
    <cellStyle name="ป้อนค่า 2 3 2 2 4" xfId="3907" xr:uid="{99D4C231-F197-4015-8301-45BE6D9B6A6F}"/>
    <cellStyle name="ป้อนค่า 2 3 2 3" xfId="27797" xr:uid="{5B0C8437-C292-46A3-A95F-F333BB131847}"/>
    <cellStyle name="ป้อนค่า 2 3 2 3 2" xfId="14325" xr:uid="{60E8103A-9FBB-4A13-9F5C-FED223D2FB09}"/>
    <cellStyle name="ป้อนค่า 2 3 2 3 3" xfId="6215" xr:uid="{3EA27511-6471-4442-A780-E311C6BD731F}"/>
    <cellStyle name="ป้อนค่า 2 3 2 3 4" xfId="1889" xr:uid="{752D2A5B-CDCC-4758-907B-5E8C220451DD}"/>
    <cellStyle name="ป้อนค่า 2 3 2 4" xfId="29842" xr:uid="{1886269C-8B95-4B64-9045-F16BB45C89FC}"/>
    <cellStyle name="ป้อนค่า 2 3 2 4 2" xfId="16137" xr:uid="{E9ED25AA-1AE0-414A-9104-FCD08DA4A7FD}"/>
    <cellStyle name="ป้อนค่า 2 3 2 4 3" xfId="7600" xr:uid="{12743088-90DD-413C-A176-F166F68B4972}"/>
    <cellStyle name="ป้อนค่า 2 3 2 4 4" xfId="2725" xr:uid="{E54AB2B2-B9C2-44F3-916D-56353DC38D27}"/>
    <cellStyle name="ป้อนค่า 2 3 2 5" xfId="25607" xr:uid="{617F6A31-1A6E-4853-BEF5-C25610FBCA91}"/>
    <cellStyle name="ป้อนค่า 2 3 2 5 2" xfId="12182" xr:uid="{C3981FFD-CA55-4B4E-95D2-77CDD79B73B7}"/>
    <cellStyle name="ป้อนค่า 2 3 2 5 3" xfId="4652" xr:uid="{05AA31AE-FFD9-4895-A0FB-D7D0202DF5F7}"/>
    <cellStyle name="ป้อนค่า 2 3 2 5 4" xfId="886" xr:uid="{11B7E983-16C5-4ED9-92FE-312EC0B0DE5E}"/>
    <cellStyle name="ป้อนค่า 2 3 2 6" xfId="31463" xr:uid="{34BB742F-0ED2-4A40-8B5D-B93C545F248E}"/>
    <cellStyle name="ป้อนค่า 2 3 2 6 2" xfId="17662" xr:uid="{89CBD005-CA61-4915-8477-A1155A79EA65}"/>
    <cellStyle name="ป้อนค่า 2 3 2 6 3" xfId="9005" xr:uid="{D5752C9E-D2BC-4C88-855B-1EF086B193AD}"/>
    <cellStyle name="ป้อนค่า 2 3 2 6 4" xfId="3908" xr:uid="{D2A1CCF7-2B85-4FC0-A0F2-8EA2C4565D91}"/>
    <cellStyle name="ป้อนค่า 2 3 2 7" xfId="38526" xr:uid="{5DF2220D-10FB-4D40-8415-BE12F6D69A0A}"/>
    <cellStyle name="ป้อนค่า 2 3 2 8" xfId="23901" xr:uid="{01B9A47D-E938-43E6-B180-ECA34FF0A5E9}"/>
    <cellStyle name="ป้อนค่า 2 3 2 9" xfId="16062" xr:uid="{38A3C63A-3F2C-409E-B75F-0567C3A455CB}"/>
    <cellStyle name="ป้อนค่า 2 3 3" xfId="31461" xr:uid="{8D271EF7-0650-4FFD-86AE-E156D0F032BD}"/>
    <cellStyle name="ป้อนค่า 2 3 3 2" xfId="31460" xr:uid="{BA115ED4-81BB-4120-BE90-6EA77FF98008}"/>
    <cellStyle name="ป้อนค่า 2 3 3 2 2" xfId="17659" xr:uid="{512A35B5-B7A6-4F79-9B3C-B4D5046BC7EF}"/>
    <cellStyle name="ป้อนค่า 2 3 3 2 3" xfId="9002" xr:uid="{75024A6E-FFB2-47F5-8C17-FEBB6AD22B13}"/>
    <cellStyle name="ป้อนค่า 2 3 3 2 4" xfId="3905" xr:uid="{053A5638-855F-4447-A3C9-6E98F685937F}"/>
    <cellStyle name="ป้อนค่า 2 3 3 3" xfId="17660" xr:uid="{FEA39B6A-1132-4978-8FB1-0B566255CAB9}"/>
    <cellStyle name="ป้อนค่า 2 3 3 4" xfId="9003" xr:uid="{0EA0A077-9D46-49EB-9F56-C2F64C9CB6D9}"/>
    <cellStyle name="ป้อนค่า 2 3 3 5" xfId="3906" xr:uid="{B13A8C80-2E56-43F0-A4DD-8B559C7D928A}"/>
    <cellStyle name="ป้อนค่า 2 3 4" xfId="31459" xr:uid="{112C3CD7-80BC-470B-AC03-A68B1D0CF433}"/>
    <cellStyle name="ป้อนค่า 2 3 4 2" xfId="31458" xr:uid="{EFF3DE36-CF9F-45EC-B155-C668DB2471BD}"/>
    <cellStyle name="ป้อนค่า 2 3 4 2 2" xfId="17657" xr:uid="{D632FF72-6BB6-4395-B55C-9F005BCA63B2}"/>
    <cellStyle name="ป้อนค่า 2 3 4 2 3" xfId="9000" xr:uid="{0AA276B5-ECFF-4823-A8CE-0DE627BA584D}"/>
    <cellStyle name="ป้อนค่า 2 3 4 2 4" xfId="3903" xr:uid="{82FDE556-769E-4F21-A52A-3CA8C67E04B9}"/>
    <cellStyle name="ป้อนค่า 2 3 4 3" xfId="17658" xr:uid="{82695A8F-84A6-4069-895E-4A24E5AF2713}"/>
    <cellStyle name="ป้อนค่า 2 3 4 4" xfId="9001" xr:uid="{6BC19F4F-C748-41B4-B524-26BABD5ED1F4}"/>
    <cellStyle name="ป้อนค่า 2 3 4 5" xfId="3904" xr:uid="{76935F5E-27F1-48DA-A63D-03A5F7336635}"/>
    <cellStyle name="ป้อนค่า 2 3 5" xfId="31457" xr:uid="{A8328EFC-5FA6-4542-9C5E-84179CB6F071}"/>
    <cellStyle name="ป้อนค่า 2 3 5 2" xfId="31456" xr:uid="{0D59EB9C-EA83-4016-8868-1441F58A5E8E}"/>
    <cellStyle name="ป้อนค่า 2 3 5 2 2" xfId="17655" xr:uid="{B5310BE2-80E0-491F-86C7-D8442C61A543}"/>
    <cellStyle name="ป้อนค่า 2 3 5 2 3" xfId="8998" xr:uid="{36D52A4F-BA70-4909-ACAF-E0066FD6C978}"/>
    <cellStyle name="ป้อนค่า 2 3 5 2 4" xfId="3901" xr:uid="{A428EC2F-71C9-42E8-8E14-F7DB39B740B3}"/>
    <cellStyle name="ป้อนค่า 2 3 5 3" xfId="17656" xr:uid="{3327DE3E-06C7-4105-80B9-E0C3B1B73A89}"/>
    <cellStyle name="ป้อนค่า 2 3 5 4" xfId="8999" xr:uid="{15ADFEDF-9D04-4236-A917-E1D29472BF46}"/>
    <cellStyle name="ป้อนค่า 2 3 5 5" xfId="3902" xr:uid="{1F33F4BE-1CE4-4BEE-ACFD-8269C581F11C}"/>
    <cellStyle name="ป้อนค่า 2 3 6" xfId="31455" xr:uid="{65D8BE3C-2E7C-4D9A-BCA3-D5529BD2C3A4}"/>
    <cellStyle name="ป้อนค่า 2 3 6 2" xfId="31454" xr:uid="{E50863D4-D68B-4797-8948-F8C60FF6D2F2}"/>
    <cellStyle name="ป้อนค่า 2 3 6 2 2" xfId="17653" xr:uid="{FC9DB3CC-8890-4A05-8810-BFB97A0A2FF7}"/>
    <cellStyle name="ป้อนค่า 2 3 6 2 3" xfId="8996" xr:uid="{269E8AD7-664E-4048-AC5D-A017947A1D34}"/>
    <cellStyle name="ป้อนค่า 2 3 6 2 4" xfId="3899" xr:uid="{6F46349A-F022-4D8D-8D77-363E4D7DE071}"/>
    <cellStyle name="ป้อนค่า 2 3 6 3" xfId="17654" xr:uid="{A3FE9E08-E3E5-4E41-8E36-715BF46C3B1B}"/>
    <cellStyle name="ป้อนค่า 2 3 6 4" xfId="8997" xr:uid="{D097D24F-2724-4E61-ACC6-20C06AA72873}"/>
    <cellStyle name="ป้อนค่า 2 3 6 5" xfId="3900" xr:uid="{1FDDE3BB-0585-4990-BAEE-19DAC265488E}"/>
    <cellStyle name="ป้อนค่า 2 3 7" xfId="31453" xr:uid="{11648723-FF39-471D-B205-F83B4A3F382D}"/>
    <cellStyle name="ป้อนค่า 2 3 7 2" xfId="31452" xr:uid="{CAF9A381-4AF4-4C97-9CE5-0C33E9C17CEB}"/>
    <cellStyle name="ป้อนค่า 2 3 7 2 2" xfId="17651" xr:uid="{95A6C23C-4BE2-4D9E-958B-C54B34A5E7B2}"/>
    <cellStyle name="ป้อนค่า 2 3 7 2 3" xfId="8994" xr:uid="{F512F744-14EA-49E3-A7C7-8A41BD9AB8BC}"/>
    <cellStyle name="ป้อนค่า 2 3 7 2 4" xfId="3897" xr:uid="{3FFAD4DD-DAEE-4817-B152-7DC826F418C8}"/>
    <cellStyle name="ป้อนค่า 2 3 7 3" xfId="17652" xr:uid="{6C709AF9-13CA-48F9-BE59-D81C8B7382D7}"/>
    <cellStyle name="ป้อนค่า 2 3 7 4" xfId="8995" xr:uid="{7CF1E487-A784-481A-ABBE-A484FB33C99E}"/>
    <cellStyle name="ป้อนค่า 2 3 7 5" xfId="3898" xr:uid="{83A637C7-D1CD-4023-96A9-ECE55F029980}"/>
    <cellStyle name="ป้อนค่า 2 3 8" xfId="31451" xr:uid="{5F4EDEA2-4702-4603-AA12-F4FB9F8E4BBF}"/>
    <cellStyle name="ป้อนค่า 2 3 8 2" xfId="17650" xr:uid="{81A15E2F-FCC4-4997-9472-FF9A03AFDCFA}"/>
    <cellStyle name="ป้อนค่า 2 3 8 3" xfId="8993" xr:uid="{43626A7F-3169-4D45-BCF7-4EA0FC5F6C13}"/>
    <cellStyle name="ป้อนค่า 2 3 8 4" xfId="3896" xr:uid="{61AEF211-5D32-4C3D-BA68-0CC5C3BD0924}"/>
    <cellStyle name="ป้อนค่า 2 3 9" xfId="31450" xr:uid="{E6FA7FBB-77B2-4E9A-AEC6-40F3955D7E01}"/>
    <cellStyle name="ป้อนค่า 2 3 9 2" xfId="31449" xr:uid="{2DFAD50F-0641-4806-AECC-871AC62D4BA5}"/>
    <cellStyle name="ป้อนค่า 2 3 9 2 2" xfId="17648" xr:uid="{701DAFF7-E09E-45D2-B726-AF71DB382E8A}"/>
    <cellStyle name="ป้อนค่า 2 3 9 2 3" xfId="8991" xr:uid="{BE48DD47-3E95-4E3F-B251-921B6E0839A1}"/>
    <cellStyle name="ป้อนค่า 2 3 9 2 4" xfId="3894" xr:uid="{CA37CFA2-264A-43DB-8CB8-62AA214A2649}"/>
    <cellStyle name="ป้อนค่า 2 3 9 3" xfId="17649" xr:uid="{448E7653-798F-451B-841E-5CE5FF6C2268}"/>
    <cellStyle name="ป้อนค่า 2 3 9 4" xfId="8992" xr:uid="{CC73E9C0-44BF-43B7-8836-5A221C8950DB}"/>
    <cellStyle name="ป้อนค่า 2 3 9 5" xfId="3895" xr:uid="{012DF069-7ABE-407D-AA9F-50A418255BB5}"/>
    <cellStyle name="ป้อนค่า 2 4" xfId="41936" xr:uid="{C3D9713A-E708-41CF-AD8D-ABD52B9EE9F9}"/>
    <cellStyle name="ป้อนค่า 2 4 10" xfId="28301" xr:uid="{DDD7033E-D2D5-4F86-9EC4-34C90072434E}"/>
    <cellStyle name="ป้อนค่า 2 4 10 2" xfId="14820" xr:uid="{29AF7006-333F-4861-8CA5-07BBFB993DC1}"/>
    <cellStyle name="ป้อนค่า 2 4 10 3" xfId="6596" xr:uid="{E61C7E1C-64D9-41B1-ACB9-32C8F0CE1FD4}"/>
    <cellStyle name="ป้อนค่า 2 4 10 4" xfId="2192" xr:uid="{54E4EE9D-6BFD-4919-AADE-3F170AC4C0C6}"/>
    <cellStyle name="ป้อนค่า 2 4 11" xfId="27407" xr:uid="{EA1188DE-E6BC-4327-A6DD-18F2B0FC60B1}"/>
    <cellStyle name="ป้อนค่า 2 4 11 2" xfId="13939" xr:uid="{DDB84B5C-71B9-4C44-AB07-4B75BC937CFF}"/>
    <cellStyle name="ป้อนค่า 2 4 11 3" xfId="5903" xr:uid="{772CB4AF-AE98-4D62-946E-68E7A7284F09}"/>
    <cellStyle name="ป้อนค่า 2 4 11 4" xfId="1635" xr:uid="{76C70DC5-E701-402D-9E9E-41DE60499BF4}"/>
    <cellStyle name="ป้อนค่า 2 4 12" xfId="26113" xr:uid="{84DFEF55-F457-4017-961A-ADD5A5513919}"/>
    <cellStyle name="ป้อนค่า 2 4 12 2" xfId="12677" xr:uid="{880F77D5-3117-44EA-947C-828F43421F9B}"/>
    <cellStyle name="ป้อนค่า 2 4 12 3" xfId="5003" xr:uid="{F2A79418-EEE2-47A7-8005-40944BA1F363}"/>
    <cellStyle name="ป้อนค่า 2 4 12 4" xfId="1115" xr:uid="{5FD96ADC-CFCB-4C5A-B79E-FB5923776178}"/>
    <cellStyle name="ป้อนค่า 2 4 13" xfId="31448" xr:uid="{ACE7DDD8-F70B-4E9C-8049-8F1476E13E86}"/>
    <cellStyle name="ป้อนค่า 2 4 13 2" xfId="17647" xr:uid="{BCC97B2D-BA29-46D2-861B-D9BF1F6B6224}"/>
    <cellStyle name="ป้อนค่า 2 4 13 3" xfId="8990" xr:uid="{D9D1EF64-D3BD-49EE-952D-AA6C3A29729E}"/>
    <cellStyle name="ป้อนค่า 2 4 13 4" xfId="3893" xr:uid="{3FDD6A2E-28FF-4CBF-ACA9-F450166C80E2}"/>
    <cellStyle name="ป้อนค่า 2 4 14" xfId="39059" xr:uid="{3F45A064-781E-4DD7-A1FB-ADA17E934CF3}"/>
    <cellStyle name="ป้อนค่า 2 4 15" xfId="24411" xr:uid="{B39E1BA0-BD81-40BA-B4C7-50DB4C571044}"/>
    <cellStyle name="ป้อนค่า 2 4 16" xfId="41018" xr:uid="{A679AD7B-7486-463E-9409-13612C1BE00C}"/>
    <cellStyle name="ป้อนค่า 2 4 17" xfId="10348" xr:uid="{DC0752DE-2034-43C3-9881-760439F4B406}"/>
    <cellStyle name="ป้อนค่า 2 4 2" xfId="41388" xr:uid="{2348867A-35D2-46DE-9F7A-FF1FEAC9E527}"/>
    <cellStyle name="ป้อนค่า 2 4 2 10" xfId="10637" xr:uid="{478F73FB-008F-4DEC-A16F-4A4DF9724D60}"/>
    <cellStyle name="ป้อนค่า 2 4 2 2" xfId="31446" xr:uid="{974D8B16-42F8-4D5B-BD59-29BFE67EFF2B}"/>
    <cellStyle name="ป้อนค่า 2 4 2 2 2" xfId="17645" xr:uid="{E9C478F7-4FFB-4C5D-A144-0B78811FE906}"/>
    <cellStyle name="ป้อนค่า 2 4 2 2 3" xfId="8988" xr:uid="{460CBC0B-4608-46CE-8F38-83CBD80D430A}"/>
    <cellStyle name="ป้อนค่า 2 4 2 2 4" xfId="3891" xr:uid="{E4E9C94B-B81A-43A5-99C6-EB3D7547ACC7}"/>
    <cellStyle name="ป้อนค่า 2 4 2 3" xfId="27796" xr:uid="{DA50B2BB-6494-4545-8A2B-E0D57B354C9D}"/>
    <cellStyle name="ป้อนค่า 2 4 2 3 2" xfId="14324" xr:uid="{4941F3F6-3990-47EB-84C8-BC85A1AC8A2C}"/>
    <cellStyle name="ป้อนค่า 2 4 2 3 3" xfId="6214" xr:uid="{E9770CDC-D9E6-407A-A79F-207FEBFC1BE9}"/>
    <cellStyle name="ป้อนค่า 2 4 2 3 4" xfId="1888" xr:uid="{D2E8C2E7-B10B-477C-9FD2-3590D0971106}"/>
    <cellStyle name="ป้อนค่า 2 4 2 4" xfId="29513" xr:uid="{8FEEA5EA-C691-44D7-BAAD-B466E7773B84}"/>
    <cellStyle name="ป้อนค่า 2 4 2 4 2" xfId="15846" xr:uid="{B6378D3F-7076-4506-AD84-7CAF9BCB583C}"/>
    <cellStyle name="ป้อนค่า 2 4 2 4 3" xfId="7333" xr:uid="{CDD1E63D-1B5C-4B06-B3D6-8D71E7993E98}"/>
    <cellStyle name="ป้อนค่า 2 4 2 4 4" xfId="2577" xr:uid="{B2AC2D36-BC80-448F-8576-A73D59FBAC1C}"/>
    <cellStyle name="ป้อนค่า 2 4 2 5" xfId="25606" xr:uid="{80DB6D9D-D3CE-4182-B130-85E518BDA37A}"/>
    <cellStyle name="ป้อนค่า 2 4 2 5 2" xfId="12181" xr:uid="{02B51E61-618A-4567-8ED5-F2743B2BB9F6}"/>
    <cellStyle name="ป้อนค่า 2 4 2 5 3" xfId="4651" xr:uid="{B4B356A8-3066-4D50-9B89-3D6872ABB17C}"/>
    <cellStyle name="ป้อนค่า 2 4 2 5 4" xfId="885" xr:uid="{21B46022-BEB9-448B-81AE-E67F609C1152}"/>
    <cellStyle name="ป้อนค่า 2 4 2 6" xfId="31447" xr:uid="{A5E5585B-1638-42D3-8B03-11779B7FF040}"/>
    <cellStyle name="ป้อนค่า 2 4 2 6 2" xfId="17646" xr:uid="{4EA32006-2348-4FC9-8173-685AF78B81FC}"/>
    <cellStyle name="ป้อนค่า 2 4 2 6 3" xfId="8989" xr:uid="{137D6CF1-2911-47EC-9663-4812878F3557}"/>
    <cellStyle name="ป้อนค่า 2 4 2 6 4" xfId="3892" xr:uid="{6161F3A2-1CC5-4EBE-B220-65D8878350AB}"/>
    <cellStyle name="ป้อนค่า 2 4 2 7" xfId="38525" xr:uid="{36FD245E-8823-4126-9C29-2064A5D8246A}"/>
    <cellStyle name="ป้อนค่า 2 4 2 8" xfId="23900" xr:uid="{CA9B6127-393A-4E0D-92BC-C26512E3EFFA}"/>
    <cellStyle name="ป้อนค่า 2 4 2 9" xfId="15338" xr:uid="{02BFC5BB-E28C-419C-BDBB-2FA19757A14E}"/>
    <cellStyle name="ป้อนค่า 2 4 3" xfId="31445" xr:uid="{7DC5B22B-9265-4613-A3CA-48C5C7E1F74F}"/>
    <cellStyle name="ป้อนค่า 2 4 3 2" xfId="31444" xr:uid="{9C7CBF3A-60B9-4688-8B4F-B14018737CFE}"/>
    <cellStyle name="ป้อนค่า 2 4 3 2 2" xfId="17643" xr:uid="{602227A3-8F26-4C44-9017-2C0CED97C2A2}"/>
    <cellStyle name="ป้อนค่า 2 4 3 2 3" xfId="8986" xr:uid="{96F2EF85-4F16-47C6-B36E-2190D62FD06D}"/>
    <cellStyle name="ป้อนค่า 2 4 3 2 4" xfId="3889" xr:uid="{5D15401F-5F67-489B-BCEE-09F31D76C9A0}"/>
    <cellStyle name="ป้อนค่า 2 4 3 3" xfId="17644" xr:uid="{3DC07D0F-FD16-487B-8792-03644E31B193}"/>
    <cellStyle name="ป้อนค่า 2 4 3 4" xfId="8987" xr:uid="{C987A48A-4C15-48AF-BFDF-3A8D6EB499FF}"/>
    <cellStyle name="ป้อนค่า 2 4 3 5" xfId="3890" xr:uid="{066B49AD-D05E-426C-BC61-DBD0825CF205}"/>
    <cellStyle name="ป้อนค่า 2 4 4" xfId="31443" xr:uid="{CDDEF412-2E62-4831-B7DF-8B3E73043E32}"/>
    <cellStyle name="ป้อนค่า 2 4 4 2" xfId="31442" xr:uid="{FA569E60-E75E-413D-9A61-C8146400C6D6}"/>
    <cellStyle name="ป้อนค่า 2 4 4 2 2" xfId="17641" xr:uid="{4807DB8C-03F1-4116-AA9E-183259075173}"/>
    <cellStyle name="ป้อนค่า 2 4 4 2 3" xfId="8984" xr:uid="{1289C333-6036-4C85-A0C9-69BE228754F3}"/>
    <cellStyle name="ป้อนค่า 2 4 4 2 4" xfId="3887" xr:uid="{8434AB07-A17D-4B77-BBF5-E0D7570FBCAF}"/>
    <cellStyle name="ป้อนค่า 2 4 4 3" xfId="17642" xr:uid="{896A7C4C-EA42-4521-AAB0-D09ECCED05C0}"/>
    <cellStyle name="ป้อนค่า 2 4 4 4" xfId="8985" xr:uid="{F8D19683-D2FC-4528-B66C-EA42A1CA19CF}"/>
    <cellStyle name="ป้อนค่า 2 4 4 5" xfId="3888" xr:uid="{A13CF55C-FF43-4B71-9C03-E36BA1CEFEED}"/>
    <cellStyle name="ป้อนค่า 2 4 5" xfId="31441" xr:uid="{19E4AF63-A5F7-4591-A6F4-A02579BFC45F}"/>
    <cellStyle name="ป้อนค่า 2 4 5 2" xfId="31440" xr:uid="{B7BDC48C-FDF6-4E69-BFBE-D6F28682D4B9}"/>
    <cellStyle name="ป้อนค่า 2 4 5 2 2" xfId="17639" xr:uid="{B4D92116-ED52-49A2-9EB7-E8AA5B161905}"/>
    <cellStyle name="ป้อนค่า 2 4 5 2 3" xfId="8982" xr:uid="{84A0067A-21B2-4183-B9E6-87357DA0320A}"/>
    <cellStyle name="ป้อนค่า 2 4 5 2 4" xfId="3885" xr:uid="{086DFBA7-DF4C-4754-8E0F-C80EAD5FA2BC}"/>
    <cellStyle name="ป้อนค่า 2 4 5 3" xfId="17640" xr:uid="{7024E271-7761-466D-B4FA-EE90645124AD}"/>
    <cellStyle name="ป้อนค่า 2 4 5 4" xfId="8983" xr:uid="{D3F4F161-82B7-4A1F-BA25-0C6785096A6A}"/>
    <cellStyle name="ป้อนค่า 2 4 5 5" xfId="3886" xr:uid="{84D9DF29-B1F0-4452-95BE-86B15A748AE4}"/>
    <cellStyle name="ป้อนค่า 2 4 6" xfId="31439" xr:uid="{CC228555-9861-4E08-B5A9-600898E80863}"/>
    <cellStyle name="ป้อนค่า 2 4 6 2" xfId="31438" xr:uid="{7665530D-2A7D-4BA1-8FF0-F395759E0042}"/>
    <cellStyle name="ป้อนค่า 2 4 6 2 2" xfId="17637" xr:uid="{83920F75-27FF-4CFA-954F-C8C372D7B487}"/>
    <cellStyle name="ป้อนค่า 2 4 6 2 3" xfId="8980" xr:uid="{D51FEC0A-7DED-4565-9174-F4FFD3AC63D3}"/>
    <cellStyle name="ป้อนค่า 2 4 6 2 4" xfId="3883" xr:uid="{33C5F74E-1D6F-4F54-B9E5-605FCB432B3D}"/>
    <cellStyle name="ป้อนค่า 2 4 6 3" xfId="17638" xr:uid="{AAC32EA6-850D-4F9D-A780-0375FEFE71E8}"/>
    <cellStyle name="ป้อนค่า 2 4 6 4" xfId="8981" xr:uid="{8284E693-B7F3-4D37-9AC9-C29FC2113EB3}"/>
    <cellStyle name="ป้อนค่า 2 4 6 5" xfId="3884" xr:uid="{62EAD9B2-D968-454C-9C74-8DDA53746128}"/>
    <cellStyle name="ป้อนค่า 2 4 7" xfId="31437" xr:uid="{A7A412E8-1274-4D07-9AA3-E577E1EAA21A}"/>
    <cellStyle name="ป้อนค่า 2 4 7 2" xfId="17636" xr:uid="{BAF39931-32E5-4EE3-9C24-A1C560676551}"/>
    <cellStyle name="ป้อนค่า 2 4 7 3" xfId="8979" xr:uid="{8119133F-ED1E-4940-ADF6-9174785E0C0C}"/>
    <cellStyle name="ป้อนค่า 2 4 7 4" xfId="3882" xr:uid="{BED96EEE-BC72-4146-9821-CED890868A40}"/>
    <cellStyle name="ป้อนค่า 2 4 8" xfId="31436" xr:uid="{BD7B5BE8-CCD6-4949-A290-5A23A8E90577}"/>
    <cellStyle name="ป้อนค่า 2 4 8 2" xfId="31435" xr:uid="{056FC518-E4CC-49BE-9EE5-1B68A6D34FEA}"/>
    <cellStyle name="ป้อนค่า 2 4 8 2 2" xfId="17634" xr:uid="{DD5948FB-BFB7-4833-8B66-C498B721D733}"/>
    <cellStyle name="ป้อนค่า 2 4 8 2 3" xfId="8977" xr:uid="{72764683-904B-4DDD-A5FA-6069839720AE}"/>
    <cellStyle name="ป้อนค่า 2 4 8 2 4" xfId="3880" xr:uid="{F837373D-9803-4B0C-8B10-9F47CA11CCBF}"/>
    <cellStyle name="ป้อนค่า 2 4 8 3" xfId="17635" xr:uid="{34B34578-4C5A-440E-A700-43FFF400BF91}"/>
    <cellStyle name="ป้อนค่า 2 4 8 4" xfId="8978" xr:uid="{6143A9F8-A0D3-45F2-B333-C62AB5C93CEE}"/>
    <cellStyle name="ป้อนค่า 2 4 8 5" xfId="3881" xr:uid="{682C2CC9-6CCF-4C77-B038-FCF65E079965}"/>
    <cellStyle name="ป้อนค่า 2 4 9" xfId="31434" xr:uid="{97FC0FC2-D138-4695-90FF-59A2D9603C6C}"/>
    <cellStyle name="ป้อนค่า 2 4 9 2" xfId="17633" xr:uid="{096521FA-BDE1-4C92-8FE9-88372A46D168}"/>
    <cellStyle name="ป้อนค่า 2 4 9 3" xfId="8976" xr:uid="{3E5E4F9D-EF63-4729-BB10-C0391E44D366}"/>
    <cellStyle name="ป้อนค่า 2 4 9 4" xfId="3879" xr:uid="{8227AF6B-6465-4CD9-9CAC-BEA7710ECAA9}"/>
    <cellStyle name="ป้อนค่า 2 5" xfId="41935" xr:uid="{57B92F0A-E707-4B32-8FDA-DBB20A6B6F6C}"/>
    <cellStyle name="ป้อนค่า 2 5 10" xfId="28300" xr:uid="{19385779-D3E0-409C-9FA0-A8EE0E6E28FF}"/>
    <cellStyle name="ป้อนค่า 2 5 10 2" xfId="14819" xr:uid="{53E67C23-6690-4596-8675-F9FCEBB7A6A3}"/>
    <cellStyle name="ป้อนค่า 2 5 10 3" xfId="6595" xr:uid="{225165EF-56ED-45FD-BBDA-AD2C62EF6D51}"/>
    <cellStyle name="ป้อนค่า 2 5 10 4" xfId="2191" xr:uid="{43F7E26A-DCE4-4ABA-A181-90758CF9BBD4}"/>
    <cellStyle name="ป้อนค่า 2 5 11" xfId="27408" xr:uid="{6E4CE692-BF05-4143-ABEF-2152B8FE9227}"/>
    <cellStyle name="ป้อนค่า 2 5 11 2" xfId="13940" xr:uid="{E8D63CEE-6B9D-4DFB-96B6-98C207CB6658}"/>
    <cellStyle name="ป้อนค่า 2 5 11 3" xfId="5904" xr:uid="{7AA64D79-A98F-4DA2-9ADC-CE7EA049F20E}"/>
    <cellStyle name="ป้อนค่า 2 5 11 4" xfId="1636" xr:uid="{3EE5C075-61F0-42A3-A75B-F37A06B124D9}"/>
    <cellStyle name="ป้อนค่า 2 5 12" xfId="26112" xr:uid="{18508BFB-6C94-4E96-A21E-A1DAAA4F4CDB}"/>
    <cellStyle name="ป้อนค่า 2 5 12 2" xfId="12676" xr:uid="{4302C444-3FFE-4EB1-B4AA-12A31B7AD817}"/>
    <cellStyle name="ป้อนค่า 2 5 12 3" xfId="5002" xr:uid="{613AC120-5F71-4781-AF4A-4D8C0477C5B4}"/>
    <cellStyle name="ป้อนค่า 2 5 12 4" xfId="1114" xr:uid="{57E305A3-6E87-484F-A204-985267AFB251}"/>
    <cellStyle name="ป้อนค่า 2 5 13" xfId="31433" xr:uid="{73F02F79-2698-47F3-84CB-9BD89E7C7EF7}"/>
    <cellStyle name="ป้อนค่า 2 5 13 2" xfId="17632" xr:uid="{A3F1A5F3-FDA3-41C2-BE82-EFE278DE63FD}"/>
    <cellStyle name="ป้อนค่า 2 5 13 3" xfId="8975" xr:uid="{07908549-7075-47EA-BA6C-069D8A0E1054}"/>
    <cellStyle name="ป้อนค่า 2 5 13 4" xfId="3878" xr:uid="{7D2306EC-03D2-45C8-BEB9-772414F5E0C1}"/>
    <cellStyle name="ป้อนค่า 2 5 14" xfId="39058" xr:uid="{C631646E-6323-4460-9B8C-5923C6FC4DA0}"/>
    <cellStyle name="ป้อนค่า 2 5 15" xfId="24410" xr:uid="{17FEFF7C-EEC6-4866-B60E-688D0FEE58B7}"/>
    <cellStyle name="ป้อนค่า 2 5 16" xfId="40521" xr:uid="{00ED00DD-57F4-4953-AE9B-65BDE9D47DE8}"/>
    <cellStyle name="ป้อนค่า 2 5 17" xfId="4216" xr:uid="{58BB6EA0-AF22-43AE-8A13-A4911D19BB01}"/>
    <cellStyle name="ป้อนค่า 2 5 2" xfId="41387" xr:uid="{5288E9B7-3D51-4C93-A5FE-BCB1E3D23CDD}"/>
    <cellStyle name="ป้อนค่า 2 5 2 10" xfId="10638" xr:uid="{D625970E-F702-4F4D-B705-CD13C4F4E223}"/>
    <cellStyle name="ป้อนค่า 2 5 2 2" xfId="31431" xr:uid="{ACF9E120-5434-43B1-B019-1720D6E80795}"/>
    <cellStyle name="ป้อนค่า 2 5 2 2 2" xfId="17630" xr:uid="{EC16DCF4-CFEF-46B2-8C55-A97A4DECDD5A}"/>
    <cellStyle name="ป้อนค่า 2 5 2 2 3" xfId="8973" xr:uid="{FC7223FF-5E18-4A8E-80E9-EDEFFD754BAC}"/>
    <cellStyle name="ป้อนค่า 2 5 2 2 4" xfId="3876" xr:uid="{9F81702B-D578-478A-AA00-CF75D9B9AF6A}"/>
    <cellStyle name="ป้อนค่า 2 5 2 3" xfId="27795" xr:uid="{5C240A69-F706-441B-88D6-102337976B2A}"/>
    <cellStyle name="ป้อนค่า 2 5 2 3 2" xfId="14323" xr:uid="{0DB16588-0EB6-4EF1-B6D4-5F9A2C2B52EC}"/>
    <cellStyle name="ป้อนค่า 2 5 2 3 3" xfId="6213" xr:uid="{5D5F10CF-6118-46A5-AAE6-48A27E0ECC53}"/>
    <cellStyle name="ป้อนค่า 2 5 2 3 4" xfId="1887" xr:uid="{7BE65035-040B-4B0B-970B-45033CC76E99}"/>
    <cellStyle name="ป้อนค่า 2 5 2 4" xfId="29512" xr:uid="{B19C9725-9B62-4C08-A828-CD4DF68EF8CF}"/>
    <cellStyle name="ป้อนค่า 2 5 2 4 2" xfId="15845" xr:uid="{3900C25B-2641-426A-9BED-59A6BE9684F1}"/>
    <cellStyle name="ป้อนค่า 2 5 2 4 3" xfId="7332" xr:uid="{185E43D5-26FF-4794-95F9-62910BFE0EF1}"/>
    <cellStyle name="ป้อนค่า 2 5 2 4 4" xfId="2576" xr:uid="{241B2EA8-CCB1-4097-B6FC-C0046AE12A15}"/>
    <cellStyle name="ป้อนค่า 2 5 2 5" xfId="25605" xr:uid="{AF061936-BFDF-4DDA-809C-A1F19B92AFF5}"/>
    <cellStyle name="ป้อนค่า 2 5 2 5 2" xfId="12180" xr:uid="{5736EAEF-5963-48D8-B648-C54ABABE7FFB}"/>
    <cellStyle name="ป้อนค่า 2 5 2 5 3" xfId="4650" xr:uid="{4BEB5893-9FBD-49CC-8C75-EA4DC7E7D6ED}"/>
    <cellStyle name="ป้อนค่า 2 5 2 5 4" xfId="884" xr:uid="{5DEEE4DB-7D20-498B-8F1C-D1A89ED63DCD}"/>
    <cellStyle name="ป้อนค่า 2 5 2 6" xfId="31432" xr:uid="{25090DA6-91B3-47B5-8B37-EC1007022F80}"/>
    <cellStyle name="ป้อนค่า 2 5 2 6 2" xfId="17631" xr:uid="{C88DA171-9983-4C75-B66D-F71025D3ECE6}"/>
    <cellStyle name="ป้อนค่า 2 5 2 6 3" xfId="8974" xr:uid="{531C26DA-586C-41C4-B000-429D385DE0F9}"/>
    <cellStyle name="ป้อนค่า 2 5 2 6 4" xfId="3877" xr:uid="{0391D68E-B282-4250-B489-91775AA7AC73}"/>
    <cellStyle name="ป้อนค่า 2 5 2 7" xfId="38524" xr:uid="{21284266-7879-4747-81F6-2CF338028C45}"/>
    <cellStyle name="ป้อนค่า 2 5 2 8" xfId="23899" xr:uid="{9CEDBD2E-FBFF-4ACE-BD29-B7736E8BA0C0}"/>
    <cellStyle name="ป้อนค่า 2 5 2 9" xfId="40317" xr:uid="{A896545A-3357-454C-B3F9-7D341E0DE2AB}"/>
    <cellStyle name="ป้อนค่า 2 5 3" xfId="31430" xr:uid="{D6627E18-18E7-4F42-83C6-54690960CB69}"/>
    <cellStyle name="ป้อนค่า 2 5 3 2" xfId="31429" xr:uid="{4B78FE8B-9ADD-4191-A764-28A4127641A6}"/>
    <cellStyle name="ป้อนค่า 2 5 3 2 2" xfId="17628" xr:uid="{9343C64C-284C-4470-92C6-AED2A733700D}"/>
    <cellStyle name="ป้อนค่า 2 5 3 2 3" xfId="8971" xr:uid="{A92233D5-98C4-46DB-8459-635EF4BD77B2}"/>
    <cellStyle name="ป้อนค่า 2 5 3 2 4" xfId="3874" xr:uid="{9D32872F-D50F-4B4F-B5BA-937E0E97A0CA}"/>
    <cellStyle name="ป้อนค่า 2 5 3 3" xfId="17629" xr:uid="{78DC9044-2BCA-4A63-8A9F-A6FCD73D2C19}"/>
    <cellStyle name="ป้อนค่า 2 5 3 4" xfId="8972" xr:uid="{D22BC098-4792-4CCB-8D7B-EA304181B504}"/>
    <cellStyle name="ป้อนค่า 2 5 3 5" xfId="3875" xr:uid="{7FEEE32E-6A41-4263-8CD6-140F444C40C8}"/>
    <cellStyle name="ป้อนค่า 2 5 4" xfId="31428" xr:uid="{32D530C2-FC2E-4AB0-A542-6123C9D5F374}"/>
    <cellStyle name="ป้อนค่า 2 5 4 2" xfId="31427" xr:uid="{7DF43AA8-23E5-494E-BBA6-5A2AA5DDEEE7}"/>
    <cellStyle name="ป้อนค่า 2 5 4 2 2" xfId="17626" xr:uid="{8478CB49-9934-4639-BDFA-A85741748855}"/>
    <cellStyle name="ป้อนค่า 2 5 4 2 3" xfId="8969" xr:uid="{F881762D-B4A0-47DE-A175-E1EC3E0A57CE}"/>
    <cellStyle name="ป้อนค่า 2 5 4 2 4" xfId="3872" xr:uid="{7CF8A225-D447-4BDF-B189-4B4C99235986}"/>
    <cellStyle name="ป้อนค่า 2 5 4 3" xfId="17627" xr:uid="{9ACB0245-376A-4C0C-A2BD-D7A44D80C927}"/>
    <cellStyle name="ป้อนค่า 2 5 4 4" xfId="8970" xr:uid="{DDD858AA-DE59-4AF3-90C7-AEBBF2CC5B3B}"/>
    <cellStyle name="ป้อนค่า 2 5 4 5" xfId="3873" xr:uid="{6ECA0750-60B1-48C7-9054-8579FFC4EAD8}"/>
    <cellStyle name="ป้อนค่า 2 5 5" xfId="31426" xr:uid="{EF2EAE2A-8759-4B9E-883B-7CED8EDC73E3}"/>
    <cellStyle name="ป้อนค่า 2 5 5 2" xfId="31425" xr:uid="{580BC980-F6BD-4795-A617-D59976151F9B}"/>
    <cellStyle name="ป้อนค่า 2 5 5 2 2" xfId="17624" xr:uid="{824A6CC2-2F53-4440-A504-447B714EA068}"/>
    <cellStyle name="ป้อนค่า 2 5 5 2 3" xfId="8967" xr:uid="{BFF2505E-9A5F-4F87-BD71-23235902DBF3}"/>
    <cellStyle name="ป้อนค่า 2 5 5 2 4" xfId="3870" xr:uid="{5DC09E5D-E67F-4F60-AD19-5590D307A07F}"/>
    <cellStyle name="ป้อนค่า 2 5 5 3" xfId="17625" xr:uid="{2656ADA5-66D7-40C9-8BF2-3451D0503F17}"/>
    <cellStyle name="ป้อนค่า 2 5 5 4" xfId="8968" xr:uid="{E8C139BF-EE35-4F3A-AE52-CCD5B7C64867}"/>
    <cellStyle name="ป้อนค่า 2 5 5 5" xfId="3871" xr:uid="{7E9339C7-934E-4596-B264-73322E1E8F0E}"/>
    <cellStyle name="ป้อนค่า 2 5 6" xfId="31424" xr:uid="{FA6BF23B-7F16-4A4E-B722-88A4E7756BD2}"/>
    <cellStyle name="ป้อนค่า 2 5 6 2" xfId="31423" xr:uid="{0B55FFA8-DD1B-470A-9A2A-E584DEDBBD54}"/>
    <cellStyle name="ป้อนค่า 2 5 6 2 2" xfId="17622" xr:uid="{71F54D80-1248-4AAC-A903-ABBCF885AD55}"/>
    <cellStyle name="ป้อนค่า 2 5 6 2 3" xfId="8965" xr:uid="{80BFA6C9-FFAB-4A21-9399-2BB261A8CE72}"/>
    <cellStyle name="ป้อนค่า 2 5 6 2 4" xfId="3868" xr:uid="{4235DFA5-A0C0-422A-A03A-02BE95E7502F}"/>
    <cellStyle name="ป้อนค่า 2 5 6 3" xfId="17623" xr:uid="{5A6E8892-15DB-4810-9965-B73918AF58A1}"/>
    <cellStyle name="ป้อนค่า 2 5 6 4" xfId="8966" xr:uid="{B34416F9-5D1F-4012-ADEE-72E1E591726C}"/>
    <cellStyle name="ป้อนค่า 2 5 6 5" xfId="3869" xr:uid="{D66DACB3-1B2A-4891-8E86-AA765FFF9E1A}"/>
    <cellStyle name="ป้อนค่า 2 5 7" xfId="31422" xr:uid="{64DEB5A2-B9EB-4C07-9ABC-F24EB5531770}"/>
    <cellStyle name="ป้อนค่า 2 5 7 2" xfId="17621" xr:uid="{7D091C25-305D-41DF-9EFF-59B9B4C303BB}"/>
    <cellStyle name="ป้อนค่า 2 5 7 3" xfId="8964" xr:uid="{31B5E3E2-F60C-4965-8082-903D1FEF1509}"/>
    <cellStyle name="ป้อนค่า 2 5 7 4" xfId="3867" xr:uid="{E5F89BC7-4C79-4F1D-B6E6-ADFC274CCD3F}"/>
    <cellStyle name="ป้อนค่า 2 5 8" xfId="31421" xr:uid="{0BF31CE6-6D6B-4484-971F-3AEC3AAFD57A}"/>
    <cellStyle name="ป้อนค่า 2 5 8 2" xfId="31420" xr:uid="{E5AAEC74-0173-4329-8CDA-D567103E12B8}"/>
    <cellStyle name="ป้อนค่า 2 5 8 2 2" xfId="17619" xr:uid="{99284B90-1BB2-42F8-8D14-03EDAAFCBDE0}"/>
    <cellStyle name="ป้อนค่า 2 5 8 2 3" xfId="8962" xr:uid="{06685AF3-AD6E-4685-B47A-6625E3A2F35D}"/>
    <cellStyle name="ป้อนค่า 2 5 8 2 4" xfId="3865" xr:uid="{D61DBFC5-C1C9-4E95-AD3F-1A851191E61F}"/>
    <cellStyle name="ป้อนค่า 2 5 8 3" xfId="17620" xr:uid="{6354C50F-6231-44E9-A650-43C494DB6551}"/>
    <cellStyle name="ป้อนค่า 2 5 8 4" xfId="8963" xr:uid="{C564B8D4-66C1-4294-8A13-3AF6335D9217}"/>
    <cellStyle name="ป้อนค่า 2 5 8 5" xfId="3866" xr:uid="{10FCF605-87FF-4D4E-8101-6322D9D8D05B}"/>
    <cellStyle name="ป้อนค่า 2 5 9" xfId="31419" xr:uid="{BCADBDD7-9883-4D1E-A38B-4E476292ADF4}"/>
    <cellStyle name="ป้อนค่า 2 5 9 2" xfId="17618" xr:uid="{5E9ABBCC-13C9-4329-8E2C-87BF7C079F8E}"/>
    <cellStyle name="ป้อนค่า 2 5 9 3" xfId="8961" xr:uid="{D57658B8-3409-4F4B-BD74-4466BE2AC603}"/>
    <cellStyle name="ป้อนค่า 2 5 9 4" xfId="3864" xr:uid="{FA437302-96EF-48C8-A3CD-29A908D0FE5D}"/>
    <cellStyle name="ป้อนค่า 2 6" xfId="41934" xr:uid="{DCD828F3-AE70-44D2-8DFA-3B28A7CBE8A4}"/>
    <cellStyle name="ป้อนค่า 2 6 10" xfId="28299" xr:uid="{4ED4E8BB-9885-4E6F-ABF8-CD41DBD8E67E}"/>
    <cellStyle name="ป้อนค่า 2 6 10 2" xfId="14818" xr:uid="{A34C75E5-75A9-4C78-8998-059272FA7AE8}"/>
    <cellStyle name="ป้อนค่า 2 6 10 3" xfId="6594" xr:uid="{1D897F26-366A-4288-9898-F18505E028AD}"/>
    <cellStyle name="ป้อนค่า 2 6 10 4" xfId="2190" xr:uid="{E6114038-B9FF-4C18-8BBB-A107EE3B5CF4}"/>
    <cellStyle name="ป้อนค่า 2 6 11" xfId="26383" xr:uid="{69D464C2-5AAF-4965-A425-C1D64D90F65A}"/>
    <cellStyle name="ป้อนค่า 2 6 11 2" xfId="12938" xr:uid="{3CDF6FAD-6C0B-4C1B-B71B-89D9A7799A7F}"/>
    <cellStyle name="ป้อนค่า 2 6 11 3" xfId="5232" xr:uid="{16195560-6F96-4127-B36F-01110ABE430C}"/>
    <cellStyle name="ป้อนค่า 2 6 11 4" xfId="1292" xr:uid="{F5280D8A-92FF-4894-9867-E3EC6030B54C}"/>
    <cellStyle name="ป้อนค่า 2 6 12" xfId="26111" xr:uid="{E053AEF9-6534-439D-95B7-E4906BA8EBA3}"/>
    <cellStyle name="ป้อนค่า 2 6 12 2" xfId="12675" xr:uid="{8518EC81-1FE1-406C-85C1-0BC16BAA6B7F}"/>
    <cellStyle name="ป้อนค่า 2 6 12 3" xfId="5001" xr:uid="{A7E0A984-4148-4612-A5A5-6A7061E03A4C}"/>
    <cellStyle name="ป้อนค่า 2 6 12 4" xfId="1113" xr:uid="{93C1319C-63A3-499D-AEAD-3E2BB34B44BD}"/>
    <cellStyle name="ป้อนค่า 2 6 13" xfId="31418" xr:uid="{4C031FC7-A1E7-4AB9-B05F-18733305440D}"/>
    <cellStyle name="ป้อนค่า 2 6 13 2" xfId="17617" xr:uid="{28D0C55E-76C2-4D42-8B85-894B000C2EDD}"/>
    <cellStyle name="ป้อนค่า 2 6 13 3" xfId="8960" xr:uid="{8A08E211-F546-4E68-BF52-4398DFBF50EE}"/>
    <cellStyle name="ป้อนค่า 2 6 13 4" xfId="3863" xr:uid="{33CC6494-926F-4562-B4AB-940094B136DE}"/>
    <cellStyle name="ป้อนค่า 2 6 14" xfId="39057" xr:uid="{3D8A5277-7917-48DF-B774-5400251B73E1}"/>
    <cellStyle name="ป้อนค่า 2 6 15" xfId="24409" xr:uid="{5C13A588-6AB4-4D8F-91C6-C210A9A13CFF}"/>
    <cellStyle name="ป้อนค่า 2 6 16" xfId="41017" xr:uid="{2C48A70D-2332-4CE4-A27D-723D983EE129}"/>
    <cellStyle name="ป้อนค่า 2 6 17" xfId="5599" xr:uid="{0342E136-B1CF-4C85-8CED-EC83BD612203}"/>
    <cellStyle name="ป้อนค่า 2 6 2" xfId="41386" xr:uid="{175E44E2-BED1-47EA-B84B-8AC49E0B485C}"/>
    <cellStyle name="ป้อนค่า 2 6 2 10" xfId="10639" xr:uid="{8D59FD98-DF75-4AD2-ABED-77CFC9D41711}"/>
    <cellStyle name="ป้อนค่า 2 6 2 2" xfId="31416" xr:uid="{29604061-91BF-4B65-AA0A-ADBFD82AD4F2}"/>
    <cellStyle name="ป้อนค่า 2 6 2 2 2" xfId="17615" xr:uid="{E31F4E1D-D1A9-4981-8C70-CC5CD8DEA3C7}"/>
    <cellStyle name="ป้อนค่า 2 6 2 2 3" xfId="8958" xr:uid="{085B6514-024F-486C-938E-CA0635E6CCD2}"/>
    <cellStyle name="ป้อนค่า 2 6 2 2 4" xfId="3861" xr:uid="{58B8880E-ACA2-47F8-ACDD-EF8C1E254AA7}"/>
    <cellStyle name="ป้อนค่า 2 6 2 3" xfId="27794" xr:uid="{0BC99A6C-A31D-4F8A-951B-32CF0C0D0A3F}"/>
    <cellStyle name="ป้อนค่า 2 6 2 3 2" xfId="14322" xr:uid="{085598B6-D99A-42B5-8D65-F5AB46EDDFE2}"/>
    <cellStyle name="ป้อนค่า 2 6 2 3 3" xfId="6212" xr:uid="{D57F9A1D-8C1F-49FF-8DA3-B854F6744D84}"/>
    <cellStyle name="ป้อนค่า 2 6 2 3 4" xfId="1886" xr:uid="{FAB0C5D3-EF95-4789-B13A-1DC1D108FEDC}"/>
    <cellStyle name="ป้อนค่า 2 6 2 4" xfId="29511" xr:uid="{FAFBEF80-F511-49B7-BC2C-B9D3A11AF4B4}"/>
    <cellStyle name="ป้อนค่า 2 6 2 4 2" xfId="15844" xr:uid="{1F33B7E6-DB57-49F2-8B27-5A6A0C194013}"/>
    <cellStyle name="ป้อนค่า 2 6 2 4 3" xfId="7331" xr:uid="{AEBE158A-AC67-4C8D-9E20-5D81864158B7}"/>
    <cellStyle name="ป้อนค่า 2 6 2 4 4" xfId="2575" xr:uid="{62B70C0D-1902-44CA-BE0F-FB450F9561BE}"/>
    <cellStyle name="ป้อนค่า 2 6 2 5" xfId="25604" xr:uid="{25BE61F7-06DC-4F10-A0BC-7614F3DDCD4B}"/>
    <cellStyle name="ป้อนค่า 2 6 2 5 2" xfId="12179" xr:uid="{7DACEA2E-AE26-42D9-9DF4-76FE6FB2C754}"/>
    <cellStyle name="ป้อนค่า 2 6 2 5 3" xfId="4649" xr:uid="{0E6B26B9-498F-405F-BD52-9DB45D7D5A46}"/>
    <cellStyle name="ป้อนค่า 2 6 2 5 4" xfId="883" xr:uid="{8818C97B-1A9C-472B-8C9A-2C1483EB05AA}"/>
    <cellStyle name="ป้อนค่า 2 6 2 6" xfId="31417" xr:uid="{2CF4FBFE-2551-4A82-8A9A-EB4963670FFD}"/>
    <cellStyle name="ป้อนค่า 2 6 2 6 2" xfId="17616" xr:uid="{27B97F6A-E872-480C-8C52-1BA2255E435E}"/>
    <cellStyle name="ป้อนค่า 2 6 2 6 3" xfId="8959" xr:uid="{9B5F9111-5777-4DDA-8834-069497967DA6}"/>
    <cellStyle name="ป้อนค่า 2 6 2 6 4" xfId="3862" xr:uid="{3CEE3DEB-B9AB-4B0F-8A68-E2BE98FA2436}"/>
    <cellStyle name="ป้อนค่า 2 6 2 7" xfId="38523" xr:uid="{BAE2CA4B-B40D-4DA6-BADB-740050A52802}"/>
    <cellStyle name="ป้อนค่า 2 6 2 8" xfId="23898" xr:uid="{29D875D8-3B51-4C57-945A-8971379E86FC}"/>
    <cellStyle name="ป้อนค่า 2 6 2 9" xfId="12887" xr:uid="{D60DE31B-2CD9-4F99-B95A-51E1444EEE90}"/>
    <cellStyle name="ป้อนค่า 2 6 3" xfId="31415" xr:uid="{0C694B62-1473-4B26-BC00-189DDA1429E8}"/>
    <cellStyle name="ป้อนค่า 2 6 3 2" xfId="31414" xr:uid="{A15D8FE1-1162-4091-83C7-17E4359063D4}"/>
    <cellStyle name="ป้อนค่า 2 6 3 2 2" xfId="17613" xr:uid="{89EB9744-928D-4C95-BC19-865D85C09FFE}"/>
    <cellStyle name="ป้อนค่า 2 6 3 2 3" xfId="8956" xr:uid="{880382BB-C39B-42A8-B220-F8C97EE2DB4F}"/>
    <cellStyle name="ป้อนค่า 2 6 3 2 4" xfId="3859" xr:uid="{B473CF39-F4BD-4DBD-AAD6-C942BE8EDEF2}"/>
    <cellStyle name="ป้อนค่า 2 6 3 3" xfId="17614" xr:uid="{CBAEE4EB-6ED0-4A3C-9C2B-9F4F4D64153B}"/>
    <cellStyle name="ป้อนค่า 2 6 3 4" xfId="8957" xr:uid="{23865C53-1B79-4A34-96E6-062F0CD3191B}"/>
    <cellStyle name="ป้อนค่า 2 6 3 5" xfId="3860" xr:uid="{0B7BFCC2-5211-42C9-9A12-37C992DE7CC8}"/>
    <cellStyle name="ป้อนค่า 2 6 4" xfId="31413" xr:uid="{635FBB25-B6FD-4CC8-AE40-290D651CEDAA}"/>
    <cellStyle name="ป้อนค่า 2 6 4 2" xfId="31412" xr:uid="{5B10B501-D26F-4B48-A8A3-279B7D387F5F}"/>
    <cellStyle name="ป้อนค่า 2 6 4 2 2" xfId="17611" xr:uid="{1B4128C1-C635-46D5-B685-F83E5511EE39}"/>
    <cellStyle name="ป้อนค่า 2 6 4 2 3" xfId="8954" xr:uid="{9E9870E5-30D5-4787-A0FC-E3C6F1B58342}"/>
    <cellStyle name="ป้อนค่า 2 6 4 2 4" xfId="3857" xr:uid="{D05E60DB-5AC2-4B1E-BA74-64C30D7019A8}"/>
    <cellStyle name="ป้อนค่า 2 6 4 3" xfId="17612" xr:uid="{E521DE2A-5FF1-48CF-A993-5150F47B01F9}"/>
    <cellStyle name="ป้อนค่า 2 6 4 4" xfId="8955" xr:uid="{1E71A33A-C653-4CA0-A15C-91FF1DE67993}"/>
    <cellStyle name="ป้อนค่า 2 6 4 5" xfId="3858" xr:uid="{B2B72467-B374-4AF3-A3E6-49A1B66D265F}"/>
    <cellStyle name="ป้อนค่า 2 6 5" xfId="31411" xr:uid="{1F54E65C-FA94-4411-A90A-F1613C89F6E1}"/>
    <cellStyle name="ป้อนค่า 2 6 5 2" xfId="31410" xr:uid="{18DBFA06-80DB-409C-9372-0EB8C2868350}"/>
    <cellStyle name="ป้อนค่า 2 6 5 2 2" xfId="17609" xr:uid="{F2ABA0AA-88A9-4F2A-BABE-4B216A0A8779}"/>
    <cellStyle name="ป้อนค่า 2 6 5 2 3" xfId="8952" xr:uid="{98F94CC5-CF26-4D5D-9DA3-58473EF1B2A3}"/>
    <cellStyle name="ป้อนค่า 2 6 5 2 4" xfId="3855" xr:uid="{D968514A-3242-4460-9D5B-80CD6CA5AB28}"/>
    <cellStyle name="ป้อนค่า 2 6 5 3" xfId="17610" xr:uid="{0A13654E-C182-4F26-A66F-B3AC6765B75F}"/>
    <cellStyle name="ป้อนค่า 2 6 5 4" xfId="8953" xr:uid="{B7FDEA96-9819-46F2-8162-3F26735B613A}"/>
    <cellStyle name="ป้อนค่า 2 6 5 5" xfId="3856" xr:uid="{8CC135A5-970C-4892-8EBA-BC45AD26F789}"/>
    <cellStyle name="ป้อนค่า 2 6 6" xfId="31409" xr:uid="{33413D68-E38D-4C74-B770-EEDC0672074F}"/>
    <cellStyle name="ป้อนค่า 2 6 6 2" xfId="31408" xr:uid="{461AFAEF-2A46-49E5-838E-95BE9ADB4A8E}"/>
    <cellStyle name="ป้อนค่า 2 6 6 2 2" xfId="17607" xr:uid="{9F86BAE3-1B82-4A83-A0F7-1FEAB3B36BA3}"/>
    <cellStyle name="ป้อนค่า 2 6 6 2 3" xfId="8950" xr:uid="{2229560C-82B2-4B0E-AF41-68B469AF2DDB}"/>
    <cellStyle name="ป้อนค่า 2 6 6 2 4" xfId="3853" xr:uid="{FC25743A-D5FA-43D8-81C5-1EA1336072FE}"/>
    <cellStyle name="ป้อนค่า 2 6 6 3" xfId="17608" xr:uid="{4AF6893D-C75F-47E9-BD90-2973842EABAF}"/>
    <cellStyle name="ป้อนค่า 2 6 6 4" xfId="8951" xr:uid="{1C43D5BC-BA53-4C62-BEF6-6806C639C9A4}"/>
    <cellStyle name="ป้อนค่า 2 6 6 5" xfId="3854" xr:uid="{98D0D3FC-9FC9-4082-A682-67F6FF3A67C6}"/>
    <cellStyle name="ป้อนค่า 2 6 7" xfId="31407" xr:uid="{0FD7D79D-FB93-4058-8360-87D72705ACBA}"/>
    <cellStyle name="ป้อนค่า 2 6 7 2" xfId="17606" xr:uid="{FCCE586B-97CA-4553-A970-A6DD0A221850}"/>
    <cellStyle name="ป้อนค่า 2 6 7 3" xfId="8949" xr:uid="{ABA74CBE-C714-4465-9B49-6582175BCA68}"/>
    <cellStyle name="ป้อนค่า 2 6 7 4" xfId="3852" xr:uid="{702DF990-F826-4E72-8411-46469BBA4452}"/>
    <cellStyle name="ป้อนค่า 2 6 8" xfId="31406" xr:uid="{C165BBDD-4E13-4A39-860B-632AC5C1D44C}"/>
    <cellStyle name="ป้อนค่า 2 6 8 2" xfId="31405" xr:uid="{4056F57E-2184-4DFE-A320-8C3A4AC16BAF}"/>
    <cellStyle name="ป้อนค่า 2 6 8 2 2" xfId="17604" xr:uid="{FD4B5713-2618-4AD0-8426-269A54122A4F}"/>
    <cellStyle name="ป้อนค่า 2 6 8 2 3" xfId="8947" xr:uid="{4A7277D1-F38D-4E38-A081-E50976A4FA27}"/>
    <cellStyle name="ป้อนค่า 2 6 8 2 4" xfId="3850" xr:uid="{C43AB171-A1F8-4E8F-AA11-AF6242F09A60}"/>
    <cellStyle name="ป้อนค่า 2 6 8 3" xfId="17605" xr:uid="{1083C8F7-CC3A-4784-9471-86C0D8ADB615}"/>
    <cellStyle name="ป้อนค่า 2 6 8 4" xfId="8948" xr:uid="{ED48E8FA-FEC0-4749-AA6C-EDFBD57915D2}"/>
    <cellStyle name="ป้อนค่า 2 6 8 5" xfId="3851" xr:uid="{982B244C-8714-481E-A54F-9729DB90A788}"/>
    <cellStyle name="ป้อนค่า 2 6 9" xfId="31404" xr:uid="{258D8F11-0D3C-468D-89F9-BF5AC8BB8509}"/>
    <cellStyle name="ป้อนค่า 2 6 9 2" xfId="17603" xr:uid="{1F86BA56-5C2E-4071-89F3-4E61658E08AC}"/>
    <cellStyle name="ป้อนค่า 2 6 9 3" xfId="8946" xr:uid="{746A37E8-B362-47B1-8580-8A95BA19EBE1}"/>
    <cellStyle name="ป้อนค่า 2 6 9 4" xfId="3849" xr:uid="{B14DDD5A-A6E6-40C8-86AF-F19256B7478F}"/>
    <cellStyle name="ป้อนค่า 2 7" xfId="41933" xr:uid="{45AC3C88-B0E8-46B3-ABE9-5B7D16DDA894}"/>
    <cellStyle name="ป้อนค่า 2 7 10" xfId="26110" xr:uid="{38AE74CD-4CFE-48E8-A3F2-75D8EA555B86}"/>
    <cellStyle name="ป้อนค่า 2 7 10 2" xfId="12674" xr:uid="{09E20181-38C0-4EAD-AC58-4F156E3DB320}"/>
    <cellStyle name="ป้อนค่า 2 7 10 3" xfId="5000" xr:uid="{63D1B659-9DA9-4B82-9E27-060D6CA15ED6}"/>
    <cellStyle name="ป้อนค่า 2 7 10 4" xfId="1112" xr:uid="{B506EEB8-DD81-4FA2-976D-CFFD679501A1}"/>
    <cellStyle name="ป้อนค่า 2 7 11" xfId="31403" xr:uid="{6CE97A99-714A-417E-801D-1216826B0247}"/>
    <cellStyle name="ป้อนค่า 2 7 11 2" xfId="17602" xr:uid="{23D9ADC1-1C68-4A78-93E9-3F1DA1A0DAD8}"/>
    <cellStyle name="ป้อนค่า 2 7 11 3" xfId="8945" xr:uid="{83703104-EF89-4AA3-AC67-E791B98EE13A}"/>
    <cellStyle name="ป้อนค่า 2 7 11 4" xfId="3848" xr:uid="{176EDF3A-CB2B-4D69-ADC1-CBB02E92CE77}"/>
    <cellStyle name="ป้อนค่า 2 7 12" xfId="39056" xr:uid="{531CAAF0-7CC6-441F-B027-5254B2FE65B2}"/>
    <cellStyle name="ป้อนค่า 2 7 13" xfId="24408" xr:uid="{A5636592-A258-40A5-8F49-1547C642C173}"/>
    <cellStyle name="ป้อนค่า 2 7 14" xfId="40520" xr:uid="{FC1AF1C0-99F9-4B83-ABF2-0213C45CAE24}"/>
    <cellStyle name="ป้อนค่า 2 7 15" xfId="6935" xr:uid="{572EEA9C-93C0-4717-AA19-5E6368BD5F5E}"/>
    <cellStyle name="ป้อนค่า 2 7 2" xfId="41385" xr:uid="{BD6421E2-E705-4121-B907-92D86EB10FE6}"/>
    <cellStyle name="ป้อนค่า 2 7 2 10" xfId="10640" xr:uid="{708A63FF-3DE3-4FB8-9596-4E6B94CE7012}"/>
    <cellStyle name="ป้อนค่า 2 7 2 2" xfId="31401" xr:uid="{6A62F2A8-CDC9-4E7D-A17A-DFCFFD585BFC}"/>
    <cellStyle name="ป้อนค่า 2 7 2 2 2" xfId="17600" xr:uid="{5A36DD48-A41E-4080-AA0D-F1B8CA62347F}"/>
    <cellStyle name="ป้อนค่า 2 7 2 2 3" xfId="8943" xr:uid="{9B20136B-4A0A-4A2B-924B-01093D995699}"/>
    <cellStyle name="ป้อนค่า 2 7 2 2 4" xfId="3846" xr:uid="{57D9230A-410A-4269-9656-5891A3C99D0D}"/>
    <cellStyle name="ป้อนค่า 2 7 2 3" xfId="27793" xr:uid="{879A94C3-BEA5-4F79-BA2A-FCAEA5BED571}"/>
    <cellStyle name="ป้อนค่า 2 7 2 3 2" xfId="14321" xr:uid="{0A418B20-0169-416B-BC67-777B6EEFE83A}"/>
    <cellStyle name="ป้อนค่า 2 7 2 3 3" xfId="6211" xr:uid="{9E5B8D68-8CC3-4DEF-8D26-7D5F00124C19}"/>
    <cellStyle name="ป้อนค่า 2 7 2 3 4" xfId="1885" xr:uid="{659122BB-2F9A-412D-8726-05058AF45EEC}"/>
    <cellStyle name="ป้อนค่า 2 7 2 4" xfId="30071" xr:uid="{6989313D-5DA4-4A82-AB00-C4F9B8F30907}"/>
    <cellStyle name="ป้อนค่า 2 7 2 4 2" xfId="16340" xr:uid="{8E466D84-8D5F-4577-B9DE-05A55B33D3B2}"/>
    <cellStyle name="ป้อนค่า 2 7 2 4 3" xfId="7764" xr:uid="{D04DF954-C9D1-4A9A-B57A-1BACE4442E7F}"/>
    <cellStyle name="ป้อนค่า 2 7 2 4 4" xfId="2841" xr:uid="{B8198A55-BF8A-4BF4-BB69-2B6CA1B6202D}"/>
    <cellStyle name="ป้อนค่า 2 7 2 5" xfId="25603" xr:uid="{278B6568-C9BA-4EF9-9A72-5344F72E5CB9}"/>
    <cellStyle name="ป้อนค่า 2 7 2 5 2" xfId="12178" xr:uid="{7817D035-3A5A-4FC2-A267-95CEC5055A80}"/>
    <cellStyle name="ป้อนค่า 2 7 2 5 3" xfId="4648" xr:uid="{68145A09-B934-4BBE-87E4-1F550BF57EBE}"/>
    <cellStyle name="ป้อนค่า 2 7 2 5 4" xfId="882" xr:uid="{B816D199-89F9-47C5-AB50-A05DE8F1C8BC}"/>
    <cellStyle name="ป้อนค่า 2 7 2 6" xfId="31402" xr:uid="{FE7211B6-EA1C-481F-B4B2-539CBC96A370}"/>
    <cellStyle name="ป้อนค่า 2 7 2 6 2" xfId="17601" xr:uid="{59EEB004-F80D-4551-9D56-E2FC616237E7}"/>
    <cellStyle name="ป้อนค่า 2 7 2 6 3" xfId="8944" xr:uid="{15FDA761-EC67-4D3E-95B9-D009EEFA1990}"/>
    <cellStyle name="ป้อนค่า 2 7 2 6 4" xfId="3847" xr:uid="{E073157A-F3FC-4605-AFC7-94E7F0C2E7D7}"/>
    <cellStyle name="ป้อนค่า 2 7 2 7" xfId="38522" xr:uid="{58750F34-1C9D-48C4-A23E-21B68F41081C}"/>
    <cellStyle name="ป้อนค่า 2 7 2 8" xfId="23897" xr:uid="{332B699C-366C-4461-9E7E-3DAA3DE84B6E}"/>
    <cellStyle name="ป้อนค่า 2 7 2 9" xfId="13443" xr:uid="{353C8637-4601-44AE-8224-5735299C65B4}"/>
    <cellStyle name="ป้อนค่า 2 7 3" xfId="31400" xr:uid="{6F49770E-9E85-48ED-9289-E71F4523BA98}"/>
    <cellStyle name="ป้อนค่า 2 7 3 2" xfId="31399" xr:uid="{63EDF471-2B0B-43D3-973F-0E28B7563867}"/>
    <cellStyle name="ป้อนค่า 2 7 3 2 2" xfId="17598" xr:uid="{8F4B6BA8-445B-40BA-8289-B6BE951087B7}"/>
    <cellStyle name="ป้อนค่า 2 7 3 2 3" xfId="8941" xr:uid="{B11ECFB4-B050-436F-B706-5853BD7BD971}"/>
    <cellStyle name="ป้อนค่า 2 7 3 2 4" xfId="3844" xr:uid="{7E481154-2147-4A1E-BDB0-529A3DF9E600}"/>
    <cellStyle name="ป้อนค่า 2 7 3 3" xfId="17599" xr:uid="{05CC46F6-9847-4EBE-8EF5-F2C542D439C5}"/>
    <cellStyle name="ป้อนค่า 2 7 3 4" xfId="8942" xr:uid="{746F80CF-F5A5-4A38-9DF9-730D1633020F}"/>
    <cellStyle name="ป้อนค่า 2 7 3 5" xfId="3845" xr:uid="{1BD168D8-13EF-43F1-AA24-3DB946A041E1}"/>
    <cellStyle name="ป้อนค่า 2 7 4" xfId="31398" xr:uid="{9762D08B-2F2C-4771-B4A3-8972BE90D8D4}"/>
    <cellStyle name="ป้อนค่า 2 7 4 2" xfId="31397" xr:uid="{51A3C621-7AF9-4F4D-B9CF-D3136AE61018}"/>
    <cellStyle name="ป้อนค่า 2 7 4 2 2" xfId="17596" xr:uid="{A65D1F50-ED23-417C-94C9-79444195170E}"/>
    <cellStyle name="ป้อนค่า 2 7 4 2 3" xfId="8939" xr:uid="{7799D90E-C179-455F-93E3-B5E106E53386}"/>
    <cellStyle name="ป้อนค่า 2 7 4 2 4" xfId="3842" xr:uid="{335B2C0D-2FF5-492E-BB30-D2FD5FF856E6}"/>
    <cellStyle name="ป้อนค่า 2 7 4 3" xfId="17597" xr:uid="{87438066-0D2F-4A47-87BD-25BEE32BD01E}"/>
    <cellStyle name="ป้อนค่า 2 7 4 4" xfId="8940" xr:uid="{C9FAAE05-69AA-428A-AE41-68AE4D5A1716}"/>
    <cellStyle name="ป้อนค่า 2 7 4 5" xfId="3843" xr:uid="{02C829B2-AEA0-4C5E-A54E-4D12058F20F6}"/>
    <cellStyle name="ป้อนค่า 2 7 5" xfId="31396" xr:uid="{280B07DE-ED04-4FCF-BF2E-7343407A61E9}"/>
    <cellStyle name="ป้อนค่า 2 7 5 2" xfId="17595" xr:uid="{0E856231-FDBB-4AD6-B696-63548284E8EE}"/>
    <cellStyle name="ป้อนค่า 2 7 5 3" xfId="8938" xr:uid="{F6744F44-F573-43E1-9A7F-3F419DE9BAC8}"/>
    <cellStyle name="ป้อนค่า 2 7 5 4" xfId="3841" xr:uid="{D9310C7B-7164-40A4-8289-54A6D672D0B2}"/>
    <cellStyle name="ป้อนค่า 2 7 6" xfId="31395" xr:uid="{30E202C5-99FF-4A01-B765-0B8EF0DB3E59}"/>
    <cellStyle name="ป้อนค่า 2 7 6 2" xfId="17594" xr:uid="{8EC8E4D0-1133-41DA-86D3-8A8F0DB5B1DE}"/>
    <cellStyle name="ป้อนค่า 2 7 6 3" xfId="8937" xr:uid="{7F52B85B-747C-4435-9746-0BBD3FE8FF9E}"/>
    <cellStyle name="ป้อนค่า 2 7 6 4" xfId="3840" xr:uid="{D4C51E8A-9BCF-48B3-B23D-2A8B87B20D1C}"/>
    <cellStyle name="ป้อนค่า 2 7 7" xfId="31394" xr:uid="{CCEE2619-EDC9-4155-A3FA-EC4C0EB6832E}"/>
    <cellStyle name="ป้อนค่า 2 7 7 2" xfId="31393" xr:uid="{8AD9BFA8-A8EF-414F-9993-AFA682D83BC9}"/>
    <cellStyle name="ป้อนค่า 2 7 7 2 2" xfId="17592" xr:uid="{C3BE5770-3829-44A3-8AE1-90358E718521}"/>
    <cellStyle name="ป้อนค่า 2 7 7 2 3" xfId="8935" xr:uid="{48F23824-70BB-41D1-9140-493544C4A00C}"/>
    <cellStyle name="ป้อนค่า 2 7 7 2 4" xfId="3838" xr:uid="{8B9E6A55-819F-429D-8ED7-19BD3993140E}"/>
    <cellStyle name="ป้อนค่า 2 7 7 3" xfId="17593" xr:uid="{04E35FF6-362E-40B6-BB6B-DB3D34BBED47}"/>
    <cellStyle name="ป้อนค่า 2 7 7 4" xfId="8936" xr:uid="{88D8F4A1-BBEA-4229-AEA0-F1A6A11D8E5E}"/>
    <cellStyle name="ป้อนค่า 2 7 7 5" xfId="3839" xr:uid="{5B62C069-0AD8-4F7C-9916-35C1E7875ED1}"/>
    <cellStyle name="ป้อนค่า 2 7 8" xfId="28298" xr:uid="{19E2B0B0-FA00-4233-B250-1907DB2F0208}"/>
    <cellStyle name="ป้อนค่า 2 7 8 2" xfId="14817" xr:uid="{F34203C3-C748-45FA-93D0-B231A8224BEE}"/>
    <cellStyle name="ป้อนค่า 2 7 8 3" xfId="6593" xr:uid="{A27A36D4-EA0E-4E05-A02A-31E0493CD53A}"/>
    <cellStyle name="ป้อนค่า 2 7 8 4" xfId="2189" xr:uid="{3F6E7A44-FA18-4227-8F78-A174A169BFF7}"/>
    <cellStyle name="ป้อนค่า 2 7 9" xfId="27409" xr:uid="{1E7004B4-387A-4AE4-9890-1BB7F5B167B8}"/>
    <cellStyle name="ป้อนค่า 2 7 9 2" xfId="13941" xr:uid="{F81485EA-1214-4908-BC26-33416BDAAF1C}"/>
    <cellStyle name="ป้อนค่า 2 7 9 3" xfId="5905" xr:uid="{4CE2AEEF-2388-4D83-A18A-D9DCCCEB7F88}"/>
    <cellStyle name="ป้อนค่า 2 7 9 4" xfId="1637" xr:uid="{0C15ABCE-5421-4AFB-8C0E-6ECFB3150756}"/>
    <cellStyle name="ป้อนค่า 2 8" xfId="41392" xr:uid="{096A71F5-98F4-424E-86D5-EADF3390516E}"/>
    <cellStyle name="ป้อนค่า 2 8 10" xfId="10633" xr:uid="{1F2F5602-2767-491E-98F3-90DDE8A9DDAF}"/>
    <cellStyle name="ป้อนค่า 2 8 2" xfId="31391" xr:uid="{67BCF0FC-1B83-4847-91C6-72B85D7170D8}"/>
    <cellStyle name="ป้อนค่า 2 8 2 2" xfId="17590" xr:uid="{9DD5FEF5-DA17-4300-B369-5DFA51ADF9CB}"/>
    <cellStyle name="ป้อนค่า 2 8 2 3" xfId="8933" xr:uid="{26738D43-9683-4989-AE0C-61BACDB70748}"/>
    <cellStyle name="ป้อนค่า 2 8 2 4" xfId="3836" xr:uid="{4DB99D3D-9EBB-4981-A5DA-5A7AA5A54EE1}"/>
    <cellStyle name="ป้อนค่า 2 8 3" xfId="27800" xr:uid="{B93D72C6-2538-440B-B465-0967A770415B}"/>
    <cellStyle name="ป้อนค่า 2 8 3 2" xfId="14328" xr:uid="{5EC8E15F-FD71-4FE6-AF90-F36ADD9EDA64}"/>
    <cellStyle name="ป้อนค่า 2 8 3 3" xfId="6218" xr:uid="{F77AF37F-F261-43B8-9064-AB65AAAFE435}"/>
    <cellStyle name="ป้อนค่า 2 8 3 4" xfId="1892" xr:uid="{47FB01CE-2446-497A-8EFD-885F1C933B0F}"/>
    <cellStyle name="ป้อนค่า 2 8 4" xfId="29759" xr:uid="{9D6615DF-BF16-460C-9138-D17F74259030}"/>
    <cellStyle name="ป้อนค่า 2 8 4 2" xfId="16071" xr:uid="{61030A75-5A99-4462-97F8-E81BD6ADE025}"/>
    <cellStyle name="ป้อนค่า 2 8 4 3" xfId="7547" xr:uid="{95E46F14-0F64-499B-A162-F58413470C34}"/>
    <cellStyle name="ป้อนค่า 2 8 4 4" xfId="2693" xr:uid="{EB0DB2CF-AE13-4240-8A33-EFAEEBF39BFF}"/>
    <cellStyle name="ป้อนค่า 2 8 5" xfId="25610" xr:uid="{4CCBC071-328E-4165-9ECD-9516EC1D0DD1}"/>
    <cellStyle name="ป้อนค่า 2 8 5 2" xfId="12185" xr:uid="{0EA8C648-C007-4B56-B8DF-8589004E986B}"/>
    <cellStyle name="ป้อนค่า 2 8 5 3" xfId="4655" xr:uid="{78A47251-8D38-4F92-90AE-E0BBCC2B58B5}"/>
    <cellStyle name="ป้อนค่า 2 8 5 4" xfId="889" xr:uid="{40BFD46B-8FAC-4EAB-B5FC-6215A8BA357E}"/>
    <cellStyle name="ป้อนค่า 2 8 6" xfId="31392" xr:uid="{A14CAF0E-346E-4171-9295-58833537E4A0}"/>
    <cellStyle name="ป้อนค่า 2 8 6 2" xfId="17591" xr:uid="{08F13843-0159-4FDC-85D6-7C06380A0DEE}"/>
    <cellStyle name="ป้อนค่า 2 8 6 3" xfId="8934" xr:uid="{BF019532-151A-4EC3-95D3-09F5824D7B7A}"/>
    <cellStyle name="ป้อนค่า 2 8 6 4" xfId="3837" xr:uid="{4BBFB78D-B6F0-4A8F-99CD-3B81D9936C76}"/>
    <cellStyle name="ป้อนค่า 2 8 7" xfId="38529" xr:uid="{7B9AFF29-F1A7-485C-B49E-27089BAC343E}"/>
    <cellStyle name="ป้อนค่า 2 8 8" xfId="23904" xr:uid="{5717C53D-326E-4B89-8829-755D7D17A6A3}"/>
    <cellStyle name="ป้อนค่า 2 8 9" xfId="16012" xr:uid="{F4623745-8810-4A1D-9EB6-BDFEF2AF742D}"/>
    <cellStyle name="ป้อนค่า 2 9" xfId="28305" xr:uid="{29B7FE82-43F5-40E5-BAF2-0D59B9465D65}"/>
    <cellStyle name="ป้อนค่า 2 9 2" xfId="14824" xr:uid="{ACA4D65C-F4E6-4292-AF8D-AEDBBC8385CA}"/>
    <cellStyle name="ป้อนค่า 2 9 3" xfId="6600" xr:uid="{A565F2AD-ACC1-481D-BB20-4CC2CED27678}"/>
    <cellStyle name="ป้อนค่า 2 9 4" xfId="2196" xr:uid="{ED640895-9286-4BC7-AC8B-22E66727248F}"/>
    <cellStyle name="ป้อนค่า 20" xfId="24420" xr:uid="{AB94B94F-668E-4FD7-B743-F8CBF1A65DE3}"/>
    <cellStyle name="ป้อนค่า 21" xfId="15123" xr:uid="{0853A761-E1C9-4CA5-BB4C-C64D12A59694}"/>
    <cellStyle name="ป้อนค่า 22" xfId="4742" xr:uid="{0D8E0959-B0AE-4A41-B4CD-5CEB19AE8145}"/>
    <cellStyle name="ป้อนค่า 3" xfId="41932" xr:uid="{40DCFEA1-C85B-4DBA-9697-B48CC1425816}"/>
    <cellStyle name="ป้อนค่า 3 10" xfId="28297" xr:uid="{CF2F76D9-8BD1-49F8-B06E-DC6E23F0C59D}"/>
    <cellStyle name="ป้อนค่า 3 10 2" xfId="14816" xr:uid="{841B1405-D8C5-4363-A880-D0BEE37FBC9B}"/>
    <cellStyle name="ป้อนค่า 3 10 3" xfId="6592" xr:uid="{743610E0-5557-4536-89E7-CD9E6156F00B}"/>
    <cellStyle name="ป้อนค่า 3 10 4" xfId="2188" xr:uid="{A1014F4C-7963-4807-AE7E-9B0E0992EEAF}"/>
    <cellStyle name="ป้อนค่า 3 11" xfId="27410" xr:uid="{B1E8C898-8E58-456D-9160-35B85E57045B}"/>
    <cellStyle name="ป้อนค่า 3 11 2" xfId="13942" xr:uid="{EBD249E5-EF52-426E-8626-D73DEE849F81}"/>
    <cellStyle name="ป้อนค่า 3 11 3" xfId="5906" xr:uid="{12921FD7-BE43-4953-9B91-AB8C2F61462B}"/>
    <cellStyle name="ป้อนค่า 3 11 4" xfId="1638" xr:uid="{3A7E7C15-B5F2-4D4A-A465-69315A5CA695}"/>
    <cellStyle name="ป้อนค่า 3 12" xfId="26109" xr:uid="{C0EADDAC-7EAD-4262-8854-F02C4DAD05C2}"/>
    <cellStyle name="ป้อนค่า 3 12 2" xfId="12673" xr:uid="{314FC0B7-4480-474B-BAC8-B8A00B361B61}"/>
    <cellStyle name="ป้อนค่า 3 12 3" xfId="4999" xr:uid="{C21FDD4D-F9EB-4047-BFA8-5BFF2FE320F7}"/>
    <cellStyle name="ป้อนค่า 3 12 4" xfId="1111" xr:uid="{B905C961-68EE-4106-AC92-322B2CA9ADCF}"/>
    <cellStyle name="ป้อนค่า 3 13" xfId="31390" xr:uid="{9433DE22-7927-45FC-BF92-D660B23D56B2}"/>
    <cellStyle name="ป้อนค่า 3 13 2" xfId="17589" xr:uid="{382B5D53-7174-4C7F-82E5-8C2516564D50}"/>
    <cellStyle name="ป้อนค่า 3 13 3" xfId="8932" xr:uid="{ECA71D95-8667-45F0-9B07-F8EC92B174C7}"/>
    <cellStyle name="ป้อนค่า 3 13 4" xfId="3835" xr:uid="{ECBC8A98-D0BD-47C7-B890-4ED4FAD54B66}"/>
    <cellStyle name="ป้อนค่า 3 14" xfId="39055" xr:uid="{7656A1A7-1BD9-4963-ABAD-2539DBFE6C60}"/>
    <cellStyle name="ป้อนค่า 3 15" xfId="24407" xr:uid="{BD5A2EE9-DF79-40BC-BCEF-AE6CC6F97CE9}"/>
    <cellStyle name="ป้อนค่า 3 16" xfId="40671" xr:uid="{01C358A3-1ED2-4417-A1C9-F183E53ACDC3}"/>
    <cellStyle name="ป้อนค่า 3 17" xfId="6855" xr:uid="{F0FDEDBD-69AC-40FD-822D-BC133D3CF07B}"/>
    <cellStyle name="ป้อนค่า 3 2" xfId="41931" xr:uid="{A71C7329-4731-497B-B0B9-CA1B942C67AC}"/>
    <cellStyle name="ป้อนค่า 3 2 10" xfId="26108" xr:uid="{4132CCDC-7DC4-4941-BCBC-85F274C42540}"/>
    <cellStyle name="ป้อนค่า 3 2 10 2" xfId="12672" xr:uid="{16939E47-EB16-4A28-9FD1-82BC53B702F6}"/>
    <cellStyle name="ป้อนค่า 3 2 10 3" xfId="4998" xr:uid="{7779C120-6EB0-4E8F-9D49-6EA0FA0BAE8C}"/>
    <cellStyle name="ป้อนค่า 3 2 10 4" xfId="1110" xr:uid="{AC810F6D-434C-4998-B697-998C802E37B8}"/>
    <cellStyle name="ป้อนค่า 3 2 11" xfId="31389" xr:uid="{FB1F7648-B7CA-408A-9459-BC63E3F8774D}"/>
    <cellStyle name="ป้อนค่า 3 2 11 2" xfId="17588" xr:uid="{4BEC4431-9873-4164-8C3C-B6FBC435820A}"/>
    <cellStyle name="ป้อนค่า 3 2 11 3" xfId="8931" xr:uid="{81BBC39B-0C9A-410D-90D4-C37EFE59F347}"/>
    <cellStyle name="ป้อนค่า 3 2 11 4" xfId="3834" xr:uid="{25643CC7-D227-4145-B99C-2AEB794CE98F}"/>
    <cellStyle name="ป้อนค่า 3 2 12" xfId="39054" xr:uid="{3C0AAF82-59B2-4066-B64C-7F4697C0833D}"/>
    <cellStyle name="ป้อนค่า 3 2 13" xfId="24406" xr:uid="{9F32F16C-A626-44AE-B4DE-59228F4AEE5D}"/>
    <cellStyle name="ป้อนค่า 3 2 14" xfId="41016" xr:uid="{2A42942D-FEAF-43E5-B7C7-ECD66181672F}"/>
    <cellStyle name="ป้อนค่า 3 2 15" xfId="10342" xr:uid="{D837AD78-3B21-4CA5-92E2-A066DE249C8D}"/>
    <cellStyle name="ป้อนค่า 3 2 2" xfId="41930" xr:uid="{4DCC9D36-04E6-4F81-B907-63E15BB696A1}"/>
    <cellStyle name="ป้อนค่า 3 2 2 10" xfId="31387" xr:uid="{F74DA4C7-6CC8-4109-9807-D634D90B2C34}"/>
    <cellStyle name="ป้อนค่า 3 2 2 10 2" xfId="17586" xr:uid="{58C845ED-F34A-4325-BF44-E305EDB68723}"/>
    <cellStyle name="ป้อนค่า 3 2 2 10 3" xfId="8929" xr:uid="{DBFB3B6D-53B0-452A-949D-983A108D2BB3}"/>
    <cellStyle name="ป้อนค่า 3 2 2 10 4" xfId="3832" xr:uid="{B37067B1-51FB-472C-A307-C8C5F74DD4DC}"/>
    <cellStyle name="ป้อนค่า 3 2 2 11" xfId="28295" xr:uid="{F4802F67-AD53-44C2-8A20-ABAFFEA9E5A8}"/>
    <cellStyle name="ป้อนค่า 3 2 2 11 2" xfId="14814" xr:uid="{BC981D2F-B5B1-4562-B2BB-1A6F7D418DEC}"/>
    <cellStyle name="ป้อนค่า 3 2 2 11 3" xfId="6590" xr:uid="{958D9F4E-9FD1-4AD5-9A04-93F8B46D4888}"/>
    <cellStyle name="ป้อนค่า 3 2 2 11 4" xfId="2186" xr:uid="{D51932F5-3DC0-438B-B570-0DC90AA6F64C}"/>
    <cellStyle name="ป้อนค่า 3 2 2 12" xfId="27411" xr:uid="{3C5110CC-6CEC-43DC-89C7-9E28C230690D}"/>
    <cellStyle name="ป้อนค่า 3 2 2 12 2" xfId="13943" xr:uid="{19073F26-074F-43D8-B978-5E2611EC95FB}"/>
    <cellStyle name="ป้อนค่า 3 2 2 12 3" xfId="5907" xr:uid="{D467D867-9FEB-443F-8FC6-3748B92522D4}"/>
    <cellStyle name="ป้อนค่า 3 2 2 12 4" xfId="1639" xr:uid="{E876FE90-3222-47C6-9B09-CC51B0A7E3C7}"/>
    <cellStyle name="ป้อนค่า 3 2 2 13" xfId="26107" xr:uid="{318A3A2C-6827-49F1-B20C-7018289D2464}"/>
    <cellStyle name="ป้อนค่า 3 2 2 13 2" xfId="12671" xr:uid="{784A05C7-673E-4D17-8FE2-508680A43F82}"/>
    <cellStyle name="ป้อนค่า 3 2 2 13 3" xfId="4997" xr:uid="{B3A0B9A4-0B9A-469B-B44E-128668344949}"/>
    <cellStyle name="ป้อนค่า 3 2 2 13 4" xfId="1109" xr:uid="{EAA0B4B5-08A6-4861-BFE3-87A93C260017}"/>
    <cellStyle name="ป้อนค่า 3 2 2 14" xfId="31388" xr:uid="{32838895-3DE9-4097-9EB4-5251CF6F8948}"/>
    <cellStyle name="ป้อนค่า 3 2 2 14 2" xfId="17587" xr:uid="{CC596D31-6D77-403D-9965-100B03195D29}"/>
    <cellStyle name="ป้อนค่า 3 2 2 14 3" xfId="8930" xr:uid="{B9BF358B-3944-4C03-B35E-3133B201A385}"/>
    <cellStyle name="ป้อนค่า 3 2 2 14 4" xfId="3833" xr:uid="{25307971-EE8D-4C51-B606-6C2EBBFE0BF2}"/>
    <cellStyle name="ป้อนค่า 3 2 2 15" xfId="39053" xr:uid="{05ED8C9E-A35C-4281-A539-DCF8E85E8F75}"/>
    <cellStyle name="ป้อนค่า 3 2 2 16" xfId="24405" xr:uid="{A419861F-4DC9-45CF-8D80-AF598ECC4956}"/>
    <cellStyle name="ป้อนค่า 3 2 2 17" xfId="40519" xr:uid="{3B407964-8788-4E56-94AF-1C46CD63FF90}"/>
    <cellStyle name="ป้อนค่า 3 2 2 18" xfId="10343" xr:uid="{A70260D2-F1B1-4D91-8277-3116B6A01868}"/>
    <cellStyle name="ป้อนค่า 3 2 2 2" xfId="41382" xr:uid="{E0436AD2-A31D-46FC-B1BE-297807EDFA30}"/>
    <cellStyle name="ป้อนค่า 3 2 2 2 10" xfId="10643" xr:uid="{19795C8C-1153-437F-AB48-440BB3CCA83C}"/>
    <cellStyle name="ป้อนค่า 3 2 2 2 2" xfId="31385" xr:uid="{D708A83B-991C-4C7C-BF39-A8281973EA14}"/>
    <cellStyle name="ป้อนค่า 3 2 2 2 2 2" xfId="17584" xr:uid="{AD19DCC1-8A6D-4132-8362-B20595DAF63F}"/>
    <cellStyle name="ป้อนค่า 3 2 2 2 2 3" xfId="8927" xr:uid="{E7288B54-6F10-45A5-A936-BF8CEAF92AF5}"/>
    <cellStyle name="ป้อนค่า 3 2 2 2 2 4" xfId="3830" xr:uid="{40620B0D-252B-4351-B7D1-4D51FDA7D15B}"/>
    <cellStyle name="ป้อนค่า 3 2 2 2 3" xfId="27790" xr:uid="{715361AC-5378-4349-9265-A3E82A38245A}"/>
    <cellStyle name="ป้อนค่า 3 2 2 2 3 2" xfId="14318" xr:uid="{84BA9E5C-3A0B-4F77-8F09-3801A0C53AFD}"/>
    <cellStyle name="ป้อนค่า 3 2 2 2 3 3" xfId="6208" xr:uid="{7DEE7A18-F75D-428D-9535-A22FCD660203}"/>
    <cellStyle name="ป้อนค่า 3 2 2 2 3 4" xfId="1882" xr:uid="{81F339D6-C1F1-4532-B658-9B05AFDCB420}"/>
    <cellStyle name="ป้อนค่า 3 2 2 2 4" xfId="30070" xr:uid="{0D3BDB8F-A079-451E-8844-3F0822381A40}"/>
    <cellStyle name="ป้อนค่า 3 2 2 2 4 2" xfId="16339" xr:uid="{D5D31406-6AE8-4880-83B1-5A3BD4B53360}"/>
    <cellStyle name="ป้อนค่า 3 2 2 2 4 3" xfId="7763" xr:uid="{1586149E-AD23-4A23-9105-B1187631DA42}"/>
    <cellStyle name="ป้อนค่า 3 2 2 2 4 4" xfId="2840" xr:uid="{C65EBDE4-C933-4935-A260-25322A9A38FF}"/>
    <cellStyle name="ป้อนค่า 3 2 2 2 5" xfId="25600" xr:uid="{4C1FAD28-FC08-4AFD-8543-A5558D99BB67}"/>
    <cellStyle name="ป้อนค่า 3 2 2 2 5 2" xfId="12175" xr:uid="{EA3E5FD9-B3D1-4D5A-B779-B92BC6A39805}"/>
    <cellStyle name="ป้อนค่า 3 2 2 2 5 3" xfId="4645" xr:uid="{2AED723E-74B2-4F7F-AEBA-1E5F8750BC7A}"/>
    <cellStyle name="ป้อนค่า 3 2 2 2 5 4" xfId="879" xr:uid="{A3F0E94C-3768-45D5-95A8-3CC06AD0F13B}"/>
    <cellStyle name="ป้อนค่า 3 2 2 2 6" xfId="31386" xr:uid="{29D82DB4-8266-4C65-B1A1-44A2CADD15D1}"/>
    <cellStyle name="ป้อนค่า 3 2 2 2 6 2" xfId="17585" xr:uid="{D01C4F37-ECA3-41F1-A2F3-BA31937009BE}"/>
    <cellStyle name="ป้อนค่า 3 2 2 2 6 3" xfId="8928" xr:uid="{95878BC9-6D1D-4E0C-BD64-17B0122CEC58}"/>
    <cellStyle name="ป้อนค่า 3 2 2 2 6 4" xfId="3831" xr:uid="{941B9F35-023D-4B05-9A15-8863CA48D37C}"/>
    <cellStyle name="ป้อนค่า 3 2 2 2 7" xfId="38519" xr:uid="{7C328B93-2B8D-489D-A2FB-A957EB35CC7B}"/>
    <cellStyle name="ป้อนค่า 3 2 2 2 8" xfId="23894" xr:uid="{21879302-C499-4EB1-807B-9EBF0A64968F}"/>
    <cellStyle name="ป้อนค่า 3 2 2 2 9" xfId="12367" xr:uid="{B2642C01-A3F5-4729-BF41-4B3600569266}"/>
    <cellStyle name="ป้อนค่า 3 2 2 3" xfId="31384" xr:uid="{3DDC4BA0-28F4-46D8-8A28-D560EBFD4B3E}"/>
    <cellStyle name="ป้อนค่า 3 2 2 3 2" xfId="31383" xr:uid="{F8C20A68-71CE-411D-BBCA-ED450F5E005E}"/>
    <cellStyle name="ป้อนค่า 3 2 2 3 2 2" xfId="17582" xr:uid="{6F765AD2-14D8-4F23-B4BC-DDBC602FF005}"/>
    <cellStyle name="ป้อนค่า 3 2 2 3 2 3" xfId="8925" xr:uid="{E25D7017-21A2-433C-A628-DF2B96DA1842}"/>
    <cellStyle name="ป้อนค่า 3 2 2 3 2 4" xfId="3828" xr:uid="{08EFBEFC-A99C-4D8F-926E-37816246A2A4}"/>
    <cellStyle name="ป้อนค่า 3 2 2 3 3" xfId="17583" xr:uid="{FFC575FB-5677-46A5-9C07-B802B13EE705}"/>
    <cellStyle name="ป้อนค่า 3 2 2 3 4" xfId="8926" xr:uid="{4A947C4F-5A00-4A54-B6E6-671D219F76E5}"/>
    <cellStyle name="ป้อนค่า 3 2 2 3 5" xfId="3829" xr:uid="{2668D2B1-9554-429B-B96C-C661A3F0E9DC}"/>
    <cellStyle name="ป้อนค่า 3 2 2 4" xfId="31382" xr:uid="{14589C0B-928D-430D-A232-EF7A543DBD7B}"/>
    <cellStyle name="ป้อนค่า 3 2 2 4 2" xfId="31381" xr:uid="{5B509E62-6615-4BB9-BE29-7FE555D016F6}"/>
    <cellStyle name="ป้อนค่า 3 2 2 4 2 2" xfId="17580" xr:uid="{2445B4CB-2314-425A-971B-AF86BA48B51C}"/>
    <cellStyle name="ป้อนค่า 3 2 2 4 2 3" xfId="8923" xr:uid="{FF29980C-9D12-4A0B-984F-076FC224DAF6}"/>
    <cellStyle name="ป้อนค่า 3 2 2 4 2 4" xfId="3826" xr:uid="{D71B658C-68A6-494D-AF8C-1E5DEC712F2D}"/>
    <cellStyle name="ป้อนค่า 3 2 2 4 3" xfId="17581" xr:uid="{0CF228AD-B32A-44F8-AF0F-3AE5533BA414}"/>
    <cellStyle name="ป้อนค่า 3 2 2 4 4" xfId="8924" xr:uid="{E4503925-9C45-47E3-8405-5178D03892FD}"/>
    <cellStyle name="ป้อนค่า 3 2 2 4 5" xfId="3827" xr:uid="{9169A987-7357-495D-9DA5-04403A0A6FD9}"/>
    <cellStyle name="ป้อนค่า 3 2 2 5" xfId="31380" xr:uid="{5E9DA3AD-735E-4AE4-9FEF-06900ECC0FF0}"/>
    <cellStyle name="ป้อนค่า 3 2 2 5 2" xfId="31379" xr:uid="{D5230B01-54E4-4F27-B10A-478580502D68}"/>
    <cellStyle name="ป้อนค่า 3 2 2 5 2 2" xfId="17578" xr:uid="{956BACF6-BEF0-4344-BDCC-DF7AEC6A4070}"/>
    <cellStyle name="ป้อนค่า 3 2 2 5 2 3" xfId="8921" xr:uid="{F81A81A1-7D3B-48F4-8EED-2A846895B21F}"/>
    <cellStyle name="ป้อนค่า 3 2 2 5 2 4" xfId="3824" xr:uid="{49F57D30-F057-421A-AD0E-2F9FADB28CB5}"/>
    <cellStyle name="ป้อนค่า 3 2 2 5 3" xfId="17579" xr:uid="{96914897-751B-4ADA-8174-D5A42991D882}"/>
    <cellStyle name="ป้อนค่า 3 2 2 5 4" xfId="8922" xr:uid="{3D86C88F-9EEF-49DE-81EA-6B5E13BA4F19}"/>
    <cellStyle name="ป้อนค่า 3 2 2 5 5" xfId="3825" xr:uid="{C6B2FB9C-F427-4E01-AE29-7E7227C379D8}"/>
    <cellStyle name="ป้อนค่า 3 2 2 6" xfId="31378" xr:uid="{FDDD6AED-07E7-4C38-8768-C96D172AEE8E}"/>
    <cellStyle name="ป้อนค่า 3 2 2 6 2" xfId="31377" xr:uid="{CD8EF5B7-9E38-46AC-BBC3-6DC8CA9C3151}"/>
    <cellStyle name="ป้อนค่า 3 2 2 6 2 2" xfId="17576" xr:uid="{AC70E1D4-14D4-408F-8E7E-5037B7AE2624}"/>
    <cellStyle name="ป้อนค่า 3 2 2 6 2 3" xfId="8919" xr:uid="{1BB2314E-2657-4BDA-822C-C55287455476}"/>
    <cellStyle name="ป้อนค่า 3 2 2 6 2 4" xfId="3822" xr:uid="{087C695F-8CCB-495F-BAC2-C926314430BE}"/>
    <cellStyle name="ป้อนค่า 3 2 2 6 3" xfId="17577" xr:uid="{28BA6DA5-3D34-477B-B7B3-4CB8B6D12F2C}"/>
    <cellStyle name="ป้อนค่า 3 2 2 6 4" xfId="8920" xr:uid="{603D18A5-BE2C-4858-BC0E-F695F8DA46EA}"/>
    <cellStyle name="ป้อนค่า 3 2 2 6 5" xfId="3823" xr:uid="{8560F003-9C27-4439-8212-BEF2EF3A0634}"/>
    <cellStyle name="ป้อนค่า 3 2 2 7" xfId="31376" xr:uid="{5269A846-0E5C-4008-9D4F-38E12A366F4F}"/>
    <cellStyle name="ป้อนค่า 3 2 2 7 2" xfId="31375" xr:uid="{FBC8E876-528B-4756-8BCB-8D135BCC4427}"/>
    <cellStyle name="ป้อนค่า 3 2 2 7 2 2" xfId="17574" xr:uid="{771D62C5-43B7-45A2-AFB5-F7CF338D2EB4}"/>
    <cellStyle name="ป้อนค่า 3 2 2 7 2 3" xfId="8917" xr:uid="{25389856-12D2-42E5-B124-CB2A6B2F0BB6}"/>
    <cellStyle name="ป้อนค่า 3 2 2 7 2 4" xfId="3820" xr:uid="{58039DA7-9435-4138-947C-04DE58A92DCC}"/>
    <cellStyle name="ป้อนค่า 3 2 2 7 3" xfId="17575" xr:uid="{B56CE455-FEAD-4E5D-9E38-FABDD9631C6A}"/>
    <cellStyle name="ป้อนค่า 3 2 2 7 4" xfId="8918" xr:uid="{C28C1B97-EA5A-405E-BCB9-5734F96567B4}"/>
    <cellStyle name="ป้อนค่า 3 2 2 7 5" xfId="3821" xr:uid="{79C940E6-4DF4-4B1D-98A1-36EAF3D0127D}"/>
    <cellStyle name="ป้อนค่า 3 2 2 8" xfId="31374" xr:uid="{122CF719-4613-40D8-A32C-E3DBCD71551C}"/>
    <cellStyle name="ป้อนค่า 3 2 2 8 2" xfId="17573" xr:uid="{95D1F9BC-D98E-41A4-A337-6BF4076FCC82}"/>
    <cellStyle name="ป้อนค่า 3 2 2 8 3" xfId="8916" xr:uid="{EE57D9B4-A65D-4BEE-BE2A-49FD648D6214}"/>
    <cellStyle name="ป้อนค่า 3 2 2 8 4" xfId="3819" xr:uid="{32E11810-9270-47CE-AA89-8E01950B1693}"/>
    <cellStyle name="ป้อนค่า 3 2 2 9" xfId="31373" xr:uid="{3A2CACA2-7C41-46E3-B2AA-EEF048F2A48D}"/>
    <cellStyle name="ป้อนค่า 3 2 2 9 2" xfId="31372" xr:uid="{1936B562-6F42-4C7A-A7B3-E4A692B869E9}"/>
    <cellStyle name="ป้อนค่า 3 2 2 9 2 2" xfId="17571" xr:uid="{9EFD233C-F4AC-4738-BAA9-F56C0D4A60DB}"/>
    <cellStyle name="ป้อนค่า 3 2 2 9 2 3" xfId="8914" xr:uid="{FFDE0EB7-B13C-4DC2-B74D-0958ABD9CEF6}"/>
    <cellStyle name="ป้อนค่า 3 2 2 9 2 4" xfId="3817" xr:uid="{1CFB637B-922A-4CF3-AF17-1420DBAC534F}"/>
    <cellStyle name="ป้อนค่า 3 2 2 9 3" xfId="17572" xr:uid="{015D1981-80EF-4787-834B-59FB2A638E79}"/>
    <cellStyle name="ป้อนค่า 3 2 2 9 4" xfId="8915" xr:uid="{95B5F90D-D5D7-49A4-A887-0A60C55B2640}"/>
    <cellStyle name="ป้อนค่า 3 2 2 9 5" xfId="3818" xr:uid="{6A812132-A2F6-4629-97AF-6DD790305586}"/>
    <cellStyle name="ป้อนค่า 3 2 3" xfId="41383" xr:uid="{1937AE03-56BE-4FD9-B5BE-E0377A663D1D}"/>
    <cellStyle name="ป้อนค่า 3 2 3 10" xfId="27791" xr:uid="{BB7C131D-E29B-490E-B904-633F18EBFEFF}"/>
    <cellStyle name="ป้อนค่า 3 2 3 10 2" xfId="14319" xr:uid="{33737274-F8B7-4A3F-9B42-75AB7039853D}"/>
    <cellStyle name="ป้อนค่า 3 2 3 10 3" xfId="6209" xr:uid="{EDEC0C90-F52F-4E6B-B824-A8E49B5B265B}"/>
    <cellStyle name="ป้อนค่า 3 2 3 10 4" xfId="1883" xr:uid="{A81296F8-9CBD-40DC-8A28-2EA2DB681B7D}"/>
    <cellStyle name="ป้อนค่า 3 2 3 11" xfId="29481" xr:uid="{2347740B-680D-4915-8A0D-FE72B520B71E}"/>
    <cellStyle name="ป้อนค่า 3 2 3 11 2" xfId="15814" xr:uid="{C00FA06C-03FB-456F-9B71-D15344AD4A8A}"/>
    <cellStyle name="ป้อนค่า 3 2 3 11 3" xfId="7301" xr:uid="{8A370374-572D-4250-AFAD-958E7B24175E}"/>
    <cellStyle name="ป้อนค่า 3 2 3 11 4" xfId="2545" xr:uid="{693F0C02-FA6D-463D-AE16-5F25CCBE0E5E}"/>
    <cellStyle name="ป้อนค่า 3 2 3 12" xfId="25601" xr:uid="{AB5A6A90-9CC3-47F3-B978-11A775C751F2}"/>
    <cellStyle name="ป้อนค่า 3 2 3 12 2" xfId="12176" xr:uid="{552B22C6-A876-4E57-90A3-F5C5C37FDDD4}"/>
    <cellStyle name="ป้อนค่า 3 2 3 12 3" xfId="4646" xr:uid="{60B6CE7A-4163-4E98-8364-AF0B034D84BE}"/>
    <cellStyle name="ป้อนค่า 3 2 3 12 4" xfId="880" xr:uid="{A19EA89A-0102-4CEA-A49E-3D686221ABDE}"/>
    <cellStyle name="ป้อนค่า 3 2 3 13" xfId="31371" xr:uid="{F8A6AD3B-AD4B-41B9-954D-E55EA34B1FFE}"/>
    <cellStyle name="ป้อนค่า 3 2 3 13 2" xfId="17570" xr:uid="{A14A9AC9-D712-4434-BEC4-C3761C6E34FE}"/>
    <cellStyle name="ป้อนค่า 3 2 3 13 3" xfId="8913" xr:uid="{84D25A16-E50F-458C-82B4-B273D39E5141}"/>
    <cellStyle name="ป้อนค่า 3 2 3 13 4" xfId="3816" xr:uid="{368C3259-858A-4387-B37E-5FA6C2E20524}"/>
    <cellStyle name="ป้อนค่า 3 2 3 14" xfId="38520" xr:uid="{4DE68EC1-B427-4001-9AA3-75965B649E40}"/>
    <cellStyle name="ป้อนค่า 3 2 3 15" xfId="23895" xr:uid="{272DA1EA-0D86-4244-9F76-177064206F07}"/>
    <cellStyle name="ป้อนค่า 3 2 3 16" xfId="11861" xr:uid="{93C0D34F-FE84-4D97-874F-AA3A88D30F5D}"/>
    <cellStyle name="ป้อนค่า 3 2 3 17" xfId="10642" xr:uid="{A8C1E785-C20B-4997-9E5F-300D7B53BD00}"/>
    <cellStyle name="ป้อนค่า 3 2 3 2" xfId="31370" xr:uid="{EDD63817-B9A7-43DB-B4EB-9C841F72DF79}"/>
    <cellStyle name="ป้อนค่า 3 2 3 2 2" xfId="31369" xr:uid="{4D68AD45-C127-493E-8EF5-055FABFA7360}"/>
    <cellStyle name="ป้อนค่า 3 2 3 2 2 2" xfId="17568" xr:uid="{2AA68876-515C-438C-B6D5-FC8F3F04CC9D}"/>
    <cellStyle name="ป้อนค่า 3 2 3 2 2 3" xfId="8911" xr:uid="{12ECD091-DE98-4D08-8549-E539D33AAAB1}"/>
    <cellStyle name="ป้อนค่า 3 2 3 2 2 4" xfId="3814" xr:uid="{07C6759C-06B4-4942-9D4E-8B30F8035074}"/>
    <cellStyle name="ป้อนค่า 3 2 3 2 3" xfId="17569" xr:uid="{02A499AE-EC1C-450E-AA41-CF8023C878AD}"/>
    <cellStyle name="ป้อนค่า 3 2 3 2 4" xfId="8912" xr:uid="{ACD05D67-B264-4865-9762-C8ABA409E3FC}"/>
    <cellStyle name="ป้อนค่า 3 2 3 2 5" xfId="3815" xr:uid="{3B6E4F32-FC1D-468D-AEB8-28A4F4E08144}"/>
    <cellStyle name="ป้อนค่า 3 2 3 3" xfId="31368" xr:uid="{D8AB2CF5-6C17-4C91-955D-33133AAC8DAF}"/>
    <cellStyle name="ป้อนค่า 3 2 3 3 2" xfId="31367" xr:uid="{DAC07C90-9E9A-4ABD-B145-85833B3BC05C}"/>
    <cellStyle name="ป้อนค่า 3 2 3 3 2 2" xfId="17566" xr:uid="{E9427E20-AB23-4442-B7FB-FB63943F1890}"/>
    <cellStyle name="ป้อนค่า 3 2 3 3 2 3" xfId="8909" xr:uid="{15C7FF9A-5149-4E1A-A9EB-D430583AD63E}"/>
    <cellStyle name="ป้อนค่า 3 2 3 3 2 4" xfId="3812" xr:uid="{A789AA1D-FA58-49E8-B253-8D634C6EFE79}"/>
    <cellStyle name="ป้อนค่า 3 2 3 3 3" xfId="17567" xr:uid="{3B9A7969-A0DE-45CE-A28A-1298608627D3}"/>
    <cellStyle name="ป้อนค่า 3 2 3 3 4" xfId="8910" xr:uid="{7A0E394B-D870-43E9-8FE0-BE873C923293}"/>
    <cellStyle name="ป้อนค่า 3 2 3 3 5" xfId="3813" xr:uid="{2A1B2E88-AFF5-4618-A6C3-5C2F44FB25E8}"/>
    <cellStyle name="ป้อนค่า 3 2 3 4" xfId="31366" xr:uid="{A3C87C99-A2C1-467B-83FB-C321BABB1DCC}"/>
    <cellStyle name="ป้อนค่า 3 2 3 4 2" xfId="31365" xr:uid="{F84E7657-FC0D-464A-A686-85DBD04AAB38}"/>
    <cellStyle name="ป้อนค่า 3 2 3 4 2 2" xfId="17564" xr:uid="{5DF3AD22-6F38-4F0D-BE99-3B9FB7318D35}"/>
    <cellStyle name="ป้อนค่า 3 2 3 4 2 3" xfId="8907" xr:uid="{33734818-E00E-46D8-A917-9AC7473D25F0}"/>
    <cellStyle name="ป้อนค่า 3 2 3 4 2 4" xfId="3810" xr:uid="{352BB86E-8B8B-4D3E-998A-084629F3E555}"/>
    <cellStyle name="ป้อนค่า 3 2 3 4 3" xfId="17565" xr:uid="{6AF8C3A5-1703-41A6-8F12-45F2332FBFF5}"/>
    <cellStyle name="ป้อนค่า 3 2 3 4 4" xfId="8908" xr:uid="{BDD792C3-5A4D-49C4-A265-F4B041B35C37}"/>
    <cellStyle name="ป้อนค่า 3 2 3 4 5" xfId="3811" xr:uid="{D47B54C0-60BB-46DC-A38D-22C6F78C2461}"/>
    <cellStyle name="ป้อนค่า 3 2 3 5" xfId="31364" xr:uid="{9DC7E97D-A800-4B9B-8F13-879931721CA8}"/>
    <cellStyle name="ป้อนค่า 3 2 3 5 2" xfId="31363" xr:uid="{EE0BFC2C-85A2-4E3B-8C5C-2B8A040D0D9B}"/>
    <cellStyle name="ป้อนค่า 3 2 3 5 2 2" xfId="17562" xr:uid="{85C3E7B2-D639-4362-B1ED-4F44AF827E35}"/>
    <cellStyle name="ป้อนค่า 3 2 3 5 2 3" xfId="8905" xr:uid="{5DD6EE30-9E2B-40CE-A207-DC823BE50E61}"/>
    <cellStyle name="ป้อนค่า 3 2 3 5 2 4" xfId="3808" xr:uid="{83437D1A-25DA-4769-9C83-29BE85CC92A9}"/>
    <cellStyle name="ป้อนค่า 3 2 3 5 3" xfId="17563" xr:uid="{2A68B382-E46D-4221-B483-96419E543424}"/>
    <cellStyle name="ป้อนค่า 3 2 3 5 4" xfId="8906" xr:uid="{478C7EEB-BFA2-459F-9B0D-0BC6691BB34A}"/>
    <cellStyle name="ป้อนค่า 3 2 3 5 5" xfId="3809" xr:uid="{C8592B1E-4A4D-4868-BBA7-A59CFE269F4E}"/>
    <cellStyle name="ป้อนค่า 3 2 3 6" xfId="31362" xr:uid="{96094D8A-7331-4D9A-BC1C-73B7ECFA0B01}"/>
    <cellStyle name="ป้อนค่า 3 2 3 6 2" xfId="31361" xr:uid="{649820E5-9E57-401D-B5A6-A95FE4C3C140}"/>
    <cellStyle name="ป้อนค่า 3 2 3 6 2 2" xfId="17560" xr:uid="{398173A0-B33D-4B73-933B-A852C425C0E6}"/>
    <cellStyle name="ป้อนค่า 3 2 3 6 2 3" xfId="8903" xr:uid="{F083563F-698D-4CAA-B4D6-0999665B3E57}"/>
    <cellStyle name="ป้อนค่า 3 2 3 6 2 4" xfId="3806" xr:uid="{C9FF3CD5-B75F-496F-BB9B-DF3CD2CEDD60}"/>
    <cellStyle name="ป้อนค่า 3 2 3 6 3" xfId="17561" xr:uid="{5BB54178-9570-4399-8F38-9D7EAB3CB68B}"/>
    <cellStyle name="ป้อนค่า 3 2 3 6 4" xfId="8904" xr:uid="{64516CB2-445F-4CCA-8315-21D415793532}"/>
    <cellStyle name="ป้อนค่า 3 2 3 6 5" xfId="3807" xr:uid="{1966DF44-5FAF-4D24-AD61-D67A54C9D565}"/>
    <cellStyle name="ป้อนค่า 3 2 3 7" xfId="31360" xr:uid="{B3DB6186-BC7B-41D0-ACB5-E6A291612FA5}"/>
    <cellStyle name="ป้อนค่า 3 2 3 7 2" xfId="17559" xr:uid="{1ED1CEA6-798C-4068-8E95-7AC9CECFD0D8}"/>
    <cellStyle name="ป้อนค่า 3 2 3 7 3" xfId="8902" xr:uid="{D7CFD027-731D-4AD7-B559-C0A79ED99465}"/>
    <cellStyle name="ป้อนค่า 3 2 3 7 4" xfId="3805" xr:uid="{AE31936F-4754-48EE-8458-48A53EB5C017}"/>
    <cellStyle name="ป้อนค่า 3 2 3 8" xfId="31359" xr:uid="{C26912DC-91A6-4AFE-B536-70ED2FE2E24D}"/>
    <cellStyle name="ป้อนค่า 3 2 3 8 2" xfId="31358" xr:uid="{FB5C73EE-3BAF-4CBF-A3C0-FA34F2E6A2AF}"/>
    <cellStyle name="ป้อนค่า 3 2 3 8 2 2" xfId="17557" xr:uid="{E8395DD1-16B8-4205-AE9D-7C479E018DF9}"/>
    <cellStyle name="ป้อนค่า 3 2 3 8 2 3" xfId="8900" xr:uid="{415B2EB8-2CD3-4790-A698-DEBEFA900D3D}"/>
    <cellStyle name="ป้อนค่า 3 2 3 8 2 4" xfId="3803" xr:uid="{7BA5A582-E494-40D6-A62A-1C631B9EDC9D}"/>
    <cellStyle name="ป้อนค่า 3 2 3 8 3" xfId="17558" xr:uid="{9F4D99BC-6FCC-49DE-A96E-192658D7C1DF}"/>
    <cellStyle name="ป้อนค่า 3 2 3 8 4" xfId="8901" xr:uid="{9CCFB339-8DB6-49B6-966C-4B03C271AC00}"/>
    <cellStyle name="ป้อนค่า 3 2 3 8 5" xfId="3804" xr:uid="{CD51A6BA-ED1F-4E62-A087-2C5A0A5CEB7A}"/>
    <cellStyle name="ป้อนค่า 3 2 3 9" xfId="31357" xr:uid="{6FECBE9E-4505-43D2-84C2-C5865C58B368}"/>
    <cellStyle name="ป้อนค่า 3 2 3 9 2" xfId="17556" xr:uid="{09FFB12E-4E03-499F-A45F-882CB0B75EA6}"/>
    <cellStyle name="ป้อนค่า 3 2 3 9 3" xfId="8899" xr:uid="{B5A7C028-CB92-461D-97CB-54D55A4C40ED}"/>
    <cellStyle name="ป้อนค่า 3 2 3 9 4" xfId="3802" xr:uid="{EC1F69BF-228F-4935-A25D-8462097DBE59}"/>
    <cellStyle name="ป้อนค่า 3 2 4" xfId="31356" xr:uid="{89AA915F-2E39-4F81-B26F-2F3D8742E73A}"/>
    <cellStyle name="ป้อนค่า 3 2 4 10" xfId="17555" xr:uid="{35465C7C-6B28-47AA-9BC0-77AA756BB656}"/>
    <cellStyle name="ป้อนค่า 3 2 4 11" xfId="8898" xr:uid="{59981265-C747-4CF2-9563-95E369FCA744}"/>
    <cellStyle name="ป้อนค่า 3 2 4 12" xfId="3801" xr:uid="{06A8C1C7-8A3A-49A5-A6C3-D4E7138419B8}"/>
    <cellStyle name="ป้อนค่า 3 2 4 2" xfId="31355" xr:uid="{55F73D71-F4AF-462B-9C62-0B4BEFFB1296}"/>
    <cellStyle name="ป้อนค่า 3 2 4 2 2" xfId="31354" xr:uid="{4163F6BE-B131-4A03-A439-888D14907CF2}"/>
    <cellStyle name="ป้อนค่า 3 2 4 2 2 2" xfId="17553" xr:uid="{21C404AC-6B77-4EE0-A4AC-45EA104FFE27}"/>
    <cellStyle name="ป้อนค่า 3 2 4 2 2 3" xfId="8896" xr:uid="{233751D9-275B-46A7-AA7C-C1571E0CE510}"/>
    <cellStyle name="ป้อนค่า 3 2 4 2 2 4" xfId="3799" xr:uid="{6F4339D8-D088-4D5F-980E-9931642EF2C5}"/>
    <cellStyle name="ป้อนค่า 3 2 4 2 3" xfId="17554" xr:uid="{9299C9D3-7211-443E-A3D7-11B13E5309A6}"/>
    <cellStyle name="ป้อนค่า 3 2 4 2 4" xfId="8897" xr:uid="{30931E9C-5640-4336-9FDD-0810326E85C7}"/>
    <cellStyle name="ป้อนค่า 3 2 4 2 5" xfId="3800" xr:uid="{F5BB96D4-DAB5-4D57-B9AE-D084016E6AD6}"/>
    <cellStyle name="ป้อนค่า 3 2 4 3" xfId="31353" xr:uid="{ABF56401-DEBB-4B98-9616-691AC34780AC}"/>
    <cellStyle name="ป้อนค่า 3 2 4 3 2" xfId="31352" xr:uid="{9CB55019-B58F-441E-A364-DCD77AE2A1F5}"/>
    <cellStyle name="ป้อนค่า 3 2 4 3 2 2" xfId="17551" xr:uid="{A829DEDD-ABB7-462C-84A6-7E280181D1F2}"/>
    <cellStyle name="ป้อนค่า 3 2 4 3 2 3" xfId="8894" xr:uid="{44C90836-1ED2-4E16-8426-360859245E92}"/>
    <cellStyle name="ป้อนค่า 3 2 4 3 2 4" xfId="3797" xr:uid="{29C0D34B-E219-4B56-A6FC-ECFEC4800579}"/>
    <cellStyle name="ป้อนค่า 3 2 4 3 3" xfId="17552" xr:uid="{9DC742B4-1F6E-4CB4-A5BA-50739B332B11}"/>
    <cellStyle name="ป้อนค่า 3 2 4 3 4" xfId="8895" xr:uid="{AD3BDB82-DB4D-4895-AF05-9A1A5DFD9D26}"/>
    <cellStyle name="ป้อนค่า 3 2 4 3 5" xfId="3798" xr:uid="{126AB9F4-13CC-49D0-838F-86C3133356CC}"/>
    <cellStyle name="ป้อนค่า 3 2 4 4" xfId="31351" xr:uid="{519040FB-F354-4DE1-A96E-F227D4636932}"/>
    <cellStyle name="ป้อนค่า 3 2 4 4 2" xfId="31350" xr:uid="{3AD91176-F428-4A9E-9EC8-CC439093A095}"/>
    <cellStyle name="ป้อนค่า 3 2 4 4 2 2" xfId="17549" xr:uid="{98191665-5A4B-490D-87DA-6935CB26DBE5}"/>
    <cellStyle name="ป้อนค่า 3 2 4 4 2 3" xfId="8892" xr:uid="{E997A8A4-CCE6-4D87-AB0A-D8F81A278E85}"/>
    <cellStyle name="ป้อนค่า 3 2 4 4 2 4" xfId="3795" xr:uid="{013CC8CA-1F7B-49E6-A050-6048D21AD2BF}"/>
    <cellStyle name="ป้อนค่า 3 2 4 4 3" xfId="17550" xr:uid="{8E18C193-7B7B-4C04-9316-A2491FFF3E88}"/>
    <cellStyle name="ป้อนค่า 3 2 4 4 4" xfId="8893" xr:uid="{BB6C8158-464A-48FD-A5A0-C35AEB1A7CAB}"/>
    <cellStyle name="ป้อนค่า 3 2 4 4 5" xfId="3796" xr:uid="{1CFDFBCC-6389-4A38-A904-5000750AD106}"/>
    <cellStyle name="ป้อนค่า 3 2 4 5" xfId="31349" xr:uid="{00948E14-12C8-47BE-9521-811B53F757B4}"/>
    <cellStyle name="ป้อนค่า 3 2 4 5 2" xfId="31348" xr:uid="{EBB479B0-1497-4340-86E4-CC0897A37B66}"/>
    <cellStyle name="ป้อนค่า 3 2 4 5 2 2" xfId="17547" xr:uid="{A0F6EA61-BA58-4B84-BEEB-BEA404563F03}"/>
    <cellStyle name="ป้อนค่า 3 2 4 5 2 3" xfId="8890" xr:uid="{1DD5A860-DDB1-4F68-A29E-72FD83DED1E3}"/>
    <cellStyle name="ป้อนค่า 3 2 4 5 2 4" xfId="3793" xr:uid="{35A007AD-A797-4D2E-AC5A-33BBF65021F5}"/>
    <cellStyle name="ป้อนค่า 3 2 4 5 3" xfId="17548" xr:uid="{F540B0B6-0384-4168-8C75-C6502C8B0A1B}"/>
    <cellStyle name="ป้อนค่า 3 2 4 5 4" xfId="8891" xr:uid="{5AD10D65-FD9E-4089-BD80-68181EB1D2DC}"/>
    <cellStyle name="ป้อนค่า 3 2 4 5 5" xfId="3794" xr:uid="{E5F62495-5CEB-4B0A-BAD8-3EB3C2977A54}"/>
    <cellStyle name="ป้อนค่า 3 2 4 6" xfId="31347" xr:uid="{624B2452-BA4C-4F91-B613-989AF4A67A09}"/>
    <cellStyle name="ป้อนค่า 3 2 4 6 2" xfId="31346" xr:uid="{FCE69386-E8DF-4CA3-ADCF-EBEC8F3DE7C2}"/>
    <cellStyle name="ป้อนค่า 3 2 4 6 2 2" xfId="17545" xr:uid="{D14B5CDA-1C1B-461E-BB35-F3ACA5E0163B}"/>
    <cellStyle name="ป้อนค่า 3 2 4 6 2 3" xfId="8888" xr:uid="{2ED7DDE2-B99B-4049-ABC2-368DABCC67FA}"/>
    <cellStyle name="ป้อนค่า 3 2 4 6 2 4" xfId="3791" xr:uid="{B77F473D-63D1-49C4-B9BF-296AD79664D4}"/>
    <cellStyle name="ป้อนค่า 3 2 4 6 3" xfId="17546" xr:uid="{2338E40B-5A21-45ED-9E8A-7C33B4EB38C0}"/>
    <cellStyle name="ป้อนค่า 3 2 4 6 4" xfId="8889" xr:uid="{502522CC-450A-4914-B198-AF6DF1DF523F}"/>
    <cellStyle name="ป้อนค่า 3 2 4 6 5" xfId="3792" xr:uid="{5E19F126-9628-441A-B02A-A1516546A195}"/>
    <cellStyle name="ป้อนค่า 3 2 4 7" xfId="31345" xr:uid="{F577554F-5032-41A9-AAA4-D6330D2A2276}"/>
    <cellStyle name="ป้อนค่า 3 2 4 7 2" xfId="17544" xr:uid="{783FD2FA-EB71-4AEE-890F-0E55AA664EB3}"/>
    <cellStyle name="ป้อนค่า 3 2 4 7 3" xfId="8887" xr:uid="{8469C2F2-30B7-432B-81CB-C05393470D0C}"/>
    <cellStyle name="ป้อนค่า 3 2 4 7 4" xfId="3790" xr:uid="{72F5AFC6-530F-4422-B5B7-4B9CD944073D}"/>
    <cellStyle name="ป้อนค่า 3 2 4 8" xfId="31344" xr:uid="{C31874E7-BBA6-4765-8FD9-9747DD7104DC}"/>
    <cellStyle name="ป้อนค่า 3 2 4 8 2" xfId="31343" xr:uid="{49C5A1D9-C2B5-4EC3-B198-90C894271CBD}"/>
    <cellStyle name="ป้อนค่า 3 2 4 8 2 2" xfId="17542" xr:uid="{ED3C2C4B-AE43-4F68-9D62-55D3B7A1E1ED}"/>
    <cellStyle name="ป้อนค่า 3 2 4 8 2 3" xfId="8885" xr:uid="{5145CD53-0191-4C50-8C99-1D87FD14E0CD}"/>
    <cellStyle name="ป้อนค่า 3 2 4 8 2 4" xfId="3788" xr:uid="{A82793FE-67FB-43AD-9BD5-DDDD7DCEA94C}"/>
    <cellStyle name="ป้อนค่า 3 2 4 8 3" xfId="17543" xr:uid="{BBCD7A58-1150-4EEE-9B5F-8B48E8E7F8EB}"/>
    <cellStyle name="ป้อนค่า 3 2 4 8 4" xfId="8886" xr:uid="{949B9E77-DADA-4528-B731-C66B2FD80E0C}"/>
    <cellStyle name="ป้อนค่า 3 2 4 8 5" xfId="3789" xr:uid="{7C524B23-8ACE-4D71-B669-1EBF93357557}"/>
    <cellStyle name="ป้อนค่า 3 2 4 9" xfId="31342" xr:uid="{62CC3ACD-0C32-4C2C-A4C4-F458DC56665A}"/>
    <cellStyle name="ป้อนค่า 3 2 4 9 2" xfId="17541" xr:uid="{BA3073A9-56B2-490F-937E-58DE33738EBE}"/>
    <cellStyle name="ป้อนค่า 3 2 4 9 3" xfId="8884" xr:uid="{55BE3117-A0CD-4349-BFE9-C94BE96C39F6}"/>
    <cellStyle name="ป้อนค่า 3 2 4 9 4" xfId="3787" xr:uid="{B2A3B10B-1AB5-4F60-A080-21375AFF9DCD}"/>
    <cellStyle name="ป้อนค่า 3 2 5" xfId="31341" xr:uid="{A4EA147B-63D7-4F41-ABB1-74D238EF67AA}"/>
    <cellStyle name="ป้อนค่า 3 2 5 10" xfId="17540" xr:uid="{00B95EE2-0B97-47F4-B868-97D58E300CBE}"/>
    <cellStyle name="ป้อนค่า 3 2 5 11" xfId="8883" xr:uid="{80E44000-9D61-4F6F-B810-787812B647B3}"/>
    <cellStyle name="ป้อนค่า 3 2 5 12" xfId="3786" xr:uid="{F2F79CC1-C488-4229-9E69-517DE3CB1FB6}"/>
    <cellStyle name="ป้อนค่า 3 2 5 2" xfId="31340" xr:uid="{C7DBD64C-2C92-4AE9-B615-DBBC7BDEDE9C}"/>
    <cellStyle name="ป้อนค่า 3 2 5 2 2" xfId="31339" xr:uid="{75A0DF15-021C-49A6-A7AF-90E41036ACB8}"/>
    <cellStyle name="ป้อนค่า 3 2 5 2 2 2" xfId="17538" xr:uid="{C5D1AC5A-E64F-4595-A3EC-AFBADFC0A998}"/>
    <cellStyle name="ป้อนค่า 3 2 5 2 2 3" xfId="8881" xr:uid="{55E45E44-28DB-48C3-A0D7-88B706BBE2B0}"/>
    <cellStyle name="ป้อนค่า 3 2 5 2 2 4" xfId="3784" xr:uid="{CDDC9B87-EB50-4BCD-9CFF-67A94AD614F3}"/>
    <cellStyle name="ป้อนค่า 3 2 5 2 3" xfId="17539" xr:uid="{0D971226-5265-44D8-9F27-22A1E9F2DC45}"/>
    <cellStyle name="ป้อนค่า 3 2 5 2 4" xfId="8882" xr:uid="{AA4FBA88-21C6-4546-9128-E6922232C68B}"/>
    <cellStyle name="ป้อนค่า 3 2 5 2 5" xfId="3785" xr:uid="{7C9B2359-4F0B-4418-866A-B4D481B41CB6}"/>
    <cellStyle name="ป้อนค่า 3 2 5 3" xfId="31338" xr:uid="{2BD6E248-4B5B-4C35-B191-13EFBC3DC8EC}"/>
    <cellStyle name="ป้อนค่า 3 2 5 3 2" xfId="31337" xr:uid="{EC81A3DD-EAE5-4845-9A99-333DA3217E89}"/>
    <cellStyle name="ป้อนค่า 3 2 5 3 2 2" xfId="17536" xr:uid="{95B30DA8-48D5-460D-987B-24B6F0CACCFE}"/>
    <cellStyle name="ป้อนค่า 3 2 5 3 2 3" xfId="8879" xr:uid="{F6997EBF-99A5-4B94-8BEA-D8BED8F06B09}"/>
    <cellStyle name="ป้อนค่า 3 2 5 3 2 4" xfId="3782" xr:uid="{E0575253-645D-4096-8F80-7F1220FF1BB5}"/>
    <cellStyle name="ป้อนค่า 3 2 5 3 3" xfId="17537" xr:uid="{68DAE34C-C64E-4FB8-9B10-8D8FB353CC50}"/>
    <cellStyle name="ป้อนค่า 3 2 5 3 4" xfId="8880" xr:uid="{57139907-A7FC-462B-AF18-FCD04E0F5E1D}"/>
    <cellStyle name="ป้อนค่า 3 2 5 3 5" xfId="3783" xr:uid="{169A5971-0EA4-4DCE-80F0-1BF5D3DAB519}"/>
    <cellStyle name="ป้อนค่า 3 2 5 4" xfId="31336" xr:uid="{2CF402AF-1DCD-4BAF-9175-CB65A0D08600}"/>
    <cellStyle name="ป้อนค่า 3 2 5 4 2" xfId="31335" xr:uid="{87D9B480-C96B-4EBC-B482-BF55BF4B89F6}"/>
    <cellStyle name="ป้อนค่า 3 2 5 4 2 2" xfId="17534" xr:uid="{82CA00ED-909C-4396-A4B0-6CAD19084E2A}"/>
    <cellStyle name="ป้อนค่า 3 2 5 4 2 3" xfId="8877" xr:uid="{2F70009F-CD78-43EA-A244-CE52023041D7}"/>
    <cellStyle name="ป้อนค่า 3 2 5 4 2 4" xfId="3780" xr:uid="{46679D05-129A-476A-9CA7-8B2936A91456}"/>
    <cellStyle name="ป้อนค่า 3 2 5 4 3" xfId="17535" xr:uid="{2F4DDE46-4A48-47DB-A75F-318DDA6C7D01}"/>
    <cellStyle name="ป้อนค่า 3 2 5 4 4" xfId="8878" xr:uid="{FAB98365-4AA1-4FAD-BCF0-C28C2C1D6535}"/>
    <cellStyle name="ป้อนค่า 3 2 5 4 5" xfId="3781" xr:uid="{0E9D0EDD-3CC1-4C3A-B137-3FC9D699615A}"/>
    <cellStyle name="ป้อนค่า 3 2 5 5" xfId="31334" xr:uid="{8B329C1B-FD10-47A0-80A3-85AC24D08947}"/>
    <cellStyle name="ป้อนค่า 3 2 5 5 2" xfId="31333" xr:uid="{AB828384-6186-484A-B38A-59287222FBDE}"/>
    <cellStyle name="ป้อนค่า 3 2 5 5 2 2" xfId="17532" xr:uid="{8B7CAA3D-65A6-4C9F-8603-E9C2803F6630}"/>
    <cellStyle name="ป้อนค่า 3 2 5 5 2 3" xfId="8875" xr:uid="{4366E44A-888C-42BB-808E-A693F788CC9C}"/>
    <cellStyle name="ป้อนค่า 3 2 5 5 2 4" xfId="3778" xr:uid="{875A4C91-55B8-487D-B08C-5F3700F0279E}"/>
    <cellStyle name="ป้อนค่า 3 2 5 5 3" xfId="17533" xr:uid="{FCAF8726-9B0A-422A-8D32-69C3706B5719}"/>
    <cellStyle name="ป้อนค่า 3 2 5 5 4" xfId="8876" xr:uid="{92E2CFB8-6E03-4841-81CC-DBE5C5D72883}"/>
    <cellStyle name="ป้อนค่า 3 2 5 5 5" xfId="3779" xr:uid="{FF4DD6B6-BDF4-4419-9D94-282A1D950D4A}"/>
    <cellStyle name="ป้อนค่า 3 2 5 6" xfId="31332" xr:uid="{530B2FB6-A539-42D1-92F5-0E650E17E6EB}"/>
    <cellStyle name="ป้อนค่า 3 2 5 6 2" xfId="31331" xr:uid="{A204925D-B62D-4726-BD09-1EC8B1166DD9}"/>
    <cellStyle name="ป้อนค่า 3 2 5 6 2 2" xfId="17530" xr:uid="{9DA08ABF-70D5-4360-8176-4FAD06DF8C1C}"/>
    <cellStyle name="ป้อนค่า 3 2 5 6 2 3" xfId="8873" xr:uid="{01AC640A-D135-4953-AE3C-50176BAED617}"/>
    <cellStyle name="ป้อนค่า 3 2 5 6 2 4" xfId="3776" xr:uid="{D520F9A2-23F4-4AE9-926E-B3EDB08860EF}"/>
    <cellStyle name="ป้อนค่า 3 2 5 6 3" xfId="17531" xr:uid="{21747CE8-34BD-4F40-ABAB-5D4014F6E3EF}"/>
    <cellStyle name="ป้อนค่า 3 2 5 6 4" xfId="8874" xr:uid="{5B7063A6-9B6F-49C3-8A68-9CC84CAD4FAE}"/>
    <cellStyle name="ป้อนค่า 3 2 5 6 5" xfId="3777" xr:uid="{AFF80BAE-F967-4F7B-945D-A1D5BAABDD3E}"/>
    <cellStyle name="ป้อนค่า 3 2 5 7" xfId="31330" xr:uid="{8A01B77A-5123-4EE3-944D-DF13505AD10E}"/>
    <cellStyle name="ป้อนค่า 3 2 5 7 2" xfId="17529" xr:uid="{D9898F4A-BC5E-4FBF-B147-84FE2160C8F4}"/>
    <cellStyle name="ป้อนค่า 3 2 5 7 3" xfId="8872" xr:uid="{607C1C1B-E967-417F-91E0-556295A41426}"/>
    <cellStyle name="ป้อนค่า 3 2 5 7 4" xfId="3775" xr:uid="{CD61A814-71D3-404C-BDC0-E7E9222793CE}"/>
    <cellStyle name="ป้อนค่า 3 2 5 8" xfId="31329" xr:uid="{BC24B328-C7EB-420D-986A-1955754139BE}"/>
    <cellStyle name="ป้อนค่า 3 2 5 8 2" xfId="31328" xr:uid="{38B90B2C-9364-4341-B1AB-39C80A7FDDE6}"/>
    <cellStyle name="ป้อนค่า 3 2 5 8 2 2" xfId="17527" xr:uid="{127EB323-B0F7-4926-BB7A-D553D1AE300D}"/>
    <cellStyle name="ป้อนค่า 3 2 5 8 2 3" xfId="8870" xr:uid="{4E50E78C-40F2-474D-890D-4AB7A5185F59}"/>
    <cellStyle name="ป้อนค่า 3 2 5 8 2 4" xfId="3773" xr:uid="{2460504D-EE68-432F-BA07-A86C6BF1C68D}"/>
    <cellStyle name="ป้อนค่า 3 2 5 8 3" xfId="17528" xr:uid="{A99FBF37-F4A7-4EAF-9018-DBDD763B14C7}"/>
    <cellStyle name="ป้อนค่า 3 2 5 8 4" xfId="8871" xr:uid="{9AFA63AB-E3CB-4EAC-8CF9-8E21841CB7CE}"/>
    <cellStyle name="ป้อนค่า 3 2 5 8 5" xfId="3774" xr:uid="{99AB7EB3-4E45-46E8-AC70-294A4DD4CF97}"/>
    <cellStyle name="ป้อนค่า 3 2 5 9" xfId="31327" xr:uid="{CFDB80ED-0C97-4FDA-9320-4D80B275CFC9}"/>
    <cellStyle name="ป้อนค่า 3 2 5 9 2" xfId="17526" xr:uid="{906ED3A9-4DB9-4A1B-8A60-65FA5C231FDD}"/>
    <cellStyle name="ป้อนค่า 3 2 5 9 3" xfId="8869" xr:uid="{BD22A7E6-BD88-4B3A-B2EB-51539D1E255C}"/>
    <cellStyle name="ป้อนค่า 3 2 5 9 4" xfId="3772" xr:uid="{0280AE1F-3179-4D47-97FF-B10F8049CB91}"/>
    <cellStyle name="ป้อนค่า 3 2 6" xfId="31326" xr:uid="{FD23070B-541A-40F6-B598-869C9E288A4C}"/>
    <cellStyle name="ป้อนค่า 3 2 6 10" xfId="3771" xr:uid="{3D20CBC7-C513-4DE4-93EA-5E0692D2F6BE}"/>
    <cellStyle name="ป้อนค่า 3 2 6 2" xfId="31325" xr:uid="{C8BF849D-463D-432B-9DF7-9F3DFDC0D183}"/>
    <cellStyle name="ป้อนค่า 3 2 6 2 2" xfId="31324" xr:uid="{373E2B06-CBB5-48E0-8DAF-90BAB12000CF}"/>
    <cellStyle name="ป้อนค่า 3 2 6 2 2 2" xfId="17523" xr:uid="{AC4D35FF-DD06-4EC3-AE34-9781BD63AB06}"/>
    <cellStyle name="ป้อนค่า 3 2 6 2 2 3" xfId="8866" xr:uid="{6F83EC4A-D780-4060-82E5-B9C86CE2E769}"/>
    <cellStyle name="ป้อนค่า 3 2 6 2 2 4" xfId="3769" xr:uid="{8B722EF7-A035-462F-ADA5-26D4909457F7}"/>
    <cellStyle name="ป้อนค่า 3 2 6 2 3" xfId="17524" xr:uid="{0B12CCD4-6414-4CEB-9812-8370A59E5FAC}"/>
    <cellStyle name="ป้อนค่า 3 2 6 2 4" xfId="8867" xr:uid="{175D6F56-2128-4431-B515-B77D0D55A85D}"/>
    <cellStyle name="ป้อนค่า 3 2 6 2 5" xfId="3770" xr:uid="{AFA7E107-FAEA-49F1-B934-4FA913F9BE62}"/>
    <cellStyle name="ป้อนค่า 3 2 6 3" xfId="31323" xr:uid="{FC3D2ABA-11E5-43F6-873F-7E68CF3549D7}"/>
    <cellStyle name="ป้อนค่า 3 2 6 3 2" xfId="31322" xr:uid="{3304BDD6-BE23-498E-8645-16AD22C54C76}"/>
    <cellStyle name="ป้อนค่า 3 2 6 3 2 2" xfId="17521" xr:uid="{E61C81A9-903C-4AD7-A4A7-B33623D4ABF3}"/>
    <cellStyle name="ป้อนค่า 3 2 6 3 2 3" xfId="8864" xr:uid="{643D1F1C-A677-43C8-BAF3-119F5D078ED3}"/>
    <cellStyle name="ป้อนค่า 3 2 6 3 2 4" xfId="3767" xr:uid="{B2B3E2F5-1BC8-4019-B662-3132B8666DE0}"/>
    <cellStyle name="ป้อนค่า 3 2 6 3 3" xfId="17522" xr:uid="{AE1A1E47-9902-44B9-9B8B-9F8F887B659D}"/>
    <cellStyle name="ป้อนค่า 3 2 6 3 4" xfId="8865" xr:uid="{DE59D9FB-1BF4-4538-BE14-980F8A116DA5}"/>
    <cellStyle name="ป้อนค่า 3 2 6 3 5" xfId="3768" xr:uid="{861A5892-3A70-4059-B3AB-E43AC95B1039}"/>
    <cellStyle name="ป้อนค่า 3 2 6 4" xfId="31321" xr:uid="{6C56E38C-C5E7-43B8-A0AC-DB01EB6446B4}"/>
    <cellStyle name="ป้อนค่า 3 2 6 4 2" xfId="31320" xr:uid="{026D6C50-1B66-4C53-A08C-CD077D85549B}"/>
    <cellStyle name="ป้อนค่า 3 2 6 4 2 2" xfId="17519" xr:uid="{19D11139-814C-4ACB-BF4F-FF4942959AFC}"/>
    <cellStyle name="ป้อนค่า 3 2 6 4 2 3" xfId="8862" xr:uid="{5AFEEEE3-6041-408E-9C5B-D12DB39D5AFE}"/>
    <cellStyle name="ป้อนค่า 3 2 6 4 2 4" xfId="3765" xr:uid="{FC3B3AC2-CD03-4F5C-815B-A554133D5F33}"/>
    <cellStyle name="ป้อนค่า 3 2 6 4 3" xfId="17520" xr:uid="{E601237E-4C00-45B1-9F73-20BB7CAADF70}"/>
    <cellStyle name="ป้อนค่า 3 2 6 4 4" xfId="8863" xr:uid="{CAADB44F-6F5A-4B65-981B-9E6A2080A6BB}"/>
    <cellStyle name="ป้อนค่า 3 2 6 4 5" xfId="3766" xr:uid="{545473E1-C2DA-4BFB-8E6A-3F482659BB44}"/>
    <cellStyle name="ป้อนค่า 3 2 6 5" xfId="31319" xr:uid="{F3270962-F249-4629-9E35-55AA95D219CB}"/>
    <cellStyle name="ป้อนค่า 3 2 6 5 2" xfId="17518" xr:uid="{E63A4995-C5C5-4D3A-BD52-13038E734531}"/>
    <cellStyle name="ป้อนค่า 3 2 6 5 3" xfId="8861" xr:uid="{49EF1818-FEA7-411E-BBA7-F3573D56F4B9}"/>
    <cellStyle name="ป้อนค่า 3 2 6 5 4" xfId="3764" xr:uid="{B65C3F73-A10F-4C81-9E99-44517F97BF6D}"/>
    <cellStyle name="ป้อนค่า 3 2 6 6" xfId="31318" xr:uid="{D698134A-A7C7-4338-B475-2D7A69DB3F7E}"/>
    <cellStyle name="ป้อนค่า 3 2 6 6 2" xfId="17517" xr:uid="{82E5DFB8-C24C-469A-B547-BEFCAC3CA92F}"/>
    <cellStyle name="ป้อนค่า 3 2 6 6 3" xfId="8860" xr:uid="{0B16F491-01C6-4F35-99CA-5CB0A753E3E3}"/>
    <cellStyle name="ป้อนค่า 3 2 6 6 4" xfId="3763" xr:uid="{533E2FFD-EE2E-43E1-BF3F-F1F9AC670986}"/>
    <cellStyle name="ป้อนค่า 3 2 6 7" xfId="31317" xr:uid="{7FC84729-FE3C-4A67-A35A-2F63A05F6464}"/>
    <cellStyle name="ป้อนค่า 3 2 6 7 2" xfId="31316" xr:uid="{B28A799D-EAF7-4A5D-9621-0E353704C2DC}"/>
    <cellStyle name="ป้อนค่า 3 2 6 7 2 2" xfId="17515" xr:uid="{E7D3392A-241D-4FBB-87F5-935F0D2EBAA8}"/>
    <cellStyle name="ป้อนค่า 3 2 6 7 2 3" xfId="8858" xr:uid="{D4412382-8793-4BDE-A2E4-BA7D1319592A}"/>
    <cellStyle name="ป้อนค่า 3 2 6 7 2 4" xfId="3761" xr:uid="{D98866DE-D3A2-4509-AD83-92DC3C8F39CA}"/>
    <cellStyle name="ป้อนค่า 3 2 6 7 3" xfId="17516" xr:uid="{069AF946-883B-4871-AAF1-865B1639D293}"/>
    <cellStyle name="ป้อนค่า 3 2 6 7 4" xfId="8859" xr:uid="{69DC5892-6CF9-4411-ADB9-E6DDCB13DFF1}"/>
    <cellStyle name="ป้อนค่า 3 2 6 7 5" xfId="3762" xr:uid="{EA45281D-D6AC-4713-B888-80EBB0EB0BE0}"/>
    <cellStyle name="ป้อนค่า 3 2 6 8" xfId="17525" xr:uid="{F7733E16-6A71-4E71-94F6-6DA45CC39684}"/>
    <cellStyle name="ป้อนค่า 3 2 6 9" xfId="8868" xr:uid="{52FE8A00-95E1-4F00-BB5D-00D0E95B6F32}"/>
    <cellStyle name="ป้อนค่า 3 2 7" xfId="31315" xr:uid="{FD6D3523-82CF-4986-8F3C-3D10EC6B9D0D}"/>
    <cellStyle name="ป้อนค่า 3 2 7 2" xfId="31314" xr:uid="{88F8601D-0B65-41F9-B856-7EAB69487F48}"/>
    <cellStyle name="ป้อนค่า 3 2 7 2 2" xfId="17513" xr:uid="{04595D7D-53B4-4A72-867E-F51877029C87}"/>
    <cellStyle name="ป้อนค่า 3 2 7 2 3" xfId="8856" xr:uid="{AD0082CE-0D6E-4AC4-B23F-B2B49581065D}"/>
    <cellStyle name="ป้อนค่า 3 2 7 2 4" xfId="3759" xr:uid="{CEE5CC16-02EE-4452-B66E-FAF23789BE94}"/>
    <cellStyle name="ป้อนค่า 3 2 7 3" xfId="17514" xr:uid="{0842A98F-68FE-4C76-8DA9-B830001A0F90}"/>
    <cellStyle name="ป้อนค่า 3 2 7 4" xfId="8857" xr:uid="{6F93F241-7A09-4A56-AA79-A5575B5DC4DA}"/>
    <cellStyle name="ป้อนค่า 3 2 7 5" xfId="3760" xr:uid="{DC53674D-78BF-42D4-B4E0-3E67A0EDEDED}"/>
    <cellStyle name="ป้อนค่า 3 2 8" xfId="28296" xr:uid="{5DEF1031-E42C-49B2-8804-5537C14825D3}"/>
    <cellStyle name="ป้อนค่า 3 2 8 2" xfId="14815" xr:uid="{81282F10-430C-4D76-BD61-A2EFF061C6DE}"/>
    <cellStyle name="ป้อนค่า 3 2 8 3" xfId="6591" xr:uid="{358D4432-543E-45A7-BE66-B97D7C833A5C}"/>
    <cellStyle name="ป้อนค่า 3 2 8 4" xfId="2187" xr:uid="{BAA774EF-1CBA-41BC-9F53-EE9E60A9EDC0}"/>
    <cellStyle name="ป้อนค่า 3 2 9" xfId="27414" xr:uid="{C2847DD1-1647-4B86-9C28-3E1AD504762D}"/>
    <cellStyle name="ป้อนค่า 3 2 9 2" xfId="13946" xr:uid="{D2777987-D711-42BD-884D-B6FB94C0136F}"/>
    <cellStyle name="ป้อนค่า 3 2 9 3" xfId="5910" xr:uid="{5FBC517A-2EBF-4E13-ACDF-02BB5731CBA6}"/>
    <cellStyle name="ป้อนค่า 3 2 9 4" xfId="1642" xr:uid="{2E66E87F-FF39-4346-9B7F-C0742BC6BB15}"/>
    <cellStyle name="ป้อนค่า 3 3" xfId="41929" xr:uid="{1E08BA9A-1905-45DD-90CF-AC1FFD52FB92}"/>
    <cellStyle name="ป้อนค่า 3 3 10" xfId="31312" xr:uid="{1290DD01-24D8-4C7C-827F-D8C4DFEE48DE}"/>
    <cellStyle name="ป้อนค่า 3 3 10 2" xfId="17511" xr:uid="{ABDCC34F-F951-4B6C-8F5B-EF356AF6827F}"/>
    <cellStyle name="ป้อนค่า 3 3 10 3" xfId="8854" xr:uid="{4A47A101-437F-40B7-9096-9A38E573B9A4}"/>
    <cellStyle name="ป้อนค่า 3 3 10 4" xfId="3757" xr:uid="{E97159B7-2C73-4A90-9598-DCFD00AD872B}"/>
    <cellStyle name="ป้อนค่า 3 3 11" xfId="28294" xr:uid="{17FCC537-6A81-4BD1-9226-1D5B19251530}"/>
    <cellStyle name="ป้อนค่า 3 3 11 2" xfId="14813" xr:uid="{F151664E-8B9B-4005-B07A-CA75540E07AA}"/>
    <cellStyle name="ป้อนค่า 3 3 11 3" xfId="6589" xr:uid="{A7C2ECE9-8760-4D9C-9135-8F366DB0379A}"/>
    <cellStyle name="ป้อนค่า 3 3 11 4" xfId="2185" xr:uid="{367828F5-67D3-4617-B730-0787912C1C43}"/>
    <cellStyle name="ป้อนค่า 3 3 12" xfId="26348" xr:uid="{A6E2AACB-11F3-419D-8BE0-28BBFA82E4DE}"/>
    <cellStyle name="ป้อนค่า 3 3 12 2" xfId="12903" xr:uid="{BAE77F95-9828-4C57-ABA7-A1254518EAF4}"/>
    <cellStyle name="ป้อนค่า 3 3 12 3" xfId="5207" xr:uid="{B491E5BF-969D-4D6D-8420-CEB81580E80F}"/>
    <cellStyle name="ป้อนค่า 3 3 12 4" xfId="1283" xr:uid="{DEEE5FD1-D792-4DAD-BB33-21DAFE95C964}"/>
    <cellStyle name="ป้อนค่า 3 3 13" xfId="26106" xr:uid="{CD6732E0-9A4C-4237-82A8-7C7328F03F2C}"/>
    <cellStyle name="ป้อนค่า 3 3 13 2" xfId="12670" xr:uid="{B9A081BF-D320-48DB-8781-88D924B0E2A0}"/>
    <cellStyle name="ป้อนค่า 3 3 13 3" xfId="4996" xr:uid="{18BF0C0B-0CA8-49E8-AB9A-228E3E993B5A}"/>
    <cellStyle name="ป้อนค่า 3 3 13 4" xfId="1108" xr:uid="{FB7620E1-2F62-44DD-A461-BA4AADA8778A}"/>
    <cellStyle name="ป้อนค่า 3 3 14" xfId="31313" xr:uid="{910A5F15-2331-4ABA-8D3A-5095D23E680E}"/>
    <cellStyle name="ป้อนค่า 3 3 14 2" xfId="17512" xr:uid="{16C22F64-4BC3-4915-97B5-BE94CD135072}"/>
    <cellStyle name="ป้อนค่า 3 3 14 3" xfId="8855" xr:uid="{BA250290-FCA5-4560-9CE6-D29D2B037766}"/>
    <cellStyle name="ป้อนค่า 3 3 14 4" xfId="3758" xr:uid="{8468509D-682C-40F3-BBBF-5AC4FCB14D10}"/>
    <cellStyle name="ป้อนค่า 3 3 15" xfId="39052" xr:uid="{33915348-9CD5-4FB8-96E8-4DD4E043FBF7}"/>
    <cellStyle name="ป้อนค่า 3 3 16" xfId="24404" xr:uid="{82222C0C-AE2F-4917-8EB7-3A86ADF6CE3A}"/>
    <cellStyle name="ป้อนค่า 3 3 17" xfId="41015" xr:uid="{DD8C5F1F-BDC7-4A45-B3CA-50B5CA86421C}"/>
    <cellStyle name="ป้อนค่า 3 3 18" xfId="10344" xr:uid="{4EB45438-8DDC-4B8C-BCA7-F328E09FE2E2}"/>
    <cellStyle name="ป้อนค่า 3 3 2" xfId="41381" xr:uid="{FEEFE176-62A2-4CCA-A79E-7DA9A442711D}"/>
    <cellStyle name="ป้อนค่า 3 3 2 10" xfId="10644" xr:uid="{FD009C37-BDFB-4935-AEB1-A23AAC258E23}"/>
    <cellStyle name="ป้อนค่า 3 3 2 2" xfId="31310" xr:uid="{24970F55-D74F-4694-B0CD-3F234C9E5210}"/>
    <cellStyle name="ป้อนค่า 3 3 2 2 2" xfId="17509" xr:uid="{BADAEEB2-D337-4FCD-8090-4EFA769DDA9D}"/>
    <cellStyle name="ป้อนค่า 3 3 2 2 3" xfId="8852" xr:uid="{E4435912-4456-440D-8BA2-203B84A5E2EF}"/>
    <cellStyle name="ป้อนค่า 3 3 2 2 4" xfId="3755" xr:uid="{B36F9A52-9535-43B0-B800-74E0C6986861}"/>
    <cellStyle name="ป้อนค่า 3 3 2 3" xfId="27789" xr:uid="{C2E1CF73-060D-4854-8891-D44526F1622B}"/>
    <cellStyle name="ป้อนค่า 3 3 2 3 2" xfId="14317" xr:uid="{3078F6A9-1E6A-4D1B-8BC8-02864F4F23F2}"/>
    <cellStyle name="ป้อนค่า 3 3 2 3 3" xfId="6207" xr:uid="{A6F80C68-06A4-473A-A7FF-7713BD0C68FE}"/>
    <cellStyle name="ป้อนค่า 3 3 2 3 4" xfId="1881" xr:uid="{7849B5CF-13D9-4A95-8C98-BD93DD7F3C53}"/>
    <cellStyle name="ป้อนค่า 3 3 2 4" xfId="29480" xr:uid="{96CB4516-84CE-41A6-940D-6E507FEB13EF}"/>
    <cellStyle name="ป้อนค่า 3 3 2 4 2" xfId="15813" xr:uid="{60542779-CD99-423D-822B-83EA9BA5682F}"/>
    <cellStyle name="ป้อนค่า 3 3 2 4 3" xfId="7300" xr:uid="{CA860209-71CF-49EA-B767-38E82A620237}"/>
    <cellStyle name="ป้อนค่า 3 3 2 4 4" xfId="2544" xr:uid="{D5438C58-A299-4090-9895-80A42BD4187D}"/>
    <cellStyle name="ป้อนค่า 3 3 2 5" xfId="25599" xr:uid="{C4C50664-A070-4DBA-9DCB-A9EAD97743CC}"/>
    <cellStyle name="ป้อนค่า 3 3 2 5 2" xfId="12174" xr:uid="{6E5B7E6F-FC83-4D4F-92EF-7193A8E518B7}"/>
    <cellStyle name="ป้อนค่า 3 3 2 5 3" xfId="4644" xr:uid="{05897A21-541F-4FB5-87DD-9375A6B95073}"/>
    <cellStyle name="ป้อนค่า 3 3 2 5 4" xfId="878" xr:uid="{66217B8D-D156-4EA3-9269-A40A1CF61B4E}"/>
    <cellStyle name="ป้อนค่า 3 3 2 6" xfId="31311" xr:uid="{26E413C2-A316-46EF-AD33-3833A5360D1D}"/>
    <cellStyle name="ป้อนค่า 3 3 2 6 2" xfId="17510" xr:uid="{BF8348DB-CD99-4883-BD1C-420301ED160C}"/>
    <cellStyle name="ป้อนค่า 3 3 2 6 3" xfId="8853" xr:uid="{6ADBF857-5DFA-4AD1-8BF0-D9AC7DEC7838}"/>
    <cellStyle name="ป้อนค่า 3 3 2 6 4" xfId="3756" xr:uid="{88D2ACE2-3FD9-4E6F-9355-01DAAD10C230}"/>
    <cellStyle name="ป้อนค่า 3 3 2 7" xfId="38518" xr:uid="{D3B7C840-BA22-4F20-96E9-87FDD4A76063}"/>
    <cellStyle name="ป้อนค่า 3 3 2 8" xfId="23893" xr:uid="{68C1DFEB-27F0-4CE2-9504-64A463ADD7C0}"/>
    <cellStyle name="ป้อนค่า 3 3 2 9" xfId="15940" xr:uid="{F9D562E0-5263-4239-B636-1C381CD65E47}"/>
    <cellStyle name="ป้อนค่า 3 3 3" xfId="31309" xr:uid="{328E4733-EE0A-481E-A8C2-7437D7373CAD}"/>
    <cellStyle name="ป้อนค่า 3 3 3 2" xfId="31308" xr:uid="{D413ADCF-0697-4268-8288-AA8AAB915A15}"/>
    <cellStyle name="ป้อนค่า 3 3 3 2 2" xfId="17507" xr:uid="{59D92B6E-ABB7-4C45-9E6D-22D1BA0C05BE}"/>
    <cellStyle name="ป้อนค่า 3 3 3 2 3" xfId="8850" xr:uid="{D3807545-854E-4F52-912B-E5B87BE902FC}"/>
    <cellStyle name="ป้อนค่า 3 3 3 2 4" xfId="3753" xr:uid="{A1B23013-0286-4454-A2D3-5546933F1138}"/>
    <cellStyle name="ป้อนค่า 3 3 3 3" xfId="17508" xr:uid="{92DA22E9-6E2D-4642-A66E-CD7FB24B92CE}"/>
    <cellStyle name="ป้อนค่า 3 3 3 4" xfId="8851" xr:uid="{682AE583-6500-4437-8A0D-3ABA85519C01}"/>
    <cellStyle name="ป้อนค่า 3 3 3 5" xfId="3754" xr:uid="{2756D649-EB78-4814-B2CB-CF5F60075C19}"/>
    <cellStyle name="ป้อนค่า 3 3 4" xfId="31307" xr:uid="{88480F50-FC24-4224-9C8B-5111B017051A}"/>
    <cellStyle name="ป้อนค่า 3 3 4 2" xfId="31306" xr:uid="{F23537C8-9824-4D84-8992-CFE22DC990BC}"/>
    <cellStyle name="ป้อนค่า 3 3 4 2 2" xfId="17505" xr:uid="{FB0D171B-7C6C-4770-AC1E-79123340ED95}"/>
    <cellStyle name="ป้อนค่า 3 3 4 2 3" xfId="8848" xr:uid="{37FEFD0A-06DA-4EDB-825C-AB0FB0F96383}"/>
    <cellStyle name="ป้อนค่า 3 3 4 2 4" xfId="3751" xr:uid="{DF9DC951-220D-4868-A8BA-523B0511549E}"/>
    <cellStyle name="ป้อนค่า 3 3 4 3" xfId="17506" xr:uid="{DF9E533A-63C3-4E3F-8A89-A9643216BB34}"/>
    <cellStyle name="ป้อนค่า 3 3 4 4" xfId="8849" xr:uid="{EE5B4293-AD4D-4E0E-977F-D72B6870D81D}"/>
    <cellStyle name="ป้อนค่า 3 3 4 5" xfId="3752" xr:uid="{815F5B00-60B9-4A5D-BE29-8777C958A5B6}"/>
    <cellStyle name="ป้อนค่า 3 3 5" xfId="31305" xr:uid="{F30CF3D5-C9B4-49E2-A179-FB8F931EB323}"/>
    <cellStyle name="ป้อนค่า 3 3 5 2" xfId="31304" xr:uid="{E354CF0A-3DE1-4BEE-AC5B-21640B1BD080}"/>
    <cellStyle name="ป้อนค่า 3 3 5 2 2" xfId="17503" xr:uid="{727C1457-14E0-4917-860F-92A0BF5D406C}"/>
    <cellStyle name="ป้อนค่า 3 3 5 2 3" xfId="8846" xr:uid="{18B7B3CB-FA61-478B-A0FB-CCE5F44FA414}"/>
    <cellStyle name="ป้อนค่า 3 3 5 2 4" xfId="3749" xr:uid="{88669DDD-0B07-4F2E-ADDF-8D7DF394CD23}"/>
    <cellStyle name="ป้อนค่า 3 3 5 3" xfId="17504" xr:uid="{7CEAD9C3-D4FA-47A7-AFC9-F3B6A3541914}"/>
    <cellStyle name="ป้อนค่า 3 3 5 4" xfId="8847" xr:uid="{BED69404-6857-4FB8-B3A8-56B8B0AF861C}"/>
    <cellStyle name="ป้อนค่า 3 3 5 5" xfId="3750" xr:uid="{1AB262BE-B14A-4937-936C-C528A66E3659}"/>
    <cellStyle name="ป้อนค่า 3 3 6" xfId="31303" xr:uid="{0D539DEE-474D-4A68-912A-8DAAA034DEC3}"/>
    <cellStyle name="ป้อนค่า 3 3 6 2" xfId="31302" xr:uid="{FDEAC567-226D-4A0E-A40C-F483D4136B30}"/>
    <cellStyle name="ป้อนค่า 3 3 6 2 2" xfId="17501" xr:uid="{05E3B6EE-BC24-4703-893B-7790C553C701}"/>
    <cellStyle name="ป้อนค่า 3 3 6 2 3" xfId="8844" xr:uid="{60B4C4BE-A8B2-42BB-90B2-4687658326A0}"/>
    <cellStyle name="ป้อนค่า 3 3 6 2 4" xfId="3747" xr:uid="{5A515E36-35EE-4D88-9E59-238A1D89BE5F}"/>
    <cellStyle name="ป้อนค่า 3 3 6 3" xfId="17502" xr:uid="{23F52FF1-F03E-41F7-8229-44736E712BD6}"/>
    <cellStyle name="ป้อนค่า 3 3 6 4" xfId="8845" xr:uid="{4B93E5A5-48B1-48AF-B43E-E41710EC9478}"/>
    <cellStyle name="ป้อนค่า 3 3 6 5" xfId="3748" xr:uid="{A444D584-D566-4406-8A21-0974A5FA1DE8}"/>
    <cellStyle name="ป้อนค่า 3 3 7" xfId="31301" xr:uid="{391A4EF8-EC3B-429D-B256-8C46676F9C5D}"/>
    <cellStyle name="ป้อนค่า 3 3 7 2" xfId="31300" xr:uid="{290A3D9C-5F6E-4A6B-881F-C8A27D8FF003}"/>
    <cellStyle name="ป้อนค่า 3 3 7 2 2" xfId="17499" xr:uid="{92D700E4-7377-41D8-BAF5-68B4262CB635}"/>
    <cellStyle name="ป้อนค่า 3 3 7 2 3" xfId="8842" xr:uid="{B3B037B8-C193-4D00-B02C-269F3AA69DA5}"/>
    <cellStyle name="ป้อนค่า 3 3 7 2 4" xfId="3745" xr:uid="{32C0AB62-9B9E-445E-938F-1154B979B24B}"/>
    <cellStyle name="ป้อนค่า 3 3 7 3" xfId="17500" xr:uid="{47DE9B6F-2CB8-43B2-A247-8644091A4B3C}"/>
    <cellStyle name="ป้อนค่า 3 3 7 4" xfId="8843" xr:uid="{FBA03B48-D5C0-4CD9-B4CB-691FD61A1052}"/>
    <cellStyle name="ป้อนค่า 3 3 7 5" xfId="3746" xr:uid="{416669BA-07F7-430F-8071-9F597895F9F7}"/>
    <cellStyle name="ป้อนค่า 3 3 8" xfId="31299" xr:uid="{0A3FD133-C287-40F5-A05E-C7029E8469F6}"/>
    <cellStyle name="ป้อนค่า 3 3 8 2" xfId="17498" xr:uid="{CFE74482-A1BC-4C92-BDEC-8DE1D6C4C5FC}"/>
    <cellStyle name="ป้อนค่า 3 3 8 3" xfId="8841" xr:uid="{0D7294C8-89CF-4FB5-B6D4-4927A9BA822B}"/>
    <cellStyle name="ป้อนค่า 3 3 8 4" xfId="3744" xr:uid="{E831FC98-3C92-4904-8612-365D5EDEE4AB}"/>
    <cellStyle name="ป้อนค่า 3 3 9" xfId="31298" xr:uid="{244835A6-7D2D-48B6-8CB1-FA6A3B984D82}"/>
    <cellStyle name="ป้อนค่า 3 3 9 2" xfId="31297" xr:uid="{F587140D-12CA-4D74-95B3-13295AF300F2}"/>
    <cellStyle name="ป้อนค่า 3 3 9 2 2" xfId="17496" xr:uid="{3DB0466C-B435-41C3-B5E5-49367331AA4A}"/>
    <cellStyle name="ป้อนค่า 3 3 9 2 3" xfId="8839" xr:uid="{557E4B32-1C79-478B-B397-335DD1DDAC82}"/>
    <cellStyle name="ป้อนค่า 3 3 9 2 4" xfId="3742" xr:uid="{7406DB21-C91D-40A4-9188-566746B47B47}"/>
    <cellStyle name="ป้อนค่า 3 3 9 3" xfId="17497" xr:uid="{589DBAC2-832B-472C-8081-D1FEDA043219}"/>
    <cellStyle name="ป้อนค่า 3 3 9 4" xfId="8840" xr:uid="{E5EAE77C-E4EA-47AF-85C1-11CF1551B23D}"/>
    <cellStyle name="ป้อนค่า 3 3 9 5" xfId="3743" xr:uid="{4F567705-0068-486E-9D80-51931F5DE2F9}"/>
    <cellStyle name="ป้อนค่า 3 4" xfId="41928" xr:uid="{2A65454D-73C6-404F-B79B-101109E12F9D}"/>
    <cellStyle name="ป้อนค่า 3 4 10" xfId="28293" xr:uid="{1085FD00-1587-4334-BBC2-DD12F3DF7629}"/>
    <cellStyle name="ป้อนค่า 3 4 10 2" xfId="14812" xr:uid="{D25791FA-07F1-4DFE-9B2B-AF2E3A39BC1B}"/>
    <cellStyle name="ป้อนค่า 3 4 10 3" xfId="6588" xr:uid="{CEA95FE9-3330-4BDB-812F-905AA61212D9}"/>
    <cellStyle name="ป้อนค่า 3 4 10 4" xfId="2184" xr:uid="{3F77412D-652B-4843-A8F5-2DD479D2CBF7}"/>
    <cellStyle name="ป้อนค่า 3 4 11" xfId="27412" xr:uid="{6B5789CC-BCBC-4C66-8F98-F04C4F605A60}"/>
    <cellStyle name="ป้อนค่า 3 4 11 2" xfId="13944" xr:uid="{B2F510C5-6E59-44E5-9311-74A3D15F18B5}"/>
    <cellStyle name="ป้อนค่า 3 4 11 3" xfId="5908" xr:uid="{8CA29928-FA47-44F8-84FB-B1A7E91A6180}"/>
    <cellStyle name="ป้อนค่า 3 4 11 4" xfId="1640" xr:uid="{4344720A-4E53-4080-B59E-3D84BEC39F71}"/>
    <cellStyle name="ป้อนค่า 3 4 12" xfId="26105" xr:uid="{8459F8C1-0A7F-4A0F-B067-E92E20EF13D9}"/>
    <cellStyle name="ป้อนค่า 3 4 12 2" xfId="12669" xr:uid="{A86F9707-F86C-462C-8E25-37609903CCE9}"/>
    <cellStyle name="ป้อนค่า 3 4 12 3" xfId="4995" xr:uid="{DCF8A418-75BE-4E3D-A8D3-62BDF5073DA9}"/>
    <cellStyle name="ป้อนค่า 3 4 12 4" xfId="1107" xr:uid="{8859BD9C-083D-4023-958C-7CC429A72FBB}"/>
    <cellStyle name="ป้อนค่า 3 4 13" xfId="31296" xr:uid="{AD56AA9A-8C5A-4FD4-9ECE-FBB436042A5A}"/>
    <cellStyle name="ป้อนค่า 3 4 13 2" xfId="17495" xr:uid="{D2A8E9E6-9FA4-4CC7-8B4B-1BB7FD3D5FB1}"/>
    <cellStyle name="ป้อนค่า 3 4 13 3" xfId="8838" xr:uid="{480A0FDF-F66B-4CDF-BF95-52D5F52D9F23}"/>
    <cellStyle name="ป้อนค่า 3 4 13 4" xfId="3741" xr:uid="{60535C11-0D18-47FA-8825-C8BBF807437D}"/>
    <cellStyle name="ป้อนค่า 3 4 14" xfId="39051" xr:uid="{331A939A-8F3E-4F12-86A6-BAA9E83DA543}"/>
    <cellStyle name="ป้อนค่า 3 4 15" xfId="24403" xr:uid="{6623470C-AA44-4316-A7CF-53EC2D34410B}"/>
    <cellStyle name="ป้อนค่า 3 4 16" xfId="40518" xr:uid="{C658470A-790E-4255-89FE-19711F1F554A}"/>
    <cellStyle name="ป้อนค่า 3 4 17" xfId="10345" xr:uid="{BE757861-FA83-454C-B7E4-22F95738899B}"/>
    <cellStyle name="ป้อนค่า 3 4 2" xfId="41380" xr:uid="{C1AB39EB-5D72-4324-B485-66DB1EAC7C84}"/>
    <cellStyle name="ป้อนค่า 3 4 2 10" xfId="10645" xr:uid="{9E1F65A5-5753-4BDD-A9B1-6335353F688D}"/>
    <cellStyle name="ป้อนค่า 3 4 2 2" xfId="31294" xr:uid="{8DBA0FF3-C641-469F-A669-7D31DB02BD3A}"/>
    <cellStyle name="ป้อนค่า 3 4 2 2 2" xfId="17493" xr:uid="{D8E565C5-61C4-4189-960B-1CC5384205FB}"/>
    <cellStyle name="ป้อนค่า 3 4 2 2 3" xfId="8836" xr:uid="{29F8383F-039A-42D8-B1E0-00D601EAAB26}"/>
    <cellStyle name="ป้อนค่า 3 4 2 2 4" xfId="3739" xr:uid="{A8B22002-F0C5-49E2-86FE-52D190448AB1}"/>
    <cellStyle name="ป้อนค่า 3 4 2 3" xfId="27788" xr:uid="{62D2E8FB-E0A2-4934-9C20-EF62C8EF0359}"/>
    <cellStyle name="ป้อนค่า 3 4 2 3 2" xfId="14316" xr:uid="{1EB32D26-EA33-4155-8015-7488337E4141}"/>
    <cellStyle name="ป้อนค่า 3 4 2 3 3" xfId="6206" xr:uid="{087665A0-6BC1-4010-A130-358B5D7A1090}"/>
    <cellStyle name="ป้อนค่า 3 4 2 3 4" xfId="1880" xr:uid="{81C997D9-B278-4158-B2A1-A27A54AF9193}"/>
    <cellStyle name="ป้อนค่า 3 4 2 4" xfId="29479" xr:uid="{C84ED1A1-A0DF-480F-B5EE-8253A41EE384}"/>
    <cellStyle name="ป้อนค่า 3 4 2 4 2" xfId="15812" xr:uid="{3C871525-6092-482E-91BB-4C5051621CD8}"/>
    <cellStyle name="ป้อนค่า 3 4 2 4 3" xfId="7299" xr:uid="{B13B8C16-2766-4EF6-8AB7-CA2F7BF5D77C}"/>
    <cellStyle name="ป้อนค่า 3 4 2 4 4" xfId="2543" xr:uid="{14E877E8-62C0-4708-8A59-A40910E2886D}"/>
    <cellStyle name="ป้อนค่า 3 4 2 5" xfId="25598" xr:uid="{F9912DAD-9E0F-4BF3-8391-66ADC77462BC}"/>
    <cellStyle name="ป้อนค่า 3 4 2 5 2" xfId="12173" xr:uid="{F59646F2-C481-4D1D-AC17-51DB61EB5345}"/>
    <cellStyle name="ป้อนค่า 3 4 2 5 3" xfId="4643" xr:uid="{05CAAA6A-F5E8-4AD8-B1A2-9010313182CD}"/>
    <cellStyle name="ป้อนค่า 3 4 2 5 4" xfId="877" xr:uid="{426EB0B7-BB5E-462B-AC5E-35AA4C33E987}"/>
    <cellStyle name="ป้อนค่า 3 4 2 6" xfId="31295" xr:uid="{7717058F-5373-4361-9E41-8F04057FE7DA}"/>
    <cellStyle name="ป้อนค่า 3 4 2 6 2" xfId="17494" xr:uid="{969F6B98-A50F-4804-9D22-2D10515C728F}"/>
    <cellStyle name="ป้อนค่า 3 4 2 6 3" xfId="8837" xr:uid="{C73AFD16-8FF3-4F21-ACA8-1F7FA34BA08B}"/>
    <cellStyle name="ป้อนค่า 3 4 2 6 4" xfId="3740" xr:uid="{9384599D-A4B2-495E-807F-E9711CA463A2}"/>
    <cellStyle name="ป้อนค่า 3 4 2 7" xfId="38517" xr:uid="{488FE585-4F68-4668-B5B4-718A5AFB3FD3}"/>
    <cellStyle name="ป้อนค่า 3 4 2 8" xfId="23892" xr:uid="{09620E36-8735-4FC1-BC66-D0F6B8131CB0}"/>
    <cellStyle name="ป้อนค่า 3 4 2 9" xfId="14512" xr:uid="{AD63CC01-6C75-4B89-975B-9D66A88CB9E3}"/>
    <cellStyle name="ป้อนค่า 3 4 3" xfId="31293" xr:uid="{7665993D-8139-4FED-B930-DEEB4C12C4B2}"/>
    <cellStyle name="ป้อนค่า 3 4 3 2" xfId="31292" xr:uid="{91BCC3D7-77A5-4500-9077-7F03EF4318DC}"/>
    <cellStyle name="ป้อนค่า 3 4 3 2 2" xfId="17491" xr:uid="{999E6580-4A66-4E76-AEFD-821CD388FDDE}"/>
    <cellStyle name="ป้อนค่า 3 4 3 2 3" xfId="8834" xr:uid="{ADC0E198-43BE-4264-AB69-6161CE984084}"/>
    <cellStyle name="ป้อนค่า 3 4 3 2 4" xfId="3737" xr:uid="{5351AD28-D0A7-4751-91DE-9A44E31CC7EC}"/>
    <cellStyle name="ป้อนค่า 3 4 3 3" xfId="17492" xr:uid="{434A4D02-56FB-40AD-9274-E1C42D5B97C1}"/>
    <cellStyle name="ป้อนค่า 3 4 3 4" xfId="8835" xr:uid="{52EC4E3A-CFFD-4C7E-8BA9-68D0AFC465AF}"/>
    <cellStyle name="ป้อนค่า 3 4 3 5" xfId="3738" xr:uid="{FCB069CA-6651-46B8-AFE8-0AE79A743675}"/>
    <cellStyle name="ป้อนค่า 3 4 4" xfId="31291" xr:uid="{59E71952-7052-4793-BB16-36EFB09F8D11}"/>
    <cellStyle name="ป้อนค่า 3 4 4 2" xfId="31290" xr:uid="{F39C4FD1-E417-4B59-8D61-C0CBFB204092}"/>
    <cellStyle name="ป้อนค่า 3 4 4 2 2" xfId="17489" xr:uid="{0412F62F-AC82-41F3-971D-6F88CC4E43C9}"/>
    <cellStyle name="ป้อนค่า 3 4 4 2 3" xfId="8832" xr:uid="{7414983E-E5B7-4523-9188-FBD7C4A2EDA6}"/>
    <cellStyle name="ป้อนค่า 3 4 4 2 4" xfId="3735" xr:uid="{4CF9DA1B-6B83-42CC-8F89-CFD851AF0EA6}"/>
    <cellStyle name="ป้อนค่า 3 4 4 3" xfId="17490" xr:uid="{3ED7CEC9-053C-40E4-B9C0-41E2B868A58F}"/>
    <cellStyle name="ป้อนค่า 3 4 4 4" xfId="8833" xr:uid="{A284C934-99E1-4D68-8C5A-6C967A0CAB1D}"/>
    <cellStyle name="ป้อนค่า 3 4 4 5" xfId="3736" xr:uid="{8F52EED7-D53F-4617-BAB8-B4B995A144BB}"/>
    <cellStyle name="ป้อนค่า 3 4 5" xfId="31289" xr:uid="{0FB8D016-6A1D-4EA2-A7DD-3AD69ADE165B}"/>
    <cellStyle name="ป้อนค่า 3 4 5 2" xfId="31288" xr:uid="{3D246054-D467-4C4E-A74F-A60B8375CD09}"/>
    <cellStyle name="ป้อนค่า 3 4 5 2 2" xfId="17487" xr:uid="{FDCCD433-6844-4B6B-8D58-B4080CADAD5D}"/>
    <cellStyle name="ป้อนค่า 3 4 5 2 3" xfId="8830" xr:uid="{4D940BB8-BED1-4D4E-88F0-E6BF6ED514EC}"/>
    <cellStyle name="ป้อนค่า 3 4 5 2 4" xfId="3733" xr:uid="{1EB7C7B6-3132-4943-AAE9-D7E8DE1B3A78}"/>
    <cellStyle name="ป้อนค่า 3 4 5 3" xfId="17488" xr:uid="{35F16E1E-6D47-42EB-8DF8-AACF27AA4B4E}"/>
    <cellStyle name="ป้อนค่า 3 4 5 4" xfId="8831" xr:uid="{62550392-EE89-4462-8529-4DAEDB7163F8}"/>
    <cellStyle name="ป้อนค่า 3 4 5 5" xfId="3734" xr:uid="{C91C4C38-B809-4DCB-9385-D679B062C805}"/>
    <cellStyle name="ป้อนค่า 3 4 6" xfId="31287" xr:uid="{13B9CA53-D331-4CD6-84AE-D5A1430C8D50}"/>
    <cellStyle name="ป้อนค่า 3 4 6 2" xfId="31286" xr:uid="{70DDC1D0-7494-40C2-ACE8-AEE3EE56EC71}"/>
    <cellStyle name="ป้อนค่า 3 4 6 2 2" xfId="17485" xr:uid="{40EE569D-72DF-462E-820D-9023B6E31F5B}"/>
    <cellStyle name="ป้อนค่า 3 4 6 2 3" xfId="8828" xr:uid="{AE122586-5BDF-411A-8C25-1F1D47344842}"/>
    <cellStyle name="ป้อนค่า 3 4 6 2 4" xfId="3731" xr:uid="{E02D4760-55A5-48CC-837A-5A063AA6FB9A}"/>
    <cellStyle name="ป้อนค่า 3 4 6 3" xfId="17486" xr:uid="{335C7E61-6CE2-4D97-A8FC-FFCD44F301DC}"/>
    <cellStyle name="ป้อนค่า 3 4 6 4" xfId="8829" xr:uid="{6EA7E72E-F338-472D-9982-0A679B446192}"/>
    <cellStyle name="ป้อนค่า 3 4 6 5" xfId="3732" xr:uid="{16F35B28-E628-4C45-9FF4-DB7957928079}"/>
    <cellStyle name="ป้อนค่า 3 4 7" xfId="31285" xr:uid="{62739944-8ABD-482A-900C-0F8FC5466EE0}"/>
    <cellStyle name="ป้อนค่า 3 4 7 2" xfId="17484" xr:uid="{B34FFD2D-A8EB-48DA-B4B5-15B7804787AB}"/>
    <cellStyle name="ป้อนค่า 3 4 7 3" xfId="8827" xr:uid="{1D952CCE-E40A-4E20-A93E-A7BDB8082E4C}"/>
    <cellStyle name="ป้อนค่า 3 4 7 4" xfId="3730" xr:uid="{A6C3B47A-337A-4F0E-B6F3-A619F9D13065}"/>
    <cellStyle name="ป้อนค่า 3 4 8" xfId="31284" xr:uid="{03A61406-0867-4656-85AB-CA9BBF23D57C}"/>
    <cellStyle name="ป้อนค่า 3 4 8 2" xfId="31283" xr:uid="{D209AA71-B806-4D52-86C6-EA7250AC5BB4}"/>
    <cellStyle name="ป้อนค่า 3 4 8 2 2" xfId="17482" xr:uid="{1545539B-154D-472F-9CB5-A330A8D955D2}"/>
    <cellStyle name="ป้อนค่า 3 4 8 2 3" xfId="8825" xr:uid="{B8033215-26C8-4975-85B3-4E83405ACBEE}"/>
    <cellStyle name="ป้อนค่า 3 4 8 2 4" xfId="3728" xr:uid="{3FB05931-BC6C-4347-BE9A-194718F26014}"/>
    <cellStyle name="ป้อนค่า 3 4 8 3" xfId="17483" xr:uid="{317331E7-D5EE-4DEF-A7CD-CB051FDEFB3D}"/>
    <cellStyle name="ป้อนค่า 3 4 8 4" xfId="8826" xr:uid="{FAFB9B02-58FC-422B-8CBB-6F92E85558CB}"/>
    <cellStyle name="ป้อนค่า 3 4 8 5" xfId="3729" xr:uid="{156CC71B-589E-46AC-889B-CD452FD59218}"/>
    <cellStyle name="ป้อนค่า 3 4 9" xfId="31282" xr:uid="{2748B59A-579A-4D7C-9317-42DD0E99290D}"/>
    <cellStyle name="ป้อนค่า 3 4 9 2" xfId="17481" xr:uid="{098EE847-9AC2-4213-8547-FA28DFA1FB02}"/>
    <cellStyle name="ป้อนค่า 3 4 9 3" xfId="8824" xr:uid="{B91AC35A-921D-4CD0-8049-D7F0C460FC8D}"/>
    <cellStyle name="ป้อนค่า 3 4 9 4" xfId="3727" xr:uid="{269CBA1B-DC0F-496D-BCD2-773D59BDDC8A}"/>
    <cellStyle name="ป้อนค่า 3 5" xfId="41927" xr:uid="{D6FAB79D-37AC-430E-9D94-CA882D277A34}"/>
    <cellStyle name="ป้อนค่า 3 5 10" xfId="28292" xr:uid="{262C01DC-BC59-4ACA-B050-8A21EAEB23C1}"/>
    <cellStyle name="ป้อนค่า 3 5 10 2" xfId="14811" xr:uid="{649709B1-3B60-447C-BA7E-71661C4E5ED5}"/>
    <cellStyle name="ป้อนค่า 3 5 10 3" xfId="6587" xr:uid="{3712A4CF-37F6-488F-B240-3DF42202EA20}"/>
    <cellStyle name="ป้อนค่า 3 5 10 4" xfId="2183" xr:uid="{0DB5E808-CCBE-45AB-BCC1-0263D4676D7E}"/>
    <cellStyle name="ป้อนค่า 3 5 11" xfId="27413" xr:uid="{E9057942-3F8A-428E-A3B7-11ADC9E4E138}"/>
    <cellStyle name="ป้อนค่า 3 5 11 2" xfId="13945" xr:uid="{F9E2B47B-EFE1-4349-B4B7-E6F35D53FFF1}"/>
    <cellStyle name="ป้อนค่า 3 5 11 3" xfId="5909" xr:uid="{DFCCA70C-F132-493F-82E4-488600B1BB35}"/>
    <cellStyle name="ป้อนค่า 3 5 11 4" xfId="1641" xr:uid="{7D3C4166-FE9E-4D47-8DD0-4AAA3FEC0518}"/>
    <cellStyle name="ป้อนค่า 3 5 12" xfId="26104" xr:uid="{C29FDFC6-9ABD-42F2-88C4-D3153B059A28}"/>
    <cellStyle name="ป้อนค่า 3 5 12 2" xfId="12668" xr:uid="{EFACBB2D-91FA-44A9-8808-138BE28F25AF}"/>
    <cellStyle name="ป้อนค่า 3 5 12 3" xfId="4994" xr:uid="{C253B5E6-C8CE-41DD-9228-DA38865A7CD5}"/>
    <cellStyle name="ป้อนค่า 3 5 12 4" xfId="1106" xr:uid="{5304552C-FE2E-4CC2-A389-0D21EE38ECF6}"/>
    <cellStyle name="ป้อนค่า 3 5 13" xfId="31281" xr:uid="{65620040-BA02-4B7A-A38B-9ED9F9B7AE7C}"/>
    <cellStyle name="ป้อนค่า 3 5 13 2" xfId="17480" xr:uid="{12EEB27F-1081-47EF-83BA-9701CBD64E1E}"/>
    <cellStyle name="ป้อนค่า 3 5 13 3" xfId="8823" xr:uid="{11517ED3-01D6-4B10-B76A-F36E1EFB6043}"/>
    <cellStyle name="ป้อนค่า 3 5 13 4" xfId="3726" xr:uid="{A3F3ABB9-81B7-4D34-A6B5-211AF6134EE0}"/>
    <cellStyle name="ป้อนค่า 3 5 14" xfId="39050" xr:uid="{F06A2DF8-7838-4559-B36A-F7EA486FB428}"/>
    <cellStyle name="ป้อนค่า 3 5 15" xfId="24402" xr:uid="{C4846364-DE49-4F2B-B884-ABEC24F07DD1}"/>
    <cellStyle name="ป้อนค่า 3 5 16" xfId="40668" xr:uid="{12FB15B6-CFFF-4873-9F4D-69E06DA2E232}"/>
    <cellStyle name="ป้อนค่า 3 5 17" xfId="10347" xr:uid="{8CAE4CA7-E62C-4467-9DAC-F4CBA906F6F5}"/>
    <cellStyle name="ป้อนค่า 3 5 2" xfId="41379" xr:uid="{FA3667B4-52DE-4F98-B375-CECB8F8E65AF}"/>
    <cellStyle name="ป้อนค่า 3 5 2 10" xfId="5798" xr:uid="{1944E13A-3ECC-48CC-B290-54DE03372321}"/>
    <cellStyle name="ป้อนค่า 3 5 2 2" xfId="31279" xr:uid="{E4E9A97D-5AC7-41A0-9C9E-F4F0041CF9CC}"/>
    <cellStyle name="ป้อนค่า 3 5 2 2 2" xfId="17478" xr:uid="{00D2BA62-E451-4384-BFEA-194DFBD4431F}"/>
    <cellStyle name="ป้อนค่า 3 5 2 2 3" xfId="8821" xr:uid="{85AEE060-0A6A-4F6A-AE5D-52AF75A63D36}"/>
    <cellStyle name="ป้อนค่า 3 5 2 2 4" xfId="3724" xr:uid="{261ABC87-9600-4913-A001-F72F68E1DDE7}"/>
    <cellStyle name="ป้อนค่า 3 5 2 3" xfId="27787" xr:uid="{F072A033-7E5C-43A6-B925-AE711D4A14AE}"/>
    <cellStyle name="ป้อนค่า 3 5 2 3 2" xfId="14315" xr:uid="{BCFF4EA8-7C0E-4C9D-A633-6501118D56CF}"/>
    <cellStyle name="ป้อนค่า 3 5 2 3 3" xfId="6205" xr:uid="{043657B5-A8FB-41BE-974E-2AB2D59A00F6}"/>
    <cellStyle name="ป้อนค่า 3 5 2 3 4" xfId="1879" xr:uid="{5A276CD0-CB9E-4970-8642-CF386071B912}"/>
    <cellStyle name="ป้อนค่า 3 5 2 4" xfId="30069" xr:uid="{4FD6742C-C19A-4FB8-8D3C-2F838F1259C1}"/>
    <cellStyle name="ป้อนค่า 3 5 2 4 2" xfId="16338" xr:uid="{0CF7EADE-E929-4ADF-93F1-46E1D31F54B8}"/>
    <cellStyle name="ป้อนค่า 3 5 2 4 3" xfId="7762" xr:uid="{EF2821F1-9601-4BB3-82E2-FEFAA24A819C}"/>
    <cellStyle name="ป้อนค่า 3 5 2 4 4" xfId="2839" xr:uid="{764F1E6E-37D2-4068-83E6-F9B699A9C034}"/>
    <cellStyle name="ป้อนค่า 3 5 2 5" xfId="25597" xr:uid="{5EC1427E-1516-48E4-9BF9-D2F059F941F6}"/>
    <cellStyle name="ป้อนค่า 3 5 2 5 2" xfId="12172" xr:uid="{23EC30E8-0703-4105-933E-3521FF909ABD}"/>
    <cellStyle name="ป้อนค่า 3 5 2 5 3" xfId="4642" xr:uid="{A27BC732-2954-4A5F-AFA3-7A016D60AADB}"/>
    <cellStyle name="ป้อนค่า 3 5 2 5 4" xfId="876" xr:uid="{42A316B5-CF6E-4356-A163-9CCD5D1F9D29}"/>
    <cellStyle name="ป้อนค่า 3 5 2 6" xfId="31280" xr:uid="{EC367EEA-EB8D-4633-BF93-32058A610E0B}"/>
    <cellStyle name="ป้อนค่า 3 5 2 6 2" xfId="17479" xr:uid="{7FF40FFA-1397-4148-96CA-AE68D9678945}"/>
    <cellStyle name="ป้อนค่า 3 5 2 6 3" xfId="8822" xr:uid="{DF9F9B7A-10F7-4938-946B-9567C16AFCF4}"/>
    <cellStyle name="ป้อนค่า 3 5 2 6 4" xfId="3725" xr:uid="{11D35569-8079-42EC-A48F-71E57CD3C636}"/>
    <cellStyle name="ป้อนค่า 3 5 2 7" xfId="38516" xr:uid="{D54BF7CB-08F0-4EF0-B05C-F5E7591B30A2}"/>
    <cellStyle name="ป้อนค่า 3 5 2 8" xfId="23891" xr:uid="{7C1CBF70-E304-44B3-B7B4-16A8E50B26F4}"/>
    <cellStyle name="ป้อนค่า 3 5 2 9" xfId="20609" xr:uid="{CD0D7C54-8807-4F44-BEF8-09A430D42C8B}"/>
    <cellStyle name="ป้อนค่า 3 5 3" xfId="31278" xr:uid="{58A7DBEE-8B99-4118-AEDD-A20E5E3CCC70}"/>
    <cellStyle name="ป้อนค่า 3 5 3 2" xfId="31277" xr:uid="{0F162D38-577C-4E5F-BCB1-D2F10657A09A}"/>
    <cellStyle name="ป้อนค่า 3 5 3 2 2" xfId="17476" xr:uid="{4114FDF0-5A69-42F1-9C3E-92549E4A9AEF}"/>
    <cellStyle name="ป้อนค่า 3 5 3 2 3" xfId="8819" xr:uid="{15AC2A8D-F4C7-4E76-BDE6-9382C60CB8B0}"/>
    <cellStyle name="ป้อนค่า 3 5 3 2 4" xfId="3722" xr:uid="{C37B4A5C-3E38-4F78-8EA4-A6F6B54C798E}"/>
    <cellStyle name="ป้อนค่า 3 5 3 3" xfId="17477" xr:uid="{5BE455A7-ADE2-4576-90BE-AE4DF1256A66}"/>
    <cellStyle name="ป้อนค่า 3 5 3 4" xfId="8820" xr:uid="{369B443C-A36C-4C20-BCA4-E8D355AE9705}"/>
    <cellStyle name="ป้อนค่า 3 5 3 5" xfId="3723" xr:uid="{B2EA66AD-0AED-44C1-95CF-FECE6D14AB5E}"/>
    <cellStyle name="ป้อนค่า 3 5 4" xfId="31276" xr:uid="{59236092-649F-452D-8183-06B0D39E8EDD}"/>
    <cellStyle name="ป้อนค่า 3 5 4 2" xfId="31275" xr:uid="{04A8EBCD-C480-48AA-85C0-C6DBB752D812}"/>
    <cellStyle name="ป้อนค่า 3 5 4 2 2" xfId="17474" xr:uid="{FC3E3432-70A6-44AD-B5D8-D923ED1D3E93}"/>
    <cellStyle name="ป้อนค่า 3 5 4 2 3" xfId="8817" xr:uid="{F2C1D784-8D74-4707-A34A-B04CC317B021}"/>
    <cellStyle name="ป้อนค่า 3 5 4 2 4" xfId="3720" xr:uid="{F2E94E0C-1926-464E-B290-47BC145FFCA5}"/>
    <cellStyle name="ป้อนค่า 3 5 4 3" xfId="17475" xr:uid="{7FE469D0-E457-459F-B90D-A5F570966D63}"/>
    <cellStyle name="ป้อนค่า 3 5 4 4" xfId="8818" xr:uid="{35E69CFD-2386-4764-B8E6-07F12A875B3C}"/>
    <cellStyle name="ป้อนค่า 3 5 4 5" xfId="3721" xr:uid="{15DBAC15-FD05-4194-BD96-8678380FCA8C}"/>
    <cellStyle name="ป้อนค่า 3 5 5" xfId="31274" xr:uid="{8267E47F-2BDA-4AD6-9C78-B23B992BD667}"/>
    <cellStyle name="ป้อนค่า 3 5 5 2" xfId="31273" xr:uid="{9DBA0E71-25C3-4885-BAFD-11170A818436}"/>
    <cellStyle name="ป้อนค่า 3 5 5 2 2" xfId="17472" xr:uid="{082C717D-61EE-4C01-88E6-30E91B68E04A}"/>
    <cellStyle name="ป้อนค่า 3 5 5 2 3" xfId="8815" xr:uid="{CA56D583-EF37-475E-8446-09C2947B6773}"/>
    <cellStyle name="ป้อนค่า 3 5 5 2 4" xfId="3718" xr:uid="{3F5B2877-21DE-4EFC-874D-05300226E90B}"/>
    <cellStyle name="ป้อนค่า 3 5 5 3" xfId="17473" xr:uid="{ADFE7F9A-66A8-4C52-A1CF-E70A5BE81BB2}"/>
    <cellStyle name="ป้อนค่า 3 5 5 4" xfId="8816" xr:uid="{A9C20355-B6C2-432B-870C-5BB6FF947B19}"/>
    <cellStyle name="ป้อนค่า 3 5 5 5" xfId="3719" xr:uid="{77550191-F6F2-4327-9471-93081297E02C}"/>
    <cellStyle name="ป้อนค่า 3 5 6" xfId="31272" xr:uid="{BE307948-115E-4504-9791-4FE462C0ABD9}"/>
    <cellStyle name="ป้อนค่า 3 5 6 2" xfId="31271" xr:uid="{698A5812-785D-4A3B-8C1D-69EF68B8FBF0}"/>
    <cellStyle name="ป้อนค่า 3 5 6 2 2" xfId="17470" xr:uid="{D5EC3100-F1F3-4755-84C8-02E14D9975C8}"/>
    <cellStyle name="ป้อนค่า 3 5 6 2 3" xfId="8813" xr:uid="{605D6F5B-F8D6-4FB7-A631-B5213ACACD15}"/>
    <cellStyle name="ป้อนค่า 3 5 6 2 4" xfId="3716" xr:uid="{969E112E-840D-4D70-8DDB-72FB8A395D98}"/>
    <cellStyle name="ป้อนค่า 3 5 6 3" xfId="17471" xr:uid="{FBFA00BD-7B3A-4665-861D-055D051DD04B}"/>
    <cellStyle name="ป้อนค่า 3 5 6 4" xfId="8814" xr:uid="{E6A04994-B933-4120-9F4D-89ABF3CFF6E4}"/>
    <cellStyle name="ป้อนค่า 3 5 6 5" xfId="3717" xr:uid="{777EEB0F-78BD-4DB2-8675-5AD950EBB558}"/>
    <cellStyle name="ป้อนค่า 3 5 7" xfId="31270" xr:uid="{B5756A97-0BC9-494A-8AA7-A1E858EA78E9}"/>
    <cellStyle name="ป้อนค่า 3 5 7 2" xfId="17469" xr:uid="{3384EB65-247F-4F2D-9A16-7B2E29647207}"/>
    <cellStyle name="ป้อนค่า 3 5 7 3" xfId="8812" xr:uid="{177A3A96-2D15-42AB-BFB5-1F06E8DB3264}"/>
    <cellStyle name="ป้อนค่า 3 5 7 4" xfId="3715" xr:uid="{47E0AE5E-A77E-40DE-BA14-4271DC26CD7D}"/>
    <cellStyle name="ป้อนค่า 3 5 8" xfId="31269" xr:uid="{6BBF74C2-6EE1-4765-A5FB-CBF78E107D86}"/>
    <cellStyle name="ป้อนค่า 3 5 8 2" xfId="31268" xr:uid="{C331FFBB-6933-4120-8ED2-7D21C801FE63}"/>
    <cellStyle name="ป้อนค่า 3 5 8 2 2" xfId="17467" xr:uid="{010810B6-EC67-4036-B040-A5CF8EB26CA9}"/>
    <cellStyle name="ป้อนค่า 3 5 8 2 3" xfId="8810" xr:uid="{06FFA8C3-EFED-4955-9EB0-90BFA7DD3EA3}"/>
    <cellStyle name="ป้อนค่า 3 5 8 2 4" xfId="3713" xr:uid="{1DF840EB-0691-4FD8-9CB7-2CC45A396B26}"/>
    <cellStyle name="ป้อนค่า 3 5 8 3" xfId="17468" xr:uid="{05556BD7-5447-457F-8807-45CFF4151317}"/>
    <cellStyle name="ป้อนค่า 3 5 8 4" xfId="8811" xr:uid="{5AAF24FD-EDCD-4180-8877-4B0EDB43F8EF}"/>
    <cellStyle name="ป้อนค่า 3 5 8 5" xfId="3714" xr:uid="{28D3FB49-FB39-42FC-BD8B-82CD3E9D5953}"/>
    <cellStyle name="ป้อนค่า 3 5 9" xfId="31267" xr:uid="{9C3EB799-D119-40D2-961A-7F55023BEA9D}"/>
    <cellStyle name="ป้อนค่า 3 5 9 2" xfId="17466" xr:uid="{AAB11AC8-21B7-401C-B382-58A6E155C75D}"/>
    <cellStyle name="ป้อนค่า 3 5 9 3" xfId="8809" xr:uid="{7AF2127F-75F3-4F29-AF3E-B85D860387C6}"/>
    <cellStyle name="ป้อนค่า 3 5 9 4" xfId="3712" xr:uid="{EB9B1332-E00E-4BBE-90A3-E15D63DF85DE}"/>
    <cellStyle name="ป้อนค่า 3 6" xfId="41926" xr:uid="{D6D1974C-BD35-48C1-9E4F-1AE8D2482DF0}"/>
    <cellStyle name="ป้อนค่า 3 6 10" xfId="28291" xr:uid="{DE2B4741-A59C-4F05-8634-E8B0076A6329}"/>
    <cellStyle name="ป้อนค่า 3 6 10 2" xfId="14810" xr:uid="{02AA06B9-D4A4-4A44-ABFA-C6CEF26529DD}"/>
    <cellStyle name="ป้อนค่า 3 6 10 3" xfId="6586" xr:uid="{5B284BF2-A07F-4947-8F09-FF66F0075EB1}"/>
    <cellStyle name="ป้อนค่า 3 6 10 4" xfId="2182" xr:uid="{5B8BF6E5-12BF-43CF-8001-0D8850E28905}"/>
    <cellStyle name="ป้อนค่า 3 6 11" xfId="28741" xr:uid="{FC4F3389-CB79-4253-8FD3-97C764925202}"/>
    <cellStyle name="ป้อนค่า 3 6 11 2" xfId="15150" xr:uid="{C9BBDDF9-5D71-44BA-8ED2-891AD5626AE7}"/>
    <cellStyle name="ป้อนค่า 3 6 11 3" xfId="6844" xr:uid="{D4B5E798-FBE2-491D-B340-94228C18E31E}"/>
    <cellStyle name="ป้อนค่า 3 6 11 4" xfId="2344" xr:uid="{A0674EB8-5178-4BA2-AB9D-ED2E4A4D794A}"/>
    <cellStyle name="ป้อนค่า 3 6 12" xfId="26103" xr:uid="{AEB04887-3149-47F7-B60C-D27626B507CB}"/>
    <cellStyle name="ป้อนค่า 3 6 12 2" xfId="12667" xr:uid="{9BB0BA83-51C6-4693-A4E0-CB64B09C9FBC}"/>
    <cellStyle name="ป้อนค่า 3 6 12 3" xfId="4993" xr:uid="{2EF6FBD4-B7B1-4FBB-825A-5D3030E0751E}"/>
    <cellStyle name="ป้อนค่า 3 6 12 4" xfId="1105" xr:uid="{DB28E571-7DB1-4529-AE86-DC21E38C1522}"/>
    <cellStyle name="ป้อนค่า 3 6 13" xfId="31266" xr:uid="{6D588A2C-6653-41B3-9791-5406E2628DB4}"/>
    <cellStyle name="ป้อนค่า 3 6 13 2" xfId="17465" xr:uid="{ACE4B48A-9EB9-4F97-939C-821952B18272}"/>
    <cellStyle name="ป้อนค่า 3 6 13 3" xfId="8808" xr:uid="{29FBCC8F-738C-48B8-B76C-075BAB0325FF}"/>
    <cellStyle name="ป้อนค่า 3 6 13 4" xfId="3711" xr:uid="{BB7C3DA0-F3AF-4706-879B-A93D7B3E4654}"/>
    <cellStyle name="ป้อนค่า 3 6 14" xfId="39049" xr:uid="{EB436B92-6493-4A9D-A04A-D74DEE15C232}"/>
    <cellStyle name="ป้อนค่า 3 6 15" xfId="24401" xr:uid="{476BFB2C-8906-4369-A7E8-9D64AB7FA6AB}"/>
    <cellStyle name="ป้อนค่า 3 6 16" xfId="19337" xr:uid="{4D99F5AB-2359-44FF-8D93-446209AB5415}"/>
    <cellStyle name="ป้อนค่า 3 6 17" xfId="4744" xr:uid="{1352C396-204E-410F-B58D-5850D35F0428}"/>
    <cellStyle name="ป้อนค่า 3 6 2" xfId="41378" xr:uid="{85777984-D4A2-4065-AB3F-64AF894AC7C3}"/>
    <cellStyle name="ป้อนค่า 3 6 2 10" xfId="6892" xr:uid="{06E4E6F0-17FB-48D1-9553-9C1DF82B16B8}"/>
    <cellStyle name="ป้อนค่า 3 6 2 2" xfId="31264" xr:uid="{C4ACEABC-A576-4999-8DDE-3298CC70FCCB}"/>
    <cellStyle name="ป้อนค่า 3 6 2 2 2" xfId="17463" xr:uid="{E5257F0C-E356-4C87-8796-AD1F795BFF3F}"/>
    <cellStyle name="ป้อนค่า 3 6 2 2 3" xfId="8806" xr:uid="{53C79F66-90F0-4A15-BB78-DF41F2CD60B1}"/>
    <cellStyle name="ป้อนค่า 3 6 2 2 4" xfId="3709" xr:uid="{5E338E64-91F4-4484-BB8C-6901AF0FDE6C}"/>
    <cellStyle name="ป้อนค่า 3 6 2 3" xfId="27786" xr:uid="{761EFAC9-9237-44A0-8CBB-F16F5A3EFF70}"/>
    <cellStyle name="ป้อนค่า 3 6 2 3 2" xfId="14314" xr:uid="{17EBD76E-3457-4646-96FE-DA7CDBF8A562}"/>
    <cellStyle name="ป้อนค่า 3 6 2 3 3" xfId="6204" xr:uid="{EC0293C6-9487-445A-BED3-551970466B11}"/>
    <cellStyle name="ป้อนค่า 3 6 2 3 4" xfId="1878" xr:uid="{CDB7D2E0-067F-478C-9956-D5061517455D}"/>
    <cellStyle name="ป้อนค่า 3 6 2 4" xfId="29478" xr:uid="{F1514CEF-363E-413A-9A39-7FB57A07CFDC}"/>
    <cellStyle name="ป้อนค่า 3 6 2 4 2" xfId="15811" xr:uid="{4DE1AA53-CB78-43CF-A97D-9777A89FCD7C}"/>
    <cellStyle name="ป้อนค่า 3 6 2 4 3" xfId="7298" xr:uid="{35162A9E-D7E4-4CE0-BD1E-9DC706DAD0C7}"/>
    <cellStyle name="ป้อนค่า 3 6 2 4 4" xfId="2542" xr:uid="{5E5E572D-860D-4DE7-99F4-C7D3EA5CFA39}"/>
    <cellStyle name="ป้อนค่า 3 6 2 5" xfId="25596" xr:uid="{7714203C-EC01-4F6C-B2AA-2E64ECDE119A}"/>
    <cellStyle name="ป้อนค่า 3 6 2 5 2" xfId="12171" xr:uid="{EEA86FD0-CEA5-461F-AAE4-0FB8283140E8}"/>
    <cellStyle name="ป้อนค่า 3 6 2 5 3" xfId="4641" xr:uid="{DAD36531-FA04-451D-A07D-5FACA9DF5883}"/>
    <cellStyle name="ป้อนค่า 3 6 2 5 4" xfId="875" xr:uid="{536B0301-F79F-4247-BEA9-EC9067CB625F}"/>
    <cellStyle name="ป้อนค่า 3 6 2 6" xfId="31265" xr:uid="{FBD72FD2-8A38-4959-978A-55FA0BABA7EC}"/>
    <cellStyle name="ป้อนค่า 3 6 2 6 2" xfId="17464" xr:uid="{8F174E28-6883-4237-BB21-034A47959ADE}"/>
    <cellStyle name="ป้อนค่า 3 6 2 6 3" xfId="8807" xr:uid="{DB5C00F9-6316-414C-A41E-7FD3B55A5B4F}"/>
    <cellStyle name="ป้อนค่า 3 6 2 6 4" xfId="3710" xr:uid="{0F356AA2-9E55-4669-8416-6A3084E9FEA5}"/>
    <cellStyle name="ป้อนค่า 3 6 2 7" xfId="38515" xr:uid="{BA090A75-903A-4B64-8613-77E9CC078709}"/>
    <cellStyle name="ป้อนค่า 3 6 2 8" xfId="23890" xr:uid="{529C8BE9-1AAF-45A3-B110-FE7754B2132F}"/>
    <cellStyle name="ป้อนค่า 3 6 2 9" xfId="15968" xr:uid="{C2277146-F670-4490-B963-F707AAB46EBC}"/>
    <cellStyle name="ป้อนค่า 3 6 3" xfId="31263" xr:uid="{DDE87D1A-47FB-400A-A42A-A67A1EB52454}"/>
    <cellStyle name="ป้อนค่า 3 6 3 2" xfId="31262" xr:uid="{ECFBACB1-74CE-4A13-8C18-BD9DBAE1FE90}"/>
    <cellStyle name="ป้อนค่า 3 6 3 2 2" xfId="17461" xr:uid="{04ECA19A-B3DB-462A-8FCC-FD1F1117ED3F}"/>
    <cellStyle name="ป้อนค่า 3 6 3 2 3" xfId="8804" xr:uid="{EABC2AB1-5EEB-4E09-88C7-BEF31D39E276}"/>
    <cellStyle name="ป้อนค่า 3 6 3 2 4" xfId="3707" xr:uid="{776B505E-1239-47DE-ABC4-58A327F8913C}"/>
    <cellStyle name="ป้อนค่า 3 6 3 3" xfId="17462" xr:uid="{1192568C-FCF5-47EB-8537-F50469B96B0F}"/>
    <cellStyle name="ป้อนค่า 3 6 3 4" xfId="8805" xr:uid="{CFB856B0-4BD1-4B8B-B39C-B4FD60482DDF}"/>
    <cellStyle name="ป้อนค่า 3 6 3 5" xfId="3708" xr:uid="{9E448D6D-86C8-4DF6-BA03-6063FCCD2D92}"/>
    <cellStyle name="ป้อนค่า 3 6 4" xfId="31261" xr:uid="{2A2CBC41-BAC1-4A9F-A8E4-E91211571869}"/>
    <cellStyle name="ป้อนค่า 3 6 4 2" xfId="31260" xr:uid="{25248485-D100-46D2-8DDC-B5310A24347B}"/>
    <cellStyle name="ป้อนค่า 3 6 4 2 2" xfId="17459" xr:uid="{A3244792-D7BC-4DC3-B0AA-710C5AAE1945}"/>
    <cellStyle name="ป้อนค่า 3 6 4 2 3" xfId="8802" xr:uid="{9322154D-CA5A-469D-91C3-725421EBAE4A}"/>
    <cellStyle name="ป้อนค่า 3 6 4 2 4" xfId="3705" xr:uid="{CEB5DE9A-8852-4AC7-85B4-08A6ED23A83F}"/>
    <cellStyle name="ป้อนค่า 3 6 4 3" xfId="17460" xr:uid="{DFD63C3D-444F-4CD3-AE3C-2F5582BB30EB}"/>
    <cellStyle name="ป้อนค่า 3 6 4 4" xfId="8803" xr:uid="{7ACD9003-631F-4100-A6E6-986D7C870627}"/>
    <cellStyle name="ป้อนค่า 3 6 4 5" xfId="3706" xr:uid="{7A298285-3CE5-44B7-B074-4431B022118B}"/>
    <cellStyle name="ป้อนค่า 3 6 5" xfId="31259" xr:uid="{38E3BB41-AD24-47DD-B012-7F487258ACF8}"/>
    <cellStyle name="ป้อนค่า 3 6 5 2" xfId="31258" xr:uid="{012F6FD8-61AA-44A0-9F25-8D6152393A72}"/>
    <cellStyle name="ป้อนค่า 3 6 5 2 2" xfId="17457" xr:uid="{9817214D-FCF2-4DB7-A493-D5678E325F01}"/>
    <cellStyle name="ป้อนค่า 3 6 5 2 3" xfId="8800" xr:uid="{FFC6F6A3-485B-4A64-9122-607FD0CCFA37}"/>
    <cellStyle name="ป้อนค่า 3 6 5 2 4" xfId="3703" xr:uid="{5E5B5898-8C2B-4573-9486-B2C5B32F4F14}"/>
    <cellStyle name="ป้อนค่า 3 6 5 3" xfId="17458" xr:uid="{D5F73A25-8730-4C36-9145-D1D02A406A05}"/>
    <cellStyle name="ป้อนค่า 3 6 5 4" xfId="8801" xr:uid="{F9CF98BA-731A-41B3-BFDB-4FE625598A93}"/>
    <cellStyle name="ป้อนค่า 3 6 5 5" xfId="3704" xr:uid="{8312F7A4-3069-48B8-AD35-29224CC8F661}"/>
    <cellStyle name="ป้อนค่า 3 6 6" xfId="31257" xr:uid="{47B66EF4-FF89-4A96-AB69-D895CD552470}"/>
    <cellStyle name="ป้อนค่า 3 6 6 2" xfId="31256" xr:uid="{3962032D-27CB-46F4-8F5D-8BB5D95B8F64}"/>
    <cellStyle name="ป้อนค่า 3 6 6 2 2" xfId="17455" xr:uid="{73A4F45C-7D8E-4BA2-80D3-CA9783015CE7}"/>
    <cellStyle name="ป้อนค่า 3 6 6 2 3" xfId="8798" xr:uid="{2021A92D-FA54-492C-B3B6-8AC7917A5149}"/>
    <cellStyle name="ป้อนค่า 3 6 6 2 4" xfId="3701" xr:uid="{DE4376CA-1384-4A6B-A676-618765E0DFBD}"/>
    <cellStyle name="ป้อนค่า 3 6 6 3" xfId="17456" xr:uid="{7B92163C-55C5-49D2-947A-896B0BCEC4C5}"/>
    <cellStyle name="ป้อนค่า 3 6 6 4" xfId="8799" xr:uid="{9643C062-1CE4-4B52-B508-CD70CB7A2AC7}"/>
    <cellStyle name="ป้อนค่า 3 6 6 5" xfId="3702" xr:uid="{E837CF7B-15AD-40F8-9A10-6285FC5751ED}"/>
    <cellStyle name="ป้อนค่า 3 6 7" xfId="31255" xr:uid="{FC1629A7-FE9A-4787-A26B-594C5542C502}"/>
    <cellStyle name="ป้อนค่า 3 6 7 2" xfId="17454" xr:uid="{62ADE99C-BB3F-4010-96FE-9D37180E36F0}"/>
    <cellStyle name="ป้อนค่า 3 6 7 3" xfId="8797" xr:uid="{0AB31511-57F3-497E-9D23-D8B74E67ADEE}"/>
    <cellStyle name="ป้อนค่า 3 6 7 4" xfId="3700" xr:uid="{2EAAA477-E5EA-4397-A744-A896C5E0D05D}"/>
    <cellStyle name="ป้อนค่า 3 6 8" xfId="31254" xr:uid="{00A18AAC-1C39-4E36-BD55-42C28E904CD8}"/>
    <cellStyle name="ป้อนค่า 3 6 8 2" xfId="31253" xr:uid="{0F802C37-80A1-4B12-BAF1-F3E994104F70}"/>
    <cellStyle name="ป้อนค่า 3 6 8 2 2" xfId="17452" xr:uid="{B4E23BBF-9C57-40A2-BE8A-46863742EEE7}"/>
    <cellStyle name="ป้อนค่า 3 6 8 2 3" xfId="8795" xr:uid="{856C1560-3870-43D6-B7D5-6EB44D30E338}"/>
    <cellStyle name="ป้อนค่า 3 6 8 2 4" xfId="3698" xr:uid="{0FDDBEDF-E098-40F7-B3DB-9A3768014D25}"/>
    <cellStyle name="ป้อนค่า 3 6 8 3" xfId="17453" xr:uid="{BAFC54DC-9B3C-4FD5-88E5-05975172676F}"/>
    <cellStyle name="ป้อนค่า 3 6 8 4" xfId="8796" xr:uid="{6FDEB2F2-282E-445A-A609-85EDD4078E7F}"/>
    <cellStyle name="ป้อนค่า 3 6 8 5" xfId="3699" xr:uid="{2FD891BA-7473-4AF3-A1B0-62A912A5FB08}"/>
    <cellStyle name="ป้อนค่า 3 6 9" xfId="31252" xr:uid="{9F250B0F-D391-4F61-82D6-D5547421C971}"/>
    <cellStyle name="ป้อนค่า 3 6 9 2" xfId="17451" xr:uid="{531AFE60-65D2-4409-BD2A-F7B33C9CC106}"/>
    <cellStyle name="ป้อนค่า 3 6 9 3" xfId="8794" xr:uid="{53AA3B05-A46B-4E1A-8DC8-6095624E5C25}"/>
    <cellStyle name="ป้อนค่า 3 6 9 4" xfId="3697" xr:uid="{1BDE856A-DEB3-409F-AC7A-61AC0B0D3251}"/>
    <cellStyle name="ป้อนค่า 3 7" xfId="41925" xr:uid="{87DBAA22-DFBD-4DE0-A383-25E6FBA6F29D}"/>
    <cellStyle name="ป้อนค่า 3 7 10" xfId="26102" xr:uid="{1C8E50A2-E4FA-47FD-9972-D0403C4249A0}"/>
    <cellStyle name="ป้อนค่า 3 7 10 2" xfId="12666" xr:uid="{F6095591-BC46-4D9F-A426-8D476FB9D541}"/>
    <cellStyle name="ป้อนค่า 3 7 10 3" xfId="4992" xr:uid="{C3174D21-8D40-43B8-92BE-878156AFBF98}"/>
    <cellStyle name="ป้อนค่า 3 7 10 4" xfId="1104" xr:uid="{8501D53A-2CFB-48BE-B69C-CD8DA5BE33BC}"/>
    <cellStyle name="ป้อนค่า 3 7 11" xfId="31251" xr:uid="{A50FCEFE-7831-40E3-BD64-AC5466BB976E}"/>
    <cellStyle name="ป้อนค่า 3 7 11 2" xfId="17450" xr:uid="{016CDFAF-567A-4F34-8952-F12A7E41414D}"/>
    <cellStyle name="ป้อนค่า 3 7 11 3" xfId="8793" xr:uid="{58E56690-4AA7-43E8-87D8-7A8D4AB0CCC6}"/>
    <cellStyle name="ป้อนค่า 3 7 11 4" xfId="3696" xr:uid="{47196134-1274-4C96-9EB6-E7A8F2A67C62}"/>
    <cellStyle name="ป้อนค่า 3 7 12" xfId="39048" xr:uid="{8E4536CF-0C84-4D6B-AA68-9F5B6F4FA1B4}"/>
    <cellStyle name="ป้อนค่า 3 7 13" xfId="24400" xr:uid="{E8919BFC-0778-4DB8-9C02-4C60A38C04BC}"/>
    <cellStyle name="ป้อนค่า 3 7 14" xfId="19338" xr:uid="{C4DAF45C-89F5-45FC-B6AA-28C5925EA919}"/>
    <cellStyle name="ป้อนค่า 3 7 15" xfId="7383" xr:uid="{71923224-695D-464F-A6FB-8AD00199D47A}"/>
    <cellStyle name="ป้อนค่า 3 7 2" xfId="41377" xr:uid="{C7E7F07C-647E-4E6B-AB4B-32D31545921F}"/>
    <cellStyle name="ป้อนค่า 3 7 2 10" xfId="10646" xr:uid="{518CBE8B-04E4-4AD6-ABE5-EEA213FE22EC}"/>
    <cellStyle name="ป้อนค่า 3 7 2 2" xfId="31249" xr:uid="{8693B6B8-8765-4D2D-AB2D-DF81BCDB2080}"/>
    <cellStyle name="ป้อนค่า 3 7 2 2 2" xfId="17448" xr:uid="{5E48D361-A177-430B-8643-E8C520D20A74}"/>
    <cellStyle name="ป้อนค่า 3 7 2 2 3" xfId="8791" xr:uid="{92FA38E6-90DB-4B17-9467-5659ABA4F377}"/>
    <cellStyle name="ป้อนค่า 3 7 2 2 4" xfId="3694" xr:uid="{870D73C4-A4CE-450D-A66A-4A73586ECDF4}"/>
    <cellStyle name="ป้อนค่า 3 7 2 3" xfId="27785" xr:uid="{21FC9989-45D2-43EE-ACAF-C70774B45794}"/>
    <cellStyle name="ป้อนค่า 3 7 2 3 2" xfId="14313" xr:uid="{1DA46E45-7B4E-432A-AD65-86B4B42682F3}"/>
    <cellStyle name="ป้อนค่า 3 7 2 3 3" xfId="6203" xr:uid="{1025F630-043D-4C36-9864-0F4CEFD0C274}"/>
    <cellStyle name="ป้อนค่า 3 7 2 3 4" xfId="1877" xr:uid="{9758CB24-D226-46C2-A829-78436DBC3EC9}"/>
    <cellStyle name="ป้อนค่า 3 7 2 4" xfId="29477" xr:uid="{B57DF53C-F77D-44FD-A65F-6FFDC1C60CBF}"/>
    <cellStyle name="ป้อนค่า 3 7 2 4 2" xfId="15810" xr:uid="{130E661F-02A7-412A-B7A7-AF618C7F5A5A}"/>
    <cellStyle name="ป้อนค่า 3 7 2 4 3" xfId="7297" xr:uid="{321C7E47-C3A1-49C6-A01A-F95268581EA6}"/>
    <cellStyle name="ป้อนค่า 3 7 2 4 4" xfId="2541" xr:uid="{588F01BC-BE92-4E33-891F-06D0DB2A5D07}"/>
    <cellStyle name="ป้อนค่า 3 7 2 5" xfId="25595" xr:uid="{2A15F621-B5CA-47F0-A5FF-192F0D2F6D0C}"/>
    <cellStyle name="ป้อนค่า 3 7 2 5 2" xfId="12170" xr:uid="{19F53BD5-E9EE-4D75-9D9C-36B13BD7BA9C}"/>
    <cellStyle name="ป้อนค่า 3 7 2 5 3" xfId="4640" xr:uid="{25DBAB81-3A91-48BD-B550-9DA62BF0489B}"/>
    <cellStyle name="ป้อนค่า 3 7 2 5 4" xfId="874" xr:uid="{CF42FA1C-D439-4ABE-AD51-F71611C6CAB9}"/>
    <cellStyle name="ป้อนค่า 3 7 2 6" xfId="31250" xr:uid="{9895E764-6A89-4A4E-944B-EA77E4A244F2}"/>
    <cellStyle name="ป้อนค่า 3 7 2 6 2" xfId="17449" xr:uid="{1C0B89E9-3182-4214-AF0E-8F3F91D4D8A6}"/>
    <cellStyle name="ป้อนค่า 3 7 2 6 3" xfId="8792" xr:uid="{4E938B3B-46CF-421B-901C-C4D4CED99878}"/>
    <cellStyle name="ป้อนค่า 3 7 2 6 4" xfId="3695" xr:uid="{689E75CC-8200-4439-B63A-7C8A4258B78E}"/>
    <cellStyle name="ป้อนค่า 3 7 2 7" xfId="38514" xr:uid="{CADDA0B0-BE2F-41BE-B9CA-23B56274E3A1}"/>
    <cellStyle name="ป้อนค่า 3 7 2 8" xfId="23889" xr:uid="{5B3AA008-4B86-449C-8E61-9243CE5FB7B8}"/>
    <cellStyle name="ป้อนค่า 3 7 2 9" xfId="14898" xr:uid="{F9AEAAD1-0D02-4763-AF59-09CAC3836677}"/>
    <cellStyle name="ป้อนค่า 3 7 3" xfId="31248" xr:uid="{0B560B59-B1CE-4215-AF2A-451617C274F1}"/>
    <cellStyle name="ป้อนค่า 3 7 3 2" xfId="31247" xr:uid="{BEC4F044-C27A-4A90-B026-81692623BBEF}"/>
    <cellStyle name="ป้อนค่า 3 7 3 2 2" xfId="17446" xr:uid="{67446E4A-9F21-4D62-A836-3F98BE72F001}"/>
    <cellStyle name="ป้อนค่า 3 7 3 2 3" xfId="8789" xr:uid="{10B27737-5A22-47FF-9DAE-04C7C17AC02F}"/>
    <cellStyle name="ป้อนค่า 3 7 3 2 4" xfId="3692" xr:uid="{F3E68882-1601-44F5-B60B-B70F945823A8}"/>
    <cellStyle name="ป้อนค่า 3 7 3 3" xfId="17447" xr:uid="{40AB9972-ECDD-4ED4-9253-208C13E938D7}"/>
    <cellStyle name="ป้อนค่า 3 7 3 4" xfId="8790" xr:uid="{6375C734-98F7-40C2-B22F-CE8735E54251}"/>
    <cellStyle name="ป้อนค่า 3 7 3 5" xfId="3693" xr:uid="{90CF888D-1731-48DF-845A-F68EE6431D02}"/>
    <cellStyle name="ป้อนค่า 3 7 4" xfId="31246" xr:uid="{AFA58123-1AD7-4898-B209-235D922749C7}"/>
    <cellStyle name="ป้อนค่า 3 7 4 2" xfId="31245" xr:uid="{72E279F0-5395-42E6-90B1-229093545BB2}"/>
    <cellStyle name="ป้อนค่า 3 7 4 2 2" xfId="17444" xr:uid="{967BD7E3-2037-4299-9577-3CB6D7286194}"/>
    <cellStyle name="ป้อนค่า 3 7 4 2 3" xfId="8787" xr:uid="{A4490964-4184-4C1F-88A7-2959255ACD2A}"/>
    <cellStyle name="ป้อนค่า 3 7 4 2 4" xfId="3690" xr:uid="{D419D2B3-D76E-4BEC-8E6E-846BC59774AE}"/>
    <cellStyle name="ป้อนค่า 3 7 4 3" xfId="17445" xr:uid="{6D57CD78-EBC0-4182-9B55-74169ECF6D02}"/>
    <cellStyle name="ป้อนค่า 3 7 4 4" xfId="8788" xr:uid="{6D15431A-A918-4EF8-AFA4-B2696C902C45}"/>
    <cellStyle name="ป้อนค่า 3 7 4 5" xfId="3691" xr:uid="{CFAF8CD1-E239-47E3-A92E-E2BF5D470D07}"/>
    <cellStyle name="ป้อนค่า 3 7 5" xfId="31244" xr:uid="{EA8EF474-7D78-4AA0-9B98-8671632B6B84}"/>
    <cellStyle name="ป้อนค่า 3 7 5 2" xfId="17443" xr:uid="{1530F00F-B95E-49E4-BD92-BB84E8B8E6D0}"/>
    <cellStyle name="ป้อนค่า 3 7 5 3" xfId="8786" xr:uid="{B9A573B8-0685-4DC3-875A-E1CF0F06EBC4}"/>
    <cellStyle name="ป้อนค่า 3 7 5 4" xfId="3689" xr:uid="{A6F6C777-3A43-4E0F-81F7-AFD9E3669797}"/>
    <cellStyle name="ป้อนค่า 3 7 6" xfId="31243" xr:uid="{4877D9B8-305D-4948-A820-FBFDCE0E2002}"/>
    <cellStyle name="ป้อนค่า 3 7 6 2" xfId="17442" xr:uid="{5CCCD10B-F0E1-4944-9D91-7CA78CF0DBA9}"/>
    <cellStyle name="ป้อนค่า 3 7 6 3" xfId="8785" xr:uid="{B81B02ED-0684-4A81-A83E-CBD4D7568A93}"/>
    <cellStyle name="ป้อนค่า 3 7 6 4" xfId="3688" xr:uid="{D5218E85-4441-4F5C-932D-92C3C1FE7B29}"/>
    <cellStyle name="ป้อนค่า 3 7 7" xfId="31242" xr:uid="{418601D0-B66C-4BC7-894D-BA06E252CD51}"/>
    <cellStyle name="ป้อนค่า 3 7 7 2" xfId="31241" xr:uid="{013B4188-CCCE-4154-BEF1-8B16E1358F2F}"/>
    <cellStyle name="ป้อนค่า 3 7 7 2 2" xfId="17440" xr:uid="{EA1DD521-C094-47D8-A98A-1F9048CD29D7}"/>
    <cellStyle name="ป้อนค่า 3 7 7 2 3" xfId="8783" xr:uid="{A371B24C-B13E-4A87-A592-5FD6B3A70815}"/>
    <cellStyle name="ป้อนค่า 3 7 7 2 4" xfId="3686" xr:uid="{CA72D16A-8E3C-433D-B3DD-C2E4A8DCBD52}"/>
    <cellStyle name="ป้อนค่า 3 7 7 3" xfId="17441" xr:uid="{74DEA62E-D466-404B-8BA3-371D507C5E84}"/>
    <cellStyle name="ป้อนค่า 3 7 7 4" xfId="8784" xr:uid="{A7798A10-1EE3-4EC2-A83A-E4A826129E0A}"/>
    <cellStyle name="ป้อนค่า 3 7 7 5" xfId="3687" xr:uid="{753A836A-2229-47D2-B1FC-52C909FAAA61}"/>
    <cellStyle name="ป้อนค่า 3 7 8" xfId="28290" xr:uid="{A9A30544-450F-4556-825C-71DA5717786B}"/>
    <cellStyle name="ป้อนค่า 3 7 8 2" xfId="14809" xr:uid="{CE1E4128-F9B0-48BC-AA76-D1FDAB555924}"/>
    <cellStyle name="ป้อนค่า 3 7 8 3" xfId="6585" xr:uid="{E240C50F-57DE-4D60-A7D9-EFC0A3215176}"/>
    <cellStyle name="ป้อนค่า 3 7 8 4" xfId="2181" xr:uid="{CB8837C4-CC50-4704-BD0C-4D744F48914A}"/>
    <cellStyle name="ป้อนค่า 3 7 9" xfId="27416" xr:uid="{E84A2EC3-77CB-4055-87E3-83B7C525A9BA}"/>
    <cellStyle name="ป้อนค่า 3 7 9 2" xfId="13948" xr:uid="{C5E85E1B-0386-4650-8ECD-861DEA416C60}"/>
    <cellStyle name="ป้อนค่า 3 7 9 3" xfId="5912" xr:uid="{1D308DDB-09EE-4A39-AF2B-F42197FC3676}"/>
    <cellStyle name="ป้อนค่า 3 7 9 4" xfId="1644" xr:uid="{C72675E7-3199-4F7C-BC1A-AAD24D8868FD}"/>
    <cellStyle name="ป้อนค่า 3 8" xfId="41924" xr:uid="{59FDD42B-0C80-4D0D-AA0C-4F9ED20CC770}"/>
    <cellStyle name="ป้อนค่า 3 8 10" xfId="6306" xr:uid="{3675A466-91F2-4A20-A12F-2366916EB7C5}"/>
    <cellStyle name="ป้อนค่า 3 8 2" xfId="41376" xr:uid="{A26A9B40-8783-4C5E-A9EF-70DFDDA78C90}"/>
    <cellStyle name="ป้อนค่า 3 8 2 2" xfId="27784" xr:uid="{59B43120-39B4-4D22-9F63-8B4D96D76EA6}"/>
    <cellStyle name="ป้อนค่า 3 8 2 2 2" xfId="14312" xr:uid="{841C79A0-4698-462A-B499-B1463B68CE7D}"/>
    <cellStyle name="ป้อนค่า 3 8 2 2 3" xfId="6202" xr:uid="{BACBA6E9-851D-43EC-8070-0BDFADB84F1C}"/>
    <cellStyle name="ป้อนค่า 3 8 2 2 4" xfId="1876" xr:uid="{D4C006FA-8ACB-4D0D-B4EA-CF668D937090}"/>
    <cellStyle name="ป้อนค่า 3 8 2 3" xfId="29824" xr:uid="{5D56CBA4-C0E6-43A0-9251-B00190C3C0A1}"/>
    <cellStyle name="ป้อนค่า 3 8 2 3 2" xfId="16122" xr:uid="{B800B9A0-74D6-4810-847D-41C088AE3073}"/>
    <cellStyle name="ป้อนค่า 3 8 2 3 3" xfId="7587" xr:uid="{2F5CF62D-29DE-404A-AE72-095C27E24AB1}"/>
    <cellStyle name="ป้อนค่า 3 8 2 3 4" xfId="2718" xr:uid="{11DA7D52-2512-44F1-92FA-578F43AD165D}"/>
    <cellStyle name="ป้อนค่า 3 8 2 4" xfId="25594" xr:uid="{BCB5DF9E-00E5-4F13-9093-9332549DE052}"/>
    <cellStyle name="ป้อนค่า 3 8 2 4 2" xfId="12169" xr:uid="{9DD14001-9824-478C-B1AD-3D517D52D408}"/>
    <cellStyle name="ป้อนค่า 3 8 2 4 3" xfId="4639" xr:uid="{078EA67F-4185-4BB8-83CB-1D2EA0AF1E12}"/>
    <cellStyle name="ป้อนค่า 3 8 2 4 4" xfId="873" xr:uid="{815213FA-2020-4E40-A3D6-449275C6174C}"/>
    <cellStyle name="ป้อนค่า 3 8 2 5" xfId="31239" xr:uid="{CD1EE13D-33F0-4A26-AA76-DE1BDE1F5D95}"/>
    <cellStyle name="ป้อนค่า 3 8 2 5 2" xfId="17438" xr:uid="{22D68435-16A8-489E-AF97-30EF54B099EF}"/>
    <cellStyle name="ป้อนค่า 3 8 2 5 3" xfId="8781" xr:uid="{4F4A4C89-31C3-429E-BED9-59165451DD9D}"/>
    <cellStyle name="ป้อนค่า 3 8 2 5 4" xfId="3684" xr:uid="{98D26ACB-3489-47C2-9745-51AD6D80E4C0}"/>
    <cellStyle name="ป้อนค่า 3 8 2 6" xfId="38513" xr:uid="{6BA374F6-5C15-4791-8467-059E21A6F65D}"/>
    <cellStyle name="ป้อนค่า 3 8 2 7" xfId="23888" xr:uid="{41F8E83A-E905-4CE5-A775-C025C85CB085}"/>
    <cellStyle name="ป้อนค่า 3 8 2 8" xfId="16107" xr:uid="{94F77673-1648-4967-A2A4-643A82A3B513}"/>
    <cellStyle name="ป้อนค่า 3 8 2 9" xfId="10647" xr:uid="{6DA6AAB1-C6B2-4227-A7EF-9D90C652DA43}"/>
    <cellStyle name="ป้อนค่า 3 8 3" xfId="28289" xr:uid="{B2AC5495-021C-4A23-A9F5-F989117F60E8}"/>
    <cellStyle name="ป้อนค่า 3 8 3 2" xfId="14808" xr:uid="{C8A09C7D-AD52-441A-B49B-8C5D0AC9ED72}"/>
    <cellStyle name="ป้อนค่า 3 8 3 3" xfId="6584" xr:uid="{187FC146-A0E5-45BE-ACA8-C2E579CDA4B0}"/>
    <cellStyle name="ป้อนค่า 3 8 3 4" xfId="2180" xr:uid="{3CEE5215-C128-42B7-91D2-C9C77A1FA160}"/>
    <cellStyle name="ป้อนค่า 3 8 4" xfId="27415" xr:uid="{994447FB-0227-44DC-9154-2C0AFAEAB79A}"/>
    <cellStyle name="ป้อนค่า 3 8 4 2" xfId="13947" xr:uid="{C0EEFFBB-68F7-43BD-B6CC-00BC109DCEA3}"/>
    <cellStyle name="ป้อนค่า 3 8 4 3" xfId="5911" xr:uid="{2C243ECE-DC89-4163-8FBF-D14AAA2C1A09}"/>
    <cellStyle name="ป้อนค่า 3 8 4 4" xfId="1643" xr:uid="{4AEC2682-F017-44F0-8AD4-E2CDA64731AD}"/>
    <cellStyle name="ป้อนค่า 3 8 5" xfId="26101" xr:uid="{47CE43DA-A608-4360-9853-20CDED2D67B2}"/>
    <cellStyle name="ป้อนค่า 3 8 5 2" xfId="12665" xr:uid="{E3711D56-EBD0-4096-8B25-E647D9AA45D7}"/>
    <cellStyle name="ป้อนค่า 3 8 5 3" xfId="4991" xr:uid="{338E07B5-C341-4DA4-9047-0304CDA9F66E}"/>
    <cellStyle name="ป้อนค่า 3 8 5 4" xfId="1103" xr:uid="{047E6037-E5DA-4E97-AB12-8245C287F8D4}"/>
    <cellStyle name="ป้อนค่า 3 8 6" xfId="31240" xr:uid="{36BFC37D-EEA3-4281-B36D-F76285C572F9}"/>
    <cellStyle name="ป้อนค่า 3 8 6 2" xfId="17439" xr:uid="{5C5846BF-2318-488E-A805-5B9266B93E19}"/>
    <cellStyle name="ป้อนค่า 3 8 6 3" xfId="8782" xr:uid="{62A3FD1D-F985-45ED-9228-37DD88F49342}"/>
    <cellStyle name="ป้อนค่า 3 8 6 4" xfId="3685" xr:uid="{A6FC12A1-683D-4125-9E46-E5D4236CA5A4}"/>
    <cellStyle name="ป้อนค่า 3 8 7" xfId="39047" xr:uid="{C7DCF739-B72D-4E7D-A326-DB4A8B7F48F7}"/>
    <cellStyle name="ป้อนค่า 3 8 8" xfId="24399" xr:uid="{43647ECB-3366-4276-969A-72B27A8039DF}"/>
    <cellStyle name="ป้อนค่า 3 8 9" xfId="19339" xr:uid="{D2AB0DB1-56D9-4F7A-B798-DB14944E14D3}"/>
    <cellStyle name="ป้อนค่า 3 9" xfId="41384" xr:uid="{F148586A-A5FE-469E-AB42-C3EE5A0F20EE}"/>
    <cellStyle name="ป้อนค่า 3 9 2" xfId="29482" xr:uid="{4A9F6E1C-5587-4B08-B245-2B9A10A82CEE}"/>
    <cellStyle name="ป้อนค่า 3 9 2 2" xfId="15815" xr:uid="{839EA1AF-9181-464A-8AB6-95AFA6E9158E}"/>
    <cellStyle name="ป้อนค่า 3 9 2 3" xfId="7302" xr:uid="{9E4EE09D-EBCB-46C3-8A5D-BF89A05D7283}"/>
    <cellStyle name="ป้อนค่า 3 9 2 4" xfId="2546" xr:uid="{8B63D52F-CCBE-4E70-9B5E-101E481A2B7D}"/>
    <cellStyle name="ป้อนค่า 3 9 3" xfId="25602" xr:uid="{E011BFBA-DEB6-4B8B-82E0-30DB23278DDE}"/>
    <cellStyle name="ป้อนค่า 3 9 3 2" xfId="12177" xr:uid="{6621477A-0206-4F67-BAE8-775C2D6B5098}"/>
    <cellStyle name="ป้อนค่า 3 9 3 3" xfId="4647" xr:uid="{CCCF8B68-02AE-48F5-A3BF-9E0F3761EE2A}"/>
    <cellStyle name="ป้อนค่า 3 9 3 4" xfId="881" xr:uid="{5041AF86-E3E5-4C13-9F98-8B61C783713D}"/>
    <cellStyle name="ป้อนค่า 3 9 4" xfId="27792" xr:uid="{B02B2BDC-DA92-4D76-9E8F-C661A2A1AAC9}"/>
    <cellStyle name="ป้อนค่า 3 9 4 2" xfId="14320" xr:uid="{D60604C8-4081-4DFB-8D1B-CB1AF7605F53}"/>
    <cellStyle name="ป้อนค่า 3 9 4 3" xfId="6210" xr:uid="{270F44A8-6D93-40E4-83A3-99A294E5FE95}"/>
    <cellStyle name="ป้อนค่า 3 9 4 4" xfId="1884" xr:uid="{6A558F5F-C737-434C-8BDD-80E1C8F8FED7}"/>
    <cellStyle name="ป้อนค่า 3 9 5" xfId="38521" xr:uid="{95ACBB6E-9EDF-498D-9586-67C6E8BF3E0B}"/>
    <cellStyle name="ป้อนค่า 3 9 6" xfId="23896" xr:uid="{2C9598FF-0034-4C3D-8CFC-65D5823C5413}"/>
    <cellStyle name="ป้อนค่า 3 9 7" xfId="13872" xr:uid="{C79FF892-36C3-4073-B5D3-0028B34E275A}"/>
    <cellStyle name="ป้อนค่า 3 9 8" xfId="10641" xr:uid="{E34D2A4A-1A07-4ABA-9730-685118029F05}"/>
    <cellStyle name="ป้อนค่า 4" xfId="41923" xr:uid="{0BD0B54A-0A26-4E06-800A-06F1CD86E8A6}"/>
    <cellStyle name="ป้อนค่า 4 10" xfId="26100" xr:uid="{AC34E2F7-4681-4B57-B0D0-4BC1C299AF85}"/>
    <cellStyle name="ป้อนค่า 4 10 2" xfId="12664" xr:uid="{528C099E-6B3A-4F09-9EB3-9548D29E8BFE}"/>
    <cellStyle name="ป้อนค่า 4 10 3" xfId="4990" xr:uid="{8F736119-2FEC-4B6A-8F4A-0226DB20EF19}"/>
    <cellStyle name="ป้อนค่า 4 10 4" xfId="1102" xr:uid="{C68B7D1B-DB12-4A7B-9B96-2211B1ED1EDE}"/>
    <cellStyle name="ป้อนค่า 4 11" xfId="31238" xr:uid="{771E2655-5EF4-4984-B799-E1BA281AD521}"/>
    <cellStyle name="ป้อนค่า 4 11 2" xfId="17437" xr:uid="{0219078C-A16D-46FD-A025-A7E681C5588C}"/>
    <cellStyle name="ป้อนค่า 4 11 3" xfId="8780" xr:uid="{5AEF140D-AE9D-4414-9DC6-6C88C37D11E3}"/>
    <cellStyle name="ป้อนค่า 4 11 4" xfId="3683" xr:uid="{6C53E846-C397-49DA-840F-411EF6F0C20A}"/>
    <cellStyle name="ป้อนค่า 4 12" xfId="39046" xr:uid="{4A3E25BD-4A81-410C-9CDF-02F4FF33299B}"/>
    <cellStyle name="ป้อนค่า 4 13" xfId="24398" xr:uid="{BAA8B866-1B0F-4A76-827B-CC4891420F88}"/>
    <cellStyle name="ป้อนค่า 4 14" xfId="15128" xr:uid="{7EF47D4C-7D38-4415-A54C-880B0ED08F88}"/>
    <cellStyle name="ป้อนค่า 4 15" xfId="10346" xr:uid="{98E10FD2-1D00-45BF-A5C3-FBA73E3FBB80}"/>
    <cellStyle name="ป้อนค่า 4 2" xfId="41922" xr:uid="{0B7C8A64-49E7-407F-8BC9-440F98CFC156}"/>
    <cellStyle name="ป้อนค่า 4 2 10" xfId="31236" xr:uid="{4D34C575-E6AF-4425-83E1-877282B1EBCE}"/>
    <cellStyle name="ป้อนค่า 4 2 10 2" xfId="17435" xr:uid="{922AAEE8-F4B3-4F9F-82FD-BABE766F5418}"/>
    <cellStyle name="ป้อนค่า 4 2 10 3" xfId="8778" xr:uid="{E9A08BAB-788C-45E9-AA52-924FD9B8D0F0}"/>
    <cellStyle name="ป้อนค่า 4 2 10 4" xfId="3681" xr:uid="{EB83D619-20CF-4188-B2FC-9C3DBFD0C483}"/>
    <cellStyle name="ป้อนค่า 4 2 11" xfId="28287" xr:uid="{322A6756-771F-4C94-AB1D-E05AE922E275}"/>
    <cellStyle name="ป้อนค่า 4 2 11 2" xfId="14806" xr:uid="{DF94709E-18C6-44BD-8A4F-F1CB778F5C1A}"/>
    <cellStyle name="ป้อนค่า 4 2 11 3" xfId="6582" xr:uid="{A5B6773E-F3AB-4EB6-A2C6-B2B0FDA7D8A4}"/>
    <cellStyle name="ป้อนค่า 4 2 11 4" xfId="2178" xr:uid="{CBCF4E90-0E57-4AB8-BF5A-58DEA6ADD63B}"/>
    <cellStyle name="ป้อนค่า 4 2 12" xfId="27420" xr:uid="{41622B44-0B1D-47C2-900A-B8672E4A8389}"/>
    <cellStyle name="ป้อนค่า 4 2 12 2" xfId="13952" xr:uid="{C9EAE850-E695-443C-BE63-F04F6B577787}"/>
    <cellStyle name="ป้อนค่า 4 2 12 3" xfId="5916" xr:uid="{A8F63EA2-C0C5-4AF4-867D-91D830D1373A}"/>
    <cellStyle name="ป้อนค่า 4 2 12 4" xfId="1648" xr:uid="{FF1D97D3-1AA1-44CE-9936-A9D7B90B4AF8}"/>
    <cellStyle name="ป้อนค่า 4 2 13" xfId="26099" xr:uid="{947908D1-3F2C-4C47-AB4C-CAF1B3CE094F}"/>
    <cellStyle name="ป้อนค่า 4 2 13 2" xfId="12663" xr:uid="{2BD35DD3-A15A-450A-8FB9-3FD897DCFB15}"/>
    <cellStyle name="ป้อนค่า 4 2 13 3" xfId="4989" xr:uid="{61C745E6-B786-4A77-8BA3-DC75244A4D8F}"/>
    <cellStyle name="ป้อนค่า 4 2 13 4" xfId="1101" xr:uid="{752024D5-130F-4773-8D31-231DCA03C5FB}"/>
    <cellStyle name="ป้อนค่า 4 2 14" xfId="31237" xr:uid="{CD311F69-CA5E-4E37-A849-EC4B088C5134}"/>
    <cellStyle name="ป้อนค่า 4 2 14 2" xfId="17436" xr:uid="{0271AA64-126B-4C69-86D1-C7CB8CF28CBD}"/>
    <cellStyle name="ป้อนค่า 4 2 14 3" xfId="8779" xr:uid="{5B0CE41D-CE8D-4996-A600-4DD2868CB6D2}"/>
    <cellStyle name="ป้อนค่า 4 2 14 4" xfId="3682" xr:uid="{6601E08B-821E-47EE-AAA8-BCBE2633E954}"/>
    <cellStyle name="ป้อนค่า 4 2 15" xfId="39045" xr:uid="{5B8A61A5-6D5A-4F49-A1FD-437F3E20D46E}"/>
    <cellStyle name="ป้อนค่า 4 2 16" xfId="24397" xr:uid="{C0301C61-F51D-42AA-8C88-F797DAE3FC49}"/>
    <cellStyle name="ป้อนค่า 4 2 17" xfId="41014" xr:uid="{92736501-68B1-4B43-AA54-341C7AF136CC}"/>
    <cellStyle name="ป้อนค่า 4 2 18" xfId="10355" xr:uid="{4F3839A9-0055-48D0-AEDE-532EEA3D40C3}"/>
    <cellStyle name="ป้อนค่า 4 2 2" xfId="41374" xr:uid="{2CACB4B1-E073-496D-B2B7-E39B1F6ED9FA}"/>
    <cellStyle name="ป้อนค่า 4 2 2 10" xfId="10649" xr:uid="{E13F3AE7-DF4F-4D42-A0F9-E21BAC09AE48}"/>
    <cellStyle name="ป้อนค่า 4 2 2 2" xfId="31234" xr:uid="{E6CC7753-7213-4B12-A469-534C36F2EF62}"/>
    <cellStyle name="ป้อนค่า 4 2 2 2 2" xfId="17433" xr:uid="{0858520A-3884-41F7-9742-695F001C5DD7}"/>
    <cellStyle name="ป้อนค่า 4 2 2 2 3" xfId="8776" xr:uid="{EFABE113-B7CA-4C03-9CF6-AB63B6475F2A}"/>
    <cellStyle name="ป้อนค่า 4 2 2 2 4" xfId="3679" xr:uid="{10FBCE77-F0B7-416E-B43F-1E1E2CD102D1}"/>
    <cellStyle name="ป้อนค่า 4 2 2 3" xfId="27782" xr:uid="{46F3FE97-6CC9-4362-BF3C-C53F91613249}"/>
    <cellStyle name="ป้อนค่า 4 2 2 3 2" xfId="14310" xr:uid="{7EC6F927-617F-497D-80EF-731BB91AD5FF}"/>
    <cellStyle name="ป้อนค่า 4 2 2 3 3" xfId="6200" xr:uid="{A96FD3C6-E5C6-414D-8FF9-A1709AC0DBAA}"/>
    <cellStyle name="ป้อนค่า 4 2 2 3 4" xfId="1874" xr:uid="{5910D4C6-81CF-437A-BB01-007BD509D7DE}"/>
    <cellStyle name="ป้อนค่า 4 2 2 4" xfId="29476" xr:uid="{4A653A2C-C8B2-436F-8E79-999E08BCC93D}"/>
    <cellStyle name="ป้อนค่า 4 2 2 4 2" xfId="15809" xr:uid="{83C4E948-AB53-429B-9F54-557B535C8DBD}"/>
    <cellStyle name="ป้อนค่า 4 2 2 4 3" xfId="7296" xr:uid="{1231CAE0-9ED2-4007-B161-48881C4E41E6}"/>
    <cellStyle name="ป้อนค่า 4 2 2 4 4" xfId="2540" xr:uid="{24D30B18-7B88-433C-B196-59DD556DCFD3}"/>
    <cellStyle name="ป้อนค่า 4 2 2 5" xfId="25592" xr:uid="{BEBAD66D-3412-47E6-ABAC-1D3B9AA7C8F7}"/>
    <cellStyle name="ป้อนค่า 4 2 2 5 2" xfId="12167" xr:uid="{C78054B4-87FB-4AA1-9219-4D4C54B22E95}"/>
    <cellStyle name="ป้อนค่า 4 2 2 5 3" xfId="4637" xr:uid="{D4F93105-1EA9-4CCD-A5F6-9DAC7EB9A0DB}"/>
    <cellStyle name="ป้อนค่า 4 2 2 5 4" xfId="871" xr:uid="{F782C08C-5714-42F2-9B87-28C68DE4ABC8}"/>
    <cellStyle name="ป้อนค่า 4 2 2 6" xfId="31235" xr:uid="{C26E2C9D-A44D-4CB8-A5CB-F32E924E8078}"/>
    <cellStyle name="ป้อนค่า 4 2 2 6 2" xfId="17434" xr:uid="{D0AA7076-F3A4-44D2-ADCF-28366242205C}"/>
    <cellStyle name="ป้อนค่า 4 2 2 6 3" xfId="8777" xr:uid="{B9A73D8A-E1CE-4F1B-87D3-6C37B1F1D55A}"/>
    <cellStyle name="ป้อนค่า 4 2 2 6 4" xfId="3680" xr:uid="{FE617959-A4B1-4F17-8F3C-64AF09512AF0}"/>
    <cellStyle name="ป้อนค่า 4 2 2 7" xfId="38511" xr:uid="{9380DD79-9AE0-44DE-897B-755C777FD95C}"/>
    <cellStyle name="ป้อนค่า 4 2 2 8" xfId="23886" xr:uid="{CDB41001-4EA8-4891-B0E1-1D2DD21B5681}"/>
    <cellStyle name="ป้อนค่า 4 2 2 9" xfId="12794" xr:uid="{DEC2C3BF-D965-4E8E-AB25-72E63E96A2B9}"/>
    <cellStyle name="ป้อนค่า 4 2 3" xfId="31233" xr:uid="{7B63F0EB-1442-4B4C-8D85-0EBFF581879B}"/>
    <cellStyle name="ป้อนค่า 4 2 3 2" xfId="31232" xr:uid="{978664F6-8622-4071-A010-99490C211F94}"/>
    <cellStyle name="ป้อนค่า 4 2 3 2 2" xfId="17431" xr:uid="{10B1E485-F0CF-4B7F-9E78-4EA296879DB9}"/>
    <cellStyle name="ป้อนค่า 4 2 3 2 3" xfId="8774" xr:uid="{EEF5654C-B486-4040-BB91-ADEBD060887E}"/>
    <cellStyle name="ป้อนค่า 4 2 3 2 4" xfId="3677" xr:uid="{1FC756FD-F0C8-458A-868F-5B0FFE052EAF}"/>
    <cellStyle name="ป้อนค่า 4 2 3 3" xfId="17432" xr:uid="{E49B3F6B-C78B-424C-BC80-684DE946FF97}"/>
    <cellStyle name="ป้อนค่า 4 2 3 4" xfId="8775" xr:uid="{65C26B7B-9CE4-4FD3-9F43-67C0CB48089B}"/>
    <cellStyle name="ป้อนค่า 4 2 3 5" xfId="3678" xr:uid="{6A12BE26-DCE0-48D0-8D72-79C18CE97119}"/>
    <cellStyle name="ป้อนค่า 4 2 4" xfId="31231" xr:uid="{D53FF750-1FBF-468F-96B5-4D861A48E38D}"/>
    <cellStyle name="ป้อนค่า 4 2 4 2" xfId="31230" xr:uid="{42EDFF77-515A-4D2E-985D-0A7D7A7049B9}"/>
    <cellStyle name="ป้อนค่า 4 2 4 2 2" xfId="17429" xr:uid="{9D482F9D-2B30-4322-8887-71BC3F6212CE}"/>
    <cellStyle name="ป้อนค่า 4 2 4 2 3" xfId="8772" xr:uid="{E8A44043-FFCF-4FDC-B663-E635FECCBE29}"/>
    <cellStyle name="ป้อนค่า 4 2 4 2 4" xfId="3675" xr:uid="{31EB2E16-9BB7-4F60-9614-76E119FACD99}"/>
    <cellStyle name="ป้อนค่า 4 2 4 3" xfId="17430" xr:uid="{37F025B0-7C66-43BF-88ED-EA0CB650C549}"/>
    <cellStyle name="ป้อนค่า 4 2 4 4" xfId="8773" xr:uid="{C50FB9E2-8746-4FFD-9A3E-E17A615E56DA}"/>
    <cellStyle name="ป้อนค่า 4 2 4 5" xfId="3676" xr:uid="{FCB02F01-5769-4C60-AF79-1CC24F1E1489}"/>
    <cellStyle name="ป้อนค่า 4 2 5" xfId="31229" xr:uid="{474BE52D-4B99-47C2-BE0E-50901572F8F1}"/>
    <cellStyle name="ป้อนค่า 4 2 5 2" xfId="31228" xr:uid="{83E3FE3D-F57B-4585-9F0D-AFAE277BE3E8}"/>
    <cellStyle name="ป้อนค่า 4 2 5 2 2" xfId="17427" xr:uid="{25C9F42D-F53A-4E53-8518-09F0BFC115AA}"/>
    <cellStyle name="ป้อนค่า 4 2 5 2 3" xfId="8770" xr:uid="{A213653D-22A2-4A29-A5DB-65561FE8ADE7}"/>
    <cellStyle name="ป้อนค่า 4 2 5 2 4" xfId="3673" xr:uid="{67F76503-0E37-48C7-88A9-B96820433B8D}"/>
    <cellStyle name="ป้อนค่า 4 2 5 3" xfId="17428" xr:uid="{1CD188D7-FED0-4DD3-B16D-94097871D4D9}"/>
    <cellStyle name="ป้อนค่า 4 2 5 4" xfId="8771" xr:uid="{CC00732F-1215-4698-B0CB-A7F2575143DD}"/>
    <cellStyle name="ป้อนค่า 4 2 5 5" xfId="3674" xr:uid="{59DE3CAE-F804-4A37-B81A-68E0CE171E4E}"/>
    <cellStyle name="ป้อนค่า 4 2 6" xfId="31227" xr:uid="{A8227F09-CB94-438F-89DB-3B948934B015}"/>
    <cellStyle name="ป้อนค่า 4 2 6 2" xfId="31226" xr:uid="{4E0533AF-93E2-49DE-A6DC-ED05607B40C1}"/>
    <cellStyle name="ป้อนค่า 4 2 6 2 2" xfId="17425" xr:uid="{7C928170-2910-4231-9053-6452C743F292}"/>
    <cellStyle name="ป้อนค่า 4 2 6 2 3" xfId="8768" xr:uid="{78B87894-F39A-4E24-8AE6-9EA3837C3D18}"/>
    <cellStyle name="ป้อนค่า 4 2 6 2 4" xfId="3671" xr:uid="{1B188D19-CC12-476D-A5C0-1F9FEA0E923D}"/>
    <cellStyle name="ป้อนค่า 4 2 6 3" xfId="17426" xr:uid="{EB0DBBBB-3A8E-4163-85E0-27563D6C1BDC}"/>
    <cellStyle name="ป้อนค่า 4 2 6 4" xfId="8769" xr:uid="{867083D9-55F4-4617-96AD-BF5CFA865C5E}"/>
    <cellStyle name="ป้อนค่า 4 2 6 5" xfId="3672" xr:uid="{1202BE9F-4E6E-4F3D-9388-3071985D138B}"/>
    <cellStyle name="ป้อนค่า 4 2 7" xfId="31225" xr:uid="{1B141634-AFD0-439F-A510-51BAABE7BF40}"/>
    <cellStyle name="ป้อนค่า 4 2 7 2" xfId="31224" xr:uid="{C51A2591-CC50-4BF2-84B8-FC925060F6CB}"/>
    <cellStyle name="ป้อนค่า 4 2 7 2 2" xfId="17423" xr:uid="{513CDBBE-B5D6-4435-888E-7C07E5B40E1B}"/>
    <cellStyle name="ป้อนค่า 4 2 7 2 3" xfId="8766" xr:uid="{794E8DAB-33B0-49E2-8BEE-49E22204ACC7}"/>
    <cellStyle name="ป้อนค่า 4 2 7 2 4" xfId="3669" xr:uid="{149C028B-C1EF-4091-AF99-81AC92391773}"/>
    <cellStyle name="ป้อนค่า 4 2 7 3" xfId="17424" xr:uid="{81CD96F7-CA32-41D4-BF4A-95BA618790AB}"/>
    <cellStyle name="ป้อนค่า 4 2 7 4" xfId="8767" xr:uid="{8DC7FB27-CFAE-453B-9431-85CFF7D81E00}"/>
    <cellStyle name="ป้อนค่า 4 2 7 5" xfId="3670" xr:uid="{99DD68D6-50AE-453A-9A59-A4735ABA82E0}"/>
    <cellStyle name="ป้อนค่า 4 2 8" xfId="31223" xr:uid="{A9C4DF18-2CCA-46F1-BBC2-7F55813A6255}"/>
    <cellStyle name="ป้อนค่า 4 2 8 2" xfId="17422" xr:uid="{EB35768F-9720-4851-93DD-FC4EE9FCA49E}"/>
    <cellStyle name="ป้อนค่า 4 2 8 3" xfId="8765" xr:uid="{37FB909A-088B-4BDA-9D5C-092B139BEAA7}"/>
    <cellStyle name="ป้อนค่า 4 2 8 4" xfId="3668" xr:uid="{8157A56F-FA7D-4AAB-8320-DEB2A131D51E}"/>
    <cellStyle name="ป้อนค่า 4 2 9" xfId="31222" xr:uid="{BB93578F-F778-4802-8D40-511BD221E6D8}"/>
    <cellStyle name="ป้อนค่า 4 2 9 2" xfId="31221" xr:uid="{068B4970-3A0E-449F-8BB0-DF4DE1B5D446}"/>
    <cellStyle name="ป้อนค่า 4 2 9 2 2" xfId="17420" xr:uid="{0F76BF49-7C4F-4CF5-94E2-21A9DBFA101B}"/>
    <cellStyle name="ป้อนค่า 4 2 9 2 3" xfId="8763" xr:uid="{2062C801-3802-4F4F-AA77-A8E592372178}"/>
    <cellStyle name="ป้อนค่า 4 2 9 2 4" xfId="3666" xr:uid="{E04B61EC-5273-46DB-A209-789C98AE4F8F}"/>
    <cellStyle name="ป้อนค่า 4 2 9 3" xfId="17421" xr:uid="{A24D6927-4D30-4A3E-95CF-B80CE87668E2}"/>
    <cellStyle name="ป้อนค่า 4 2 9 4" xfId="8764" xr:uid="{0DEA9D2F-48E2-4ADD-87DE-99EBDA2CDB17}"/>
    <cellStyle name="ป้อนค่า 4 2 9 5" xfId="3667" xr:uid="{512B1862-7B11-4F96-AB81-0832DA328E71}"/>
    <cellStyle name="ป้อนค่า 4 3" xfId="41921" xr:uid="{80433783-BAE3-46D3-993A-C5C45A30A3F2}"/>
    <cellStyle name="ป้อนค่า 4 3 10" xfId="28286" xr:uid="{8B5A9DCF-44B7-4B5C-9284-9A6A6756F432}"/>
    <cellStyle name="ป้อนค่า 4 3 10 2" xfId="14805" xr:uid="{5435CDF7-E37B-4336-BB03-C56744E47F18}"/>
    <cellStyle name="ป้อนค่า 4 3 10 3" xfId="6581" xr:uid="{D87EFFF1-97C8-4AF7-BBFF-5CA4C9383B11}"/>
    <cellStyle name="ป้อนค่า 4 3 10 4" xfId="2177" xr:uid="{611C0E76-02C0-4741-8F6E-53E4ADE6878C}"/>
    <cellStyle name="ป้อนค่า 4 3 11" xfId="27417" xr:uid="{FF1EF600-8D67-4E02-8AD3-59D64D85ED09}"/>
    <cellStyle name="ป้อนค่า 4 3 11 2" xfId="13949" xr:uid="{3F67E1FC-9582-4195-AC0A-A8F24D18AC03}"/>
    <cellStyle name="ป้อนค่า 4 3 11 3" xfId="5913" xr:uid="{5F5E6BB1-51E0-4D98-B909-F8F93B415D3D}"/>
    <cellStyle name="ป้อนค่า 4 3 11 4" xfId="1645" xr:uid="{D22F2357-5863-412B-8476-2A84149186AA}"/>
    <cellStyle name="ป้อนค่า 4 3 12" xfId="26098" xr:uid="{21CB0A1E-1C71-4B2B-82FD-4C55C549F2C5}"/>
    <cellStyle name="ป้อนค่า 4 3 12 2" xfId="12662" xr:uid="{9FD5B685-83CE-424F-8AB2-55FC332A9D25}"/>
    <cellStyle name="ป้อนค่า 4 3 12 3" xfId="4988" xr:uid="{2696EBC5-A19A-4930-B4D9-942CAA9FA55B}"/>
    <cellStyle name="ป้อนค่า 4 3 12 4" xfId="1100" xr:uid="{8A290B82-344C-4489-9B46-469C16FBEBE9}"/>
    <cellStyle name="ป้อนค่า 4 3 13" xfId="31220" xr:uid="{CB097522-3F50-4357-8211-DF1B1357AB06}"/>
    <cellStyle name="ป้อนค่า 4 3 13 2" xfId="17419" xr:uid="{4B21DD9B-A556-4A06-90CE-44E7944B4289}"/>
    <cellStyle name="ป้อนค่า 4 3 13 3" xfId="8762" xr:uid="{37DD6687-4A57-4B29-BB93-360C71E4CAC3}"/>
    <cellStyle name="ป้อนค่า 4 3 13 4" xfId="3665" xr:uid="{6D4301A6-7E2E-4295-9B31-8F4B00EED3EC}"/>
    <cellStyle name="ป้อนค่า 4 3 14" xfId="39044" xr:uid="{66D2A6A8-6E6C-466E-9284-DD321BD1F83E}"/>
    <cellStyle name="ป้อนค่า 4 3 15" xfId="24396" xr:uid="{1FE2DB11-DC76-4105-90E4-6EC4ECB87A0C}"/>
    <cellStyle name="ป้อนค่า 4 3 16" xfId="40517" xr:uid="{7569E2E4-7684-42AC-9875-A22E7E45314F}"/>
    <cellStyle name="ป้อนค่า 4 3 17" xfId="4215" xr:uid="{44A36682-935F-434C-8F73-DCCD3534C700}"/>
    <cellStyle name="ป้อนค่า 4 3 2" xfId="41373" xr:uid="{EA875E5D-B68C-4063-8030-A1C37F655BE9}"/>
    <cellStyle name="ป้อนค่า 4 3 2 10" xfId="10650" xr:uid="{977A5270-DBFC-4923-8CFD-6EC137F4DC2D}"/>
    <cellStyle name="ป้อนค่า 4 3 2 2" xfId="31218" xr:uid="{074AE967-012B-49EC-A06E-469935792697}"/>
    <cellStyle name="ป้อนค่า 4 3 2 2 2" xfId="17417" xr:uid="{871AF81D-CBC0-48ED-B526-F876795DD0CA}"/>
    <cellStyle name="ป้อนค่า 4 3 2 2 3" xfId="8760" xr:uid="{91199BC1-9630-4C9C-A521-D955B6DDC99D}"/>
    <cellStyle name="ป้อนค่า 4 3 2 2 4" xfId="3663" xr:uid="{37046D97-8582-4E51-85D6-5067EF023066}"/>
    <cellStyle name="ป้อนค่า 4 3 2 3" xfId="27781" xr:uid="{857D1D76-F2BE-4D0B-A0A1-B932B059A587}"/>
    <cellStyle name="ป้อนค่า 4 3 2 3 2" xfId="14309" xr:uid="{5AC179DE-B91B-4399-9EEB-6930B67FBD16}"/>
    <cellStyle name="ป้อนค่า 4 3 2 3 3" xfId="6199" xr:uid="{F46FA1DD-0600-476D-8AFD-56E4CD56CFEA}"/>
    <cellStyle name="ป้อนค่า 4 3 2 3 4" xfId="1873" xr:uid="{EF78EC1E-AFF2-4FDA-84D5-43E9688EAB19}"/>
    <cellStyle name="ป้อนค่า 4 3 2 4" xfId="28522" xr:uid="{B67BC0BF-B11D-460D-A684-CF365599A4D2}"/>
    <cellStyle name="ป้อนค่า 4 3 2 4 2" xfId="15006" xr:uid="{DD3E7E53-064E-4F74-B495-DB7C1404A395}"/>
    <cellStyle name="ป้อนค่า 4 3 2 4 3" xfId="6743" xr:uid="{A365ADCC-4952-414C-9B89-8F00E5138CED}"/>
    <cellStyle name="ป้อนค่า 4 3 2 4 4" xfId="2311" xr:uid="{27158963-CD1D-4909-B362-3E21A85C2FF7}"/>
    <cellStyle name="ป้อนค่า 4 3 2 5" xfId="25591" xr:uid="{36C15AEA-82B5-4967-9077-6CC9C6B854F9}"/>
    <cellStyle name="ป้อนค่า 4 3 2 5 2" xfId="12166" xr:uid="{07B1D626-17CD-4397-B539-B6E42C297CDE}"/>
    <cellStyle name="ป้อนค่า 4 3 2 5 3" xfId="4636" xr:uid="{074803FB-546E-4E9B-9C01-BD2E654222C8}"/>
    <cellStyle name="ป้อนค่า 4 3 2 5 4" xfId="870" xr:uid="{798B21BE-6082-48AB-935F-ECF87EFCE77E}"/>
    <cellStyle name="ป้อนค่า 4 3 2 6" xfId="31219" xr:uid="{E7D6DFA6-146D-4321-AEB1-53192522A81A}"/>
    <cellStyle name="ป้อนค่า 4 3 2 6 2" xfId="17418" xr:uid="{E212F680-A652-444F-8C06-1121AF9D42BD}"/>
    <cellStyle name="ป้อนค่า 4 3 2 6 3" xfId="8761" xr:uid="{1C628645-F611-45A9-AEEF-D0DD0BCE4B14}"/>
    <cellStyle name="ป้อนค่า 4 3 2 6 4" xfId="3664" xr:uid="{2F74CE7A-0F56-48C4-AF7A-CEFF2688C01A}"/>
    <cellStyle name="ป้อนค่า 4 3 2 7" xfId="38510" xr:uid="{0D1B0E3E-F7E9-4C8C-8AE5-0A8923A1B506}"/>
    <cellStyle name="ป้อนค่า 4 3 2 8" xfId="23885" xr:uid="{A3A89C0D-5FF9-426C-B5DB-495F026E0D6C}"/>
    <cellStyle name="ป้อนค่า 4 3 2 9" xfId="15939" xr:uid="{E74A654B-626B-4552-BB48-1FAAD3B98E8F}"/>
    <cellStyle name="ป้อนค่า 4 3 3" xfId="31217" xr:uid="{B0D7D0F9-DFE5-47E8-B206-6927E87CA18A}"/>
    <cellStyle name="ป้อนค่า 4 3 3 2" xfId="31216" xr:uid="{5693BB1B-9523-4A8E-A049-7A0026CA235E}"/>
    <cellStyle name="ป้อนค่า 4 3 3 2 2" xfId="17415" xr:uid="{552F3C7A-9A2E-456E-A9CA-9C9DF993FED9}"/>
    <cellStyle name="ป้อนค่า 4 3 3 2 3" xfId="8758" xr:uid="{07C75EAA-0722-43BE-B55B-48248120F8FF}"/>
    <cellStyle name="ป้อนค่า 4 3 3 2 4" xfId="3661" xr:uid="{A4F1EC4A-9566-4C5B-9AEC-865277A6F7B1}"/>
    <cellStyle name="ป้อนค่า 4 3 3 3" xfId="17416" xr:uid="{DB08932C-E7BD-43AA-AF7F-FDDAEB516181}"/>
    <cellStyle name="ป้อนค่า 4 3 3 4" xfId="8759" xr:uid="{53093732-0DE1-4DE4-A41B-2FB414F92998}"/>
    <cellStyle name="ป้อนค่า 4 3 3 5" xfId="3662" xr:uid="{84E70B63-1CDF-440F-A23D-E2033B05E88F}"/>
    <cellStyle name="ป้อนค่า 4 3 4" xfId="31215" xr:uid="{218CEFED-FAB3-4A67-9E67-7E90240DC26B}"/>
    <cellStyle name="ป้อนค่า 4 3 4 2" xfId="31214" xr:uid="{B78B5446-DF22-413E-8D51-1EE2FF6ED350}"/>
    <cellStyle name="ป้อนค่า 4 3 4 2 2" xfId="17413" xr:uid="{1EF6A838-037E-4526-B7C9-BB543BCBC0D2}"/>
    <cellStyle name="ป้อนค่า 4 3 4 2 3" xfId="8756" xr:uid="{9DD3EEFB-D4E4-4926-A1BF-44DBBAE57BD0}"/>
    <cellStyle name="ป้อนค่า 4 3 4 2 4" xfId="3659" xr:uid="{07BCB933-2C27-41E0-B131-42F1067CC6D2}"/>
    <cellStyle name="ป้อนค่า 4 3 4 3" xfId="17414" xr:uid="{AAE1E73C-E0DB-4EA3-8F53-237F19ECFFB5}"/>
    <cellStyle name="ป้อนค่า 4 3 4 4" xfId="8757" xr:uid="{A0FBEAC1-7187-49F2-805C-7383792259D1}"/>
    <cellStyle name="ป้อนค่า 4 3 4 5" xfId="3660" xr:uid="{D26C1D85-489B-4A28-83A6-A343892D36C5}"/>
    <cellStyle name="ป้อนค่า 4 3 5" xfId="31213" xr:uid="{C554E382-FC1A-4AA3-9CF5-4C5D6ED8144F}"/>
    <cellStyle name="ป้อนค่า 4 3 5 2" xfId="31212" xr:uid="{930B4780-7B38-4C8A-A7D2-F7FE2DCC20E7}"/>
    <cellStyle name="ป้อนค่า 4 3 5 2 2" xfId="17411" xr:uid="{7A6919EF-B712-4B75-A9CB-70D86D804732}"/>
    <cellStyle name="ป้อนค่า 4 3 5 2 3" xfId="8754" xr:uid="{395105AA-5222-452F-93A9-370B16C6E7F3}"/>
    <cellStyle name="ป้อนค่า 4 3 5 2 4" xfId="3657" xr:uid="{DCB54136-026E-46BA-8C50-531DD067CD94}"/>
    <cellStyle name="ป้อนค่า 4 3 5 3" xfId="17412" xr:uid="{2F96A8F2-F9B7-4D77-B53A-AA2F14EDAF8C}"/>
    <cellStyle name="ป้อนค่า 4 3 5 4" xfId="8755" xr:uid="{D042845A-78F6-47DA-BFDF-5034B585480F}"/>
    <cellStyle name="ป้อนค่า 4 3 5 5" xfId="3658" xr:uid="{3A1B6A22-2702-4A92-B21B-5EC9A4522FCD}"/>
    <cellStyle name="ป้อนค่า 4 3 6" xfId="31211" xr:uid="{E16402E9-BCA1-4036-91E2-00AF591725F5}"/>
    <cellStyle name="ป้อนค่า 4 3 6 2" xfId="31210" xr:uid="{7389C651-A976-4CB7-B73B-067D63B82BD9}"/>
    <cellStyle name="ป้อนค่า 4 3 6 2 2" xfId="17409" xr:uid="{B7E6FFD0-F464-4E36-907E-BFA61D5CA6B3}"/>
    <cellStyle name="ป้อนค่า 4 3 6 2 3" xfId="8752" xr:uid="{BBC55CEA-F44C-44D0-90C5-6B1346835DB1}"/>
    <cellStyle name="ป้อนค่า 4 3 6 2 4" xfId="3655" xr:uid="{E3F7E5AC-7E82-4C2D-AE4A-F292E72A80F9}"/>
    <cellStyle name="ป้อนค่า 4 3 6 3" xfId="17410" xr:uid="{E6391BF3-44DE-44EA-B9F5-02B705003906}"/>
    <cellStyle name="ป้อนค่า 4 3 6 4" xfId="8753" xr:uid="{AF081B05-F06D-4604-B6DD-60F7773B6EA9}"/>
    <cellStyle name="ป้อนค่า 4 3 6 5" xfId="3656" xr:uid="{4F8890EE-3688-49B5-841E-1A0DCA0E3A95}"/>
    <cellStyle name="ป้อนค่า 4 3 7" xfId="31209" xr:uid="{31C5AF67-0E62-4563-ADC1-3C135E2C4A1F}"/>
    <cellStyle name="ป้อนค่า 4 3 7 2" xfId="17408" xr:uid="{7C59FDF1-604C-4D99-94B0-34CAFC10A4DF}"/>
    <cellStyle name="ป้อนค่า 4 3 7 3" xfId="8751" xr:uid="{837C18F8-4FC6-4CC6-B6D7-3FE94F714E32}"/>
    <cellStyle name="ป้อนค่า 4 3 7 4" xfId="3654" xr:uid="{1188FF9A-FF9D-4D87-8C7B-46A6775C99D4}"/>
    <cellStyle name="ป้อนค่า 4 3 8" xfId="31208" xr:uid="{8DADB270-D43D-4983-895B-FDC4D39EFC9D}"/>
    <cellStyle name="ป้อนค่า 4 3 8 2" xfId="31207" xr:uid="{74065913-9C62-4FAF-95A9-DAB36F9FB7C7}"/>
    <cellStyle name="ป้อนค่า 4 3 8 2 2" xfId="17406" xr:uid="{F6D602D9-4135-44E5-90FD-5EBC3548AA1E}"/>
    <cellStyle name="ป้อนค่า 4 3 8 2 3" xfId="8749" xr:uid="{9A319435-7D75-4983-9BFC-B044416A04E0}"/>
    <cellStyle name="ป้อนค่า 4 3 8 2 4" xfId="3652" xr:uid="{EBB199BE-0296-4A16-8F56-6B8EC39AB042}"/>
    <cellStyle name="ป้อนค่า 4 3 8 3" xfId="17407" xr:uid="{5B375CCD-B87C-4920-AB25-CF9DBE204AA6}"/>
    <cellStyle name="ป้อนค่า 4 3 8 4" xfId="8750" xr:uid="{040F3ADA-0B77-48EF-9BC8-BAFF8F6E858C}"/>
    <cellStyle name="ป้อนค่า 4 3 8 5" xfId="3653" xr:uid="{607B762A-7463-412E-88B6-F918AD7AB880}"/>
    <cellStyle name="ป้อนค่า 4 3 9" xfId="31206" xr:uid="{2BC61323-6556-4536-B3CB-2E431EEC1EF9}"/>
    <cellStyle name="ป้อนค่า 4 3 9 2" xfId="17405" xr:uid="{CD92140D-D7A8-4E88-90B0-71FD26BB155A}"/>
    <cellStyle name="ป้อนค่า 4 3 9 3" xfId="8748" xr:uid="{94ED907C-CD19-46AE-951B-2D19429691BA}"/>
    <cellStyle name="ป้อนค่า 4 3 9 4" xfId="3651" xr:uid="{71816AEA-6AD0-4F32-A2C0-A3A6FFB3CC57}"/>
    <cellStyle name="ป้อนค่า 4 4" xfId="41920" xr:uid="{391E11CD-C460-4B75-ABDB-818C5F177BFD}"/>
    <cellStyle name="ป้อนค่า 4 4 10" xfId="28285" xr:uid="{884C0C5F-A83C-4127-BFD5-90CF115EA975}"/>
    <cellStyle name="ป้อนค่า 4 4 10 2" xfId="14804" xr:uid="{25C43F26-4454-48AC-8A3A-3A2A08A55772}"/>
    <cellStyle name="ป้อนค่า 4 4 10 3" xfId="6580" xr:uid="{130C7361-A093-40DE-958B-A9ADC9E5E962}"/>
    <cellStyle name="ป้อนค่า 4 4 10 4" xfId="2176" xr:uid="{102D2F89-3755-4329-96EE-CF13B8B1488C}"/>
    <cellStyle name="ป้อนค่า 4 4 11" xfId="26387" xr:uid="{4CBAC6B0-DBCE-4783-9379-A06936505955}"/>
    <cellStyle name="ป้อนค่า 4 4 11 2" xfId="12942" xr:uid="{DAD54FA2-B2F9-4009-B822-75E71F0FFCE9}"/>
    <cellStyle name="ป้อนค่า 4 4 11 3" xfId="5234" xr:uid="{304715E1-FF6A-4FDE-8FB5-13DBD9B939DE}"/>
    <cellStyle name="ป้อนค่า 4 4 11 4" xfId="1293" xr:uid="{D35EE961-564F-4BEA-BFBE-EBBC671E3E81}"/>
    <cellStyle name="ป้อนค่า 4 4 12" xfId="26097" xr:uid="{205DBDC1-7BF3-4BBE-956A-6D839060DD0C}"/>
    <cellStyle name="ป้อนค่า 4 4 12 2" xfId="12661" xr:uid="{0E98F29F-A737-4BFD-BF5F-78F9E6FE3898}"/>
    <cellStyle name="ป้อนค่า 4 4 12 3" xfId="4987" xr:uid="{C9C72947-7A5D-47A9-BA40-A74F6C35C202}"/>
    <cellStyle name="ป้อนค่า 4 4 12 4" xfId="1099" xr:uid="{B564FE27-91A5-4753-AB0A-6D5F21C24A66}"/>
    <cellStyle name="ป้อนค่า 4 4 13" xfId="31205" xr:uid="{8024386C-72C2-441C-8C5C-B6B0A09DDF25}"/>
    <cellStyle name="ป้อนค่า 4 4 13 2" xfId="17404" xr:uid="{F4238F5F-E70F-46BA-92C1-8881B12ACCF6}"/>
    <cellStyle name="ป้อนค่า 4 4 13 3" xfId="8747" xr:uid="{87A90780-8A01-4EC9-A215-E8524120ED53}"/>
    <cellStyle name="ป้อนค่า 4 4 13 4" xfId="3650" xr:uid="{00EB3C3F-21F6-4927-A21E-51EECA3C57EB}"/>
    <cellStyle name="ป้อนค่า 4 4 14" xfId="39043" xr:uid="{F37DD93E-9C4E-486B-8814-0B4E08E4D8F8}"/>
    <cellStyle name="ป้อนค่า 4 4 15" xfId="24395" xr:uid="{E226E1D6-F5A2-4E0F-BA16-33D9855D4A3F}"/>
    <cellStyle name="ป้อนค่า 4 4 16" xfId="19340" xr:uid="{656891AF-4EB6-456F-A1B6-BB62F9C888AA}"/>
    <cellStyle name="ป้อนค่า 4 4 17" xfId="5600" xr:uid="{CA722B59-752F-44F8-9041-6BDE9EBE113D}"/>
    <cellStyle name="ป้อนค่า 4 4 2" xfId="41372" xr:uid="{79C68685-3261-4218-9EC3-C0B604F4750C}"/>
    <cellStyle name="ป้อนค่า 4 4 2 10" xfId="10651" xr:uid="{AB1B1F97-A521-4A4E-A3FC-BC596A510A33}"/>
    <cellStyle name="ป้อนค่า 4 4 2 2" xfId="31203" xr:uid="{EDE62E3D-C8FD-402F-909E-E0CC1FF68357}"/>
    <cellStyle name="ป้อนค่า 4 4 2 2 2" xfId="17402" xr:uid="{57CC6F71-9A85-43AE-B4C9-0842CB16A859}"/>
    <cellStyle name="ป้อนค่า 4 4 2 2 3" xfId="8745" xr:uid="{F3BFA044-2408-4B1C-A1FA-8A629686BA16}"/>
    <cellStyle name="ป้อนค่า 4 4 2 2 4" xfId="3648" xr:uid="{90E44825-4748-432D-890A-EDD32E4CBC98}"/>
    <cellStyle name="ป้อนค่า 4 4 2 3" xfId="27780" xr:uid="{8BD32BD5-396A-4545-99D0-B949F71D95B3}"/>
    <cellStyle name="ป้อนค่า 4 4 2 3 2" xfId="14308" xr:uid="{C280ABB2-DABE-4200-ABCE-FB24A8DDBCF9}"/>
    <cellStyle name="ป้อนค่า 4 4 2 3 3" xfId="6198" xr:uid="{E9A841BF-6843-4788-97FE-46F4FC78BE62}"/>
    <cellStyle name="ป้อนค่า 4 4 2 3 4" xfId="1872" xr:uid="{8DF4F8EE-7FA9-4721-9FE1-912CC4CE66F1}"/>
    <cellStyle name="ป้อนค่า 4 4 2 4" xfId="29475" xr:uid="{F65C9B50-A9A6-4F86-9BC4-83268137AF71}"/>
    <cellStyle name="ป้อนค่า 4 4 2 4 2" xfId="15808" xr:uid="{678960AD-5427-46E9-A437-78E69BB6C205}"/>
    <cellStyle name="ป้อนค่า 4 4 2 4 3" xfId="7295" xr:uid="{2173E288-0599-46CB-A5D5-7EEA3C302917}"/>
    <cellStyle name="ป้อนค่า 4 4 2 4 4" xfId="2539" xr:uid="{1D78DF0A-6488-457F-8329-9B5F06CA4012}"/>
    <cellStyle name="ป้อนค่า 4 4 2 5" xfId="25590" xr:uid="{F450A9B4-7D82-4D25-8D1B-395A698861DE}"/>
    <cellStyle name="ป้อนค่า 4 4 2 5 2" xfId="12165" xr:uid="{C085FE29-646A-4650-BC5E-0D7AB14FD2C4}"/>
    <cellStyle name="ป้อนค่า 4 4 2 5 3" xfId="4635" xr:uid="{E5C9B90F-3E3B-49F2-AD07-CA198F84058A}"/>
    <cellStyle name="ป้อนค่า 4 4 2 5 4" xfId="869" xr:uid="{BB0D15B3-1B2B-45FC-98F4-28A140316E64}"/>
    <cellStyle name="ป้อนค่า 4 4 2 6" xfId="31204" xr:uid="{7D223BDE-3471-4551-9495-754F2D9505AD}"/>
    <cellStyle name="ป้อนค่า 4 4 2 6 2" xfId="17403" xr:uid="{AA353765-368C-44AD-92AC-FE2DD939EC8D}"/>
    <cellStyle name="ป้อนค่า 4 4 2 6 3" xfId="8746" xr:uid="{1B2B69FD-B0DE-4525-8698-BD53282B9043}"/>
    <cellStyle name="ป้อนค่า 4 4 2 6 4" xfId="3649" xr:uid="{134BBB9C-6510-4885-B1C9-E631E7E5D189}"/>
    <cellStyle name="ป้อนค่า 4 4 2 7" xfId="38509" xr:uid="{204BA421-DD9C-4869-8391-34795B25F303}"/>
    <cellStyle name="ป้อนค่า 4 4 2 8" xfId="23884" xr:uid="{8C56CC4E-3E8C-4DA3-BB6D-769601CCD31E}"/>
    <cellStyle name="ป้อนค่า 4 4 2 9" xfId="14514" xr:uid="{19B7BFB5-A387-4FD8-B8CC-726D535C69A1}"/>
    <cellStyle name="ป้อนค่า 4 4 3" xfId="31202" xr:uid="{35B2DE6D-0261-49D0-94FF-A9797A3E4B21}"/>
    <cellStyle name="ป้อนค่า 4 4 3 2" xfId="31201" xr:uid="{5A939061-4F30-4F41-BFDC-54D761E54F25}"/>
    <cellStyle name="ป้อนค่า 4 4 3 2 2" xfId="17400" xr:uid="{8BA30266-21F7-4B1B-BFE6-D9E1323BEC6B}"/>
    <cellStyle name="ป้อนค่า 4 4 3 2 3" xfId="8743" xr:uid="{1FB7497F-94B9-4E4C-B137-0ACA832CF4B9}"/>
    <cellStyle name="ป้อนค่า 4 4 3 2 4" xfId="3646" xr:uid="{23FDA5B5-F388-4B42-B04A-F9F41BD43F8E}"/>
    <cellStyle name="ป้อนค่า 4 4 3 3" xfId="17401" xr:uid="{C87A3B90-FCF5-4F05-8CAE-47BB1BA5CB86}"/>
    <cellStyle name="ป้อนค่า 4 4 3 4" xfId="8744" xr:uid="{7ABCD347-D417-4CC3-B5E5-56A1E3D380C9}"/>
    <cellStyle name="ป้อนค่า 4 4 3 5" xfId="3647" xr:uid="{EA99F531-9438-4BE8-822B-47C3A8101491}"/>
    <cellStyle name="ป้อนค่า 4 4 4" xfId="31200" xr:uid="{6CB5DFE3-00AB-40A8-91C4-451F4D64026C}"/>
    <cellStyle name="ป้อนค่า 4 4 4 2" xfId="31199" xr:uid="{DFAD8260-A86A-40ED-A3D4-3BFFF2357585}"/>
    <cellStyle name="ป้อนค่า 4 4 4 2 2" xfId="17398" xr:uid="{71325FBC-235C-4FF0-8411-F06D49B0D1FF}"/>
    <cellStyle name="ป้อนค่า 4 4 4 2 3" xfId="8741" xr:uid="{8170BB1D-4C40-4E3D-A831-D71152398CF9}"/>
    <cellStyle name="ป้อนค่า 4 4 4 2 4" xfId="3644" xr:uid="{077CF1F1-1B67-4DB1-AE62-76EC1834F78F}"/>
    <cellStyle name="ป้อนค่า 4 4 4 3" xfId="17399" xr:uid="{D70722B0-5719-47D8-8446-4E014BCC465E}"/>
    <cellStyle name="ป้อนค่า 4 4 4 4" xfId="8742" xr:uid="{567A0DD6-E712-41C3-A867-6E0A9922DF01}"/>
    <cellStyle name="ป้อนค่า 4 4 4 5" xfId="3645" xr:uid="{9BD1B9DC-9644-44FA-B8B0-FEFE45C0F11E}"/>
    <cellStyle name="ป้อนค่า 4 4 5" xfId="31198" xr:uid="{87FFC5B2-2858-4A7E-A696-65C534DC202F}"/>
    <cellStyle name="ป้อนค่า 4 4 5 2" xfId="31197" xr:uid="{B8EFF77C-CBEF-48ED-9C10-EF2FB6A06ACE}"/>
    <cellStyle name="ป้อนค่า 4 4 5 2 2" xfId="17396" xr:uid="{7DFCB9A7-CE21-42AD-AE07-BDDF5117920D}"/>
    <cellStyle name="ป้อนค่า 4 4 5 2 3" xfId="8739" xr:uid="{778D0EC8-098C-47E1-B80F-E46840CE98E1}"/>
    <cellStyle name="ป้อนค่า 4 4 5 2 4" xfId="3642" xr:uid="{831BC4C3-5F44-4632-A25F-A8B45BFD3B01}"/>
    <cellStyle name="ป้อนค่า 4 4 5 3" xfId="17397" xr:uid="{677B52B1-8AC2-4C30-9A60-76E43D298100}"/>
    <cellStyle name="ป้อนค่า 4 4 5 4" xfId="8740" xr:uid="{CF4103E4-75A0-420D-B2A1-D98DE46E57F6}"/>
    <cellStyle name="ป้อนค่า 4 4 5 5" xfId="3643" xr:uid="{7C02FE72-5906-48CB-B8CE-DF3CBDD29503}"/>
    <cellStyle name="ป้อนค่า 4 4 6" xfId="31196" xr:uid="{9AABED14-2044-43D0-A39A-5F955E2E19BD}"/>
    <cellStyle name="ป้อนค่า 4 4 6 2" xfId="31195" xr:uid="{557D3C56-FECF-402E-B5B5-DE3427BBEB8F}"/>
    <cellStyle name="ป้อนค่า 4 4 6 2 2" xfId="17394" xr:uid="{A2A37980-4F0F-4B03-8E3A-669075A9CBCC}"/>
    <cellStyle name="ป้อนค่า 4 4 6 2 3" xfId="8737" xr:uid="{28D28A8D-90B9-4033-9145-CC591814A997}"/>
    <cellStyle name="ป้อนค่า 4 4 6 2 4" xfId="3640" xr:uid="{080AF10E-2C1C-4249-A596-42C0A7200C68}"/>
    <cellStyle name="ป้อนค่า 4 4 6 3" xfId="17395" xr:uid="{D1945997-086B-43F7-B8E0-13DA57CD4620}"/>
    <cellStyle name="ป้อนค่า 4 4 6 4" xfId="8738" xr:uid="{CDB72E88-CC96-484F-BE78-0DA9A1C1B32F}"/>
    <cellStyle name="ป้อนค่า 4 4 6 5" xfId="3641" xr:uid="{2B434311-7A50-420F-A4C7-28DCF0083C06}"/>
    <cellStyle name="ป้อนค่า 4 4 7" xfId="31194" xr:uid="{CC2E034A-3746-46E4-ACA8-BFD064169D9B}"/>
    <cellStyle name="ป้อนค่า 4 4 7 2" xfId="17393" xr:uid="{25D9DA3C-5259-486E-B7C9-5115D1F81455}"/>
    <cellStyle name="ป้อนค่า 4 4 7 3" xfId="8736" xr:uid="{1FCDDFA2-6512-4FED-9A77-FFC79D0B092B}"/>
    <cellStyle name="ป้อนค่า 4 4 7 4" xfId="3639" xr:uid="{CE6BE342-46E6-4ADF-8858-238E36805074}"/>
    <cellStyle name="ป้อนค่า 4 4 8" xfId="31193" xr:uid="{327EB161-A5BF-4FFD-8592-F2F6370EA975}"/>
    <cellStyle name="ป้อนค่า 4 4 8 2" xfId="31192" xr:uid="{B4230F50-A97A-420C-BD1E-FF3AEDE9DB5C}"/>
    <cellStyle name="ป้อนค่า 4 4 8 2 2" xfId="17391" xr:uid="{12B32A0F-A492-47E2-B92D-1AC2A96AECED}"/>
    <cellStyle name="ป้อนค่า 4 4 8 2 3" xfId="8734" xr:uid="{F160B115-DDCF-4A66-BA10-230797903154}"/>
    <cellStyle name="ป้อนค่า 4 4 8 2 4" xfId="3637" xr:uid="{0E4A87A8-E6AD-41A8-892B-41A4F25FC828}"/>
    <cellStyle name="ป้อนค่า 4 4 8 3" xfId="17392" xr:uid="{636E203C-7D33-486D-AE3E-F796167C838B}"/>
    <cellStyle name="ป้อนค่า 4 4 8 4" xfId="8735" xr:uid="{8646A5E7-13E8-49DD-ACDD-A139E21D78E1}"/>
    <cellStyle name="ป้อนค่า 4 4 8 5" xfId="3638" xr:uid="{04A48EDF-63F0-451C-B83C-B3D20C63B289}"/>
    <cellStyle name="ป้อนค่า 4 4 9" xfId="31191" xr:uid="{A0FFA5B2-264C-40BF-9C02-01C914AA4348}"/>
    <cellStyle name="ป้อนค่า 4 4 9 2" xfId="17390" xr:uid="{BFC381EA-64BF-426B-BC44-6B1079C76197}"/>
    <cellStyle name="ป้อนค่า 4 4 9 3" xfId="8733" xr:uid="{E5058872-F69E-415B-8071-4FED3008A870}"/>
    <cellStyle name="ป้อนค่า 4 4 9 4" xfId="3636" xr:uid="{34E5D797-4D14-415D-8BF5-FEA4F7BD5AD7}"/>
    <cellStyle name="ป้อนค่า 4 5" xfId="41919" xr:uid="{EA5FE60D-083F-4AEC-BCA0-D96C9BFC677A}"/>
    <cellStyle name="ป้อนค่า 4 5 10" xfId="28284" xr:uid="{CB9E8736-86FA-45EB-8927-5FFF5D1D35D3}"/>
    <cellStyle name="ป้อนค่า 4 5 10 2" xfId="14803" xr:uid="{5F885FE8-3A52-4754-B571-06CB173D8C80}"/>
    <cellStyle name="ป้อนค่า 4 5 10 3" xfId="6579" xr:uid="{F7A2964E-F5C0-4E4C-8C7F-64FD773271D5}"/>
    <cellStyle name="ป้อนค่า 4 5 10 4" xfId="2175" xr:uid="{2E6A4038-A4FD-4489-BF49-79DDA6FC0B12}"/>
    <cellStyle name="ป้อนค่า 4 5 11" xfId="27418" xr:uid="{934E9203-1FD0-4500-A2E9-76DC7D6437B3}"/>
    <cellStyle name="ป้อนค่า 4 5 11 2" xfId="13950" xr:uid="{04404951-7F38-4682-A759-21D58B5EC4BA}"/>
    <cellStyle name="ป้อนค่า 4 5 11 3" xfId="5914" xr:uid="{430543AD-3AD1-4011-A2DB-E77668F71E05}"/>
    <cellStyle name="ป้อนค่า 4 5 11 4" xfId="1646" xr:uid="{A80C0FC7-3C23-456A-A4DF-EB83254B722F}"/>
    <cellStyle name="ป้อนค่า 4 5 12" xfId="26096" xr:uid="{DD3BDCE5-3903-4DC0-A5AB-8E56132EB62A}"/>
    <cellStyle name="ป้อนค่า 4 5 12 2" xfId="12660" xr:uid="{D18DBBE9-292A-495C-A61C-34AA32CC3DBA}"/>
    <cellStyle name="ป้อนค่า 4 5 12 3" xfId="4986" xr:uid="{4A36B21B-96F5-41B3-BAD9-2B7C60EABFD5}"/>
    <cellStyle name="ป้อนค่า 4 5 12 4" xfId="1098" xr:uid="{E0E991EF-6B3A-4918-A461-1AF893D64879}"/>
    <cellStyle name="ป้อนค่า 4 5 13" xfId="31190" xr:uid="{AEBA9076-FD66-4A2D-AA8D-5A6E32301AE2}"/>
    <cellStyle name="ป้อนค่า 4 5 13 2" xfId="17389" xr:uid="{59C99E42-6701-4D81-88B4-A984A89F4977}"/>
    <cellStyle name="ป้อนค่า 4 5 13 3" xfId="8732" xr:uid="{4F83D671-B4A1-4F66-B014-BA847232ED03}"/>
    <cellStyle name="ป้อนค่า 4 5 13 4" xfId="3635" xr:uid="{3BEAAA0B-D198-4FE3-B9E3-E7C3C6A1A638}"/>
    <cellStyle name="ป้อนค่า 4 5 14" xfId="39042" xr:uid="{2A38E62F-3C05-4B83-B3C3-F60D218AA85F}"/>
    <cellStyle name="ป้อนค่า 4 5 15" xfId="24394" xr:uid="{DB609AB3-2F1E-4964-B4D4-31406D38796C}"/>
    <cellStyle name="ป้อนค่า 4 5 16" xfId="41013" xr:uid="{1409ADC3-0033-4D25-9071-FBD1FE60D6F4}"/>
    <cellStyle name="ป้อนค่า 4 5 17" xfId="5815" xr:uid="{FFAC0FE3-4F01-466F-B245-14382BAB0491}"/>
    <cellStyle name="ป้อนค่า 4 5 2" xfId="41371" xr:uid="{A08FC705-1EAF-41DE-BD9B-1DBE4F0514FA}"/>
    <cellStyle name="ป้อนค่า 4 5 2 10" xfId="10652" xr:uid="{CEE67846-F2D7-48B1-B838-5AED164A5652}"/>
    <cellStyle name="ป้อนค่า 4 5 2 2" xfId="31188" xr:uid="{35D579F0-A6F9-45D9-A227-2100EC13A7F2}"/>
    <cellStyle name="ป้อนค่า 4 5 2 2 2" xfId="17387" xr:uid="{5B8713A4-D927-4724-98DD-8DE32E45CE4D}"/>
    <cellStyle name="ป้อนค่า 4 5 2 2 3" xfId="8730" xr:uid="{B7D4E5F7-CDCC-48E4-B614-85F93DF48BD9}"/>
    <cellStyle name="ป้อนค่า 4 5 2 2 4" xfId="3633" xr:uid="{00BB348D-53A8-4363-AB9D-7A7EE2A61037}"/>
    <cellStyle name="ป้อนค่า 4 5 2 3" xfId="27779" xr:uid="{60659403-609A-4C63-A227-339041A9CED3}"/>
    <cellStyle name="ป้อนค่า 4 5 2 3 2" xfId="14307" xr:uid="{35A9894D-42B1-44B1-886F-9C2044696313}"/>
    <cellStyle name="ป้อนค่า 4 5 2 3 3" xfId="6197" xr:uid="{9F006C3C-C397-45D6-8D71-67DBDA8B845C}"/>
    <cellStyle name="ป้อนค่า 4 5 2 3 4" xfId="1871" xr:uid="{EE28049D-AD6F-455D-9C96-3921CACD0607}"/>
    <cellStyle name="ป้อนค่า 4 5 2 4" xfId="28521" xr:uid="{F2A9ACE4-1D25-40D7-A405-12FB727F7EA9}"/>
    <cellStyle name="ป้อนค่า 4 5 2 4 2" xfId="15005" xr:uid="{7E25634A-01B4-46F8-A9B2-83727E181283}"/>
    <cellStyle name="ป้อนค่า 4 5 2 4 3" xfId="6742" xr:uid="{6E89AA3A-7DF2-4D65-96B8-7144D0BFE32B}"/>
    <cellStyle name="ป้อนค่า 4 5 2 4 4" xfId="2310" xr:uid="{8D696911-892D-4E6F-85B9-714246D61B0F}"/>
    <cellStyle name="ป้อนค่า 4 5 2 5" xfId="25589" xr:uid="{983B1A9C-3541-463A-B95A-6D9A4ED3754F}"/>
    <cellStyle name="ป้อนค่า 4 5 2 5 2" xfId="12164" xr:uid="{5AC24855-4139-48F4-9C56-537EA2BF196F}"/>
    <cellStyle name="ป้อนค่า 4 5 2 5 3" xfId="4634" xr:uid="{C35576CD-6A44-4229-9C4E-CB0825D43AED}"/>
    <cellStyle name="ป้อนค่า 4 5 2 5 4" xfId="868" xr:uid="{B0841F64-C76A-46FF-B9E9-71138E35FCA7}"/>
    <cellStyle name="ป้อนค่า 4 5 2 6" xfId="31189" xr:uid="{BA277665-BC18-4F74-A85E-C62C40283E6A}"/>
    <cellStyle name="ป้อนค่า 4 5 2 6 2" xfId="17388" xr:uid="{E8008A43-783E-4FD8-B988-E07EECBD9AF1}"/>
    <cellStyle name="ป้อนค่า 4 5 2 6 3" xfId="8731" xr:uid="{7152FBB4-81DD-4D07-8BD8-BE31DD23610C}"/>
    <cellStyle name="ป้อนค่า 4 5 2 6 4" xfId="3634" xr:uid="{4F1C1E01-FC6A-42DA-B76D-104043DB04B2}"/>
    <cellStyle name="ป้อนค่า 4 5 2 7" xfId="38508" xr:uid="{D4BAFE10-61A8-4697-A750-56BD8A4E7580}"/>
    <cellStyle name="ป้อนค่า 4 5 2 8" xfId="23883" xr:uid="{0C518D92-146E-4034-BDA3-3D95E995E9F2}"/>
    <cellStyle name="ป้อนค่า 4 5 2 9" xfId="11863" xr:uid="{4C6E5AAF-C4D0-4B56-9482-0FA161B1C925}"/>
    <cellStyle name="ป้อนค่า 4 5 3" xfId="31187" xr:uid="{9FA1D4F4-9045-4ABA-BAE1-60DE201022D1}"/>
    <cellStyle name="ป้อนค่า 4 5 3 2" xfId="31186" xr:uid="{F0090395-364C-4160-80BF-7DEFF79A1968}"/>
    <cellStyle name="ป้อนค่า 4 5 3 2 2" xfId="17385" xr:uid="{BBBF2989-D0C3-4F46-9747-84CC12846211}"/>
    <cellStyle name="ป้อนค่า 4 5 3 2 3" xfId="8728" xr:uid="{AB6C7D7C-0FC6-4F0F-9E8F-AEBAEC51AE3F}"/>
    <cellStyle name="ป้อนค่า 4 5 3 2 4" xfId="3631" xr:uid="{0C99E36A-3FB4-4FFC-A9E8-56155EB371ED}"/>
    <cellStyle name="ป้อนค่า 4 5 3 3" xfId="17386" xr:uid="{642191A8-D43F-48A6-918A-108B6F0E454F}"/>
    <cellStyle name="ป้อนค่า 4 5 3 4" xfId="8729" xr:uid="{DB239B48-DA8B-46C0-8D88-27418AF20188}"/>
    <cellStyle name="ป้อนค่า 4 5 3 5" xfId="3632" xr:uid="{733ED7A7-FEA9-4DC1-8D45-FBF9BC18F1ED}"/>
    <cellStyle name="ป้อนค่า 4 5 4" xfId="31185" xr:uid="{3A68D0FC-036A-4BAD-8230-F2BE5E230DBB}"/>
    <cellStyle name="ป้อนค่า 4 5 4 2" xfId="31184" xr:uid="{B250427E-72B3-4105-9C2D-A8A02322EEF7}"/>
    <cellStyle name="ป้อนค่า 4 5 4 2 2" xfId="17383" xr:uid="{B01D5093-CBED-4366-A901-127DD316D9C1}"/>
    <cellStyle name="ป้อนค่า 4 5 4 2 3" xfId="8726" xr:uid="{7C25E540-2A42-4640-89D6-C93CE1C44601}"/>
    <cellStyle name="ป้อนค่า 4 5 4 2 4" xfId="3629" xr:uid="{A8D4FEB9-8E11-46CA-99F5-B019747C1931}"/>
    <cellStyle name="ป้อนค่า 4 5 4 3" xfId="17384" xr:uid="{573B51FB-8D7B-4CC2-8304-0A7BC4541D39}"/>
    <cellStyle name="ป้อนค่า 4 5 4 4" xfId="8727" xr:uid="{27CAC8C3-5F8D-40EA-8012-924155E95A48}"/>
    <cellStyle name="ป้อนค่า 4 5 4 5" xfId="3630" xr:uid="{98F77A50-E9A3-4D15-9824-964CD4428E46}"/>
    <cellStyle name="ป้อนค่า 4 5 5" xfId="31183" xr:uid="{1C9A902F-39B7-4BF4-8B34-60D7D123C436}"/>
    <cellStyle name="ป้อนค่า 4 5 5 2" xfId="31182" xr:uid="{131F5067-9962-4443-841F-A7A8B9A0CD1A}"/>
    <cellStyle name="ป้อนค่า 4 5 5 2 2" xfId="17381" xr:uid="{E0EA24FC-BB71-4B28-9312-B7588EE309E8}"/>
    <cellStyle name="ป้อนค่า 4 5 5 2 3" xfId="8724" xr:uid="{5F5E0A6C-CDF7-4858-810A-CB0C3CF2D166}"/>
    <cellStyle name="ป้อนค่า 4 5 5 2 4" xfId="3627" xr:uid="{0AFCD9A8-EAB0-40F7-AA01-08FB7575CE21}"/>
    <cellStyle name="ป้อนค่า 4 5 5 3" xfId="17382" xr:uid="{12478DC4-AE6B-4219-B8AF-178492F24DC1}"/>
    <cellStyle name="ป้อนค่า 4 5 5 4" xfId="8725" xr:uid="{73D532E0-0C64-43E8-9EE6-D5B7213D8B10}"/>
    <cellStyle name="ป้อนค่า 4 5 5 5" xfId="3628" xr:uid="{E6318C8D-1AD9-4787-8EE8-A646D6967DF7}"/>
    <cellStyle name="ป้อนค่า 4 5 6" xfId="31181" xr:uid="{DC5B8958-487A-459A-9675-E0680D4F84DE}"/>
    <cellStyle name="ป้อนค่า 4 5 6 2" xfId="31180" xr:uid="{C11C1321-19AE-448A-9408-59A31F6893B8}"/>
    <cellStyle name="ป้อนค่า 4 5 6 2 2" xfId="17379" xr:uid="{5C090E7E-8481-4215-A397-F44FAF94357E}"/>
    <cellStyle name="ป้อนค่า 4 5 6 2 3" xfId="8722" xr:uid="{8DA33C94-9B29-4DCD-826E-6C15818A696A}"/>
    <cellStyle name="ป้อนค่า 4 5 6 2 4" xfId="3625" xr:uid="{853DBF21-C076-4E25-BF65-99663C19B1D9}"/>
    <cellStyle name="ป้อนค่า 4 5 6 3" xfId="17380" xr:uid="{DD62435E-9F2C-47E2-9180-18333FB266E0}"/>
    <cellStyle name="ป้อนค่า 4 5 6 4" xfId="8723" xr:uid="{6F9D6502-F338-4F47-A6B0-B90FB5A5834C}"/>
    <cellStyle name="ป้อนค่า 4 5 6 5" xfId="3626" xr:uid="{02D90D0F-DC15-4F37-99D3-62C4706740DB}"/>
    <cellStyle name="ป้อนค่า 4 5 7" xfId="31179" xr:uid="{D33DB774-32FF-4CA3-9566-76A2776061EE}"/>
    <cellStyle name="ป้อนค่า 4 5 7 2" xfId="17378" xr:uid="{CE2E7E81-0D6E-4D99-8F16-03FFD20642E4}"/>
    <cellStyle name="ป้อนค่า 4 5 7 3" xfId="8721" xr:uid="{BF80AAF0-B80C-421B-A61F-C420E4E458B4}"/>
    <cellStyle name="ป้อนค่า 4 5 7 4" xfId="3624" xr:uid="{417798FE-CC64-4518-9C45-8F83F1FFD923}"/>
    <cellStyle name="ป้อนค่า 4 5 8" xfId="31178" xr:uid="{7B0D4E13-B291-4C47-8731-95E0F9E211A6}"/>
    <cellStyle name="ป้อนค่า 4 5 8 2" xfId="31177" xr:uid="{4E9FCD0D-2656-48E2-84D6-844B8D7A8E2D}"/>
    <cellStyle name="ป้อนค่า 4 5 8 2 2" xfId="17376" xr:uid="{C57B3B1D-1DBA-4D92-8855-823A98290C27}"/>
    <cellStyle name="ป้อนค่า 4 5 8 2 3" xfId="8719" xr:uid="{9C036B75-1AEC-4652-986E-415C90AFDAA4}"/>
    <cellStyle name="ป้อนค่า 4 5 8 2 4" xfId="3622" xr:uid="{2848C346-16DC-403B-8258-8E53A21DC109}"/>
    <cellStyle name="ป้อนค่า 4 5 8 3" xfId="17377" xr:uid="{080EC98B-71FC-4F9D-936A-5193DF480675}"/>
    <cellStyle name="ป้อนค่า 4 5 8 4" xfId="8720" xr:uid="{D5DB770F-C7B6-4EB1-83BC-081AD37F7AC2}"/>
    <cellStyle name="ป้อนค่า 4 5 8 5" xfId="3623" xr:uid="{B383FA8C-4167-4D4E-99DA-5455100A2278}"/>
    <cellStyle name="ป้อนค่า 4 5 9" xfId="31176" xr:uid="{C3C87B7A-785A-408A-9422-14C7BC73AFFB}"/>
    <cellStyle name="ป้อนค่า 4 5 9 2" xfId="17375" xr:uid="{51CB000D-E00B-4972-B0A0-7DDD0E1D39A0}"/>
    <cellStyle name="ป้อนค่า 4 5 9 3" xfId="8718" xr:uid="{AEB66B5A-0E80-45E4-8DC3-96FCE1183A30}"/>
    <cellStyle name="ป้อนค่า 4 5 9 4" xfId="3621" xr:uid="{E766A86E-81D9-4E52-8D2D-777D210D4643}"/>
    <cellStyle name="ป้อนค่า 4 6" xfId="41918" xr:uid="{8D59B39F-2D4B-481D-8992-F8C2204D57A3}"/>
    <cellStyle name="ป้อนค่า 4 6 10" xfId="26095" xr:uid="{0FA61B48-5970-45AA-A1FB-CECDD0C663BD}"/>
    <cellStyle name="ป้อนค่า 4 6 10 2" xfId="12659" xr:uid="{90B7F120-E36B-46DD-8DCC-3328307F2132}"/>
    <cellStyle name="ป้อนค่า 4 6 10 3" xfId="4985" xr:uid="{1A7B95C9-C392-4074-9220-DF3AC17ECB5F}"/>
    <cellStyle name="ป้อนค่า 4 6 10 4" xfId="1097" xr:uid="{624D158B-B034-4047-8E5F-359568D6B381}"/>
    <cellStyle name="ป้อนค่า 4 6 11" xfId="31175" xr:uid="{57FB6307-C7CC-4C15-852E-EFF9E7FC3326}"/>
    <cellStyle name="ป้อนค่า 4 6 11 2" xfId="17374" xr:uid="{D16AE13F-7C16-4D25-AF5B-BC708C99E995}"/>
    <cellStyle name="ป้อนค่า 4 6 11 3" xfId="8717" xr:uid="{B797BF8F-DB02-4192-92C2-2BAFBBA61078}"/>
    <cellStyle name="ป้อนค่า 4 6 11 4" xfId="3620" xr:uid="{BA08642A-0DFB-420E-ABF8-CD00F01DCB62}"/>
    <cellStyle name="ป้อนค่า 4 6 12" xfId="39041" xr:uid="{236BB006-03CA-4F9E-AA2B-BCF07045C5AC}"/>
    <cellStyle name="ป้อนค่า 4 6 13" xfId="24393" xr:uid="{CC97CC76-5BB6-4C22-8B61-29B2060492C5}"/>
    <cellStyle name="ป้อนค่า 4 6 14" xfId="40516" xr:uid="{7237A56B-6C55-49BA-B4F0-77F15786806E}"/>
    <cellStyle name="ป้อนค่า 4 6 15" xfId="6856" xr:uid="{8E6B7E4F-0822-432D-9FAB-C14028A0572D}"/>
    <cellStyle name="ป้อนค่า 4 6 2" xfId="41370" xr:uid="{CBC0DC28-C7D7-490C-8023-CF96E4084D8D}"/>
    <cellStyle name="ป้อนค่า 4 6 2 10" xfId="10653" xr:uid="{D9C5238C-8D55-466D-9E1D-F014948ECCCF}"/>
    <cellStyle name="ป้อนค่า 4 6 2 2" xfId="31173" xr:uid="{6C9BE02E-184E-4B98-8614-1AA93A877EE5}"/>
    <cellStyle name="ป้อนค่า 4 6 2 2 2" xfId="17372" xr:uid="{8801A100-31DE-466E-B6DA-93F2B58AB3BD}"/>
    <cellStyle name="ป้อนค่า 4 6 2 2 3" xfId="8715" xr:uid="{1AB6645F-A41C-4E65-8381-E54655768095}"/>
    <cellStyle name="ป้อนค่า 4 6 2 2 4" xfId="3618" xr:uid="{4DFC37C7-7A96-4F4E-BEEB-6776677F8CDD}"/>
    <cellStyle name="ป้อนค่า 4 6 2 3" xfId="27778" xr:uid="{118819C4-74FA-494E-B3E9-1D20BAD4847C}"/>
    <cellStyle name="ป้อนค่า 4 6 2 3 2" xfId="14306" xr:uid="{52F5C7F0-C669-4424-A297-DC8F87B8FC59}"/>
    <cellStyle name="ป้อนค่า 4 6 2 3 3" xfId="6196" xr:uid="{0093D663-FB7C-448F-8655-95224FA5823D}"/>
    <cellStyle name="ป้อนค่า 4 6 2 3 4" xfId="1870" xr:uid="{5C28704F-850C-4060-BD3D-8371191DD605}"/>
    <cellStyle name="ป้อนค่า 4 6 2 4" xfId="29853" xr:uid="{A1530CC6-CF39-4C45-B8C5-69AB33450899}"/>
    <cellStyle name="ป้อนค่า 4 6 2 4 2" xfId="16147" xr:uid="{3F416FCF-243A-444F-BA22-942BE384CC05}"/>
    <cellStyle name="ป้อนค่า 4 6 2 4 3" xfId="7610" xr:uid="{2C49F85B-C4CB-494B-8747-78291F9BF19F}"/>
    <cellStyle name="ป้อนค่า 4 6 2 4 4" xfId="2729" xr:uid="{A14E82CB-06E0-4623-97C1-200401154B8E}"/>
    <cellStyle name="ป้อนค่า 4 6 2 5" xfId="25588" xr:uid="{42F4317C-366E-4EB4-BD0E-3969C4EB7622}"/>
    <cellStyle name="ป้อนค่า 4 6 2 5 2" xfId="12163" xr:uid="{63D0861E-1BF7-409E-9C65-90D41D1874A7}"/>
    <cellStyle name="ป้อนค่า 4 6 2 5 3" xfId="4633" xr:uid="{6CABFDCD-326B-47C5-BDF0-31EE4A2F2631}"/>
    <cellStyle name="ป้อนค่า 4 6 2 5 4" xfId="867" xr:uid="{79FEFB24-FA1A-4875-9658-A8D67C7BBD7E}"/>
    <cellStyle name="ป้อนค่า 4 6 2 6" xfId="31174" xr:uid="{C2C64323-99E4-4F88-9659-07C6883E5427}"/>
    <cellStyle name="ป้อนค่า 4 6 2 6 2" xfId="17373" xr:uid="{DF764C3A-AAEB-453E-823C-4FC33245EC91}"/>
    <cellStyle name="ป้อนค่า 4 6 2 6 3" xfId="8716" xr:uid="{0CD77D60-7BB7-4CC3-AECF-979B95E70E7D}"/>
    <cellStyle name="ป้อนค่า 4 6 2 6 4" xfId="3619" xr:uid="{F7218850-2D67-4629-84C0-391E4E09A885}"/>
    <cellStyle name="ป้อนค่า 4 6 2 7" xfId="38507" xr:uid="{91DD0A41-BDF6-49E6-A064-801EF2D57FE7}"/>
    <cellStyle name="ป้อนค่า 4 6 2 8" xfId="23882" xr:uid="{B761B192-D66D-41BE-9D4F-7A90A2213845}"/>
    <cellStyle name="ป้อนค่า 4 6 2 9" xfId="12369" xr:uid="{1E5DA37C-D387-4D75-91E9-F5BDECA6FB23}"/>
    <cellStyle name="ป้อนค่า 4 6 3" xfId="31172" xr:uid="{458BD415-401C-4886-BBC9-711D6D055591}"/>
    <cellStyle name="ป้อนค่า 4 6 3 2" xfId="31171" xr:uid="{F534EA4F-4626-4EC5-8780-41EAFCE84B3C}"/>
    <cellStyle name="ป้อนค่า 4 6 3 2 2" xfId="17370" xr:uid="{069D455A-C849-4613-AEC4-6441AF28FC2D}"/>
    <cellStyle name="ป้อนค่า 4 6 3 2 3" xfId="8713" xr:uid="{F71A2667-B15D-483C-BC5B-5247338757AF}"/>
    <cellStyle name="ป้อนค่า 4 6 3 2 4" xfId="3616" xr:uid="{701BF467-A0D3-4710-9F38-B45D91DF8E91}"/>
    <cellStyle name="ป้อนค่า 4 6 3 3" xfId="17371" xr:uid="{50DD557F-7B94-40DE-BEAB-02E6C1268837}"/>
    <cellStyle name="ป้อนค่า 4 6 3 4" xfId="8714" xr:uid="{EF1F3F6C-3E3C-4440-9B22-EF0492986022}"/>
    <cellStyle name="ป้อนค่า 4 6 3 5" xfId="3617" xr:uid="{7107CAA3-959F-4B57-8558-11CE3221D702}"/>
    <cellStyle name="ป้อนค่า 4 6 4" xfId="31170" xr:uid="{DF6D2E9B-FB09-4ACC-B9F2-01E612F29A15}"/>
    <cellStyle name="ป้อนค่า 4 6 4 2" xfId="31169" xr:uid="{B95D6E32-0973-492C-94FD-583BC0D70613}"/>
    <cellStyle name="ป้อนค่า 4 6 4 2 2" xfId="17368" xr:uid="{0F3C31F2-AB27-4500-AA2D-F7034411525E}"/>
    <cellStyle name="ป้อนค่า 4 6 4 2 3" xfId="8711" xr:uid="{DF675AC7-28A5-4BF6-B145-F9910B84DFA7}"/>
    <cellStyle name="ป้อนค่า 4 6 4 2 4" xfId="3614" xr:uid="{B93A7C99-56BC-4A1B-8FA8-2169AF287A3F}"/>
    <cellStyle name="ป้อนค่า 4 6 4 3" xfId="17369" xr:uid="{68C6BB4C-AB70-4130-92FE-8A4F712B5B09}"/>
    <cellStyle name="ป้อนค่า 4 6 4 4" xfId="8712" xr:uid="{AA2D321D-6837-47C8-A4F0-7371BBF53072}"/>
    <cellStyle name="ป้อนค่า 4 6 4 5" xfId="3615" xr:uid="{757E0E87-CD98-4597-B281-4B08F7919019}"/>
    <cellStyle name="ป้อนค่า 4 6 5" xfId="31168" xr:uid="{7CB148D6-883B-49E1-97AE-7A560C955DD1}"/>
    <cellStyle name="ป้อนค่า 4 6 5 2" xfId="17367" xr:uid="{A8FEF778-63DE-4829-9004-BF4A20C9D03C}"/>
    <cellStyle name="ป้อนค่า 4 6 5 3" xfId="8710" xr:uid="{6645F62F-100C-4BBA-A408-2564F451C24E}"/>
    <cellStyle name="ป้อนค่า 4 6 5 4" xfId="3613" xr:uid="{439EF4E4-65FE-46F3-A2E9-0CA2CCD6BC26}"/>
    <cellStyle name="ป้อนค่า 4 6 6" xfId="31167" xr:uid="{25C854E9-9D24-49BD-BC9E-005B97F46840}"/>
    <cellStyle name="ป้อนค่า 4 6 6 2" xfId="17366" xr:uid="{0FAEA6BF-2CD9-4040-B1CC-FDAD8E8AD4CA}"/>
    <cellStyle name="ป้อนค่า 4 6 6 3" xfId="8709" xr:uid="{42758AF8-9300-41BD-A792-D9EA01E14498}"/>
    <cellStyle name="ป้อนค่า 4 6 6 4" xfId="3612" xr:uid="{CE2CE39E-79E2-4652-873C-7677A3D5B0B0}"/>
    <cellStyle name="ป้อนค่า 4 6 7" xfId="31166" xr:uid="{27C9A7BE-EEA5-4CD3-A960-8701DF2DA239}"/>
    <cellStyle name="ป้อนค่า 4 6 7 2" xfId="31165" xr:uid="{0B186F54-AD1E-47E6-A338-2D05899B5385}"/>
    <cellStyle name="ป้อนค่า 4 6 7 2 2" xfId="17364" xr:uid="{358DE446-6FFA-4CA7-9B1C-3123F93621F8}"/>
    <cellStyle name="ป้อนค่า 4 6 7 2 3" xfId="8707" xr:uid="{D640178C-B041-4485-8F4C-5DA2DCDEC383}"/>
    <cellStyle name="ป้อนค่า 4 6 7 2 4" xfId="3610" xr:uid="{528C3F31-62A2-4B66-A66F-4EDC6B13DF5F}"/>
    <cellStyle name="ป้อนค่า 4 6 7 3" xfId="17365" xr:uid="{B781A24A-B23C-44F5-BC26-9E477B40FF84}"/>
    <cellStyle name="ป้อนค่า 4 6 7 4" xfId="8708" xr:uid="{C88F1C8A-58E8-41C4-8E6F-C63878BF1F0E}"/>
    <cellStyle name="ป้อนค่า 4 6 7 5" xfId="3611" xr:uid="{EB82EC9F-37B2-42F0-923E-4BCC470F680F}"/>
    <cellStyle name="ป้อนค่า 4 6 8" xfId="28283" xr:uid="{85A1AA86-BA5C-4237-AED4-E724090929CF}"/>
    <cellStyle name="ป้อนค่า 4 6 8 2" xfId="14802" xr:uid="{92B16995-C2EC-46DD-BD6C-601E2851C2DA}"/>
    <cellStyle name="ป้อนค่า 4 6 8 3" xfId="6578" xr:uid="{F450DA80-EDC4-4F5A-BAA7-08B4B35BF93E}"/>
    <cellStyle name="ป้อนค่า 4 6 8 4" xfId="2174" xr:uid="{AC2CED33-F8A5-445D-89A1-1B88EC194852}"/>
    <cellStyle name="ป้อนค่า 4 6 9" xfId="26349" xr:uid="{C8116B97-943F-4762-9A4C-74D2DED6E4BF}"/>
    <cellStyle name="ป้อนค่า 4 6 9 2" xfId="12904" xr:uid="{AC4C6EFD-5123-4ACA-81CE-3F38147B0251}"/>
    <cellStyle name="ป้อนค่า 4 6 9 3" xfId="5208" xr:uid="{5A380704-6447-4C34-9C21-0486F3D129EA}"/>
    <cellStyle name="ป้อนค่า 4 6 9 4" xfId="1284" xr:uid="{157E57BF-1E10-420A-A8CF-284E09A0735C}"/>
    <cellStyle name="ป้อนค่า 4 7" xfId="41375" xr:uid="{8CAF384B-15D9-4F71-97D3-0D550DDBC39F}"/>
    <cellStyle name="ป้อนค่า 4 7 10" xfId="10648" xr:uid="{268F396F-D72B-46BD-B831-8F80AC2F9073}"/>
    <cellStyle name="ป้อนค่า 4 7 2" xfId="31163" xr:uid="{13071C6E-5985-400F-82B6-0D445C7D2D1D}"/>
    <cellStyle name="ป้อนค่า 4 7 2 2" xfId="17362" xr:uid="{0C4A4B36-8605-4F77-BE62-6A1F068E62F3}"/>
    <cellStyle name="ป้อนค่า 4 7 2 3" xfId="8705" xr:uid="{1F09114A-3191-4A24-B90C-4F16BB4628F8}"/>
    <cellStyle name="ป้อนค่า 4 7 2 4" xfId="3608" xr:uid="{73E17244-A3F6-4CFE-8A5C-7538A8553FAA}"/>
    <cellStyle name="ป้อนค่า 4 7 3" xfId="27783" xr:uid="{8E020024-636E-4969-8A7D-C8EC1E2B8734}"/>
    <cellStyle name="ป้อนค่า 4 7 3 2" xfId="14311" xr:uid="{39BCDA67-74DE-40A2-BEC3-2947EE48E29C}"/>
    <cellStyle name="ป้อนค่า 4 7 3 3" xfId="6201" xr:uid="{E01A49D2-BD7A-4174-B439-937633012E6A}"/>
    <cellStyle name="ป้อนค่า 4 7 3 4" xfId="1875" xr:uid="{8D285905-C4B8-4E4B-A55E-E7298C488FBF}"/>
    <cellStyle name="ป้อนค่า 4 7 4" xfId="29948" xr:uid="{EB5F6DA6-4838-42EE-8702-362C256D0583}"/>
    <cellStyle name="ป้อนค่า 4 7 4 2" xfId="16228" xr:uid="{FC9FF45F-F0BE-48D4-A101-0220DC4263F7}"/>
    <cellStyle name="ป้อนค่า 4 7 4 3" xfId="7671" xr:uid="{45895055-8167-4412-A9CD-EE29AC6FA666}"/>
    <cellStyle name="ป้อนค่า 4 7 4 4" xfId="2765" xr:uid="{6D7A86CD-7CAB-4EB8-9BCA-85E8E5B13EB4}"/>
    <cellStyle name="ป้อนค่า 4 7 5" xfId="25593" xr:uid="{E64C2BE1-3545-462F-A911-DEAB3CBBAE7C}"/>
    <cellStyle name="ป้อนค่า 4 7 5 2" xfId="12168" xr:uid="{2FDABEDA-49EF-48E1-BD63-4126F3092A76}"/>
    <cellStyle name="ป้อนค่า 4 7 5 3" xfId="4638" xr:uid="{4D1FC71B-21E0-4655-A3FC-F848915E3AF7}"/>
    <cellStyle name="ป้อนค่า 4 7 5 4" xfId="872" xr:uid="{50CEA0CC-45A2-44F3-8DFB-E15DDA5AA574}"/>
    <cellStyle name="ป้อนค่า 4 7 6" xfId="31164" xr:uid="{6A853044-C425-4E60-B85F-D81CABA64EE5}"/>
    <cellStyle name="ป้อนค่า 4 7 6 2" xfId="17363" xr:uid="{B571E4DC-EB61-4791-8FF8-8476D12BEF4A}"/>
    <cellStyle name="ป้อนค่า 4 7 6 3" xfId="8706" xr:uid="{1F4F6EBF-9953-4B29-943D-289960DBBEBE}"/>
    <cellStyle name="ป้อนค่า 4 7 6 4" xfId="3609" xr:uid="{18E8C16A-AD51-4C1C-8A4D-E4CE47F575D7}"/>
    <cellStyle name="ป้อนค่า 4 7 7" xfId="38512" xr:uid="{78B3B6CA-6B51-4A37-A443-70DF8736A877}"/>
    <cellStyle name="ป้อนค่า 4 7 8" xfId="23887" xr:uid="{44BA62C8-62B6-45DF-BD02-DC9470FDAFA8}"/>
    <cellStyle name="ป้อนค่า 4 7 9" xfId="15339" xr:uid="{57D40C4C-9DEF-45DB-878F-441BC18A3B2F}"/>
    <cellStyle name="ป้อนค่า 4 8" xfId="28288" xr:uid="{1D88D249-3CBD-40E5-A0C0-CAEFE69E96FE}"/>
    <cellStyle name="ป้อนค่า 4 8 2" xfId="14807" xr:uid="{7D61EDD9-84C4-4A60-B3B1-566FDF3C4AF9}"/>
    <cellStyle name="ป้อนค่า 4 8 3" xfId="6583" xr:uid="{CC7A444B-AF5D-4DE5-B228-0E873B6E65AC}"/>
    <cellStyle name="ป้อนค่า 4 8 4" xfId="2179" xr:uid="{1C8AB51A-37EC-41F8-8F50-191A9E2D36AE}"/>
    <cellStyle name="ป้อนค่า 4 9" xfId="28740" xr:uid="{464C5AFA-1FE8-4567-9A6E-B9AD43C03695}"/>
    <cellStyle name="ป้อนค่า 4 9 2" xfId="15149" xr:uid="{0C12FD7F-E076-4D21-8281-D27CC7A704BD}"/>
    <cellStyle name="ป้อนค่า 4 9 3" xfId="6843" xr:uid="{5C4F6101-8CE7-44C0-B72F-4F10CB39AA3E}"/>
    <cellStyle name="ป้อนค่า 4 9 4" xfId="2343" xr:uid="{3E91F078-4166-453B-880D-867FC39FF028}"/>
    <cellStyle name="ป้อนค่า 5" xfId="41917" xr:uid="{FB2C962E-01C4-4594-9737-98C8269D6946}"/>
    <cellStyle name="ป้อนค่า 5 10" xfId="31161" xr:uid="{350CBC81-2441-4015-A88D-3BD4AE51DD37}"/>
    <cellStyle name="ป้อนค่า 5 10 2" xfId="17360" xr:uid="{F0836E2B-9350-4704-B4FB-D45938181000}"/>
    <cellStyle name="ป้อนค่า 5 10 3" xfId="8703" xr:uid="{9B4A8C2D-81A8-40D8-BC70-BA9C40D97ECF}"/>
    <cellStyle name="ป้อนค่า 5 10 4" xfId="3606" xr:uid="{2F99D78C-C7BD-41B2-AB6F-A73C3D8EDED1}"/>
    <cellStyle name="ป้อนค่า 5 11" xfId="28282" xr:uid="{8F81A38A-377F-40AE-BB9E-789F00D023F0}"/>
    <cellStyle name="ป้อนค่า 5 11 2" xfId="14801" xr:uid="{FC16386A-B8AC-4DEF-A10E-503AE0609EC7}"/>
    <cellStyle name="ป้อนค่า 5 11 3" xfId="6577" xr:uid="{736E6ECD-7BD0-42F4-A444-FAEF21363B3D}"/>
    <cellStyle name="ป้อนค่า 5 11 4" xfId="2173" xr:uid="{B8530186-43BB-45EA-A98E-FD2A7FDA6AD6}"/>
    <cellStyle name="ป้อนค่า 5 12" xfId="27419" xr:uid="{4F735DB5-C8BD-4D85-9D09-C5A42861D69E}"/>
    <cellStyle name="ป้อนค่า 5 12 2" xfId="13951" xr:uid="{620A4CBA-600D-4B08-8873-01F88C44BFE9}"/>
    <cellStyle name="ป้อนค่า 5 12 3" xfId="5915" xr:uid="{68D87701-9349-4EAD-8221-4929782EC8AC}"/>
    <cellStyle name="ป้อนค่า 5 12 4" xfId="1647" xr:uid="{659A0EEC-F12F-4B96-8A91-18697D67DD0A}"/>
    <cellStyle name="ป้อนค่า 5 13" xfId="26094" xr:uid="{937FEDB7-00CE-4FAC-B365-C64FFBF33685}"/>
    <cellStyle name="ป้อนค่า 5 13 2" xfId="12658" xr:uid="{6E93E8BB-6B74-4BE2-B595-F5A2BCA9B0E2}"/>
    <cellStyle name="ป้อนค่า 5 13 3" xfId="4984" xr:uid="{085D07CE-FAA1-4E37-A556-A7C9A6B54F8C}"/>
    <cellStyle name="ป้อนค่า 5 13 4" xfId="1096" xr:uid="{AD52B110-654D-4BF5-94BB-CF5A2D94F8D8}"/>
    <cellStyle name="ป้อนค่า 5 14" xfId="31162" xr:uid="{DA5B47E2-BF79-4E29-B273-9EE25E0F61C0}"/>
    <cellStyle name="ป้อนค่า 5 14 2" xfId="17361" xr:uid="{1DAC3378-AAD6-4A41-8022-E31661EB2DC0}"/>
    <cellStyle name="ป้อนค่า 5 14 3" xfId="8704" xr:uid="{B88786FE-DECB-4066-96F3-AAA6F715D76A}"/>
    <cellStyle name="ป้อนค่า 5 14 4" xfId="3607" xr:uid="{9AA4B052-B048-42B1-857A-13D102D8E37C}"/>
    <cellStyle name="ป้อนค่า 5 15" xfId="39040" xr:uid="{6B561FE0-50A2-4112-A699-504055701F5B}"/>
    <cellStyle name="ป้อนค่า 5 16" xfId="24392" xr:uid="{FCA348B1-14A5-4749-810A-6102563DC382}"/>
    <cellStyle name="ป้อนค่า 5 17" xfId="40665" xr:uid="{7DCBDB3C-8D51-40B6-9490-28CB362C5D9D}"/>
    <cellStyle name="ป้อนค่า 5 18" xfId="10349" xr:uid="{64683B0D-CDD3-4730-A5BB-B890C4C93826}"/>
    <cellStyle name="ป้อนค่า 5 2" xfId="41916" xr:uid="{29A922D8-F554-4A33-9145-791A50E5B0BD}"/>
    <cellStyle name="ป้อนค่า 5 2 10" xfId="10350" xr:uid="{41C7F7C5-2CF1-4662-8B58-6831B5E83699}"/>
    <cellStyle name="ป้อนค่า 5 2 2" xfId="41368" xr:uid="{9511BE51-A1A4-4D9F-ACBA-7295B017EC0D}"/>
    <cellStyle name="ป้อนค่า 5 2 2 2" xfId="27776" xr:uid="{F5C7B1CD-2EC6-458A-8DDD-B493203A16E0}"/>
    <cellStyle name="ป้อนค่า 5 2 2 2 2" xfId="14304" xr:uid="{FC7B5C8D-6DBB-441E-A073-7E08E075E019}"/>
    <cellStyle name="ป้อนค่า 5 2 2 2 3" xfId="6194" xr:uid="{70EF2C2B-478C-4199-A2B4-E33C8E3C4C4C}"/>
    <cellStyle name="ป้อนค่า 5 2 2 2 4" xfId="1868" xr:uid="{7CB5DC92-7A8D-4BE1-A055-8AFBFC6D9D64}"/>
    <cellStyle name="ป้อนค่า 5 2 2 3" xfId="28520" xr:uid="{01E53B6B-291E-4892-8154-2EB12CB1A858}"/>
    <cellStyle name="ป้อนค่า 5 2 2 3 2" xfId="15004" xr:uid="{7C448AD5-898E-4A10-94A4-AEE9F5A1A007}"/>
    <cellStyle name="ป้อนค่า 5 2 2 3 3" xfId="6741" xr:uid="{AF0378E0-8064-417C-8E2E-321601D22B88}"/>
    <cellStyle name="ป้อนค่า 5 2 2 3 4" xfId="2309" xr:uid="{A775CE56-78C7-4A6E-92B1-7F4B1A9F0901}"/>
    <cellStyle name="ป้อนค่า 5 2 2 4" xfId="25586" xr:uid="{4BC22C7B-B12F-4642-B6C5-8E19BB2AF067}"/>
    <cellStyle name="ป้อนค่า 5 2 2 4 2" xfId="12161" xr:uid="{FEE19E32-010D-4DF9-9905-2DE189CB979B}"/>
    <cellStyle name="ป้อนค่า 5 2 2 4 3" xfId="4631" xr:uid="{31AF7255-6541-4A72-932C-53799F31CBAD}"/>
    <cellStyle name="ป้อนค่า 5 2 2 4 4" xfId="865" xr:uid="{55453EFC-A097-4CB5-9819-7957AFFD156F}"/>
    <cellStyle name="ป้อนค่า 5 2 2 5" xfId="31159" xr:uid="{4156E977-3E3E-4FE9-A348-9C9C513BABB1}"/>
    <cellStyle name="ป้อนค่า 5 2 2 5 2" xfId="17358" xr:uid="{19067D9F-35CD-4511-9F53-8103A6C9BD78}"/>
    <cellStyle name="ป้อนค่า 5 2 2 5 3" xfId="8701" xr:uid="{23A06DFD-F9FC-45BF-9D3A-B1399EE3EF60}"/>
    <cellStyle name="ป้อนค่า 5 2 2 5 4" xfId="3604" xr:uid="{27D04864-6A20-4609-AD51-5009DE54E4A4}"/>
    <cellStyle name="ป้อนค่า 5 2 2 6" xfId="38505" xr:uid="{DDDA9133-A1A4-4D8C-91D4-F1F665BA9252}"/>
    <cellStyle name="ป้อนค่า 5 2 2 7" xfId="23880" xr:uid="{A3AE0658-C34C-4DD3-A829-8B2DB574591A}"/>
    <cellStyle name="ป้อนค่า 5 2 2 8" xfId="15341" xr:uid="{532234B4-43BE-47BF-937F-82777B0827B5}"/>
    <cellStyle name="ป้อนค่า 5 2 2 9" xfId="5629" xr:uid="{D9567BA7-7DE8-4499-A0D4-22BDC8ABD483}"/>
    <cellStyle name="ป้อนค่า 5 2 3" xfId="28281" xr:uid="{827FF4D0-A80F-4120-B506-0F16F16BEDC9}"/>
    <cellStyle name="ป้อนค่า 5 2 3 2" xfId="14800" xr:uid="{66E291D0-E973-400E-B116-E0E2A4AF953A}"/>
    <cellStyle name="ป้อนค่า 5 2 3 3" xfId="6576" xr:uid="{6D30AC49-BBB7-45D3-BEBB-C06C7DF05245}"/>
    <cellStyle name="ป้อนค่า 5 2 3 4" xfId="2172" xr:uid="{ACC2A0AB-2FEB-42F2-BAD8-9BA61D6B8584}"/>
    <cellStyle name="ป้อนค่า 5 2 4" xfId="28739" xr:uid="{B4EEC528-D52E-4EA9-B68F-9D0077704CE1}"/>
    <cellStyle name="ป้อนค่า 5 2 4 2" xfId="15148" xr:uid="{A2648E3C-ED70-4829-ACD0-A758A4074AFA}"/>
    <cellStyle name="ป้อนค่า 5 2 4 3" xfId="6842" xr:uid="{59A35D10-396E-47A8-A034-B121F8867E29}"/>
    <cellStyle name="ป้อนค่า 5 2 4 4" xfId="2342" xr:uid="{A0826FD5-8353-4B1A-AA70-6DCDB4D860EF}"/>
    <cellStyle name="ป้อนค่า 5 2 5" xfId="26093" xr:uid="{3E42B64A-E9AA-4B29-BA07-6ED286A663AB}"/>
    <cellStyle name="ป้อนค่า 5 2 5 2" xfId="12657" xr:uid="{1BF4EBEA-FF6A-4581-A40A-DF07DD8B7300}"/>
    <cellStyle name="ป้อนค่า 5 2 5 3" xfId="4983" xr:uid="{852F4DA7-FE8F-461A-AD7F-02BE3A86AA8D}"/>
    <cellStyle name="ป้อนค่า 5 2 5 4" xfId="1095" xr:uid="{E951E568-5DA8-4332-B395-C45049BC1582}"/>
    <cellStyle name="ป้อนค่า 5 2 6" xfId="31160" xr:uid="{FCCA075A-6B81-42CE-A907-F72692514E1C}"/>
    <cellStyle name="ป้อนค่า 5 2 6 2" xfId="17359" xr:uid="{784A9D3C-905D-47A2-A4FD-75198A5F7634}"/>
    <cellStyle name="ป้อนค่า 5 2 6 3" xfId="8702" xr:uid="{E7AD5C09-7CBC-4FF8-BEAD-16DB501A1E1C}"/>
    <cellStyle name="ป้อนค่า 5 2 6 4" xfId="3605" xr:uid="{B88536F5-3254-40DA-A784-4EBEEF746D93}"/>
    <cellStyle name="ป้อนค่า 5 2 7" xfId="39039" xr:uid="{97F89A30-0429-43EA-B0EE-1443413FC0A0}"/>
    <cellStyle name="ป้อนค่า 5 2 8" xfId="24391" xr:uid="{C9410849-B335-455E-A226-05F43E922A38}"/>
    <cellStyle name="ป้อนค่า 5 2 9" xfId="41012" xr:uid="{84460D53-4AFA-42E9-A118-EA34FA519768}"/>
    <cellStyle name="ป้อนค่า 5 3" xfId="41915" xr:uid="{15DDEA0B-2C60-4205-B43F-A32CF67629F1}"/>
    <cellStyle name="ป้อนค่า 5 3 10" xfId="10351" xr:uid="{2D29917C-000C-400F-83CD-135322755545}"/>
    <cellStyle name="ป้อนค่า 5 3 2" xfId="41367" xr:uid="{90F56418-9347-4A0D-A2E1-BD3CC78F4206}"/>
    <cellStyle name="ป้อนค่า 5 3 2 2" xfId="27775" xr:uid="{15BC19F6-1085-4C69-B5AB-241D3491CD10}"/>
    <cellStyle name="ป้อนค่า 5 3 2 2 2" xfId="14303" xr:uid="{385EABA7-4BB4-43AF-B24C-4DC8FC571AB2}"/>
    <cellStyle name="ป้อนค่า 5 3 2 2 3" xfId="6193" xr:uid="{85A48A16-BFB0-418B-BE6E-9EA9BCC85F47}"/>
    <cellStyle name="ป้อนค่า 5 3 2 2 4" xfId="1867" xr:uid="{014669D1-C8FC-47DC-BE82-036129579E26}"/>
    <cellStyle name="ป้อนค่า 5 3 2 3" xfId="29474" xr:uid="{07A2864B-0AB5-4F2D-85D7-C75684318EBD}"/>
    <cellStyle name="ป้อนค่า 5 3 2 3 2" xfId="15807" xr:uid="{71CB606C-86BC-4B6B-B8DF-B6043BC834E4}"/>
    <cellStyle name="ป้อนค่า 5 3 2 3 3" xfId="7294" xr:uid="{52F049E2-88D9-48E6-9FBE-DCB31F0C0CCE}"/>
    <cellStyle name="ป้อนค่า 5 3 2 3 4" xfId="2538" xr:uid="{0A87F6AF-7633-44FF-A3EC-67867FD7AE4B}"/>
    <cellStyle name="ป้อนค่า 5 3 2 4" xfId="25585" xr:uid="{B8C1FE7C-0349-456B-9DA0-7688148EA49D}"/>
    <cellStyle name="ป้อนค่า 5 3 2 4 2" xfId="12160" xr:uid="{A51CEFCF-7AF0-4687-AD93-CF64E32AF53E}"/>
    <cellStyle name="ป้อนค่า 5 3 2 4 3" xfId="4630" xr:uid="{468062C0-49E5-48B7-91BC-EF31F7C875D2}"/>
    <cellStyle name="ป้อนค่า 5 3 2 4 4" xfId="864" xr:uid="{2041C59B-47F9-43CE-982A-46FD8FD3BB0D}"/>
    <cellStyle name="ป้อนค่า 5 3 2 5" xfId="31157" xr:uid="{4741B845-F3E3-465E-AC12-7E8B63CF4A01}"/>
    <cellStyle name="ป้อนค่า 5 3 2 5 2" xfId="17356" xr:uid="{65242335-A482-43CA-8F46-BB72E433D49C}"/>
    <cellStyle name="ป้อนค่า 5 3 2 5 3" xfId="8699" xr:uid="{9AA36917-7846-470B-9668-4CD06DAF57D1}"/>
    <cellStyle name="ป้อนค่า 5 3 2 5 4" xfId="3602" xr:uid="{846F58F0-A15B-44C2-88E1-807EF86D8D82}"/>
    <cellStyle name="ป้อนค่า 5 3 2 6" xfId="38504" xr:uid="{65CFC7A5-AD18-4828-B174-EA6B82B248CD}"/>
    <cellStyle name="ป้อนค่า 5 3 2 7" xfId="23879" xr:uid="{60E0F892-F468-45C9-AF22-A5CC5D9E8EFE}"/>
    <cellStyle name="ป้อนค่า 5 3 2 8" xfId="12876" xr:uid="{494EDCFF-27CD-45DD-B681-C049DDB7FAE9}"/>
    <cellStyle name="ป้อนค่า 5 3 2 9" xfId="24748" xr:uid="{18FBB499-FB9B-4809-B493-BC2BD6B172D8}"/>
    <cellStyle name="ป้อนค่า 5 3 3" xfId="28280" xr:uid="{00B04987-7B0F-440D-A4ED-D14ED92613C3}"/>
    <cellStyle name="ป้อนค่า 5 3 3 2" xfId="14799" xr:uid="{1744747A-D65E-41EB-B98C-F1569800E236}"/>
    <cellStyle name="ป้อนค่า 5 3 3 3" xfId="6575" xr:uid="{30510D5C-3C50-4F47-886F-F0060D23B8BA}"/>
    <cellStyle name="ป้อนค่า 5 3 3 4" xfId="2171" xr:uid="{2CF81BF2-4C64-410B-8ADA-7DB65D78CB05}"/>
    <cellStyle name="ป้อนค่า 5 3 4" xfId="28738" xr:uid="{05652483-4357-47BF-9332-A432FA36B0B8}"/>
    <cellStyle name="ป้อนค่า 5 3 4 2" xfId="15147" xr:uid="{BE8FBE88-1766-4EC5-ADDB-487A92A66B5D}"/>
    <cellStyle name="ป้อนค่า 5 3 4 3" xfId="6841" xr:uid="{5B37F5BB-61E2-480C-8D56-66EFCC6B92D7}"/>
    <cellStyle name="ป้อนค่า 5 3 4 4" xfId="2341" xr:uid="{C6CEB5B4-B63B-4B44-94F7-8E6BA4643E32}"/>
    <cellStyle name="ป้อนค่า 5 3 5" xfId="26092" xr:uid="{3F674B22-1D01-4FC2-BFFE-251ABD17BE4E}"/>
    <cellStyle name="ป้อนค่า 5 3 5 2" xfId="12656" xr:uid="{3A386C1B-D7F0-4BCF-8A55-4258A0A7032E}"/>
    <cellStyle name="ป้อนค่า 5 3 5 3" xfId="4982" xr:uid="{74515BB4-4CD1-42AE-A223-F76F09BCEA2B}"/>
    <cellStyle name="ป้อนค่า 5 3 5 4" xfId="1094" xr:uid="{2DCE1C6C-8B8D-44D1-AA90-E7ED191CFA92}"/>
    <cellStyle name="ป้อนค่า 5 3 6" xfId="31158" xr:uid="{F0AF1992-3248-4705-B661-E27AEF9D50CD}"/>
    <cellStyle name="ป้อนค่า 5 3 6 2" xfId="17357" xr:uid="{F75E0760-B532-4916-8003-5265F2DDE6DB}"/>
    <cellStyle name="ป้อนค่า 5 3 6 3" xfId="8700" xr:uid="{2431296C-8052-4D6E-8929-04F61C22F9CA}"/>
    <cellStyle name="ป้อนค่า 5 3 6 4" xfId="3603" xr:uid="{C006B4B1-D99D-4A96-8D34-174B0325E7AD}"/>
    <cellStyle name="ป้อนค่า 5 3 7" xfId="39038" xr:uid="{37E93DAE-211C-4F9F-88CE-8F2BCAA3F85B}"/>
    <cellStyle name="ป้อนค่า 5 3 8" xfId="24390" xr:uid="{95516427-1C6A-436C-A3A6-E1916A2ADBB5}"/>
    <cellStyle name="ป้อนค่า 5 3 9" xfId="40515" xr:uid="{EEA1D929-CD1E-4C87-A6A1-21DE1529256A}"/>
    <cellStyle name="ป้อนค่า 5 4" xfId="41914" xr:uid="{4A1C0C53-CC80-4143-BC95-BAACFCEFE991}"/>
    <cellStyle name="ป้อนค่า 5 4 10" xfId="10352" xr:uid="{44E80999-2AF4-40EE-A1A1-2294CE3870F0}"/>
    <cellStyle name="ป้อนค่า 5 4 2" xfId="41366" xr:uid="{7EBB041E-E3B3-48BD-A561-33CB88C069CD}"/>
    <cellStyle name="ป้อนค่า 5 4 2 2" xfId="27774" xr:uid="{15197AB1-9E6D-4D65-92FA-F2E45327FB21}"/>
    <cellStyle name="ป้อนค่า 5 4 2 2 2" xfId="14302" xr:uid="{83DCB170-37DD-471B-A59D-EE2A8C24322B}"/>
    <cellStyle name="ป้อนค่า 5 4 2 2 3" xfId="6192" xr:uid="{897485F7-6504-4343-A73F-9999FB071C8C}"/>
    <cellStyle name="ป้อนค่า 5 4 2 2 4" xfId="1866" xr:uid="{801ED5B0-734C-41DA-AA57-847C27149F54}"/>
    <cellStyle name="ป้อนค่า 5 4 2 3" xfId="28519" xr:uid="{DD25ECF7-AB44-47E5-9F97-78EA78A85367}"/>
    <cellStyle name="ป้อนค่า 5 4 2 3 2" xfId="15003" xr:uid="{1504590B-E447-4773-B14A-45BA7B42F7A9}"/>
    <cellStyle name="ป้อนค่า 5 4 2 3 3" xfId="6740" xr:uid="{5FC7DD0C-EDFE-4487-A88F-C5E1DF39C50D}"/>
    <cellStyle name="ป้อนค่า 5 4 2 3 4" xfId="2308" xr:uid="{1948106C-D782-4A3E-8BEF-3D459BC34414}"/>
    <cellStyle name="ป้อนค่า 5 4 2 4" xfId="25584" xr:uid="{F59D1C2C-492A-47C4-8A6E-DF6838B8D40D}"/>
    <cellStyle name="ป้อนค่า 5 4 2 4 2" xfId="12159" xr:uid="{D2DF7382-03E3-4DA5-96C6-82BF5CC462B3}"/>
    <cellStyle name="ป้อนค่า 5 4 2 4 3" xfId="4629" xr:uid="{7D6AB036-17A9-43B7-AE0E-931259D41676}"/>
    <cellStyle name="ป้อนค่า 5 4 2 4 4" xfId="863" xr:uid="{7336E57E-7B6F-4F02-81F7-3F042227B535}"/>
    <cellStyle name="ป้อนค่า 5 4 2 5" xfId="31155" xr:uid="{5C5809B4-5E9E-407B-BA33-756B9A1C304A}"/>
    <cellStyle name="ป้อนค่า 5 4 2 5 2" xfId="17354" xr:uid="{2CA62D70-1872-417B-A351-CC3BDC88214B}"/>
    <cellStyle name="ป้อนค่า 5 4 2 5 3" xfId="8697" xr:uid="{44522191-3F80-46BF-A1CA-684315224207}"/>
    <cellStyle name="ป้อนค่า 5 4 2 5 4" xfId="3600" xr:uid="{89481B4E-4C2D-4F94-B46A-3A6DE60FB22D}"/>
    <cellStyle name="ป้อนค่า 5 4 2 6" xfId="38503" xr:uid="{3486B255-1DAA-42AC-9543-DA831903A352}"/>
    <cellStyle name="ป้อนค่า 5 4 2 7" xfId="23878" xr:uid="{B8530FDB-7EE9-4D3A-82A1-CA3A72361AB3}"/>
    <cellStyle name="ป้อนค่า 5 4 2 8" xfId="13587" xr:uid="{F16F5A60-67AB-4175-861E-A88689F66A4F}"/>
    <cellStyle name="ป้อนค่า 5 4 2 9" xfId="10654" xr:uid="{2E5C89A9-36BB-4BEA-879D-6CEFF70DD0E5}"/>
    <cellStyle name="ป้อนค่า 5 4 3" xfId="28279" xr:uid="{BF81BB97-F96B-4D5F-964D-D09CEC1238E5}"/>
    <cellStyle name="ป้อนค่า 5 4 3 2" xfId="14798" xr:uid="{8CE5AFEE-A244-4CFC-B6B5-73E70FA3E1B2}"/>
    <cellStyle name="ป้อนค่า 5 4 3 3" xfId="6574" xr:uid="{ACE46D18-EAFB-4312-B795-F9A7E25D810A}"/>
    <cellStyle name="ป้อนค่า 5 4 3 4" xfId="2170" xr:uid="{236C3973-5825-4EE4-8A04-DCAF0A418B82}"/>
    <cellStyle name="ป้อนค่า 5 4 4" xfId="27421" xr:uid="{2D1A80E5-1D91-4460-B1BF-FA11BCB6D832}"/>
    <cellStyle name="ป้อนค่า 5 4 4 2" xfId="13953" xr:uid="{E5C2B061-5EE5-4841-A818-6242BCEFE5CA}"/>
    <cellStyle name="ป้อนค่า 5 4 4 3" xfId="5917" xr:uid="{92A80CF3-BE38-48B2-BE83-5A6ABC60B918}"/>
    <cellStyle name="ป้อนค่า 5 4 4 4" xfId="1649" xr:uid="{A1B95692-DD10-4608-8684-8B81ECCE619D}"/>
    <cellStyle name="ป้อนค่า 5 4 5" xfId="26091" xr:uid="{A05B6275-B219-45FC-A1CF-3B0C42655AA1}"/>
    <cellStyle name="ป้อนค่า 5 4 5 2" xfId="12655" xr:uid="{62B82307-ADFB-40AE-B93A-BF4D3E432CFE}"/>
    <cellStyle name="ป้อนค่า 5 4 5 3" xfId="4981" xr:uid="{A31F26FD-CF7F-4B8A-87D5-B7F7CB432580}"/>
    <cellStyle name="ป้อนค่า 5 4 5 4" xfId="1093" xr:uid="{AD94C85C-DA45-4CD3-AFBD-8AD65EDB27FD}"/>
    <cellStyle name="ป้อนค่า 5 4 6" xfId="31156" xr:uid="{5357A7C7-85AD-4901-BC1D-5099BD4874A6}"/>
    <cellStyle name="ป้อนค่า 5 4 6 2" xfId="17355" xr:uid="{35606654-4DFB-43E8-8F13-34458C54DC5D}"/>
    <cellStyle name="ป้อนค่า 5 4 6 3" xfId="8698" xr:uid="{2F0F8780-FCD0-489A-9A63-2EAC21EDC445}"/>
    <cellStyle name="ป้อนค่า 5 4 6 4" xfId="3601" xr:uid="{0EA06FB9-721F-4AD0-974C-D7739031AF70}"/>
    <cellStyle name="ป้อนค่า 5 4 7" xfId="39037" xr:uid="{E8F77F73-DA03-4951-BFD5-50E6CFAD749C}"/>
    <cellStyle name="ป้อนค่า 5 4 8" xfId="24389" xr:uid="{D57C4002-A0C6-4798-B665-9EA1FCFE9CBB}"/>
    <cellStyle name="ป้อนค่า 5 4 9" xfId="41011" xr:uid="{EF93607E-0950-4E10-925A-74AAE3AAE4F3}"/>
    <cellStyle name="ป้อนค่า 5 5" xfId="41913" xr:uid="{F72BF4BF-A6A8-4244-8E3D-2BF23C7039CC}"/>
    <cellStyle name="ป้อนค่า 5 5 10" xfId="10354" xr:uid="{5A0FECC3-BCE4-4715-9E7B-66EDF43D4740}"/>
    <cellStyle name="ป้อนค่า 5 5 2" xfId="41365" xr:uid="{3C74D3C2-D4F2-4C67-A73C-715B9CBD2FFE}"/>
    <cellStyle name="ป้อนค่า 5 5 2 2" xfId="27773" xr:uid="{1CBABC04-787D-4D0E-A4F0-516533C3ED30}"/>
    <cellStyle name="ป้อนค่า 5 5 2 2 2" xfId="14301" xr:uid="{0BB1EAD6-95DC-4B10-AFF9-677F41BE485D}"/>
    <cellStyle name="ป้อนค่า 5 5 2 2 3" xfId="6191" xr:uid="{453F1C9E-0C35-452E-8CF8-8E8BC534E5A0}"/>
    <cellStyle name="ป้อนค่า 5 5 2 2 4" xfId="1865" xr:uid="{C8C6425D-FC45-4560-9357-FAE0380591D1}"/>
    <cellStyle name="ป้อนค่า 5 5 2 3" xfId="29050" xr:uid="{6433F032-B51F-4DD4-B7CA-2612850BB8CF}"/>
    <cellStyle name="ป้อนค่า 5 5 2 3 2" xfId="15413" xr:uid="{74CC3155-AFB9-46E9-B54D-3AEA12A62772}"/>
    <cellStyle name="ป้อนค่า 5 5 2 3 3" xfId="7029" xr:uid="{8B64FAFF-690F-407B-81D8-D130821ADE3E}"/>
    <cellStyle name="ป้อนค่า 5 5 2 3 4" xfId="2388" xr:uid="{08B8149E-B4FE-46C4-B9D2-EA531C55CC8F}"/>
    <cellStyle name="ป้อนค่า 5 5 2 4" xfId="25583" xr:uid="{84EF7CAE-39D2-4FE0-AEBA-59FDEEE59564}"/>
    <cellStyle name="ป้อนค่า 5 5 2 4 2" xfId="12158" xr:uid="{5AA88780-2BBF-4885-A3B9-0EF8D61A7122}"/>
    <cellStyle name="ป้อนค่า 5 5 2 4 3" xfId="4628" xr:uid="{AA22CFF1-BC4E-4226-8316-2D9C352D4259}"/>
    <cellStyle name="ป้อนค่า 5 5 2 4 4" xfId="862" xr:uid="{CA2DA4DB-AA01-4CF6-B533-2F20FF33AD60}"/>
    <cellStyle name="ป้อนค่า 5 5 2 5" xfId="31153" xr:uid="{4A65C984-D62A-4199-A016-DF2D7FBE34B1}"/>
    <cellStyle name="ป้อนค่า 5 5 2 5 2" xfId="17352" xr:uid="{D1CFBC5F-31F8-44D2-8C45-58378B6F932D}"/>
    <cellStyle name="ป้อนค่า 5 5 2 5 3" xfId="8695" xr:uid="{E0E7967B-BE43-4A45-97E9-46379C238CE0}"/>
    <cellStyle name="ป้อนค่า 5 5 2 5 4" xfId="3598" xr:uid="{388DE68A-8F7D-464D-BCAC-232A923C8A16}"/>
    <cellStyle name="ป้อนค่า 5 5 2 6" xfId="38502" xr:uid="{A2E8D561-4AAD-41A8-A183-5F61BCEB203A}"/>
    <cellStyle name="ป้อนค่า 5 5 2 7" xfId="23877" xr:uid="{939C8315-238C-4721-9F29-55DDF9B96400}"/>
    <cellStyle name="ป้อนค่า 5 5 2 8" xfId="15340" xr:uid="{953FAEBD-6FA1-485C-BCC7-65D7DD01B100}"/>
    <cellStyle name="ป้อนค่า 5 5 2 9" xfId="7744" xr:uid="{EA99910E-CDDB-45A0-BF22-D4EA1E14B581}"/>
    <cellStyle name="ป้อนค่า 5 5 3" xfId="28278" xr:uid="{2027CBC5-2246-4A92-B1BE-131CF8B0CDE0}"/>
    <cellStyle name="ป้อนค่า 5 5 3 2" xfId="14797" xr:uid="{7128767F-D9A0-40A4-B74D-73A810004AB5}"/>
    <cellStyle name="ป้อนค่า 5 5 3 3" xfId="6573" xr:uid="{75F05525-A0DE-47D4-9908-C22FB7F99C45}"/>
    <cellStyle name="ป้อนค่า 5 5 3 4" xfId="2169" xr:uid="{86D073E8-D961-4B05-8036-597A8FA75B31}"/>
    <cellStyle name="ป้อนค่า 5 5 4" xfId="27422" xr:uid="{04D45753-E3A2-4D2E-9CEE-5BAF3D909864}"/>
    <cellStyle name="ป้อนค่า 5 5 4 2" xfId="13954" xr:uid="{9DF9F0FC-B0C4-43AC-B503-601981CF49EB}"/>
    <cellStyle name="ป้อนค่า 5 5 4 3" xfId="5918" xr:uid="{60D9B504-BBD2-4049-BBBF-CB42513E32F3}"/>
    <cellStyle name="ป้อนค่า 5 5 4 4" xfId="1650" xr:uid="{802DFC51-31A6-4F5C-8C8A-EB9E85E85A3A}"/>
    <cellStyle name="ป้อนค่า 5 5 5" xfId="26090" xr:uid="{BFDBB52B-EC21-4F9F-B5CE-B834B1638C87}"/>
    <cellStyle name="ป้อนค่า 5 5 5 2" xfId="12654" xr:uid="{0927B454-21A3-4F96-A598-11A460B599D0}"/>
    <cellStyle name="ป้อนค่า 5 5 5 3" xfId="4980" xr:uid="{BB2F0F32-8163-4D13-A32A-AFE99C9C08FF}"/>
    <cellStyle name="ป้อนค่า 5 5 5 4" xfId="1092" xr:uid="{DA9A552C-22EA-4489-B588-82D4564BBBD2}"/>
    <cellStyle name="ป้อนค่า 5 5 6" xfId="31154" xr:uid="{E8CB5D6B-CEBC-403F-A043-46DF532899C2}"/>
    <cellStyle name="ป้อนค่า 5 5 6 2" xfId="17353" xr:uid="{26D8CCAB-DA94-4BB4-9FF0-FB43DC7291B9}"/>
    <cellStyle name="ป้อนค่า 5 5 6 3" xfId="8696" xr:uid="{F8AC87F3-8F07-4476-9CFC-70F2B3EDEA4E}"/>
    <cellStyle name="ป้อนค่า 5 5 6 4" xfId="3599" xr:uid="{726D0D0E-113D-45D8-8979-1BD23D7FCEDF}"/>
    <cellStyle name="ป้อนค่า 5 5 7" xfId="39036" xr:uid="{B1BCD535-7259-4373-B87F-7664D8C15C6C}"/>
    <cellStyle name="ป้อนค่า 5 5 8" xfId="24388" xr:uid="{5BFB1C8B-B983-42A3-91C7-98251EE824E4}"/>
    <cellStyle name="ป้อนค่า 5 5 9" xfId="40514" xr:uid="{7ACABA54-4781-42D5-86FC-0AD6C85E0A5C}"/>
    <cellStyle name="ป้อนค่า 5 6" xfId="41369" xr:uid="{FD96935B-6ECC-4F3F-A758-2BB1B2B4259B}"/>
    <cellStyle name="ป้อนค่า 5 6 10" xfId="5451" xr:uid="{B4547675-DCAF-4D4A-B3DE-299002B439E0}"/>
    <cellStyle name="ป้อนค่า 5 6 2" xfId="31151" xr:uid="{D89E936C-79DB-459C-8FDA-BF8CF05B6B5D}"/>
    <cellStyle name="ป้อนค่า 5 6 2 2" xfId="17350" xr:uid="{51795C0A-4157-412A-9F13-FB2962A821B5}"/>
    <cellStyle name="ป้อนค่า 5 6 2 3" xfId="8693" xr:uid="{31945DC3-2FA2-4830-A3B7-7F874BC20C82}"/>
    <cellStyle name="ป้อนค่า 5 6 2 4" xfId="3596" xr:uid="{41EC4FE3-9D73-47CD-A649-A213B9C4DAA7}"/>
    <cellStyle name="ป้อนค่า 5 6 3" xfId="27777" xr:uid="{4BDD0138-9D3B-4CAB-8229-7ABAF491C67A}"/>
    <cellStyle name="ป้อนค่า 5 6 3 2" xfId="14305" xr:uid="{B1F5B054-C63B-4F60-A4A6-2DCAE097538F}"/>
    <cellStyle name="ป้อนค่า 5 6 3 3" xfId="6195" xr:uid="{F7E4B266-0450-42C0-B834-05B3378FABAD}"/>
    <cellStyle name="ป้อนค่า 5 6 3 4" xfId="1869" xr:uid="{74E5771F-E9A9-44ED-A13B-7E5F7B7E2FC7}"/>
    <cellStyle name="ป้อนค่า 5 6 4" xfId="30068" xr:uid="{87A08E1C-5158-4C7A-9B98-0BA42BE20636}"/>
    <cellStyle name="ป้อนค่า 5 6 4 2" xfId="16337" xr:uid="{5581CBED-66AF-48BE-A5B7-30AED179918F}"/>
    <cellStyle name="ป้อนค่า 5 6 4 3" xfId="7761" xr:uid="{C339EFC9-B15E-492F-939F-66960CA263CC}"/>
    <cellStyle name="ป้อนค่า 5 6 4 4" xfId="2838" xr:uid="{1B118BF7-474F-438F-BAEA-C1E4CF46EB6C}"/>
    <cellStyle name="ป้อนค่า 5 6 5" xfId="25587" xr:uid="{C7E9BCB7-6D03-4BAF-9CAF-3C9785A3BDAE}"/>
    <cellStyle name="ป้อนค่า 5 6 5 2" xfId="12162" xr:uid="{E95F08CF-6733-402F-9A03-1F047853F2FE}"/>
    <cellStyle name="ป้อนค่า 5 6 5 3" xfId="4632" xr:uid="{9410DCBA-DC57-43A1-ACD4-C447253DEB2A}"/>
    <cellStyle name="ป้อนค่า 5 6 5 4" xfId="866" xr:uid="{D4AE5996-60A1-4456-B62D-E56C23BC1D46}"/>
    <cellStyle name="ป้อนค่า 5 6 6" xfId="31152" xr:uid="{951601F2-4EDB-4DB6-A17B-0130267AE6F2}"/>
    <cellStyle name="ป้อนค่า 5 6 6 2" xfId="17351" xr:uid="{6D70FA76-DA5A-4AF0-B99C-21114925692C}"/>
    <cellStyle name="ป้อนค่า 5 6 6 3" xfId="8694" xr:uid="{C73BF27D-C40D-4E77-A9B0-3F02FF3C8568}"/>
    <cellStyle name="ป้อนค่า 5 6 6 4" xfId="3597" xr:uid="{9DFE08D4-D79F-44C3-B252-9F76EC481B46}"/>
    <cellStyle name="ป้อนค่า 5 6 7" xfId="38506" xr:uid="{AD5BBA13-EF07-4AB8-BD9B-8F94DE7032F5}"/>
    <cellStyle name="ป้อนค่า 5 6 8" xfId="23881" xr:uid="{D1F83BA2-B8C2-4189-8637-D976C791FFAE}"/>
    <cellStyle name="ป้อนค่า 5 6 9" xfId="16621" xr:uid="{CBE316F7-E8CA-4026-A494-5BE9C2D69258}"/>
    <cellStyle name="ป้อนค่า 5 7" xfId="31150" xr:uid="{DFC45726-F180-4B91-8D35-193402F6C1AE}"/>
    <cellStyle name="ป้อนค่า 5 7 2" xfId="31149" xr:uid="{AF57866A-8A03-4C73-A657-667FAB62FBA7}"/>
    <cellStyle name="ป้อนค่า 5 7 2 2" xfId="17348" xr:uid="{7BD94A9E-5F47-44F9-8E77-3B9DF19FC1CD}"/>
    <cellStyle name="ป้อนค่า 5 7 2 3" xfId="8691" xr:uid="{9ED761B6-D287-4256-9358-54F333086839}"/>
    <cellStyle name="ป้อนค่า 5 7 2 4" xfId="3594" xr:uid="{94468CB7-8DFA-4774-B548-8905423C6B29}"/>
    <cellStyle name="ป้อนค่า 5 7 3" xfId="17349" xr:uid="{A1BA552C-7AD1-4320-BAB1-E3F82A8424B7}"/>
    <cellStyle name="ป้อนค่า 5 7 4" xfId="8692" xr:uid="{874813BC-1BBE-4B82-81E8-7D7819BBE0F0}"/>
    <cellStyle name="ป้อนค่า 5 7 5" xfId="3595" xr:uid="{DDEF0F24-8671-4A5D-8E9D-8EE1DA96AE4E}"/>
    <cellStyle name="ป้อนค่า 5 8" xfId="31148" xr:uid="{4FC9C06D-C7EE-4F11-9385-2A0B30470126}"/>
    <cellStyle name="ป้อนค่า 5 8 2" xfId="17347" xr:uid="{FCC0618D-09F7-415E-83D5-520C75304389}"/>
    <cellStyle name="ป้อนค่า 5 8 3" xfId="8690" xr:uid="{A455BFEE-57F4-4C9B-ABAD-2B2A24D444D9}"/>
    <cellStyle name="ป้อนค่า 5 8 4" xfId="3593" xr:uid="{C324ACC7-5269-4810-BA83-D22C5AF1B726}"/>
    <cellStyle name="ป้อนค่า 5 9" xfId="31147" xr:uid="{937B3B31-845D-4D47-AE4D-269241302309}"/>
    <cellStyle name="ป้อนค่า 5 9 2" xfId="31146" xr:uid="{30E07958-C4F3-4594-BE6C-A32BD7E7BA34}"/>
    <cellStyle name="ป้อนค่า 5 9 2 2" xfId="17345" xr:uid="{4CEFC9D2-7409-4520-A28B-924456B9762B}"/>
    <cellStyle name="ป้อนค่า 5 9 2 3" xfId="8688" xr:uid="{B578CDC5-6BF1-499D-8F12-289CF46A1142}"/>
    <cellStyle name="ป้อนค่า 5 9 2 4" xfId="3591" xr:uid="{A5BDECA1-26A3-4C6F-AAFC-E3FA32342EBD}"/>
    <cellStyle name="ป้อนค่า 5 9 3" xfId="17346" xr:uid="{1C8FE0C7-036C-4281-9929-558B062C324F}"/>
    <cellStyle name="ป้อนค่า 5 9 4" xfId="8689" xr:uid="{D44B89FE-ADB0-4437-A764-68A28626CB0C}"/>
    <cellStyle name="ป้อนค่า 5 9 5" xfId="3592" xr:uid="{616EA601-4870-44FB-B656-31DBED084505}"/>
    <cellStyle name="ป้อนค่า 6" xfId="41912" xr:uid="{93691AAA-CBFA-460E-963C-267DD8337DA7}"/>
    <cellStyle name="ป้อนค่า 6 10" xfId="28277" xr:uid="{06A71D19-2B5A-435D-9174-B5F55EE9CB72}"/>
    <cellStyle name="ป้อนค่า 6 10 2" xfId="14796" xr:uid="{1906AAB5-6FDF-4F03-8736-6C0234B09AC5}"/>
    <cellStyle name="ป้อนค่า 6 10 3" xfId="6572" xr:uid="{9147D3EA-E37D-4FE7-B212-067F3C1B5622}"/>
    <cellStyle name="ป้อนค่า 6 10 4" xfId="2168" xr:uid="{13A9445F-798C-411E-98F4-286572B1D8A0}"/>
    <cellStyle name="ป้อนค่า 6 11" xfId="27423" xr:uid="{F31E97D1-9075-4BDE-915B-33B801100429}"/>
    <cellStyle name="ป้อนค่า 6 11 2" xfId="13955" xr:uid="{BFC85FAD-15DA-4CCD-BB34-A3EA7EB7401D}"/>
    <cellStyle name="ป้อนค่า 6 11 3" xfId="5919" xr:uid="{D6ADB167-520E-4F57-99F1-AA978BDC4390}"/>
    <cellStyle name="ป้อนค่า 6 11 4" xfId="1651" xr:uid="{68FCF144-4199-4A07-B8A4-DCBB67CA580D}"/>
    <cellStyle name="ป้อนค่า 6 12" xfId="26089" xr:uid="{6B26D79D-2221-48EE-B6D1-AE5C165B0120}"/>
    <cellStyle name="ป้อนค่า 6 12 2" xfId="12653" xr:uid="{1A4D6E4B-FFAB-4B66-AB53-6A8EAC491D21}"/>
    <cellStyle name="ป้อนค่า 6 12 3" xfId="4979" xr:uid="{8E02A219-F018-47B3-BDB7-5AA6CA6ECCBA}"/>
    <cellStyle name="ป้อนค่า 6 12 4" xfId="1091" xr:uid="{F39D34A3-EB5D-48BA-95A9-694444DCA943}"/>
    <cellStyle name="ป้อนค่า 6 13" xfId="31145" xr:uid="{56FF777F-ABE4-4C46-A8A8-5D25E7D2DF72}"/>
    <cellStyle name="ป้อนค่า 6 13 2" xfId="17344" xr:uid="{55230815-32DF-4614-9A47-0C8EDC0070F6}"/>
    <cellStyle name="ป้อนค่า 6 13 3" xfId="8687" xr:uid="{8AF7BF95-1674-4240-A42F-B29C97A453EF}"/>
    <cellStyle name="ป้อนค่า 6 13 4" xfId="3590" xr:uid="{AB7366CC-2462-4D16-8F58-A12BF5F97D68}"/>
    <cellStyle name="ป้อนค่า 6 14" xfId="39035" xr:uid="{82D7B557-6629-4370-B7D8-F7ECB4D75194}"/>
    <cellStyle name="ป้อนค่า 6 15" xfId="24387" xr:uid="{C892DE30-5F01-45F2-9F69-58DFDC549F20}"/>
    <cellStyle name="ป้อนค่า 6 16" xfId="40661" xr:uid="{77432C2D-6100-450A-BE71-EF2CB40736C7}"/>
    <cellStyle name="ป้อนค่า 6 17" xfId="4745" xr:uid="{8B1AD7C7-7F0F-4F41-962A-177B67B0C31A}"/>
    <cellStyle name="ป้อนค่า 6 2" xfId="41364" xr:uid="{90451D41-24A2-4D3B-A437-4DCCB4EDC6E3}"/>
    <cellStyle name="ป้อนค่า 6 2 10" xfId="5630" xr:uid="{A3CF18BC-38F0-4021-8956-20C80B8E5295}"/>
    <cellStyle name="ป้อนค่า 6 2 2" xfId="31143" xr:uid="{83C9A13E-8D73-47EE-B61C-61E384D26CF4}"/>
    <cellStyle name="ป้อนค่า 6 2 2 2" xfId="17342" xr:uid="{C2A4BC58-1FA9-45C9-9598-8E4412D14364}"/>
    <cellStyle name="ป้อนค่า 6 2 2 3" xfId="8685" xr:uid="{CB081B7C-4B4D-462E-8ED9-B39BE2E21B03}"/>
    <cellStyle name="ป้อนค่า 6 2 2 4" xfId="3588" xr:uid="{47AF2F15-BA2D-4FDD-88E2-A4E5EA06224D}"/>
    <cellStyle name="ป้อนค่า 6 2 3" xfId="27772" xr:uid="{6D7430F4-230B-4190-A227-FABAE776F12B}"/>
    <cellStyle name="ป้อนค่า 6 2 3 2" xfId="14300" xr:uid="{353D0182-E3E8-4580-B595-A404F6DFA389}"/>
    <cellStyle name="ป้อนค่า 6 2 3 3" xfId="6190" xr:uid="{36A972FD-FBE8-42D4-ABC5-E0E75620D727}"/>
    <cellStyle name="ป้อนค่า 6 2 3 4" xfId="1864" xr:uid="{FEC46300-8F6C-4063-AF37-59743410B78E}"/>
    <cellStyle name="ป้อนค่า 6 2 4" xfId="29473" xr:uid="{6599F6A6-7439-4C93-B056-5487297E7F56}"/>
    <cellStyle name="ป้อนค่า 6 2 4 2" xfId="15806" xr:uid="{28173AD7-9EEA-4406-8EB9-0DA54C0B8812}"/>
    <cellStyle name="ป้อนค่า 6 2 4 3" xfId="7293" xr:uid="{A9EB6E4E-2833-4567-AAC5-472B790EDD15}"/>
    <cellStyle name="ป้อนค่า 6 2 4 4" xfId="2537" xr:uid="{B5130574-29F3-407F-92AC-CF58263BB300}"/>
    <cellStyle name="ป้อนค่า 6 2 5" xfId="25582" xr:uid="{968DAFC0-9DDC-437B-BFB9-A8AC0F9046BC}"/>
    <cellStyle name="ป้อนค่า 6 2 5 2" xfId="12157" xr:uid="{5CF0E15A-D365-4E55-B973-9814D72BEC71}"/>
    <cellStyle name="ป้อนค่า 6 2 5 3" xfId="4627" xr:uid="{1871AE0A-4362-4231-B02F-3C377F842E68}"/>
    <cellStyle name="ป้อนค่า 6 2 5 4" xfId="861" xr:uid="{0008BB49-27CF-41B2-91CA-C917183E8366}"/>
    <cellStyle name="ป้อนค่า 6 2 6" xfId="31144" xr:uid="{5AB987F5-D21E-4549-AB6D-274CCB9F36AA}"/>
    <cellStyle name="ป้อนค่า 6 2 6 2" xfId="17343" xr:uid="{F64B1E75-DB30-4FAC-AE8E-A18EEEB04265}"/>
    <cellStyle name="ป้อนค่า 6 2 6 3" xfId="8686" xr:uid="{C4757E01-CE43-4BA1-9F8A-088B19E90CD9}"/>
    <cellStyle name="ป้อนค่า 6 2 6 4" xfId="3589" xr:uid="{8DFD2D2C-2DD2-4AAB-9991-D7B2B63614BC}"/>
    <cellStyle name="ป้อนค่า 6 2 7" xfId="38501" xr:uid="{BD1ADE7C-A0A9-4355-BCE0-7492BB0F1FEF}"/>
    <cellStyle name="ป้อนค่า 6 2 8" xfId="23876" xr:uid="{3FD98E45-8F2E-480F-BC48-32B801CD6573}"/>
    <cellStyle name="ป้อนค่า 6 2 9" xfId="11862" xr:uid="{C417D190-1BA2-4A16-A225-805CA23D1785}"/>
    <cellStyle name="ป้อนค่า 6 3" xfId="31142" xr:uid="{F79282F9-CF28-4F66-8DD4-3331740265C0}"/>
    <cellStyle name="ป้อนค่า 6 3 2" xfId="31141" xr:uid="{6142B36F-B9C0-4FE7-AC05-D3BEAC87BD13}"/>
    <cellStyle name="ป้อนค่า 6 3 2 2" xfId="17340" xr:uid="{33D7421B-A678-4FF5-9338-8A3F694F77FC}"/>
    <cellStyle name="ป้อนค่า 6 3 2 3" xfId="8683" xr:uid="{46F8A884-B568-4066-8568-FF58C9C579EE}"/>
    <cellStyle name="ป้อนค่า 6 3 2 4" xfId="3586" xr:uid="{D83899FC-DC5A-4379-94D8-3999E532C7F2}"/>
    <cellStyle name="ป้อนค่า 6 3 3" xfId="17341" xr:uid="{83EA901D-252C-47FC-A8F6-B4EB7F5580B0}"/>
    <cellStyle name="ป้อนค่า 6 3 4" xfId="8684" xr:uid="{22D18A52-A426-4862-AFD6-35028EDC4098}"/>
    <cellStyle name="ป้อนค่า 6 3 5" xfId="3587" xr:uid="{A52C8923-E292-426C-BB94-893D407C6C9E}"/>
    <cellStyle name="ป้อนค่า 6 4" xfId="31140" xr:uid="{C8F30CD4-FD2C-4229-9BE6-9FD8FD936645}"/>
    <cellStyle name="ป้อนค่า 6 4 2" xfId="31139" xr:uid="{3229687A-8232-4292-96C2-C7F33AC48A7B}"/>
    <cellStyle name="ป้อนค่า 6 4 2 2" xfId="17338" xr:uid="{A50FB77B-DA9F-4D3F-90CB-1363FF77B7B5}"/>
    <cellStyle name="ป้อนค่า 6 4 2 3" xfId="8681" xr:uid="{C9BA5FCC-31A8-4465-82A5-E2DF626FA7BC}"/>
    <cellStyle name="ป้อนค่า 6 4 2 4" xfId="3584" xr:uid="{5477DD96-1804-405B-9D75-B57EF42318C1}"/>
    <cellStyle name="ป้อนค่า 6 4 3" xfId="17339" xr:uid="{7C8BC90F-10CA-4098-B1D7-3A4BEAA74A4D}"/>
    <cellStyle name="ป้อนค่า 6 4 4" xfId="8682" xr:uid="{BE3A199A-D87A-4E5D-AC3E-B9B032520540}"/>
    <cellStyle name="ป้อนค่า 6 4 5" xfId="3585" xr:uid="{C09931F4-EC55-446B-8C5A-D588D6DEA2D6}"/>
    <cellStyle name="ป้อนค่า 6 5" xfId="31138" xr:uid="{55BAE176-02F7-4FE8-97DF-0970364F89CB}"/>
    <cellStyle name="ป้อนค่า 6 5 2" xfId="31137" xr:uid="{26194C91-FECD-42B9-AD08-72FCD01F4B9A}"/>
    <cellStyle name="ป้อนค่า 6 5 2 2" xfId="17336" xr:uid="{95BE3D01-4F36-40B8-85C4-98A040263EFF}"/>
    <cellStyle name="ป้อนค่า 6 5 2 3" xfId="8679" xr:uid="{C164ADD4-9383-43BC-9D07-15C2A9365ACD}"/>
    <cellStyle name="ป้อนค่า 6 5 2 4" xfId="3582" xr:uid="{AC716CC2-21FE-41F4-9B1C-C4765F4573E7}"/>
    <cellStyle name="ป้อนค่า 6 5 3" xfId="17337" xr:uid="{5ACFB107-21F2-4FF0-B840-E5151DB0C137}"/>
    <cellStyle name="ป้อนค่า 6 5 4" xfId="8680" xr:uid="{F4A30D59-02AA-47B1-89C5-DF4B9F6040B0}"/>
    <cellStyle name="ป้อนค่า 6 5 5" xfId="3583" xr:uid="{044D7B0D-C86C-441A-80C2-EB4E0D5D4D7F}"/>
    <cellStyle name="ป้อนค่า 6 6" xfId="31136" xr:uid="{4FAE661F-A1D4-491E-A98C-1DBC7BED0F8A}"/>
    <cellStyle name="ป้อนค่า 6 6 2" xfId="31135" xr:uid="{64B54869-4161-493E-9C2F-47789B6EA9FC}"/>
    <cellStyle name="ป้อนค่า 6 6 2 2" xfId="17334" xr:uid="{331785D6-5242-4665-957A-E2EA44582106}"/>
    <cellStyle name="ป้อนค่า 6 6 2 3" xfId="8677" xr:uid="{4CE63AEE-3BF2-4863-8F61-DA7BBE8AAD43}"/>
    <cellStyle name="ป้อนค่า 6 6 2 4" xfId="3580" xr:uid="{AA28E5DA-E604-4EB1-B00E-269A70F7AE78}"/>
    <cellStyle name="ป้อนค่า 6 6 3" xfId="17335" xr:uid="{ACB6CF01-E438-4A44-9D84-9F31246F097A}"/>
    <cellStyle name="ป้อนค่า 6 6 4" xfId="8678" xr:uid="{430C7923-6394-42F9-BD4F-263968E9659A}"/>
    <cellStyle name="ป้อนค่า 6 6 5" xfId="3581" xr:uid="{E4046268-79D5-4282-9165-E65D46829921}"/>
    <cellStyle name="ป้อนค่า 6 7" xfId="31134" xr:uid="{2EA89316-618C-4CB2-97D6-42F6394A60B4}"/>
    <cellStyle name="ป้อนค่า 6 7 2" xfId="17333" xr:uid="{1F2B9074-85BB-44CA-A938-2C4F88E9AA32}"/>
    <cellStyle name="ป้อนค่า 6 7 3" xfId="8676" xr:uid="{AC2C51CA-9CD8-4D15-99DD-AE78238B3848}"/>
    <cellStyle name="ป้อนค่า 6 7 4" xfId="3579" xr:uid="{15556F4D-D179-46E6-A840-CC1ECE985485}"/>
    <cellStyle name="ป้อนค่า 6 8" xfId="31133" xr:uid="{3B2B7474-A363-434F-8D62-0D3B50D29431}"/>
    <cellStyle name="ป้อนค่า 6 8 2" xfId="31132" xr:uid="{F332C496-C576-4E1A-B900-2BF96D4313F0}"/>
    <cellStyle name="ป้อนค่า 6 8 2 2" xfId="17331" xr:uid="{EAA0E1BC-17FB-40BB-8BA7-622F0C53F4FD}"/>
    <cellStyle name="ป้อนค่า 6 8 2 3" xfId="8674" xr:uid="{B6F4AB9A-FDA7-4184-9187-7F5C97B17266}"/>
    <cellStyle name="ป้อนค่า 6 8 2 4" xfId="3577" xr:uid="{AD68AF84-79F1-4212-B4A6-A55E6B3A81A3}"/>
    <cellStyle name="ป้อนค่า 6 8 3" xfId="17332" xr:uid="{C1AD3C1E-23D0-44C7-BC97-30A1206FC79B}"/>
    <cellStyle name="ป้อนค่า 6 8 4" xfId="8675" xr:uid="{056EDFD5-21F5-4211-A218-7E1B0063F45F}"/>
    <cellStyle name="ป้อนค่า 6 8 5" xfId="3578" xr:uid="{3D2AFEE8-5177-410C-A919-908FDD7020EF}"/>
    <cellStyle name="ป้อนค่า 6 9" xfId="31131" xr:uid="{5434F498-049B-436D-8FF3-1EE30C9D8AA7}"/>
    <cellStyle name="ป้อนค่า 6 9 2" xfId="17330" xr:uid="{AE6AE9A3-E38A-495A-95E5-BACDBDB0CE2D}"/>
    <cellStyle name="ป้อนค่า 6 9 3" xfId="8673" xr:uid="{7FF5DA4E-D605-4821-AE52-5D3090F868F1}"/>
    <cellStyle name="ป้อนค่า 6 9 4" xfId="3576" xr:uid="{AEA097A1-8700-494C-B788-7FC4879DE104}"/>
    <cellStyle name="ป้อนค่า 7" xfId="41911" xr:uid="{7A5B9301-EE7A-4936-9128-F4E551195C05}"/>
    <cellStyle name="ป้อนค่า 7 10" xfId="28276" xr:uid="{DD021300-30CE-4985-B29D-7C774204DE68}"/>
    <cellStyle name="ป้อนค่า 7 10 2" xfId="14795" xr:uid="{FAF914BF-5265-40F8-9E90-8C78638DC0CD}"/>
    <cellStyle name="ป้อนค่า 7 10 3" xfId="6571" xr:uid="{6A50F413-B97D-46B6-8EC5-FCA266712A9F}"/>
    <cellStyle name="ป้อนค่า 7 10 4" xfId="2167" xr:uid="{327A89B2-18D4-4B10-BD05-1C1B5208A063}"/>
    <cellStyle name="ป้อนค่า 7 11" xfId="27424" xr:uid="{67627B34-09F4-4EF1-A9D5-0BAAD847A463}"/>
    <cellStyle name="ป้อนค่า 7 11 2" xfId="13956" xr:uid="{82346122-4B87-46A6-929D-474B9DA477B1}"/>
    <cellStyle name="ป้อนค่า 7 11 3" xfId="5920" xr:uid="{6E66ABC0-CD86-4DBB-9FF9-4B2ED2C34FC5}"/>
    <cellStyle name="ป้อนค่า 7 11 4" xfId="1652" xr:uid="{CA75047F-7D5F-4FAE-A391-5F253D9A4ACA}"/>
    <cellStyle name="ป้อนค่า 7 12" xfId="26088" xr:uid="{F4E6647B-FD4B-4C6D-99A6-216CC4E99977}"/>
    <cellStyle name="ป้อนค่า 7 12 2" xfId="12652" xr:uid="{5333FD97-E671-4C7B-B093-7BF0B9764A8B}"/>
    <cellStyle name="ป้อนค่า 7 12 3" xfId="4978" xr:uid="{C2450494-F823-4E4B-AFB9-AFD3A91EBB2E}"/>
    <cellStyle name="ป้อนค่า 7 12 4" xfId="1090" xr:uid="{266F8970-0FA5-4A42-A014-C690F74B0AF2}"/>
    <cellStyle name="ป้อนค่า 7 13" xfId="31130" xr:uid="{BF728EEF-851B-4FC5-A751-16BD9DBCDED1}"/>
    <cellStyle name="ป้อนค่า 7 13 2" xfId="17329" xr:uid="{541D4286-43EB-4508-BC57-60E0A3699308}"/>
    <cellStyle name="ป้อนค่า 7 13 3" xfId="8672" xr:uid="{F4D67893-33B4-454C-8D07-F3DF1125DAE7}"/>
    <cellStyle name="ป้อนค่า 7 13 4" xfId="3575" xr:uid="{F9EEB43E-DE91-44ED-B502-B91FD26CF47D}"/>
    <cellStyle name="ป้อนค่า 7 14" xfId="39034" xr:uid="{1C4C7AE7-48AE-4018-917B-7244BC16EE6E}"/>
    <cellStyle name="ป้อนค่า 7 15" xfId="24386" xr:uid="{AD05F92B-0417-4C4A-8941-34B3F6C16A08}"/>
    <cellStyle name="ป้อนค่า 7 16" xfId="19341" xr:uid="{9683626A-0DB9-41A6-B077-BD2E3ED3B8C4}"/>
    <cellStyle name="ป้อนค่า 7 17" xfId="7384" xr:uid="{19B192FB-6BD2-4C18-BA99-83A4FE7B49FF}"/>
    <cellStyle name="ป้อนค่า 7 2" xfId="41363" xr:uid="{DC74D0B5-7AEC-4C41-BC94-9BAD3ACAA494}"/>
    <cellStyle name="ป้อนค่า 7 2 10" xfId="24747" xr:uid="{54C9FBF7-8715-4752-A19D-C15D33F60494}"/>
    <cellStyle name="ป้อนค่า 7 2 2" xfId="31128" xr:uid="{BD4DD515-F489-47FF-ABF8-E703D0DFCFD2}"/>
    <cellStyle name="ป้อนค่า 7 2 2 2" xfId="17327" xr:uid="{91B0F30F-92AB-4ECF-B096-3A69F5948854}"/>
    <cellStyle name="ป้อนค่า 7 2 2 3" xfId="8670" xr:uid="{D72496CB-A825-4AF8-9A5A-02ED1D2D78AD}"/>
    <cellStyle name="ป้อนค่า 7 2 2 4" xfId="3573" xr:uid="{2A9E0251-AE10-4204-BBCF-FA8FE08C2A33}"/>
    <cellStyle name="ป้อนค่า 7 2 3" xfId="27771" xr:uid="{1DCA1920-8CDB-4610-90B9-58EEDA80FBE6}"/>
    <cellStyle name="ป้อนค่า 7 2 3 2" xfId="14299" xr:uid="{582F9E46-C484-40A2-870A-4389220B9675}"/>
    <cellStyle name="ป้อนค่า 7 2 3 3" xfId="6189" xr:uid="{E91318F4-7A29-47F4-AF73-10C0F8F74972}"/>
    <cellStyle name="ป้อนค่า 7 2 3 4" xfId="1863" xr:uid="{9D0A8CB4-8C4E-4426-BF24-72D357D871EA}"/>
    <cellStyle name="ป้อนค่า 7 2 4" xfId="28518" xr:uid="{F880C1CC-1655-4BF5-9FA0-AEF6A8C74C24}"/>
    <cellStyle name="ป้อนค่า 7 2 4 2" xfId="15002" xr:uid="{57E736FC-7855-4D76-A620-6F4B452E673F}"/>
    <cellStyle name="ป้อนค่า 7 2 4 3" xfId="6739" xr:uid="{1A92BD5B-CF59-41D4-9AD0-31D5900570C4}"/>
    <cellStyle name="ป้อนค่า 7 2 4 4" xfId="2307" xr:uid="{5DDBCB6D-166D-4C4A-A24D-BFD9C332FDEB}"/>
    <cellStyle name="ป้อนค่า 7 2 5" xfId="25581" xr:uid="{002A71EA-C9D7-46E2-B7E8-E472CB2BB3A9}"/>
    <cellStyle name="ป้อนค่า 7 2 5 2" xfId="12156" xr:uid="{F566B19D-8A0B-46D7-B430-B6A08D60A692}"/>
    <cellStyle name="ป้อนค่า 7 2 5 3" xfId="4626" xr:uid="{5DFDFA3F-C2C2-4D25-98BF-75E7CD3D6E22}"/>
    <cellStyle name="ป้อนค่า 7 2 5 4" xfId="860" xr:uid="{86FF9D73-905A-4FD0-8F48-46A5C92280AB}"/>
    <cellStyle name="ป้อนค่า 7 2 6" xfId="31129" xr:uid="{ED258205-5EEF-4E06-AB56-C3BE2734C818}"/>
    <cellStyle name="ป้อนค่า 7 2 6 2" xfId="17328" xr:uid="{2F433727-16AE-467B-B4AE-8B7CFF224BD5}"/>
    <cellStyle name="ป้อนค่า 7 2 6 3" xfId="8671" xr:uid="{E596B42F-3286-4683-8BE0-C8117A0AB4DB}"/>
    <cellStyle name="ป้อนค่า 7 2 6 4" xfId="3574" xr:uid="{4AC442E8-6234-4D46-90FA-A476933C7ABC}"/>
    <cellStyle name="ป้อนค่า 7 2 7" xfId="38500" xr:uid="{25E2549A-9C6C-4D6A-B539-13D29C68F092}"/>
    <cellStyle name="ป้อนค่า 7 2 8" xfId="23875" xr:uid="{9D68E0F6-4C18-4112-8D9A-54FDD31D42AC}"/>
    <cellStyle name="ป้อนค่า 7 2 9" xfId="12368" xr:uid="{31EA07CD-F244-49EC-B96B-1AC708E8D22C}"/>
    <cellStyle name="ป้อนค่า 7 3" xfId="31127" xr:uid="{139737C9-65BD-4B82-9708-30E3B902DE05}"/>
    <cellStyle name="ป้อนค่า 7 3 2" xfId="31126" xr:uid="{BBBC8520-7C19-4FBF-9FD6-F9555B911BDC}"/>
    <cellStyle name="ป้อนค่า 7 3 2 2" xfId="17325" xr:uid="{07A6FD32-AD76-4207-86CC-30DF186D028B}"/>
    <cellStyle name="ป้อนค่า 7 3 2 3" xfId="8668" xr:uid="{9C36A2B8-D6EF-4FF4-B927-2D08E2F529F6}"/>
    <cellStyle name="ป้อนค่า 7 3 2 4" xfId="3571" xr:uid="{55018C67-0E0E-4055-B07B-12071726CEF7}"/>
    <cellStyle name="ป้อนค่า 7 3 3" xfId="17326" xr:uid="{FF16A7FA-F0A3-44DA-9E21-2431A84B7463}"/>
    <cellStyle name="ป้อนค่า 7 3 4" xfId="8669" xr:uid="{432558BA-B907-4516-81D4-2DDB4D1682C3}"/>
    <cellStyle name="ป้อนค่า 7 3 5" xfId="3572" xr:uid="{5996670B-900A-477D-9DE8-91BC1D3664A4}"/>
    <cellStyle name="ป้อนค่า 7 4" xfId="31125" xr:uid="{72E123B8-7734-4F39-BBE7-A1B1E5C99185}"/>
    <cellStyle name="ป้อนค่า 7 4 2" xfId="31124" xr:uid="{50D37003-B359-4E5F-9385-71DE57C19547}"/>
    <cellStyle name="ป้อนค่า 7 4 2 2" xfId="17323" xr:uid="{4D3E9BD2-767E-4AE8-B696-F08D95FB3704}"/>
    <cellStyle name="ป้อนค่า 7 4 2 3" xfId="8666" xr:uid="{DE7A6CBC-C937-40B3-944B-4181FE3ED467}"/>
    <cellStyle name="ป้อนค่า 7 4 2 4" xfId="3569" xr:uid="{2DFDEB5F-B130-4172-A4C4-13F25367D848}"/>
    <cellStyle name="ป้อนค่า 7 4 3" xfId="17324" xr:uid="{D835F837-CE67-4D27-8CAD-E017961EA7A2}"/>
    <cellStyle name="ป้อนค่า 7 4 4" xfId="8667" xr:uid="{5ECD1083-2A18-46B4-9AB7-57783EB7EC48}"/>
    <cellStyle name="ป้อนค่า 7 4 5" xfId="3570" xr:uid="{0374E198-DD31-460D-B386-1EEE6B9F8BAD}"/>
    <cellStyle name="ป้อนค่า 7 5" xfId="31123" xr:uid="{1C5D3BD9-9F30-47FA-83D7-C9D2D23C10ED}"/>
    <cellStyle name="ป้อนค่า 7 5 2" xfId="31122" xr:uid="{46E5C712-0A00-4D57-A02C-021566B3D242}"/>
    <cellStyle name="ป้อนค่า 7 5 2 2" xfId="17321" xr:uid="{C648B4A0-A70A-4BD4-8A53-F90E83F5EF6D}"/>
    <cellStyle name="ป้อนค่า 7 5 2 3" xfId="8664" xr:uid="{4B325F8E-FE88-4EFD-B8CB-6E94CEFA4973}"/>
    <cellStyle name="ป้อนค่า 7 5 2 4" xfId="3567" xr:uid="{22B87797-DCF6-458E-9883-E026D585ABD4}"/>
    <cellStyle name="ป้อนค่า 7 5 3" xfId="17322" xr:uid="{031BD6DA-C30F-4040-8E25-54823DFEA383}"/>
    <cellStyle name="ป้อนค่า 7 5 4" xfId="8665" xr:uid="{3DF94DBA-29CC-4D15-BF22-33961F3098E0}"/>
    <cellStyle name="ป้อนค่า 7 5 5" xfId="3568" xr:uid="{1D65E058-03C1-4365-B76D-1E357C3B2D16}"/>
    <cellStyle name="ป้อนค่า 7 6" xfId="31121" xr:uid="{73A0CD68-942D-4D02-8025-975314EA6C42}"/>
    <cellStyle name="ป้อนค่า 7 6 2" xfId="31120" xr:uid="{2DFE5468-008D-40B4-9F9E-B06F058D7647}"/>
    <cellStyle name="ป้อนค่า 7 6 2 2" xfId="17319" xr:uid="{C8C5CCD0-0CFE-4991-9497-1410388740DE}"/>
    <cellStyle name="ป้อนค่า 7 6 2 3" xfId="8662" xr:uid="{05E7DCC7-9A62-4816-A058-59D0182DD479}"/>
    <cellStyle name="ป้อนค่า 7 6 2 4" xfId="3565" xr:uid="{42315869-F94F-483C-9016-A50B64FE5311}"/>
    <cellStyle name="ป้อนค่า 7 6 3" xfId="17320" xr:uid="{B345460F-06C4-4A39-A5B1-796F7B36C457}"/>
    <cellStyle name="ป้อนค่า 7 6 4" xfId="8663" xr:uid="{5599631D-8187-4736-9DC9-AF748FC9D9EF}"/>
    <cellStyle name="ป้อนค่า 7 6 5" xfId="3566" xr:uid="{23D5BFEC-F680-4032-B3A0-7CF3131987FB}"/>
    <cellStyle name="ป้อนค่า 7 7" xfId="31119" xr:uid="{493F435D-BDF1-4783-AAD2-A2835AF9C3A0}"/>
    <cellStyle name="ป้อนค่า 7 7 2" xfId="17318" xr:uid="{6E7D41FB-389B-48A7-8F41-520570DA71D2}"/>
    <cellStyle name="ป้อนค่า 7 7 3" xfId="8661" xr:uid="{6E6FB60A-8767-4052-8558-504D5CF0F6C7}"/>
    <cellStyle name="ป้อนค่า 7 7 4" xfId="3564" xr:uid="{0E001F56-2ECB-4488-BDB3-5C091454560F}"/>
    <cellStyle name="ป้อนค่า 7 8" xfId="31118" xr:uid="{69DEDFC2-55A5-498E-9CCD-D53D8B2085F2}"/>
    <cellStyle name="ป้อนค่า 7 8 2" xfId="31117" xr:uid="{B21EA133-F5A3-4E51-9D0A-6F3B2D0F8A68}"/>
    <cellStyle name="ป้อนค่า 7 8 2 2" xfId="17316" xr:uid="{FE927938-C892-450E-BF81-EA7D1BA38518}"/>
    <cellStyle name="ป้อนค่า 7 8 2 3" xfId="8659" xr:uid="{2CAD17AB-C814-4E64-BC52-03F8CD6443C2}"/>
    <cellStyle name="ป้อนค่า 7 8 2 4" xfId="3562" xr:uid="{B58E3AB4-15F9-4FB0-A0CF-628948226228}"/>
    <cellStyle name="ป้อนค่า 7 8 3" xfId="17317" xr:uid="{515659E0-CB2B-402E-ABD2-2DC30A7032AE}"/>
    <cellStyle name="ป้อนค่า 7 8 4" xfId="8660" xr:uid="{DD54010F-3B67-4D9B-BFBD-AA522F379185}"/>
    <cellStyle name="ป้อนค่า 7 8 5" xfId="3563" xr:uid="{BF18889B-10E5-4495-A9C6-507F51AC7E4D}"/>
    <cellStyle name="ป้อนค่า 7 9" xfId="31116" xr:uid="{AF940922-10BE-47DC-8F3A-A82F201A965F}"/>
    <cellStyle name="ป้อนค่า 7 9 2" xfId="17315" xr:uid="{6E40AA42-9784-4E50-8F45-5B8074CB7FA1}"/>
    <cellStyle name="ป้อนค่า 7 9 3" xfId="8658" xr:uid="{C60C4143-649C-41D5-BBA6-0AD2F61C9C61}"/>
    <cellStyle name="ป้อนค่า 7 9 4" xfId="3561" xr:uid="{1856F81B-E9D4-49B1-A6E2-AD27655AA7A9}"/>
    <cellStyle name="ป้อนค่า 8" xfId="41910" xr:uid="{7B82A007-D12B-4615-A33D-2EF0106DCCE5}"/>
    <cellStyle name="ป้อนค่า 8 10" xfId="28275" xr:uid="{8420B3BE-2FF5-4F3A-96AE-B5CEAD29F9D4}"/>
    <cellStyle name="ป้อนค่า 8 10 2" xfId="14794" xr:uid="{A5CFB77D-C402-4D1E-ABB5-4AF6C07CD1DC}"/>
    <cellStyle name="ป้อนค่า 8 10 3" xfId="6570" xr:uid="{7B363CDB-411A-4FBC-93C4-892F99F0431F}"/>
    <cellStyle name="ป้อนค่า 8 10 4" xfId="2166" xr:uid="{D2B4726E-63D7-4FE9-AFA9-1FA495FCB363}"/>
    <cellStyle name="ป้อนค่า 8 11" xfId="27425" xr:uid="{65778585-3460-4E13-ADD7-4FD0A474A47D}"/>
    <cellStyle name="ป้อนค่า 8 11 2" xfId="13957" xr:uid="{2632C82D-7EB0-4524-ACB2-093ADECF4C52}"/>
    <cellStyle name="ป้อนค่า 8 11 3" xfId="5921" xr:uid="{7D7EDA18-8B7D-4275-A428-B9BFBA54F082}"/>
    <cellStyle name="ป้อนค่า 8 11 4" xfId="1653" xr:uid="{07BFACE7-8F26-443A-8F80-CB61B910E8E4}"/>
    <cellStyle name="ป้อนค่า 8 12" xfId="26087" xr:uid="{8F792133-8C09-4C1D-B863-DC7300796F47}"/>
    <cellStyle name="ป้อนค่า 8 12 2" xfId="12651" xr:uid="{AE6AF95F-52F3-4B9B-9DDC-87A776DA0BF6}"/>
    <cellStyle name="ป้อนค่า 8 12 3" xfId="4977" xr:uid="{0B5BA0F3-42B4-40B9-9AEF-B289EE13CA21}"/>
    <cellStyle name="ป้อนค่า 8 12 4" xfId="1089" xr:uid="{7B401891-27FC-4328-9759-0AF76C9BD723}"/>
    <cellStyle name="ป้อนค่า 8 13" xfId="31115" xr:uid="{64A1A8E0-213D-469B-B5D7-14444F308CA9}"/>
    <cellStyle name="ป้อนค่า 8 13 2" xfId="17314" xr:uid="{70E1EA1A-5CFA-4651-84E9-76668859BE9A}"/>
    <cellStyle name="ป้อนค่า 8 13 3" xfId="8657" xr:uid="{8406D8DF-D11A-43E3-B26D-9D1B219D4AAC}"/>
    <cellStyle name="ป้อนค่า 8 13 4" xfId="3560" xr:uid="{F5F284DC-0FFA-4584-A094-582E3C443578}"/>
    <cellStyle name="ป้อนค่า 8 14" xfId="39033" xr:uid="{143AD98D-CF9E-4ADF-9C4F-5097BE0682F8}"/>
    <cellStyle name="ป้อนค่า 8 15" xfId="24385" xr:uid="{49628FD3-01A5-4E67-9890-F48E5392F45D}"/>
    <cellStyle name="ป้อนค่า 8 16" xfId="15133" xr:uid="{6ECC346B-8F8D-422B-ABD1-5E83C4179067}"/>
    <cellStyle name="ป้อนค่า 8 17" xfId="6307" xr:uid="{AFA19EC0-1D9B-40E2-835B-A4F74DACC94A}"/>
    <cellStyle name="ป้อนค่า 8 2" xfId="41362" xr:uid="{A931575F-14AE-4B1B-A4B0-DDAF5BC5AE90}"/>
    <cellStyle name="ป้อนค่า 8 2 10" xfId="10655" xr:uid="{F26E4B03-BF9A-447F-B053-F0F70F161E4F}"/>
    <cellStyle name="ป้อนค่า 8 2 2" xfId="31113" xr:uid="{B3F98317-6E46-4612-8D73-5C693C64115F}"/>
    <cellStyle name="ป้อนค่า 8 2 2 2" xfId="17312" xr:uid="{200FF570-8FAE-469C-BEE1-49D3019BD322}"/>
    <cellStyle name="ป้อนค่า 8 2 2 3" xfId="8655" xr:uid="{943A9459-C9A1-49AE-A8D3-4CAB6D183D28}"/>
    <cellStyle name="ป้อนค่า 8 2 2 4" xfId="3558" xr:uid="{3B136ABF-0FDF-4987-A0EC-F889A8E1814E}"/>
    <cellStyle name="ป้อนค่า 8 2 3" xfId="27770" xr:uid="{17C461FD-58B7-4BCC-A754-9979FDF1B827}"/>
    <cellStyle name="ป้อนค่า 8 2 3 2" xfId="14298" xr:uid="{18BC5890-9928-416C-A627-6282C82FA1D1}"/>
    <cellStyle name="ป้อนค่า 8 2 3 3" xfId="6188" xr:uid="{CB0536EA-857B-4E6E-98DC-9F4FE601C131}"/>
    <cellStyle name="ป้อนค่า 8 2 3 4" xfId="1862" xr:uid="{C2CFFDE2-7F40-46B4-8BE4-A206A22F684C}"/>
    <cellStyle name="ป้อนค่า 8 2 4" xfId="30067" xr:uid="{E135E3EB-16F7-49F6-B0E3-FEEB53C45B0C}"/>
    <cellStyle name="ป้อนค่า 8 2 4 2" xfId="16336" xr:uid="{5C45EE70-56EC-4B4E-A963-75C66EA7EF5F}"/>
    <cellStyle name="ป้อนค่า 8 2 4 3" xfId="7760" xr:uid="{C6880D41-516D-4BFF-A732-2F76F62B5F97}"/>
    <cellStyle name="ป้อนค่า 8 2 4 4" xfId="2837" xr:uid="{ABEAFFEF-CFA1-4B2D-AE9B-D0735A3EF7EA}"/>
    <cellStyle name="ป้อนค่า 8 2 5" xfId="25580" xr:uid="{41DB10FA-EEF6-441A-836C-54741C63750E}"/>
    <cellStyle name="ป้อนค่า 8 2 5 2" xfId="12155" xr:uid="{E76A2273-6F12-4A92-929B-E0C22299C7FE}"/>
    <cellStyle name="ป้อนค่า 8 2 5 3" xfId="4625" xr:uid="{AF832510-1CC6-4A05-88F9-CBD58FED35F4}"/>
    <cellStyle name="ป้อนค่า 8 2 5 4" xfId="859" xr:uid="{548551A1-185E-4A87-9A67-5C2E28B099D2}"/>
    <cellStyle name="ป้อนค่า 8 2 6" xfId="31114" xr:uid="{CC20AD6A-143B-4569-83A2-AF41EDC2E56B}"/>
    <cellStyle name="ป้อนค่า 8 2 6 2" xfId="17313" xr:uid="{3AD81806-6DAC-4204-A46A-FA44018220BE}"/>
    <cellStyle name="ป้อนค่า 8 2 6 3" xfId="8656" xr:uid="{2865055E-66CA-4FCD-900B-4C23C6017807}"/>
    <cellStyle name="ป้อนค่า 8 2 6 4" xfId="3559" xr:uid="{AB471407-55A7-4E38-A2EE-A853D2F2A25F}"/>
    <cellStyle name="ป้อนค่า 8 2 7" xfId="38499" xr:uid="{F492D139-4624-40CC-BAB9-DFF8D308DFB5}"/>
    <cellStyle name="ป้อนค่า 8 2 8" xfId="23874" xr:uid="{8B079B59-1BA5-46D0-B046-6BBFEFB52CB7}"/>
    <cellStyle name="ป้อนค่า 8 2 9" xfId="12919" xr:uid="{C8398650-4E6A-4DAC-9561-381E6306A8F1}"/>
    <cellStyle name="ป้อนค่า 8 3" xfId="31112" xr:uid="{EE3ACD3F-E59C-469A-958F-01FA47B8AB71}"/>
    <cellStyle name="ป้อนค่า 8 3 2" xfId="31111" xr:uid="{DA99D0B6-81B2-4C21-8FD9-B2FAD3053B97}"/>
    <cellStyle name="ป้อนค่า 8 3 2 2" xfId="17310" xr:uid="{49B91355-AA28-4D3C-81B5-F8E694EAD505}"/>
    <cellStyle name="ป้อนค่า 8 3 2 3" xfId="8653" xr:uid="{91B421BE-2E1A-4C61-B6B2-C5E85ABB0AF1}"/>
    <cellStyle name="ป้อนค่า 8 3 2 4" xfId="3556" xr:uid="{A9B5D9F2-5032-41DF-B2F1-CF6E62B25EFA}"/>
    <cellStyle name="ป้อนค่า 8 3 3" xfId="17311" xr:uid="{EE13644D-7726-49B9-9118-46D450BB58D7}"/>
    <cellStyle name="ป้อนค่า 8 3 4" xfId="8654" xr:uid="{A60BCCB1-55C2-4BC4-B77C-1273B0F53937}"/>
    <cellStyle name="ป้อนค่า 8 3 5" xfId="3557" xr:uid="{7F237F18-F8FF-45FE-A433-549AF0667704}"/>
    <cellStyle name="ป้อนค่า 8 4" xfId="31110" xr:uid="{35DE70D1-9C44-4A23-8632-4DBB3279DA19}"/>
    <cellStyle name="ป้อนค่า 8 4 2" xfId="31109" xr:uid="{695B9B90-AD1D-4F71-A43D-E3287B9946F4}"/>
    <cellStyle name="ป้อนค่า 8 4 2 2" xfId="17308" xr:uid="{5A44BD7D-58D9-4156-9FC3-220B66C7387B}"/>
    <cellStyle name="ป้อนค่า 8 4 2 3" xfId="8651" xr:uid="{E409BABC-0A17-4FAE-8895-BD71396F5309}"/>
    <cellStyle name="ป้อนค่า 8 4 2 4" xfId="3554" xr:uid="{F51B5E44-0E60-4DB7-8EC8-40A5D3CFA38D}"/>
    <cellStyle name="ป้อนค่า 8 4 3" xfId="17309" xr:uid="{D138392D-3BCC-4AA0-9934-D9EAE59681DE}"/>
    <cellStyle name="ป้อนค่า 8 4 4" xfId="8652" xr:uid="{181E918B-599A-4670-B42C-4F6CC5384636}"/>
    <cellStyle name="ป้อนค่า 8 4 5" xfId="3555" xr:uid="{105C71D0-43B6-4201-8303-C6D1531E00E6}"/>
    <cellStyle name="ป้อนค่า 8 5" xfId="31108" xr:uid="{53238949-84A0-4330-9C16-9924B31D3F99}"/>
    <cellStyle name="ป้อนค่า 8 5 2" xfId="31107" xr:uid="{26E1AF8D-D06E-4395-AE5C-68937B9924E1}"/>
    <cellStyle name="ป้อนค่า 8 5 2 2" xfId="17306" xr:uid="{7108A8D5-846C-48B0-8AEB-B566D3C55F56}"/>
    <cellStyle name="ป้อนค่า 8 5 2 3" xfId="8649" xr:uid="{5ABDD46C-37F3-436D-98B2-ACF055F07A90}"/>
    <cellStyle name="ป้อนค่า 8 5 2 4" xfId="3552" xr:uid="{6C625FEC-2434-40D7-A0C9-E2EDC43BF4C2}"/>
    <cellStyle name="ป้อนค่า 8 5 3" xfId="17307" xr:uid="{F2D54CA2-6BE2-4AA9-990E-823FB160A72C}"/>
    <cellStyle name="ป้อนค่า 8 5 4" xfId="8650" xr:uid="{5074EE99-2BFE-4E5D-AA87-CBC957B1F89E}"/>
    <cellStyle name="ป้อนค่า 8 5 5" xfId="3553" xr:uid="{817ABC3E-4DAB-4484-B48C-05B60CA4BBA7}"/>
    <cellStyle name="ป้อนค่า 8 6" xfId="31106" xr:uid="{BFAB56D4-CD2F-4E23-AD79-D2BED426BE1C}"/>
    <cellStyle name="ป้อนค่า 8 6 2" xfId="31105" xr:uid="{68AFE151-C260-4A8D-9102-C6F504575A08}"/>
    <cellStyle name="ป้อนค่า 8 6 2 2" xfId="17304" xr:uid="{D00AF6CC-13C7-471F-B7DF-9863191BDBBF}"/>
    <cellStyle name="ป้อนค่า 8 6 2 3" xfId="8647" xr:uid="{4AA200A8-2541-4B03-81D7-8911973E4A41}"/>
    <cellStyle name="ป้อนค่า 8 6 2 4" xfId="3550" xr:uid="{24FCD998-CA65-4364-99F1-1D2D0BEF50AA}"/>
    <cellStyle name="ป้อนค่า 8 6 3" xfId="17305" xr:uid="{8248139D-7F53-4E77-A76A-CD99006A6AD7}"/>
    <cellStyle name="ป้อนค่า 8 6 4" xfId="8648" xr:uid="{516BA424-50A0-4AAB-B8F8-200644646473}"/>
    <cellStyle name="ป้อนค่า 8 6 5" xfId="3551" xr:uid="{65CBECF5-F08C-4BB1-864C-BE01AC219CC6}"/>
    <cellStyle name="ป้อนค่า 8 7" xfId="31104" xr:uid="{07142AB8-A9C5-45B8-8793-2B97CCCB119F}"/>
    <cellStyle name="ป้อนค่า 8 7 2" xfId="17303" xr:uid="{CF2BCBC1-1774-4989-A75B-25BFDB5F10BB}"/>
    <cellStyle name="ป้อนค่า 8 7 3" xfId="8646" xr:uid="{50C6EB30-F406-43EF-AF8F-218D331B6F90}"/>
    <cellStyle name="ป้อนค่า 8 7 4" xfId="3549" xr:uid="{41C82020-F14F-4C6A-9EC4-8AEC7B9B5F36}"/>
    <cellStyle name="ป้อนค่า 8 8" xfId="31103" xr:uid="{95487844-D486-4442-9CB1-D4F28B9E0454}"/>
    <cellStyle name="ป้อนค่า 8 8 2" xfId="31102" xr:uid="{02D49A87-82EA-4758-A6C8-013D16D9B1AD}"/>
    <cellStyle name="ป้อนค่า 8 8 2 2" xfId="17301" xr:uid="{002DB0C6-8C08-4AD4-AC67-60B28DB428B0}"/>
    <cellStyle name="ป้อนค่า 8 8 2 3" xfId="8644" xr:uid="{7594442C-5965-4B25-B0CA-9927746B917B}"/>
    <cellStyle name="ป้อนค่า 8 8 2 4" xfId="3547" xr:uid="{2D4B980D-4DBC-41C7-A851-7844D6C6BBC2}"/>
    <cellStyle name="ป้อนค่า 8 8 3" xfId="17302" xr:uid="{DEF187D2-FF7C-4C9A-9943-F7EEBB941539}"/>
    <cellStyle name="ป้อนค่า 8 8 4" xfId="8645" xr:uid="{AC9157F4-1B1E-4BBC-B57E-67256D41BCA0}"/>
    <cellStyle name="ป้อนค่า 8 8 5" xfId="3548" xr:uid="{06ABD590-6585-480A-8445-8325EE1269FE}"/>
    <cellStyle name="ป้อนค่า 8 9" xfId="31101" xr:uid="{2554EF30-3C39-4C94-9E82-DE7AB029F858}"/>
    <cellStyle name="ป้อนค่า 8 9 2" xfId="17300" xr:uid="{6B008AF9-079F-41D0-90AC-7DC03DD669F3}"/>
    <cellStyle name="ป้อนค่า 8 9 3" xfId="8643" xr:uid="{FED2DBC1-DAA4-4ED3-A87A-B0FD9D5BE6D1}"/>
    <cellStyle name="ป้อนค่า 8 9 4" xfId="3546" xr:uid="{E8915089-C66A-45AD-B494-FC417012C4A9}"/>
    <cellStyle name="ป้อนค่า 9" xfId="41909" xr:uid="{0A0007C0-0419-4C8E-A93C-141BFD01328A}"/>
    <cellStyle name="ป้อนค่า 9 10" xfId="26086" xr:uid="{F8AC444C-084B-4045-AF09-265182196143}"/>
    <cellStyle name="ป้อนค่า 9 10 2" xfId="12650" xr:uid="{D633F0A6-83F7-4704-8CEB-2DACF1A73093}"/>
    <cellStyle name="ป้อนค่า 9 10 3" xfId="4976" xr:uid="{4B031292-ABEE-483C-8463-42A1F4EA37DB}"/>
    <cellStyle name="ป้อนค่า 9 10 4" xfId="1088" xr:uid="{73DB2155-B2DB-4583-BB24-35BD6C96ACED}"/>
    <cellStyle name="ป้อนค่า 9 11" xfId="31100" xr:uid="{DFF2B576-95E1-4EB6-9A29-8846F84BC632}"/>
    <cellStyle name="ป้อนค่า 9 11 2" xfId="17299" xr:uid="{E4C54E28-9CCF-4509-AEB4-914A58DE8AF5}"/>
    <cellStyle name="ป้อนค่า 9 11 3" xfId="8642" xr:uid="{2914ECF5-35C9-4652-8383-CF5A769B9F47}"/>
    <cellStyle name="ป้อนค่า 9 11 4" xfId="3545" xr:uid="{0B194E57-9EA4-4578-AB76-A08515439456}"/>
    <cellStyle name="ป้อนค่า 9 12" xfId="39032" xr:uid="{D1E4C1E3-CA6A-4726-A988-5B5EF82663EE}"/>
    <cellStyle name="ป้อนค่า 9 13" xfId="24384" xr:uid="{EB248277-7EBF-4AEE-904B-FED96BE858B8}"/>
    <cellStyle name="ป้อนค่า 9 14" xfId="40513" xr:uid="{F4E9A6A7-F0FD-4B8C-85DD-8D4DDB289B6D}"/>
    <cellStyle name="ป้อนค่า 9 15" xfId="10353" xr:uid="{936DB8D6-FA11-47E0-B051-405DF8A54C0E}"/>
    <cellStyle name="ป้อนค่า 9 2" xfId="41361" xr:uid="{18B534DC-F55B-4496-A494-A6E96598F4A2}"/>
    <cellStyle name="ป้อนค่า 9 2 10" xfId="7018" xr:uid="{6E6E9BEA-0F94-4937-9D0C-3B948084C0EF}"/>
    <cellStyle name="ป้อนค่า 9 2 2" xfId="31098" xr:uid="{EA7BB4B4-C9CA-40EB-9401-3456B2E6730F}"/>
    <cellStyle name="ป้อนค่า 9 2 2 2" xfId="17297" xr:uid="{BA17DF9F-AC16-4761-969D-34BE80E8E7DB}"/>
    <cellStyle name="ป้อนค่า 9 2 2 3" xfId="8640" xr:uid="{0757402B-61A2-4EA0-BCEE-4DAB21FE380C}"/>
    <cellStyle name="ป้อนค่า 9 2 2 4" xfId="3543" xr:uid="{D391C115-B6BD-4D03-B473-4D11016D57B7}"/>
    <cellStyle name="ป้อนค่า 9 2 3" xfId="27769" xr:uid="{02A788CE-C34E-439D-A58D-C4A27144A501}"/>
    <cellStyle name="ป้อนค่า 9 2 3 2" xfId="14297" xr:uid="{65F82C5D-82D8-4092-AA06-D923BE570A6C}"/>
    <cellStyle name="ป้อนค่า 9 2 3 3" xfId="6187" xr:uid="{8E7A688F-5ACB-4101-9C4E-DEC2B9B6BAF6}"/>
    <cellStyle name="ป้อนค่า 9 2 3 4" xfId="1861" xr:uid="{F1597D37-FF22-4BB9-9B58-110A9B25CFF7}"/>
    <cellStyle name="ป้อนค่า 9 2 4" xfId="28517" xr:uid="{AC3584D3-21A5-4E42-BBB8-5D400A51CBC6}"/>
    <cellStyle name="ป้อนค่า 9 2 4 2" xfId="15001" xr:uid="{DA712A40-2D30-4162-AFE7-591EE3BE5ABD}"/>
    <cellStyle name="ป้อนค่า 9 2 4 3" xfId="6738" xr:uid="{22856610-CAA3-4007-AD22-3ED57EAF8B86}"/>
    <cellStyle name="ป้อนค่า 9 2 4 4" xfId="2306" xr:uid="{1FBE695C-0B23-4910-88B7-72E6E931D785}"/>
    <cellStyle name="ป้อนค่า 9 2 5" xfId="25579" xr:uid="{91E2F3BD-82F2-4EC2-B331-128189A0C10D}"/>
    <cellStyle name="ป้อนค่า 9 2 5 2" xfId="12154" xr:uid="{3EC88E46-4A2B-4E57-B430-D6612E35EE54}"/>
    <cellStyle name="ป้อนค่า 9 2 5 3" xfId="4624" xr:uid="{5DFB209C-14B0-46BF-BB0F-4D6E5675C758}"/>
    <cellStyle name="ป้อนค่า 9 2 5 4" xfId="858" xr:uid="{D25FB087-FACC-4F88-B868-E802A82FA8BB}"/>
    <cellStyle name="ป้อนค่า 9 2 6" xfId="31099" xr:uid="{B8744E2E-9B57-4922-BB33-C69256B1144F}"/>
    <cellStyle name="ป้อนค่า 9 2 6 2" xfId="17298" xr:uid="{A734425B-CF8D-4DBD-BA06-56007424DA33}"/>
    <cellStyle name="ป้อนค่า 9 2 6 3" xfId="8641" xr:uid="{0C1AA7C8-D9D1-4443-8C6C-4C219A14F2F4}"/>
    <cellStyle name="ป้อนค่า 9 2 6 4" xfId="3544" xr:uid="{3025CB76-72EE-43F4-812E-5FD148EEE238}"/>
    <cellStyle name="ป้อนค่า 9 2 7" xfId="38498" xr:uid="{EFFCE1AB-33C6-4046-8DDE-E84298CDEC0E}"/>
    <cellStyle name="ป้อนค่า 9 2 8" xfId="23873" xr:uid="{6075FE19-CF61-4C08-8AA3-75B05A9D22DB}"/>
    <cellStyle name="ป้อนค่า 9 2 9" xfId="14513" xr:uid="{C32E6197-FF3A-4A56-A7C1-FDBE7A57A8A1}"/>
    <cellStyle name="ป้อนค่า 9 3" xfId="31097" xr:uid="{F60A7CB9-B6C1-40BE-B2F1-3F3BD2660B6E}"/>
    <cellStyle name="ป้อนค่า 9 3 2" xfId="31096" xr:uid="{C4946891-E057-43C9-80F6-46FC70523374}"/>
    <cellStyle name="ป้อนค่า 9 3 2 2" xfId="17295" xr:uid="{BD69BAC6-4C97-4B2F-BE0D-303281BF9C69}"/>
    <cellStyle name="ป้อนค่า 9 3 2 3" xfId="8638" xr:uid="{485385B9-C3B2-4A54-8E94-D101577C6601}"/>
    <cellStyle name="ป้อนค่า 9 3 2 4" xfId="3541" xr:uid="{56157F8E-3ED7-47B1-84BD-8E7CA1B10940}"/>
    <cellStyle name="ป้อนค่า 9 3 3" xfId="17296" xr:uid="{A7726131-2466-4AF9-B5F3-C4B2637E7069}"/>
    <cellStyle name="ป้อนค่า 9 3 4" xfId="8639" xr:uid="{3370087B-47B4-450C-84D4-AA73EC80FE51}"/>
    <cellStyle name="ป้อนค่า 9 3 5" xfId="3542" xr:uid="{D71F6F6C-F120-481A-BEBB-A5FF843D78D2}"/>
    <cellStyle name="ป้อนค่า 9 4" xfId="31095" xr:uid="{511AC953-7CEC-41EF-AA02-CAD93447F237}"/>
    <cellStyle name="ป้อนค่า 9 4 2" xfId="31094" xr:uid="{7DACEA63-7B8A-4F50-B4E5-BCF33DB84922}"/>
    <cellStyle name="ป้อนค่า 9 4 2 2" xfId="17293" xr:uid="{21F0E766-6409-4931-9FA5-70EFD71ED287}"/>
    <cellStyle name="ป้อนค่า 9 4 2 3" xfId="8636" xr:uid="{7A85D905-559D-4F34-A7E4-2809AE0759E1}"/>
    <cellStyle name="ป้อนค่า 9 4 2 4" xfId="3539" xr:uid="{525415C5-D44F-46F4-AB8F-59CF9E20F5D4}"/>
    <cellStyle name="ป้อนค่า 9 4 3" xfId="17294" xr:uid="{CBC0E4AA-C7F7-4DD3-9E2B-A7D26E1478EC}"/>
    <cellStyle name="ป้อนค่า 9 4 4" xfId="8637" xr:uid="{22BB0D38-B93B-4A0A-B30F-7B45A22ACABE}"/>
    <cellStyle name="ป้อนค่า 9 4 5" xfId="3540" xr:uid="{2C605A14-7A56-4A3B-9055-FB5CB884E36E}"/>
    <cellStyle name="ป้อนค่า 9 5" xfId="31093" xr:uid="{AECA6951-7310-49F0-968E-71DA3A3A7116}"/>
    <cellStyle name="ป้อนค่า 9 5 2" xfId="17292" xr:uid="{7B0BC894-4643-474D-A5A0-6E7FE0C8A94F}"/>
    <cellStyle name="ป้อนค่า 9 5 3" xfId="8635" xr:uid="{2E0175AF-8410-4949-AACA-1F23CC0EE77B}"/>
    <cellStyle name="ป้อนค่า 9 5 4" xfId="3538" xr:uid="{99522FC2-CA32-4978-87D7-2ADA7A99680F}"/>
    <cellStyle name="ป้อนค่า 9 6" xfId="31092" xr:uid="{500A8A8B-C4B0-4901-A704-C4C02B659672}"/>
    <cellStyle name="ป้อนค่า 9 6 2" xfId="17291" xr:uid="{4BE9C47F-E820-4F21-8B27-151C582940CD}"/>
    <cellStyle name="ป้อนค่า 9 6 3" xfId="8634" xr:uid="{80BDCB7D-F735-4A92-84BC-D222A8D52D2C}"/>
    <cellStyle name="ป้อนค่า 9 6 4" xfId="3537" xr:uid="{A5992AD3-FAD2-4626-9A68-19AC4D643519}"/>
    <cellStyle name="ป้อนค่า 9 7" xfId="31091" xr:uid="{B55788D0-B816-4DE7-9D77-9EB484EBBC15}"/>
    <cellStyle name="ป้อนค่า 9 7 2" xfId="31090" xr:uid="{FA89456A-F960-4A79-AEA1-11A3FF694B8A}"/>
    <cellStyle name="ป้อนค่า 9 7 2 2" xfId="17289" xr:uid="{CE7FFB9A-E9CC-4CFF-92E7-51775B23881F}"/>
    <cellStyle name="ป้อนค่า 9 7 2 3" xfId="8632" xr:uid="{34F69BEF-3318-42FD-9D8C-A15363CA59E7}"/>
    <cellStyle name="ป้อนค่า 9 7 2 4" xfId="3535" xr:uid="{DD3B3352-BC7F-4E25-AD89-F08E968BC3A5}"/>
    <cellStyle name="ป้อนค่า 9 7 3" xfId="17290" xr:uid="{6464DF27-1815-45A8-AA7C-420426800D4F}"/>
    <cellStyle name="ป้อนค่า 9 7 4" xfId="8633" xr:uid="{E79AEC2A-252F-42B7-9BAE-F9805259407D}"/>
    <cellStyle name="ป้อนค่า 9 7 5" xfId="3536" xr:uid="{6A899CFD-9AC9-4592-B7CF-3B7358853013}"/>
    <cellStyle name="ป้อนค่า 9 8" xfId="28274" xr:uid="{AA8D8D85-1397-4272-948C-509857F07D17}"/>
    <cellStyle name="ป้อนค่า 9 8 2" xfId="14793" xr:uid="{8784885A-623A-4D50-ADFB-06DDE4EDC3C7}"/>
    <cellStyle name="ป้อนค่า 9 8 3" xfId="6569" xr:uid="{5B0117DC-0805-417A-B479-30B1ADA155B6}"/>
    <cellStyle name="ป้อนค่า 9 8 4" xfId="2165" xr:uid="{B0FC5878-CAA5-4678-9D4E-ACDEC44BD5FD}"/>
    <cellStyle name="ป้อนค่า 9 9" xfId="26388" xr:uid="{EAA86867-21E4-42C3-9F76-CEF79F13B3C6}"/>
    <cellStyle name="ป้อนค่า 9 9 2" xfId="12943" xr:uid="{CBFB0BBA-58D5-469A-A328-2B80358D0F9E}"/>
    <cellStyle name="ป้อนค่า 9 9 3" xfId="5235" xr:uid="{21D33055-C180-4BA9-9160-CFE40748F8CF}"/>
    <cellStyle name="ป้อนค่า 9 9 4" xfId="1294" xr:uid="{60D38715-EF5B-4C96-A34A-6B37BD7538AF}"/>
    <cellStyle name="ปานกลาง" xfId="41908" xr:uid="{2E183A5A-8A5E-4031-A04B-052B860C89C4}"/>
    <cellStyle name="ปานกลาง 2" xfId="41907" xr:uid="{0FB5650E-036D-4583-A8EC-D422DF37E06E}"/>
    <cellStyle name="ปานกลาง 3" xfId="41906" xr:uid="{8EFA7EB4-C397-4B84-8729-04A8350C9949}"/>
    <cellStyle name="ผลรวม" xfId="41905" xr:uid="{A8192ECB-BF24-4895-9C45-BC442A1552F4}"/>
    <cellStyle name="ผลรวม 10" xfId="41904" xr:uid="{E3E1D547-E165-471D-A0D5-8C66C8008267}"/>
    <cellStyle name="ผลรวม 10 2" xfId="41359" xr:uid="{A40F8EBA-6B89-4D36-B5D5-5AAA4EC38251}"/>
    <cellStyle name="ผลรวม 10 2 2" xfId="29472" xr:uid="{C7E1C5C4-9839-4F3C-8AFB-91F7E3DF6A18}"/>
    <cellStyle name="ผลรวม 10 2 2 2" xfId="15805" xr:uid="{D0CEE00C-BCE4-4455-A346-7BFC0081A05F}"/>
    <cellStyle name="ผลรวม 10 2 2 3" xfId="7292" xr:uid="{71F865C5-F5D4-41D1-AD98-4D0B715D4B8B}"/>
    <cellStyle name="ผลรวม 10 2 2 4" xfId="2536" xr:uid="{8235E310-0A0F-4D77-A6BE-9B2A39C0AC9F}"/>
    <cellStyle name="ผลรวม 10 2 3" xfId="25577" xr:uid="{2CCCFD75-516C-49E0-BB89-B85B3055C702}"/>
    <cellStyle name="ผลรวม 10 2 3 2" xfId="12152" xr:uid="{2513B85D-BD1A-4B02-BBAC-0BCEAF8B6B5C}"/>
    <cellStyle name="ผลรวม 10 2 3 3" xfId="4622" xr:uid="{19555227-3A54-4201-853B-9ED7E05E8F46}"/>
    <cellStyle name="ผลรวม 10 2 3 4" xfId="856" xr:uid="{41DAE847-3064-4295-B5A5-10195F7DBE4F}"/>
    <cellStyle name="ผลรวม 10 2 4" xfId="27767" xr:uid="{E7F43176-945D-4C74-B3C5-A9D8CB2D75D3}"/>
    <cellStyle name="ผลรวม 10 2 4 2" xfId="14295" xr:uid="{703AE627-FF13-45FE-89AE-13DC9E87A32F}"/>
    <cellStyle name="ผลรวม 10 2 4 3" xfId="6185" xr:uid="{46EF3F83-03C6-461A-9713-10008F1B8DA6}"/>
    <cellStyle name="ผลรวม 10 2 4 4" xfId="1859" xr:uid="{B2752B78-9793-40E2-83FB-BDC604ED2189}"/>
    <cellStyle name="ผลรวม 10 2 5" xfId="38496" xr:uid="{3378870D-2A42-4B08-A437-C1DEA3FD9AF8}"/>
    <cellStyle name="ผลรวม 10 2 6" xfId="23871" xr:uid="{4320B37B-5BD8-4884-9010-57F10CA0DB5B}"/>
    <cellStyle name="ผลรวม 10 2 7" xfId="13586" xr:uid="{2ADA40B1-421C-4C42-9E42-1B541FA47D13}"/>
    <cellStyle name="ผลรวม 10 2 8" xfId="15067" xr:uid="{A7D27597-473A-4053-A4B9-06EDECEE6213}"/>
    <cellStyle name="ผลรวม 10 3" xfId="27427" xr:uid="{4195B873-1B20-488A-8005-BE0EF70847B2}"/>
    <cellStyle name="ผลรวม 10 3 2" xfId="13959" xr:uid="{4F542E46-4850-48A1-BAA9-BC747F06C86D}"/>
    <cellStyle name="ผลรวม 10 3 3" xfId="5923" xr:uid="{C50F5304-4515-434B-A1E8-07231A7AA0DE}"/>
    <cellStyle name="ผลรวม 10 3 4" xfId="1655" xr:uid="{A35C63D7-590A-41A3-BD16-8B66BF3E14EF}"/>
    <cellStyle name="ผลรวม 10 4" xfId="26084" xr:uid="{D201F352-680D-4C27-9028-4494C5E42150}"/>
    <cellStyle name="ผลรวม 10 4 2" xfId="12648" xr:uid="{390A9AE7-3C42-40CA-94EF-0886023A9104}"/>
    <cellStyle name="ผลรวม 10 4 3" xfId="4974" xr:uid="{62598F69-00BF-4E83-BD70-3A2D7EAC31CF}"/>
    <cellStyle name="ผลรวม 10 4 4" xfId="1086" xr:uid="{DC890D12-2CFD-41A7-B6DB-781C2DF6B148}"/>
    <cellStyle name="ผลรวม 10 5" xfId="28272" xr:uid="{EF5B6101-704F-47C4-8522-954281D3B22B}"/>
    <cellStyle name="ผลรวม 10 5 2" xfId="14791" xr:uid="{0C37B2C3-4CA2-4DBD-8E10-95DD3BE36CF9}"/>
    <cellStyle name="ผลรวม 10 5 3" xfId="6567" xr:uid="{8A2D9713-37ED-442A-96CA-B14F1E0FB2AD}"/>
    <cellStyle name="ผลรวม 10 5 4" xfId="2163" xr:uid="{60908F7E-7B88-4115-B892-B5103354970B}"/>
    <cellStyle name="ผลรวม 10 6" xfId="39029" xr:uid="{8AAAD2A2-5AD2-4B99-8C6D-C305FD7FE52D}"/>
    <cellStyle name="ผลรวม 10 7" xfId="24381" xr:uid="{73E8614F-280E-461B-978F-24AF5E537F76}"/>
    <cellStyle name="ผลรวม 10 8" xfId="19343" xr:uid="{D483D8AA-2E86-4A63-80CE-97AF9381BF03}"/>
    <cellStyle name="ผลรวม 10 9" xfId="6857" xr:uid="{C241F26A-414C-4F98-83DE-7A10955F8C60}"/>
    <cellStyle name="ผลรวม 11" xfId="41903" xr:uid="{64AB2DAB-C476-432E-8722-0816E0638171}"/>
    <cellStyle name="ผลรวม 11 2" xfId="41358" xr:uid="{0F630F3D-3A41-49B8-8480-D57EC68D4F66}"/>
    <cellStyle name="ผลรวม 11 2 2" xfId="28516" xr:uid="{AFC67F6B-FE66-4A0E-AB8A-4E63A60BCC10}"/>
    <cellStyle name="ผลรวม 11 2 2 2" xfId="15000" xr:uid="{AF70B5CA-D0B9-4F96-8D1C-97C691FACAFF}"/>
    <cellStyle name="ผลรวม 11 2 2 3" xfId="6737" xr:uid="{8C3F5E64-BCC2-4344-9BF3-85E7F60B46F2}"/>
    <cellStyle name="ผลรวม 11 2 2 4" xfId="2305" xr:uid="{346AA990-2EE2-40E0-A40A-40CAA388CA76}"/>
    <cellStyle name="ผลรวม 11 2 3" xfId="25576" xr:uid="{C33F5DFE-7B6B-4574-B682-36AEC2354217}"/>
    <cellStyle name="ผลรวม 11 2 3 2" xfId="12151" xr:uid="{87608A82-EF6C-4010-BE54-499B4E7DDB26}"/>
    <cellStyle name="ผลรวม 11 2 3 3" xfId="4621" xr:uid="{195C3302-926D-4E15-BB7E-C712AA49CD17}"/>
    <cellStyle name="ผลรวม 11 2 3 4" xfId="855" xr:uid="{02BC293D-D801-4D57-85F1-425B5A73534C}"/>
    <cellStyle name="ผลรวม 11 2 4" xfId="27766" xr:uid="{0AF0B8AF-4956-4331-92C4-515AB6282A6D}"/>
    <cellStyle name="ผลรวม 11 2 4 2" xfId="14294" xr:uid="{27C2CA9F-72ED-4898-8A24-FBBA947E5D6E}"/>
    <cellStyle name="ผลรวม 11 2 4 3" xfId="6184" xr:uid="{4E598563-0843-456E-ACA6-559579ACCF0C}"/>
    <cellStyle name="ผลรวม 11 2 4 4" xfId="1858" xr:uid="{CB3A562B-8B6B-47CA-81F6-24F1F2B619AA}"/>
    <cellStyle name="ผลรวม 11 2 5" xfId="38495" xr:uid="{C3F39822-1206-4A84-ABC4-29481ECCBE09}"/>
    <cellStyle name="ผลรวม 11 2 6" xfId="23870" xr:uid="{C5D54D3B-C31A-46D0-A11C-923023CFB72F}"/>
    <cellStyle name="ผลรวม 11 2 7" xfId="16622" xr:uid="{82F18DF6-7B09-4858-92A3-DF190B736F31}"/>
    <cellStyle name="ผลรวม 11 2 8" xfId="6613" xr:uid="{7F8300B2-543E-4533-91B6-3551019E10C0}"/>
    <cellStyle name="ผลรวม 11 3" xfId="27431" xr:uid="{0523F8BF-1C85-407C-BCCF-C6A00A5580EE}"/>
    <cellStyle name="ผลรวม 11 3 2" xfId="13963" xr:uid="{A371399C-534A-4D66-8ECB-83B5E8330D37}"/>
    <cellStyle name="ผลรวม 11 3 3" xfId="5927" xr:uid="{9E9CC88A-A462-45E4-909E-7F03EB429A5B}"/>
    <cellStyle name="ผลรวม 11 3 4" xfId="1659" xr:uid="{ACB5DFAE-D605-4BF4-8F4A-BD7E9D45984C}"/>
    <cellStyle name="ผลรวม 11 4" xfId="26083" xr:uid="{49F0579E-CA07-47B3-A3C1-C7444C4032FC}"/>
    <cellStyle name="ผลรวม 11 4 2" xfId="12647" xr:uid="{E3B16177-E85B-46C6-BA32-5050AB04F8CB}"/>
    <cellStyle name="ผลรวม 11 4 3" xfId="4973" xr:uid="{5FFFA690-F875-403D-8445-3141A90D118D}"/>
    <cellStyle name="ผลรวม 11 4 4" xfId="1085" xr:uid="{30F2616D-C881-4449-9CBF-3BBECA8B32A4}"/>
    <cellStyle name="ผลรวม 11 5" xfId="28271" xr:uid="{F5563796-2DC9-4682-961D-6BE96F34BCB8}"/>
    <cellStyle name="ผลรวม 11 5 2" xfId="14790" xr:uid="{EE3FFD46-E4FF-4B5D-B065-4E36C5CE5C71}"/>
    <cellStyle name="ผลรวม 11 5 3" xfId="6566" xr:uid="{8ED58718-AE08-4959-BE0D-A3EC39C592B2}"/>
    <cellStyle name="ผลรวม 11 5 4" xfId="2162" xr:uid="{D24294ED-34AB-4676-AFC2-590EBAFB3D36}"/>
    <cellStyle name="ผลรวม 11 6" xfId="39028" xr:uid="{711500DE-5569-4E36-B9C7-3D5B310A39A1}"/>
    <cellStyle name="ผลรวม 11 7" xfId="24380" xr:uid="{4D4B26DF-6C72-4DD4-B418-9BA191383F3A}"/>
    <cellStyle name="ผลรวม 11 8" xfId="15134" xr:uid="{DB140335-8C6E-4090-B282-115B3E4605C8}"/>
    <cellStyle name="ผลรวม 11 9" xfId="10356" xr:uid="{38F6322D-3CB8-4B8A-A5C0-1C58C1B83C9D}"/>
    <cellStyle name="ผลรวม 12" xfId="41902" xr:uid="{EB831734-C8AA-4319-8027-09B49019E2BD}"/>
    <cellStyle name="ผลรวม 12 2" xfId="41357" xr:uid="{40912C0A-F243-4BC4-874D-1BBB6F74A7EF}"/>
    <cellStyle name="ผลรวม 12 2 2" xfId="29471" xr:uid="{EBC5FE35-5DFF-4696-8276-54DEEB89E528}"/>
    <cellStyle name="ผลรวม 12 2 2 2" xfId="15804" xr:uid="{2A0F8518-B809-49B9-A9EE-8E8B2F966147}"/>
    <cellStyle name="ผลรวม 12 2 2 3" xfId="7291" xr:uid="{93CF3BFA-B8F9-4CC2-B47F-D7C5CE71DB0B}"/>
    <cellStyle name="ผลรวม 12 2 2 4" xfId="2535" xr:uid="{6574CE6D-0B1D-4470-B064-4C417D2A77C7}"/>
    <cellStyle name="ผลรวม 12 2 3" xfId="25575" xr:uid="{B31097CD-72BD-440D-A51A-507F1B69C60A}"/>
    <cellStyle name="ผลรวม 12 2 3 2" xfId="12150" xr:uid="{C9AA2A57-B9B5-4FB9-AB72-2C29E8B57BD9}"/>
    <cellStyle name="ผลรวม 12 2 3 3" xfId="4620" xr:uid="{0363D53F-FC48-4B18-82AC-AEB93F94E51C}"/>
    <cellStyle name="ผลรวม 12 2 3 4" xfId="854" xr:uid="{E465D28C-9C3C-4C2C-81F1-CB8A31FE95C8}"/>
    <cellStyle name="ผลรวม 12 2 4" xfId="27765" xr:uid="{168C835D-6086-4351-94DB-A7DED2A5E9FA}"/>
    <cellStyle name="ผลรวม 12 2 4 2" xfId="14293" xr:uid="{743E3FF2-1E4E-49C9-981D-B11D5A9DE301}"/>
    <cellStyle name="ผลรวม 12 2 4 3" xfId="6183" xr:uid="{0BB33E46-8B76-4F4D-8011-8399890BEA0F}"/>
    <cellStyle name="ผลรวม 12 2 4 4" xfId="1857" xr:uid="{CC93659F-D18E-4F75-9122-5A94DC255A3A}"/>
    <cellStyle name="ผลรวม 12 2 5" xfId="38494" xr:uid="{702FD885-A053-4493-BDED-6A1BA77DF0B2}"/>
    <cellStyle name="ผลรวม 12 2 6" xfId="23869" xr:uid="{A980393A-226C-4E25-B392-C310C25EFCC8}"/>
    <cellStyle name="ผลรวม 12 2 7" xfId="13432" xr:uid="{7D010F52-ADCE-42E6-9D73-AE93723F3353}"/>
    <cellStyle name="ผลรวม 12 2 8" xfId="6899" xr:uid="{49CE94C4-7385-4192-93E4-33FA613104F4}"/>
    <cellStyle name="ผลรวม 12 3" xfId="27428" xr:uid="{FCF2FD64-389C-48C6-BB8C-095CD18EE027}"/>
    <cellStyle name="ผลรวม 12 3 2" xfId="13960" xr:uid="{188F2B73-2747-456D-9731-974ED10C7C92}"/>
    <cellStyle name="ผลรวม 12 3 3" xfId="5924" xr:uid="{3CFB8FDD-66AC-47CB-B395-D71B46645DDF}"/>
    <cellStyle name="ผลรวม 12 3 4" xfId="1656" xr:uid="{E6513F1D-39D2-405E-B2AB-E1D2D0D1DA25}"/>
    <cellStyle name="ผลรวม 12 4" xfId="26082" xr:uid="{CB3AEAAC-0AEA-48F1-AAF6-8FD8FCE68EE1}"/>
    <cellStyle name="ผลรวม 12 4 2" xfId="12646" xr:uid="{DEC1C4F9-08B9-4B0E-B695-1D542C19D13C}"/>
    <cellStyle name="ผลรวม 12 4 3" xfId="4972" xr:uid="{8B2F5BA7-E24D-4212-8231-FA409B422750}"/>
    <cellStyle name="ผลรวม 12 4 4" xfId="1084" xr:uid="{6D3FA696-6259-4251-ABE0-49616830408C}"/>
    <cellStyle name="ผลรวม 12 5" xfId="28270" xr:uid="{3CC921B4-1EE0-4384-8329-046FFE36EE69}"/>
    <cellStyle name="ผลรวม 12 5 2" xfId="14789" xr:uid="{8A013B75-B165-4D65-BEC6-07C339293AB2}"/>
    <cellStyle name="ผลรวม 12 5 3" xfId="6565" xr:uid="{D1FD0B7F-7B3E-456B-ADF8-5F991D062010}"/>
    <cellStyle name="ผลรวม 12 5 4" xfId="2161" xr:uid="{7E824954-174D-4ECB-A2E9-6AEEABB73C9D}"/>
    <cellStyle name="ผลรวม 12 6" xfId="39027" xr:uid="{4B80DCA9-1907-4AF2-B616-9FB351EDB418}"/>
    <cellStyle name="ผลรวม 12 7" xfId="24379" xr:uid="{11F3950C-F89A-45B1-80C3-8922E7D61025}"/>
    <cellStyle name="ผลรวม 12 8" xfId="40512" xr:uid="{742E957A-418D-468A-8E80-BDD01D2206F3}"/>
    <cellStyle name="ผลรวม 12 9" xfId="10357" xr:uid="{B7022A1C-6EE1-4B9B-B031-BA430B6D953F}"/>
    <cellStyle name="ผลรวม 13" xfId="41901" xr:uid="{D37373B8-9BCF-4F26-8BD1-4222321DDEE4}"/>
    <cellStyle name="ผลรวม 13 2" xfId="41356" xr:uid="{DDBA4686-7748-4E0C-A3BF-5189BEAA7E6E}"/>
    <cellStyle name="ผลรวม 13 2 2" xfId="28514" xr:uid="{FF6454FB-3CAD-4685-A22A-B70C094A3AF0}"/>
    <cellStyle name="ผลรวม 13 2 2 2" xfId="14998" xr:uid="{BF3FB017-6452-4C5E-BCFB-A5BC64A57E8E}"/>
    <cellStyle name="ผลรวม 13 2 2 3" xfId="6735" xr:uid="{553384CC-A7DC-4784-BCEB-66F85BD5D005}"/>
    <cellStyle name="ผลรวม 13 2 2 4" xfId="2304" xr:uid="{A2F9FE70-F530-45F0-8CEE-9FC24D42B9F0}"/>
    <cellStyle name="ผลรวม 13 2 3" xfId="25574" xr:uid="{73EB0035-8330-448B-A6CD-826EE201D366}"/>
    <cellStyle name="ผลรวม 13 2 3 2" xfId="12149" xr:uid="{3F464EFE-3E7A-4DD5-82DD-EC04D4C0748C}"/>
    <cellStyle name="ผลรวม 13 2 3 3" xfId="4619" xr:uid="{B8D2B26F-6EBA-4631-A622-51D1492AEF2F}"/>
    <cellStyle name="ผลรวม 13 2 3 4" xfId="853" xr:uid="{C9EBBD86-35C0-4B1E-9771-6BF6292A5297}"/>
    <cellStyle name="ผลรวม 13 2 4" xfId="27764" xr:uid="{D72BC7DF-F1B8-47D9-9592-F978B8DE38F4}"/>
    <cellStyle name="ผลรวม 13 2 4 2" xfId="14292" xr:uid="{3DBCCFDF-8715-4BD5-853C-1895F11814FB}"/>
    <cellStyle name="ผลรวม 13 2 4 3" xfId="6182" xr:uid="{7139180D-D78C-481C-B068-79A7913EB4AE}"/>
    <cellStyle name="ผลรวม 13 2 4 4" xfId="1856" xr:uid="{C5977A9B-2397-4411-B620-48867DDA428C}"/>
    <cellStyle name="ผลรวม 13 2 5" xfId="38493" xr:uid="{755AB035-4469-4A55-9194-4571DA6F2E0D}"/>
    <cellStyle name="ผลรวม 13 2 6" xfId="23868" xr:uid="{ECC0E2C4-B838-44F2-8A9D-58828E051340}"/>
    <cellStyle name="ผลรวม 13 2 7" xfId="39433" xr:uid="{F84A749C-C6E6-4D11-BFC3-3CCFA011F659}"/>
    <cellStyle name="ผลรวม 13 2 8" xfId="10656" xr:uid="{4C8DC8BF-B2E8-4341-BD28-88C17366B863}"/>
    <cellStyle name="ผลรวม 13 3" xfId="26350" xr:uid="{EFE323AB-7F2D-4E7E-9F20-7385FC2557C2}"/>
    <cellStyle name="ผลรวม 13 3 2" xfId="12905" xr:uid="{3913FD6B-C148-4BF8-A983-FCB249B9230D}"/>
    <cellStyle name="ผลรวม 13 3 3" xfId="5209" xr:uid="{6B5143E2-38D1-40CD-A9BC-665464A1514C}"/>
    <cellStyle name="ผลรวม 13 3 4" xfId="1285" xr:uid="{AEA43F45-9C21-463B-B1DA-9A2604F25489}"/>
    <cellStyle name="ผลรวม 13 4" xfId="26081" xr:uid="{3AF0CCC7-E3B2-41CC-9941-F5A4B7412CCF}"/>
    <cellStyle name="ผลรวม 13 4 2" xfId="12645" xr:uid="{5E5FEC34-A924-41CD-B83B-A5E3F6383B00}"/>
    <cellStyle name="ผลรวม 13 4 3" xfId="4971" xr:uid="{76EDC3A7-0275-4D82-A3FD-0F1F6F4447E0}"/>
    <cellStyle name="ผลรวม 13 4 4" xfId="1083" xr:uid="{812D0A4A-DB6B-4860-BAD0-4FF79685B314}"/>
    <cellStyle name="ผลรวม 13 5" xfId="28269" xr:uid="{375C148F-AF1C-4049-A695-F2C779C64D2F}"/>
    <cellStyle name="ผลรวม 13 5 2" xfId="14788" xr:uid="{118715A6-1D86-4D70-AD48-68A20F638F52}"/>
    <cellStyle name="ผลรวม 13 5 3" xfId="6564" xr:uid="{950C6CB2-608B-43C4-96FD-0AB7EEE67F6D}"/>
    <cellStyle name="ผลรวม 13 5 4" xfId="2160" xr:uid="{9EEED847-55A9-4B73-8F45-3CBD4D182DCA}"/>
    <cellStyle name="ผลรวม 13 6" xfId="39026" xr:uid="{C01FC01A-D22A-41F8-A46F-B8623E1B0EC9}"/>
    <cellStyle name="ผลรวม 13 7" xfId="24378" xr:uid="{6FD4F924-8F90-42EF-9E68-C5EF423980D8}"/>
    <cellStyle name="ผลรวม 13 8" xfId="40511" xr:uid="{D983BF12-42C0-4DBF-90C1-5A702D4E6DA3}"/>
    <cellStyle name="ผลรวม 13 9" xfId="10358" xr:uid="{F68C2E49-FC4D-43E8-879C-D005448DD7FC}"/>
    <cellStyle name="ผลรวม 14" xfId="41360" xr:uid="{9CDDFD80-AD06-4C84-8CF4-40A0FD8C106E}"/>
    <cellStyle name="ผลรวม 14 2" xfId="29047" xr:uid="{FBE0B587-0C35-4F0A-A72D-B5AF6E11019B}"/>
    <cellStyle name="ผลรวม 14 2 2" xfId="15410" xr:uid="{15EF85B0-D17E-479A-9273-0A1FD3264590}"/>
    <cellStyle name="ผลรวม 14 2 3" xfId="7026" xr:uid="{2F974954-4697-4406-B68D-A0FF34B4D9EC}"/>
    <cellStyle name="ผลรวม 14 2 4" xfId="2385" xr:uid="{B589DC45-2DB4-48E6-BA5D-2F0407AF2EDF}"/>
    <cellStyle name="ผลรวม 14 3" xfId="25578" xr:uid="{EDBE1F6E-67E3-417B-880E-F57306E91379}"/>
    <cellStyle name="ผลรวม 14 3 2" xfId="12153" xr:uid="{6698BF0A-BC8F-4DEB-A3A2-A1FE5EFEF372}"/>
    <cellStyle name="ผลรวม 14 3 3" xfId="4623" xr:uid="{FF487C8C-1479-447F-9989-3F8AF1CF4979}"/>
    <cellStyle name="ผลรวม 14 3 4" xfId="857" xr:uid="{C23CA18C-CE16-4A32-BB4B-1B498DA1FD70}"/>
    <cellStyle name="ผลรวม 14 4" xfId="27768" xr:uid="{18F6FA88-97CE-4A8A-BE1B-11F33905AEF1}"/>
    <cellStyle name="ผลรวม 14 4 2" xfId="14296" xr:uid="{CA9F2DAC-B8D8-4593-AA7A-95F54F5C94C2}"/>
    <cellStyle name="ผลรวม 14 4 3" xfId="6186" xr:uid="{E821F563-2BFC-4705-8351-734B4FE08F7F}"/>
    <cellStyle name="ผลรวม 14 4 4" xfId="1860" xr:uid="{707D9203-9579-432A-BC69-BBB6EDB7988B}"/>
    <cellStyle name="ผลรวม 14 5" xfId="38497" xr:uid="{8A36773A-F88F-49AD-AC4F-0B990D30063F}"/>
    <cellStyle name="ผลรวม 14 6" xfId="23872" xr:uid="{5ACD5F7C-E4CC-4D5F-BAD5-5290982CA358}"/>
    <cellStyle name="ผลรวม 14 7" xfId="13921" xr:uid="{464BDC10-7FCE-49F2-9457-CCE6A212C214}"/>
    <cellStyle name="ผลรวม 14 8" xfId="5631" xr:uid="{CE75184F-A073-415C-88C1-FE2EA0905A26}"/>
    <cellStyle name="ผลรวม 15" xfId="28273" xr:uid="{9BA2E386-4746-40F5-BC45-B0EDA918BD8F}"/>
    <cellStyle name="ผลรวม 15 2" xfId="14792" xr:uid="{BF396417-3133-4F57-AC60-E37746210475}"/>
    <cellStyle name="ผลรวม 15 3" xfId="6568" xr:uid="{6A977047-8419-4008-8897-C3FF90160158}"/>
    <cellStyle name="ผลรวม 15 4" xfId="2164" xr:uid="{08FC2491-33EA-47D5-8F86-2391C0C9BF60}"/>
    <cellStyle name="ผลรวม 16" xfId="27426" xr:uid="{2B334DE1-3952-46AF-932C-9F43D056FAE9}"/>
    <cellStyle name="ผลรวม 16 2" xfId="13958" xr:uid="{BF60171F-31C6-4619-A0C3-981615E7EB20}"/>
    <cellStyle name="ผลรวม 16 3" xfId="5922" xr:uid="{72A8A2EF-7420-441A-839B-E702A2B93370}"/>
    <cellStyle name="ผลรวม 16 4" xfId="1654" xr:uid="{2A1E2A81-93A7-4F38-8232-49409167D996}"/>
    <cellStyle name="ผลรวม 17" xfId="26085" xr:uid="{CF8BE3E7-4DC4-49F5-9F98-4169AA3219B0}"/>
    <cellStyle name="ผลรวม 17 2" xfId="12649" xr:uid="{274F9BA0-7B37-473D-B16A-736CD6722E66}"/>
    <cellStyle name="ผลรวม 17 3" xfId="4975" xr:uid="{6C6117FF-8C64-42C5-AF1A-A97258208A70}"/>
    <cellStyle name="ผลรวม 17 4" xfId="1087" xr:uid="{1ADCC50E-0C5F-4909-92C8-4263AFC1F945}"/>
    <cellStyle name="ผลรวม 18" xfId="31089" xr:uid="{ADD0C65E-A375-47A1-AB11-0702838C890D}"/>
    <cellStyle name="ผลรวม 18 2" xfId="17288" xr:uid="{9013238E-7843-4C11-9959-AD1AD45494FE}"/>
    <cellStyle name="ผลรวม 18 3" xfId="8631" xr:uid="{6C9CE38B-043C-416B-B958-F1EBCCB4D89C}"/>
    <cellStyle name="ผลรวม 18 4" xfId="3534" xr:uid="{CD4B290D-A2B8-440A-9962-309867C01BC5}"/>
    <cellStyle name="ผลรวม 19" xfId="39030" xr:uid="{111C1BAB-7A8D-4C35-95B1-6AF06E1E3058}"/>
    <cellStyle name="ผลรวม 2" xfId="41900" xr:uid="{DFDF74C4-F160-43DF-BF9D-6111BB51D251}"/>
    <cellStyle name="ผลรวม 2 10" xfId="27429" xr:uid="{03D0748E-6301-4794-A796-340A32122BDA}"/>
    <cellStyle name="ผลรวม 2 10 2" xfId="13961" xr:uid="{11A399B8-3015-416D-BD46-99BE97D0CA46}"/>
    <cellStyle name="ผลรวม 2 10 3" xfId="5925" xr:uid="{6CD439A6-08C8-447F-9C00-3408816C3E7D}"/>
    <cellStyle name="ผลรวม 2 10 4" xfId="1657" xr:uid="{B40B615B-D8A6-4AFD-8D77-8354DF039CE9}"/>
    <cellStyle name="ผลรวม 2 11" xfId="26080" xr:uid="{1F8AA801-469E-4923-A878-91967BCFBC38}"/>
    <cellStyle name="ผลรวม 2 11 2" xfId="12644" xr:uid="{3351B4F2-2D79-4997-98F1-2A9DBAE50C78}"/>
    <cellStyle name="ผลรวม 2 11 3" xfId="4970" xr:uid="{C86AF56D-0313-4E8D-9984-6E8B9A95778D}"/>
    <cellStyle name="ผลรวม 2 11 4" xfId="1082" xr:uid="{D5235F8B-5834-46BD-9291-E132EE1DB2AD}"/>
    <cellStyle name="ผลรวม 2 12" xfId="31088" xr:uid="{57824B9E-E22A-4DA3-A3F3-9C13D42CEA29}"/>
    <cellStyle name="ผลรวม 2 12 2" xfId="17287" xr:uid="{65E838E1-E3FD-4FC4-92AF-BF75B6CB3C73}"/>
    <cellStyle name="ผลรวม 2 12 3" xfId="8630" xr:uid="{1EF72804-2DCC-42B4-9CEA-B3217090910B}"/>
    <cellStyle name="ผลรวม 2 12 4" xfId="3533" xr:uid="{057EA543-F784-449D-B771-91AEF72D6F8F}"/>
    <cellStyle name="ผลรวม 2 13" xfId="39025" xr:uid="{58C39E5D-31F5-4F13-94BE-931DE4E712D4}"/>
    <cellStyle name="ผลรวม 2 14" xfId="24377" xr:uid="{0459F9AF-72D4-4FC7-9C54-AF61107D1FFC}"/>
    <cellStyle name="ผลรวม 2 15" xfId="19344" xr:uid="{5A662FD9-1C8C-4B7C-96FB-2ED3F33718AF}"/>
    <cellStyle name="ผลรวม 2 16" xfId="10359" xr:uid="{134027F8-43FE-4599-B766-606314C07962}"/>
    <cellStyle name="ผลรวม 2 2" xfId="41899" xr:uid="{65912A82-21AA-486B-A7E9-A6457A2F43B8}"/>
    <cellStyle name="ผลรวม 2 2 10" xfId="31087" xr:uid="{600845D0-AF4C-41D5-AF4B-2BE312B8FEDD}"/>
    <cellStyle name="ผลรวม 2 2 10 2" xfId="17286" xr:uid="{0E3901EA-9DF5-4EFB-BDE6-EEE6BB2D96EF}"/>
    <cellStyle name="ผลรวม 2 2 10 3" xfId="8629" xr:uid="{4A9E892B-CB00-45B2-8156-D487B30FEB6A}"/>
    <cellStyle name="ผลรวม 2 2 10 4" xfId="3532" xr:uid="{6FC2E92C-742C-4A45-961E-87DF5FC31551}"/>
    <cellStyle name="ผลรวม 2 2 11" xfId="39024" xr:uid="{06BB2FD4-1F25-4112-8603-FF8C6670F9FD}"/>
    <cellStyle name="ผลรวม 2 2 12" xfId="24376" xr:uid="{A9170F14-E08E-4F50-B24B-1FA65C8A9AF4}"/>
    <cellStyle name="ผลรวม 2 2 13" xfId="19345" xr:uid="{6E30CA27-E183-4D28-82E8-45D06C199A53}"/>
    <cellStyle name="ผลรวม 2 2 14" xfId="10361" xr:uid="{F481AC9E-4C11-4326-AEA9-334E1542A000}"/>
    <cellStyle name="ผลรวม 2 2 2" xfId="41898" xr:uid="{69E06F09-A9E5-4414-BF76-C5B5F22952E6}"/>
    <cellStyle name="ผลรวม 2 2 2 10" xfId="26078" xr:uid="{12612AE9-1F17-4796-8B0C-4D9DC8EA3A94}"/>
    <cellStyle name="ผลรวม 2 2 2 10 2" xfId="12642" xr:uid="{148B1238-A3D5-4D2A-B6C0-57A9DADCA0A3}"/>
    <cellStyle name="ผลรวม 2 2 2 10 3" xfId="4968" xr:uid="{46131DFE-EE27-47F8-8D9A-BF74B35B27ED}"/>
    <cellStyle name="ผลรวม 2 2 2 10 4" xfId="1080" xr:uid="{A8B94E4F-AD23-4821-961E-FDCC35F33ED4}"/>
    <cellStyle name="ผลรวม 2 2 2 11" xfId="31086" xr:uid="{352404BC-50E7-45AF-8F1D-1175AC2522B9}"/>
    <cellStyle name="ผลรวม 2 2 2 11 2" xfId="17285" xr:uid="{300B779D-8940-40B2-BA9D-801646CF6939}"/>
    <cellStyle name="ผลรวม 2 2 2 11 3" xfId="8628" xr:uid="{397C7E38-7FB5-496E-8E6C-B6C1301A47A0}"/>
    <cellStyle name="ผลรวม 2 2 2 11 4" xfId="3531" xr:uid="{E7771A8F-413D-4F24-9C20-F08F16DBE1BA}"/>
    <cellStyle name="ผลรวม 2 2 2 12" xfId="39023" xr:uid="{3693C028-A77B-4D3B-BEAD-73010D4F38F6}"/>
    <cellStyle name="ผลรวม 2 2 2 13" xfId="24375" xr:uid="{AA8DD77D-A2B6-4497-BDC7-72C442832334}"/>
    <cellStyle name="ผลรวม 2 2 2 14" xfId="19346" xr:uid="{00AB0F0D-360A-4265-966C-B2D7EF2C4ED4}"/>
    <cellStyle name="ผลรวม 2 2 2 15" xfId="4746" xr:uid="{4E6EEFA3-0BE9-424D-ADEC-4870B5B21039}"/>
    <cellStyle name="ผลรวม 2 2 2 2" xfId="41353" xr:uid="{60858445-AD69-4231-8077-5249B25C7B89}"/>
    <cellStyle name="ผลรวม 2 2 2 2 10" xfId="10659" xr:uid="{B4B724C4-9B11-4A97-B85D-C559B5F44E56}"/>
    <cellStyle name="ผลรวม 2 2 2 2 2" xfId="31084" xr:uid="{6B815C96-A13E-4D4A-AD60-F79FD7B7032B}"/>
    <cellStyle name="ผลรวม 2 2 2 2 2 2" xfId="17283" xr:uid="{7129F05A-908B-4FBD-9E13-7C19301542D7}"/>
    <cellStyle name="ผลรวม 2 2 2 2 2 3" xfId="8626" xr:uid="{B4169BF0-E644-4592-B850-FF42F66DE060}"/>
    <cellStyle name="ผลรวม 2 2 2 2 2 4" xfId="3529" xr:uid="{26A76E0E-7AE2-47EF-B8C5-94A98303FF5F}"/>
    <cellStyle name="ผลรวม 2 2 2 2 3" xfId="27761" xr:uid="{F22873A3-B462-46D9-83FB-6D860EBFE15F}"/>
    <cellStyle name="ผลรวม 2 2 2 2 3 2" xfId="14289" xr:uid="{52B206DA-1140-48CC-8CF2-1B14C36E2581}"/>
    <cellStyle name="ผลรวม 2 2 2 2 3 3" xfId="6179" xr:uid="{A5F8DF27-E96F-42A7-883C-3FDF9842B125}"/>
    <cellStyle name="ผลรวม 2 2 2 2 3 4" xfId="1853" xr:uid="{8E56ABA5-9259-43E0-85E5-409E32E5E67F}"/>
    <cellStyle name="ผลรวม 2 2 2 2 4" xfId="28509" xr:uid="{234A27C9-994F-4333-9E66-698A5F9386A6}"/>
    <cellStyle name="ผลรวม 2 2 2 2 4 2" xfId="14993" xr:uid="{7344210D-8B8C-447C-A69B-E38AD2C19BDE}"/>
    <cellStyle name="ผลรวม 2 2 2 2 4 3" xfId="6734" xr:uid="{DB68D538-144C-4FCB-BF7E-0F6994B611AC}"/>
    <cellStyle name="ผลรวม 2 2 2 2 4 4" xfId="2303" xr:uid="{0D62F3F4-EAFF-42F9-9C85-CF6B8B990FE5}"/>
    <cellStyle name="ผลรวม 2 2 2 2 5" xfId="25571" xr:uid="{B419F683-49E5-4EE9-A623-12045FB6C656}"/>
    <cellStyle name="ผลรวม 2 2 2 2 5 2" xfId="12146" xr:uid="{0C3636F4-C377-459F-8B97-A12686442D06}"/>
    <cellStyle name="ผลรวม 2 2 2 2 5 3" xfId="4616" xr:uid="{FF595010-8D35-48BC-A362-8FE4AF8C4D3C}"/>
    <cellStyle name="ผลรวม 2 2 2 2 5 4" xfId="850" xr:uid="{83EB069B-9639-47C7-A94F-BE6614C2446D}"/>
    <cellStyle name="ผลรวม 2 2 2 2 6" xfId="31085" xr:uid="{D552333D-CC9C-493A-99C4-01CF50FD9278}"/>
    <cellStyle name="ผลรวม 2 2 2 2 6 2" xfId="17284" xr:uid="{4294A47E-940B-43AB-86F1-52DE78F41832}"/>
    <cellStyle name="ผลรวม 2 2 2 2 6 3" xfId="8627" xr:uid="{570076AE-DF06-42DB-82F1-A3CC7B37DB95}"/>
    <cellStyle name="ผลรวม 2 2 2 2 6 4" xfId="3530" xr:uid="{0EEDFAAC-741A-4BC2-BE2E-9659761E17FD}"/>
    <cellStyle name="ผลรวม 2 2 2 2 7" xfId="38490" xr:uid="{B09D0975-5099-4369-B69F-D10CB985BE51}"/>
    <cellStyle name="ผลรวม 2 2 2 2 8" xfId="23865" xr:uid="{39351E72-859C-436A-8986-FAEEC460081F}"/>
    <cellStyle name="ผลรวม 2 2 2 2 9" xfId="12046" xr:uid="{E2A12F56-BACE-4BD2-AD08-A8CDA9F679FD}"/>
    <cellStyle name="ผลรวม 2 2 2 3" xfId="31083" xr:uid="{B6A78928-99F2-4B34-A775-FE98F0AFA497}"/>
    <cellStyle name="ผลรวม 2 2 2 3 2" xfId="31082" xr:uid="{B90DA1BC-300E-4517-BCA1-17CD16BF472D}"/>
    <cellStyle name="ผลรวม 2 2 2 3 2 2" xfId="17281" xr:uid="{C8E34308-7CEF-496A-BED9-08458B7F5004}"/>
    <cellStyle name="ผลรวม 2 2 2 3 2 3" xfId="8624" xr:uid="{17425DBC-B040-4A2C-8849-AF8A90A94B6C}"/>
    <cellStyle name="ผลรวม 2 2 2 3 2 4" xfId="3527" xr:uid="{7390EB35-43BD-48C2-A8DD-0B0954F1ECE0}"/>
    <cellStyle name="ผลรวม 2 2 2 3 3" xfId="17282" xr:uid="{ACD62DDD-EF1F-405A-8387-C51A409948C0}"/>
    <cellStyle name="ผลรวม 2 2 2 3 4" xfId="8625" xr:uid="{7DB81F8E-238D-459E-9B43-248299580277}"/>
    <cellStyle name="ผลรวม 2 2 2 3 5" xfId="3528" xr:uid="{083B0824-2A1F-48A3-ADF7-0640001E5BC9}"/>
    <cellStyle name="ผลรวม 2 2 2 4" xfId="31081" xr:uid="{31888273-F672-4EF5-9176-1185D7491C70}"/>
    <cellStyle name="ผลรวม 2 2 2 4 2" xfId="31080" xr:uid="{1E0893B5-4695-499C-81AD-3F94779F90A6}"/>
    <cellStyle name="ผลรวม 2 2 2 4 2 2" xfId="17279" xr:uid="{70B65973-8A9C-4C6E-AB08-B1C8C6828384}"/>
    <cellStyle name="ผลรวม 2 2 2 4 2 3" xfId="8622" xr:uid="{4D27EC04-7560-46D9-AFF1-1008BAF373A0}"/>
    <cellStyle name="ผลรวม 2 2 2 4 2 4" xfId="3525" xr:uid="{FAE83288-F6F8-4DD3-AA02-E800920C835D}"/>
    <cellStyle name="ผลรวม 2 2 2 4 3" xfId="17280" xr:uid="{FA88EC92-8051-47E9-A1B3-A2AFEBE0246B}"/>
    <cellStyle name="ผลรวม 2 2 2 4 4" xfId="8623" xr:uid="{FBA58E9B-FC5F-4162-AA3D-E5DAC7B78341}"/>
    <cellStyle name="ผลรวม 2 2 2 4 5" xfId="3526" xr:uid="{7197B477-294D-4D38-A8E9-228D6C6E8730}"/>
    <cellStyle name="ผลรวม 2 2 2 5" xfId="31079" xr:uid="{D74895C0-32A8-4072-A98F-82BA85704684}"/>
    <cellStyle name="ผลรวม 2 2 2 5 2" xfId="31078" xr:uid="{51DDDF2D-4009-491A-A9E8-6432CEA5EE4F}"/>
    <cellStyle name="ผลรวม 2 2 2 5 2 2" xfId="17277" xr:uid="{E9AE6EFE-3F7F-4EBD-A45E-C6F154D1F187}"/>
    <cellStyle name="ผลรวม 2 2 2 5 2 3" xfId="8620" xr:uid="{6E326129-1EFF-4368-AA1B-106B1EB559CE}"/>
    <cellStyle name="ผลรวม 2 2 2 5 2 4" xfId="3523" xr:uid="{B0B44268-0905-4F40-B33F-B2B3315624F7}"/>
    <cellStyle name="ผลรวม 2 2 2 5 3" xfId="17278" xr:uid="{92B1EAC6-E6F7-4D49-BEC4-351433075F0D}"/>
    <cellStyle name="ผลรวม 2 2 2 5 4" xfId="8621" xr:uid="{69023A01-3541-464F-9DD7-EB4E5F284B77}"/>
    <cellStyle name="ผลรวม 2 2 2 5 5" xfId="3524" xr:uid="{BFBEA771-00E4-486D-A827-4B856FA3A31C}"/>
    <cellStyle name="ผลรวม 2 2 2 6" xfId="31077" xr:uid="{2C89564B-6EFA-4EC0-9CAF-A8FA630A4BF3}"/>
    <cellStyle name="ผลรวม 2 2 2 6 2" xfId="31076" xr:uid="{D829C0F3-0526-4B50-853F-FD4C2AA7004D}"/>
    <cellStyle name="ผลรวม 2 2 2 6 2 2" xfId="17275" xr:uid="{7DF1E610-1439-4F53-8650-72365B5E6643}"/>
    <cellStyle name="ผลรวม 2 2 2 6 2 3" xfId="8618" xr:uid="{A0C0E031-6BED-433B-BEB0-203D02FE9EC4}"/>
    <cellStyle name="ผลรวม 2 2 2 6 2 4" xfId="3521" xr:uid="{4A5145FF-247E-4FB0-87D5-EB0B5A4E8EB4}"/>
    <cellStyle name="ผลรวม 2 2 2 6 3" xfId="17276" xr:uid="{3D2E8CC7-3F2D-4DA6-BBB7-AA77E16B148F}"/>
    <cellStyle name="ผลรวม 2 2 2 6 4" xfId="8619" xr:uid="{F05DDDAB-67FB-459D-84F3-96CB1B735DEA}"/>
    <cellStyle name="ผลรวม 2 2 2 6 5" xfId="3522" xr:uid="{E552B1F7-90A8-48BD-8E75-AED8EE78A002}"/>
    <cellStyle name="ผลรวม 2 2 2 7" xfId="31075" xr:uid="{647CD2D0-D29A-433C-BCB5-BB38D4D0D403}"/>
    <cellStyle name="ผลรวม 2 2 2 7 2" xfId="17274" xr:uid="{B0135B15-FB26-4529-8F62-93EC1C80B5E2}"/>
    <cellStyle name="ผลรวม 2 2 2 7 3" xfId="8617" xr:uid="{B5823E0A-E24F-4665-BE90-665FC04A6B1E}"/>
    <cellStyle name="ผลรวม 2 2 2 7 4" xfId="3520" xr:uid="{A0473A42-56CD-49AF-A536-317B38883195}"/>
    <cellStyle name="ผลรวม 2 2 2 8" xfId="28266" xr:uid="{ACB2F958-1111-4D6F-90B4-78EBA51E441A}"/>
    <cellStyle name="ผลรวม 2 2 2 8 2" xfId="14785" xr:uid="{73392400-5F8E-4C75-A3CC-400925C29A8D}"/>
    <cellStyle name="ผลรวม 2 2 2 8 3" xfId="6561" xr:uid="{5A74FF67-09E2-49B9-9E6D-5375513D5DC9}"/>
    <cellStyle name="ผลรวม 2 2 2 8 4" xfId="2157" xr:uid="{AFB9D6ED-F856-447D-B6BC-E64408201F82}"/>
    <cellStyle name="ผลรวม 2 2 2 9" xfId="28737" xr:uid="{9A771ED6-09DD-4863-A70B-E28514FC603F}"/>
    <cellStyle name="ผลรวม 2 2 2 9 2" xfId="15146" xr:uid="{2436ABE7-6F18-41FF-B94F-F9C5A1B00BCD}"/>
    <cellStyle name="ผลรวม 2 2 2 9 3" xfId="6840" xr:uid="{B6E72035-11C3-4F11-B9F7-05C64B29F98F}"/>
    <cellStyle name="ผลรวม 2 2 2 9 4" xfId="2340" xr:uid="{AD0BD8DC-0698-48FD-94F2-15C6BB6115AA}"/>
    <cellStyle name="ผลรวม 2 2 3" xfId="41354" xr:uid="{7B14C847-0392-4722-B0A4-D9B809DB81B4}"/>
    <cellStyle name="ผลรวม 2 2 3 10" xfId="31074" xr:uid="{58110360-E584-4109-B0F5-61BC909370AF}"/>
    <cellStyle name="ผลรวม 2 2 3 10 2" xfId="17273" xr:uid="{19FDB618-AD85-4E5A-ACD0-53298C843B51}"/>
    <cellStyle name="ผลรวม 2 2 3 10 3" xfId="8616" xr:uid="{3C335A0F-450F-4BE3-83CB-0E612B071440}"/>
    <cellStyle name="ผลรวม 2 2 3 10 4" xfId="3519" xr:uid="{F0CC04A8-F2B4-4B9B-86D4-FC66767DEB5D}"/>
    <cellStyle name="ผลรวม 2 2 3 11" xfId="38491" xr:uid="{6D6EFDD7-FA5A-4DF9-9EB1-4E6F0BAFE686}"/>
    <cellStyle name="ผลรวม 2 2 3 12" xfId="23866" xr:uid="{846065B4-753D-4A5C-AEC6-988507AA6C05}"/>
    <cellStyle name="ผลรวม 2 2 3 13" xfId="11773" xr:uid="{CEDB2A46-0E91-4E0F-AF48-FCD1565BBA33}"/>
    <cellStyle name="ผลรวม 2 2 3 14" xfId="10658" xr:uid="{AAD09E54-A587-4328-B732-0DDE2DB090EE}"/>
    <cellStyle name="ผลรวม 2 2 3 2" xfId="31073" xr:uid="{2DA2B707-72C7-44B3-9115-F3D0A22A575F}"/>
    <cellStyle name="ผลรวม 2 2 3 2 2" xfId="31072" xr:uid="{F3247B7A-35ED-4551-8BA8-2780EC0A8AE4}"/>
    <cellStyle name="ผลรวม 2 2 3 2 2 2" xfId="17271" xr:uid="{3DBAFB62-6266-4801-81FA-F6661CF52A52}"/>
    <cellStyle name="ผลรวม 2 2 3 2 2 3" xfId="8614" xr:uid="{A5EF632F-97FA-4587-87A6-8804ABAC44CD}"/>
    <cellStyle name="ผลรวม 2 2 3 2 2 4" xfId="3517" xr:uid="{1633AB4D-CE4F-46D4-B603-BFFEA962B43F}"/>
    <cellStyle name="ผลรวม 2 2 3 2 3" xfId="17272" xr:uid="{4E3147B3-8559-4A83-8968-562D3C043390}"/>
    <cellStyle name="ผลรวม 2 2 3 2 4" xfId="8615" xr:uid="{21958D1E-70AE-43F4-ABE4-17102596C19D}"/>
    <cellStyle name="ผลรวม 2 2 3 2 5" xfId="3518" xr:uid="{0082A148-57F8-44E1-9858-3F972522EBA0}"/>
    <cellStyle name="ผลรวม 2 2 3 3" xfId="31071" xr:uid="{E17E4351-8F05-452C-BD53-9FF24EB60772}"/>
    <cellStyle name="ผลรวม 2 2 3 3 2" xfId="31070" xr:uid="{F01C1C7C-E859-47BE-8F11-B50006881969}"/>
    <cellStyle name="ผลรวม 2 2 3 3 2 2" xfId="17269" xr:uid="{CF329E77-11E9-41F9-903F-9FA662D844B3}"/>
    <cellStyle name="ผลรวม 2 2 3 3 2 3" xfId="8612" xr:uid="{C6A0F15D-5688-48EA-9647-320A6E401DA5}"/>
    <cellStyle name="ผลรวม 2 2 3 3 2 4" xfId="3515" xr:uid="{A07433A2-54EF-415C-951B-104C07B78062}"/>
    <cellStyle name="ผลรวม 2 2 3 3 3" xfId="17270" xr:uid="{95C4973D-D17F-4EF2-8BDD-20C93CB0FF4C}"/>
    <cellStyle name="ผลรวม 2 2 3 3 4" xfId="8613" xr:uid="{C8DA0C62-C632-4A85-AAB4-A0A25F5DB97F}"/>
    <cellStyle name="ผลรวม 2 2 3 3 5" xfId="3516" xr:uid="{5C52F43F-8834-4DE6-8D0D-1381CE691883}"/>
    <cellStyle name="ผลรวม 2 2 3 4" xfId="31069" xr:uid="{58895215-0895-48EB-9DB1-28A6061B7FB1}"/>
    <cellStyle name="ผลรวม 2 2 3 4 2" xfId="31068" xr:uid="{8B48B171-209A-4D24-8493-588D3078200F}"/>
    <cellStyle name="ผลรวม 2 2 3 4 2 2" xfId="17267" xr:uid="{ED7ED3A9-379C-4B51-BE43-E516C12E273B}"/>
    <cellStyle name="ผลรวม 2 2 3 4 2 3" xfId="8610" xr:uid="{D63193EF-F528-42A1-B0B6-191EAA95A072}"/>
    <cellStyle name="ผลรวม 2 2 3 4 2 4" xfId="3513" xr:uid="{1A2473D4-7D9E-4FCF-9A2D-5F152968F676}"/>
    <cellStyle name="ผลรวม 2 2 3 4 3" xfId="17268" xr:uid="{E56C7977-C6EF-41FB-AB49-AB5943BDB47B}"/>
    <cellStyle name="ผลรวม 2 2 3 4 4" xfId="8611" xr:uid="{16D094F3-939B-47C4-9A28-1378E24B29DD}"/>
    <cellStyle name="ผลรวม 2 2 3 4 5" xfId="3514" xr:uid="{DE24A453-678C-4FBF-AD0F-B75D3B179D08}"/>
    <cellStyle name="ผลรวม 2 2 3 5" xfId="31067" xr:uid="{A377795D-8108-48C2-8888-FEACC25C6684}"/>
    <cellStyle name="ผลรวม 2 2 3 5 2" xfId="31066" xr:uid="{A6656E9C-A7EA-46E5-91EC-E35B37733255}"/>
    <cellStyle name="ผลรวม 2 2 3 5 2 2" xfId="17265" xr:uid="{38E4F2F2-82F5-4778-A5D4-BE0573B0D076}"/>
    <cellStyle name="ผลรวม 2 2 3 5 2 3" xfId="8608" xr:uid="{76041A4B-B881-4FB1-BF3E-913DEA3FB4D0}"/>
    <cellStyle name="ผลรวม 2 2 3 5 2 4" xfId="3511" xr:uid="{F410D2E6-1EDE-4987-9B9A-A70F3BF47F99}"/>
    <cellStyle name="ผลรวม 2 2 3 5 3" xfId="17266" xr:uid="{75E1480A-BF40-4A9E-AA00-1550BB66D7D5}"/>
    <cellStyle name="ผลรวม 2 2 3 5 4" xfId="8609" xr:uid="{62CF75A8-D263-410C-A011-B3CDB698EE62}"/>
    <cellStyle name="ผลรวม 2 2 3 5 5" xfId="3512" xr:uid="{6176B568-9698-43E1-A740-166329D86746}"/>
    <cellStyle name="ผลรวม 2 2 3 6" xfId="31065" xr:uid="{57B471E5-92F7-42D4-893A-C82AE731EDB5}"/>
    <cellStyle name="ผลรวม 2 2 3 6 2" xfId="17264" xr:uid="{F3AC3A4A-3183-4BD5-973C-AC23E9288E38}"/>
    <cellStyle name="ผลรวม 2 2 3 6 3" xfId="8607" xr:uid="{4D6B8144-8B5C-4DF7-B187-9794348BCCF8}"/>
    <cellStyle name="ผลรวม 2 2 3 6 4" xfId="3510" xr:uid="{53CC2ABF-F01E-4AD9-951A-5027310A7848}"/>
    <cellStyle name="ผลรวม 2 2 3 7" xfId="27762" xr:uid="{54FD855A-B57A-4324-BF0C-9E9B368C376F}"/>
    <cellStyle name="ผลรวม 2 2 3 7 2" xfId="14290" xr:uid="{1A857F04-03BD-4C90-9D28-33CDFA15E429}"/>
    <cellStyle name="ผลรวม 2 2 3 7 3" xfId="6180" xr:uid="{47C64EB7-344B-4A9D-9E76-BEBDFCA1BEF8}"/>
    <cellStyle name="ผลรวม 2 2 3 7 4" xfId="1854" xr:uid="{2CADC3AC-16A7-4B89-9B6E-5ABE6FBB2C5D}"/>
    <cellStyle name="ผลรวม 2 2 3 8" xfId="30066" xr:uid="{9E314A38-15AE-4F7A-BF28-6FCBA2D5FA8B}"/>
    <cellStyle name="ผลรวม 2 2 3 8 2" xfId="16335" xr:uid="{85B95B74-31BD-41C3-A6BE-303E8A98B78F}"/>
    <cellStyle name="ผลรวม 2 2 3 8 3" xfId="7759" xr:uid="{137A0D8F-0BFD-415A-8EDA-5328EDA94895}"/>
    <cellStyle name="ผลรวม 2 2 3 8 4" xfId="2836" xr:uid="{73BC84A5-BFF4-44DF-A586-146176932B0B}"/>
    <cellStyle name="ผลรวม 2 2 3 9" xfId="25572" xr:uid="{417CE67A-B292-4998-BE85-3A31B3C5A758}"/>
    <cellStyle name="ผลรวม 2 2 3 9 2" xfId="12147" xr:uid="{DCEFBC5F-70F8-4165-9C50-7B6E477828B1}"/>
    <cellStyle name="ผลรวม 2 2 3 9 3" xfId="4617" xr:uid="{B71CCB50-9B38-4065-9409-66DD72706F9D}"/>
    <cellStyle name="ผลรวม 2 2 3 9 4" xfId="851" xr:uid="{71753315-7677-4A9C-B049-10CDFA29CC76}"/>
    <cellStyle name="ผลรวม 2 2 4" xfId="31064" xr:uid="{AB4F5CD5-0A57-4548-BB67-B71912044B81}"/>
    <cellStyle name="ผลรวม 2 2 4 2" xfId="31063" xr:uid="{6AD916A5-466D-406D-884A-E22FB6FCD47D}"/>
    <cellStyle name="ผลรวม 2 2 4 2 2" xfId="31062" xr:uid="{897B1DAF-3126-4DCA-9D4C-E3B5D93304F5}"/>
    <cellStyle name="ผลรวม 2 2 4 2 2 2" xfId="17261" xr:uid="{295747E1-94FA-4ED0-B504-F4BCF2938D25}"/>
    <cellStyle name="ผลรวม 2 2 4 2 2 3" xfId="8604" xr:uid="{F59AE189-3367-41F4-9BC3-F50F3CF83647}"/>
    <cellStyle name="ผลรวม 2 2 4 2 2 4" xfId="3507" xr:uid="{7ACCB017-EA16-4828-A0F3-B712EAF94A75}"/>
    <cellStyle name="ผลรวม 2 2 4 2 3" xfId="17262" xr:uid="{D16D928F-DC48-4825-BEAB-D9B60036020A}"/>
    <cellStyle name="ผลรวม 2 2 4 2 4" xfId="8605" xr:uid="{431B55B9-8999-437B-9821-DD707629F34A}"/>
    <cellStyle name="ผลรวม 2 2 4 2 5" xfId="3508" xr:uid="{DC85E0A0-D005-4489-9982-932198738749}"/>
    <cellStyle name="ผลรวม 2 2 4 3" xfId="31061" xr:uid="{2A6771F9-F1D7-4919-9D2B-561E6315C866}"/>
    <cellStyle name="ผลรวม 2 2 4 3 2" xfId="31060" xr:uid="{2B78D820-931B-4E09-BA66-A179C0C9F82E}"/>
    <cellStyle name="ผลรวม 2 2 4 3 2 2" xfId="17259" xr:uid="{E2CD7DF8-506A-4B72-AA70-52F47D96EE09}"/>
    <cellStyle name="ผลรวม 2 2 4 3 2 3" xfId="8602" xr:uid="{C3CB9E61-E7C1-446D-BA5C-C95C6FD019DC}"/>
    <cellStyle name="ผลรวม 2 2 4 3 2 4" xfId="3505" xr:uid="{0BD56DBF-BC23-43A2-9D1E-7C313BB76CED}"/>
    <cellStyle name="ผลรวม 2 2 4 3 3" xfId="17260" xr:uid="{39EC9FC4-92B1-4B37-8250-AA79DBA92B16}"/>
    <cellStyle name="ผลรวม 2 2 4 3 4" xfId="8603" xr:uid="{904A66DC-08B3-46BF-8F35-C7CB48A67E5A}"/>
    <cellStyle name="ผลรวม 2 2 4 3 5" xfId="3506" xr:uid="{7B7CD84F-DB63-48E2-A6D5-41CECC5A716F}"/>
    <cellStyle name="ผลรวม 2 2 4 4" xfId="31059" xr:uid="{21D831D5-C046-48DB-81CE-743191F6D1ED}"/>
    <cellStyle name="ผลรวม 2 2 4 4 2" xfId="31058" xr:uid="{F96EFACA-4CE1-4225-8557-0D9F174555A0}"/>
    <cellStyle name="ผลรวม 2 2 4 4 2 2" xfId="17257" xr:uid="{A9DE5E30-9BC7-45A7-9006-906A88A3A84A}"/>
    <cellStyle name="ผลรวม 2 2 4 4 2 3" xfId="8600" xr:uid="{A52F2A68-6C5E-4985-91E3-3380F984CF3A}"/>
    <cellStyle name="ผลรวม 2 2 4 4 2 4" xfId="3503" xr:uid="{57A73BA8-9707-467E-9E2B-DAA9CC6A5782}"/>
    <cellStyle name="ผลรวม 2 2 4 4 3" xfId="17258" xr:uid="{42377D52-A869-40E4-9846-95D7152FCAA0}"/>
    <cellStyle name="ผลรวม 2 2 4 4 4" xfId="8601" xr:uid="{FBF4FC84-8C38-4AF3-AF97-3C155B82B7AF}"/>
    <cellStyle name="ผลรวม 2 2 4 4 5" xfId="3504" xr:uid="{AF32FBD8-705E-4C87-A83B-0EB31F7FA362}"/>
    <cellStyle name="ผลรวม 2 2 4 5" xfId="31057" xr:uid="{A5AAA36E-1213-47B1-A9B9-B10EB50D7E84}"/>
    <cellStyle name="ผลรวม 2 2 4 5 2" xfId="31056" xr:uid="{84129764-201F-4B7A-A70A-67757CAC0AB2}"/>
    <cellStyle name="ผลรวม 2 2 4 5 2 2" xfId="17255" xr:uid="{0A10D214-AB44-441C-BCFF-32755E773C80}"/>
    <cellStyle name="ผลรวม 2 2 4 5 2 3" xfId="8598" xr:uid="{E218689C-D4F4-4DC2-A401-AF571108814C}"/>
    <cellStyle name="ผลรวม 2 2 4 5 2 4" xfId="3501" xr:uid="{D1687EE9-06CD-4975-9938-4FD8B7CEAE16}"/>
    <cellStyle name="ผลรวม 2 2 4 5 3" xfId="17256" xr:uid="{69C179E6-464B-41C7-B5A0-B6125913537E}"/>
    <cellStyle name="ผลรวม 2 2 4 5 4" xfId="8599" xr:uid="{2F799EA5-24CC-4BAC-9F4A-59E82DAB77AE}"/>
    <cellStyle name="ผลรวม 2 2 4 5 5" xfId="3502" xr:uid="{9B9A55BD-441E-40BF-9368-BB9F5B193894}"/>
    <cellStyle name="ผลรวม 2 2 4 6" xfId="31055" xr:uid="{DFC23D65-C675-4432-9821-0E0022AF1A3A}"/>
    <cellStyle name="ผลรวม 2 2 4 6 2" xfId="17254" xr:uid="{FD655E23-A1D7-471F-B90B-01F1E1649B2A}"/>
    <cellStyle name="ผลรวม 2 2 4 6 3" xfId="8597" xr:uid="{C8BA7CB1-E2C9-4F57-A65C-AD8D84ADEA45}"/>
    <cellStyle name="ผลรวม 2 2 4 6 4" xfId="3500" xr:uid="{4502F513-94A8-4241-96FB-8D0DE99EA86E}"/>
    <cellStyle name="ผลรวม 2 2 4 7" xfId="17263" xr:uid="{76E66963-5524-43A1-B6DC-3A324AB0F7E1}"/>
    <cellStyle name="ผลรวม 2 2 4 8" xfId="8606" xr:uid="{BC6F042B-6F6C-440F-9497-514B33FDCBF9}"/>
    <cellStyle name="ผลรวม 2 2 4 9" xfId="3509" xr:uid="{B3A77EF7-6961-4934-96A1-B53E5627E5CA}"/>
    <cellStyle name="ผลรวม 2 2 5" xfId="31054" xr:uid="{523565F2-BA2D-4C3D-B2E4-A8FA837B3AAD}"/>
    <cellStyle name="ผลรวม 2 2 5 2" xfId="31053" xr:uid="{DAB9D59A-4481-4A0D-8437-1F89F25E8CC1}"/>
    <cellStyle name="ผลรวม 2 2 5 2 2" xfId="31052" xr:uid="{FF51A555-A675-4057-9230-CC7CF389C8A7}"/>
    <cellStyle name="ผลรวม 2 2 5 2 2 2" xfId="17251" xr:uid="{74B20DF6-FE28-4099-8632-1562995EAE8E}"/>
    <cellStyle name="ผลรวม 2 2 5 2 2 3" xfId="8594" xr:uid="{507CACFF-0568-4084-9BD8-BC87DEB27A14}"/>
    <cellStyle name="ผลรวม 2 2 5 2 2 4" xfId="3497" xr:uid="{BBE8EFD1-EDB1-46B5-AE63-38CCC7B36527}"/>
    <cellStyle name="ผลรวม 2 2 5 2 3" xfId="17252" xr:uid="{031E31CB-5B70-476A-8634-11E7A9C50352}"/>
    <cellStyle name="ผลรวม 2 2 5 2 4" xfId="8595" xr:uid="{ACCC0686-1BEE-49A5-8C3A-2FAF59C3C9CF}"/>
    <cellStyle name="ผลรวม 2 2 5 2 5" xfId="3498" xr:uid="{0B35C1BD-5C90-4378-B99E-EB6ECE41E403}"/>
    <cellStyle name="ผลรวม 2 2 5 3" xfId="31051" xr:uid="{2475B2FB-354F-4414-8FED-B1614E3E28E4}"/>
    <cellStyle name="ผลรวม 2 2 5 3 2" xfId="31050" xr:uid="{C8D3E89E-478A-4D80-A0D0-21A2E7A548DF}"/>
    <cellStyle name="ผลรวม 2 2 5 3 2 2" xfId="17249" xr:uid="{836F8012-8433-4A11-8F1C-D08FB16FD62C}"/>
    <cellStyle name="ผลรวม 2 2 5 3 2 3" xfId="8592" xr:uid="{20348331-7499-4FE5-A43E-EB67DBA7A932}"/>
    <cellStyle name="ผลรวม 2 2 5 3 2 4" xfId="3495" xr:uid="{5AB4E33A-B4EA-426E-BCEA-C054A00CA395}"/>
    <cellStyle name="ผลรวม 2 2 5 3 3" xfId="17250" xr:uid="{19592F45-709B-4A91-8E68-7B4FCC427729}"/>
    <cellStyle name="ผลรวม 2 2 5 3 4" xfId="8593" xr:uid="{4D01F359-4E4A-4407-943C-96B2061B35F5}"/>
    <cellStyle name="ผลรวม 2 2 5 3 5" xfId="3496" xr:uid="{4E75A704-EA64-46DB-AB91-3405EF6C1D0B}"/>
    <cellStyle name="ผลรวม 2 2 5 4" xfId="31049" xr:uid="{51D1DC84-F741-4CA4-9D52-F399879FDA73}"/>
    <cellStyle name="ผลรวม 2 2 5 4 2" xfId="31048" xr:uid="{90817241-04E7-4518-A65B-1BF788738A7D}"/>
    <cellStyle name="ผลรวม 2 2 5 4 2 2" xfId="17247" xr:uid="{2F400142-D7FC-4178-A715-ED1061765A5D}"/>
    <cellStyle name="ผลรวม 2 2 5 4 2 3" xfId="8590" xr:uid="{2F5086EE-F50B-433F-9BAD-4CB196778FD0}"/>
    <cellStyle name="ผลรวม 2 2 5 4 2 4" xfId="3493" xr:uid="{8681FE41-2412-4C54-8046-BB52E5A15A14}"/>
    <cellStyle name="ผลรวม 2 2 5 4 3" xfId="17248" xr:uid="{B41E1DDE-C377-45E8-8BB3-2A980C5E5474}"/>
    <cellStyle name="ผลรวม 2 2 5 4 4" xfId="8591" xr:uid="{8B41ABD8-2DC6-4D90-927F-F38043AB52CB}"/>
    <cellStyle name="ผลรวม 2 2 5 4 5" xfId="3494" xr:uid="{56099C02-DF97-4568-A350-1FFF9189F717}"/>
    <cellStyle name="ผลรวม 2 2 5 5" xfId="31047" xr:uid="{93E658BF-2D37-4253-BE67-61E9639A6667}"/>
    <cellStyle name="ผลรวม 2 2 5 5 2" xfId="17246" xr:uid="{5A212F47-130D-40CE-98B1-60CF5E16ED73}"/>
    <cellStyle name="ผลรวม 2 2 5 5 3" xfId="8589" xr:uid="{BA255C9F-2C02-49A2-9265-D0FE1314A352}"/>
    <cellStyle name="ผลรวม 2 2 5 5 4" xfId="3492" xr:uid="{8667809B-EEC5-4424-895B-33C3CD3E3DA7}"/>
    <cellStyle name="ผลรวม 2 2 5 6" xfId="17253" xr:uid="{54CB7A98-1FA9-4F5D-9A3E-BA1D1FFA2103}"/>
    <cellStyle name="ผลรวม 2 2 5 7" xfId="8596" xr:uid="{DF5311C2-3666-4329-B936-29BC878DBEA4}"/>
    <cellStyle name="ผลรวม 2 2 5 8" xfId="3499" xr:uid="{A4EDF253-6A9C-4E17-821F-CF143131C876}"/>
    <cellStyle name="ผลรวม 2 2 6" xfId="31046" xr:uid="{CFD780EA-110E-4223-A4EF-CDF499C6DB14}"/>
    <cellStyle name="ผลรวม 2 2 6 2" xfId="31045" xr:uid="{8E8DAA32-F665-4082-B127-3BF8D376FA6C}"/>
    <cellStyle name="ผลรวม 2 2 6 2 2" xfId="17244" xr:uid="{00F3DB72-4954-40A2-9915-4903D6D6CEEA}"/>
    <cellStyle name="ผลรวม 2 2 6 2 3" xfId="8587" xr:uid="{AD193966-5306-4CFB-A57F-0F1536849E54}"/>
    <cellStyle name="ผลรวม 2 2 6 2 4" xfId="3490" xr:uid="{07F88767-64BC-4D6F-9498-60D63660D3AD}"/>
    <cellStyle name="ผลรวม 2 2 6 3" xfId="17245" xr:uid="{B833A0D5-436C-46A8-B47D-9B09E76F6FD9}"/>
    <cellStyle name="ผลรวม 2 2 6 4" xfId="8588" xr:uid="{DDBB2EBB-D0C7-461F-82CF-CC309868AE08}"/>
    <cellStyle name="ผลรวม 2 2 6 5" xfId="3491" xr:uid="{BF864472-FE71-4761-8164-D5E5736CD892}"/>
    <cellStyle name="ผลรวม 2 2 7" xfId="28267" xr:uid="{3EF402A7-E03C-4AF6-AB69-6FFB7780E1C0}"/>
    <cellStyle name="ผลรวม 2 2 7 2" xfId="14786" xr:uid="{5CBC9437-5863-443C-A50F-E011A1D75939}"/>
    <cellStyle name="ผลรวม 2 2 7 3" xfId="6562" xr:uid="{90510E52-2EE8-4F5C-A21E-F59AEA331D5E}"/>
    <cellStyle name="ผลรวม 2 2 7 4" xfId="2158" xr:uid="{1E9AE738-87C9-439F-9A2B-265A766AD580}"/>
    <cellStyle name="ผลรวม 2 2 8" xfId="27430" xr:uid="{2979D357-51E8-4B47-829F-690A3FF86549}"/>
    <cellStyle name="ผลรวม 2 2 8 2" xfId="13962" xr:uid="{F55F4CA5-9B15-4492-9E81-B9B118AF7AD5}"/>
    <cellStyle name="ผลรวม 2 2 8 3" xfId="5926" xr:uid="{7ED553BD-204F-46D6-BF84-A7213B6A7A79}"/>
    <cellStyle name="ผลรวม 2 2 8 4" xfId="1658" xr:uid="{950D95CB-7736-40DA-BC2F-BA2A37D2AEA2}"/>
    <cellStyle name="ผลรวม 2 2 9" xfId="26079" xr:uid="{22633E82-FF01-4268-BDD9-D735C63B3647}"/>
    <cellStyle name="ผลรวม 2 2 9 2" xfId="12643" xr:uid="{A5F476DD-D7A2-4AA2-86BB-206C14501A78}"/>
    <cellStyle name="ผลรวม 2 2 9 3" xfId="4969" xr:uid="{2C1EA2A9-778B-4C1F-B7D8-78EECD798A19}"/>
    <cellStyle name="ผลรวม 2 2 9 4" xfId="1081" xr:uid="{2A209F23-3604-4ACE-BD01-633F344BA41B}"/>
    <cellStyle name="ผลรวม 2 3" xfId="41897" xr:uid="{503CFA20-AB3D-4CD7-A30A-5A70AE69ED05}"/>
    <cellStyle name="ผลรวม 2 3 10" xfId="26077" xr:uid="{62A82D31-CEE2-4BB0-B25D-65ED1AA06B37}"/>
    <cellStyle name="ผลรวม 2 3 10 2" xfId="12641" xr:uid="{D5DC2E01-BC1B-4D93-A6E6-953F35867A40}"/>
    <cellStyle name="ผลรวม 2 3 10 3" xfId="4967" xr:uid="{F76FB2C4-D073-4151-BFCF-FBCF084D24DE}"/>
    <cellStyle name="ผลรวม 2 3 10 4" xfId="1079" xr:uid="{C6B2D97A-957B-4CF3-AAD2-FB30F64B223B}"/>
    <cellStyle name="ผลรวม 2 3 11" xfId="31044" xr:uid="{314E210F-60B6-4FD0-8560-37DAA9AAB212}"/>
    <cellStyle name="ผลรวม 2 3 11 2" xfId="17243" xr:uid="{AAF1A84B-C0E7-4158-BBF9-303DAFC78DB5}"/>
    <cellStyle name="ผลรวม 2 3 11 3" xfId="8586" xr:uid="{7B58F1A9-4FB0-4104-8404-90060D4685BF}"/>
    <cellStyle name="ผลรวม 2 3 11 4" xfId="3489" xr:uid="{1F0523C7-B017-4533-8852-F400A1EF7A2B}"/>
    <cellStyle name="ผลรวม 2 3 12" xfId="39022" xr:uid="{B3D1B79B-A954-43B4-A4E2-B86021A1E044}"/>
    <cellStyle name="ผลรวม 2 3 13" xfId="24374" xr:uid="{DD2F55F6-36F1-4759-AA08-F32318F62C9D}"/>
    <cellStyle name="ผลรวม 2 3 14" xfId="15135" xr:uid="{F29E4D39-FA4D-48CC-A1E9-74C4FB61F6F5}"/>
    <cellStyle name="ผลรวม 2 3 15" xfId="7385" xr:uid="{F8AFED02-5E05-447E-AC11-B216CE487415}"/>
    <cellStyle name="ผลรวม 2 3 2" xfId="41352" xr:uid="{E31E84D9-C801-4B4D-B1FB-4BD5989AF3D1}"/>
    <cellStyle name="ผลรวม 2 3 2 10" xfId="10660" xr:uid="{8D9D1E43-8DF6-49BF-960E-253094BF92F1}"/>
    <cellStyle name="ผลรวม 2 3 2 2" xfId="31042" xr:uid="{056164F4-2353-43A6-8E92-DCC7503CD23A}"/>
    <cellStyle name="ผลรวม 2 3 2 2 2" xfId="17241" xr:uid="{9F099864-7642-4E5A-93A5-F3F9924C12DF}"/>
    <cellStyle name="ผลรวม 2 3 2 2 3" xfId="8584" xr:uid="{22501015-FC0C-4769-800B-A78B2A379F1F}"/>
    <cellStyle name="ผลรวม 2 3 2 2 4" xfId="3487" xr:uid="{7D2AB5D8-C3F9-44E5-BC3D-D31C4FEFEFC8}"/>
    <cellStyle name="ผลรวม 2 3 2 3" xfId="27760" xr:uid="{DBE1A6A7-F908-4DCB-AF5F-F6D11750FE1C}"/>
    <cellStyle name="ผลรวม 2 3 2 3 2" xfId="14288" xr:uid="{962A1D1E-A070-4A71-9E71-D44B2D91D564}"/>
    <cellStyle name="ผลรวม 2 3 2 3 3" xfId="6178" xr:uid="{002A8920-2B83-4D8A-BFA5-AB6C28E5BC8C}"/>
    <cellStyle name="ผลรวม 2 3 2 3 4" xfId="1852" xr:uid="{DF8B7BA4-8A2B-4CEB-B2B4-E2BDC440859C}"/>
    <cellStyle name="ผลรวม 2 3 2 4" xfId="29470" xr:uid="{45657C6D-F086-400A-8792-49FB04794F66}"/>
    <cellStyle name="ผลรวม 2 3 2 4 2" xfId="15803" xr:uid="{63D304A4-9CE4-4CF5-A31F-575F2CB58E3B}"/>
    <cellStyle name="ผลรวม 2 3 2 4 3" xfId="7290" xr:uid="{56866498-0255-4D76-A18A-058977B3F170}"/>
    <cellStyle name="ผลรวม 2 3 2 4 4" xfId="2534" xr:uid="{8B31FB0D-599D-4984-B0B9-08D3491D0ADB}"/>
    <cellStyle name="ผลรวม 2 3 2 5" xfId="25570" xr:uid="{D1D54DCA-A231-48F4-8092-24D049C5F55D}"/>
    <cellStyle name="ผลรวม 2 3 2 5 2" xfId="12145" xr:uid="{D414D2F0-3CF1-40C5-8E3B-8C58752088E1}"/>
    <cellStyle name="ผลรวม 2 3 2 5 3" xfId="4615" xr:uid="{CDB3B48C-1A97-4E9D-BE18-99DBEA59954E}"/>
    <cellStyle name="ผลรวม 2 3 2 5 4" xfId="849" xr:uid="{0C3EF67A-E170-40B1-AEB0-CD5DA223FFA9}"/>
    <cellStyle name="ผลรวม 2 3 2 6" xfId="31043" xr:uid="{DECE7476-B9A9-4E8E-A2A0-EC7A8909EFDA}"/>
    <cellStyle name="ผลรวม 2 3 2 6 2" xfId="17242" xr:uid="{34753574-B7A6-4719-BBA1-3D1289AA5A18}"/>
    <cellStyle name="ผลรวม 2 3 2 6 3" xfId="8585" xr:uid="{CE689172-3475-4D34-97CF-DA5B7841EC3A}"/>
    <cellStyle name="ผลรวม 2 3 2 6 4" xfId="3488" xr:uid="{C244FEB7-D15A-4707-8F51-B80BF6CD6FC3}"/>
    <cellStyle name="ผลรวม 2 3 2 7" xfId="38489" xr:uid="{0A40E600-6E1C-4D15-BE88-965385CE38A3}"/>
    <cellStyle name="ผลรวม 2 3 2 8" xfId="23864" xr:uid="{62FB2966-3371-4E9A-AFBD-DE3ED76C43FE}"/>
    <cellStyle name="ผลรวม 2 3 2 9" xfId="15728" xr:uid="{361D448A-FA5F-4C90-99A1-1B2E6A4AC8F2}"/>
    <cellStyle name="ผลรวม 2 3 3" xfId="31041" xr:uid="{95DA7263-80BA-4BBC-B09B-FE24E9E13D97}"/>
    <cellStyle name="ผลรวม 2 3 3 2" xfId="31040" xr:uid="{2CADBBB0-38A0-49AF-B9D3-367F3DE0B245}"/>
    <cellStyle name="ผลรวม 2 3 3 2 2" xfId="17239" xr:uid="{057024DC-CA18-408B-B08E-415EE64017D4}"/>
    <cellStyle name="ผลรวม 2 3 3 2 3" xfId="8582" xr:uid="{1CE40B74-FB6D-45B3-BC84-3E0498CD0A2D}"/>
    <cellStyle name="ผลรวม 2 3 3 2 4" xfId="3485" xr:uid="{42643D76-2C3D-4BC1-B2E9-1E3482D6EAE0}"/>
    <cellStyle name="ผลรวม 2 3 3 3" xfId="17240" xr:uid="{723D0909-B485-491E-9D12-D185FF500D32}"/>
    <cellStyle name="ผลรวม 2 3 3 4" xfId="8583" xr:uid="{AEA3A06C-AF5F-4900-B47C-E85EAFD2E126}"/>
    <cellStyle name="ผลรวม 2 3 3 5" xfId="3486" xr:uid="{AEE6B869-569A-4BC6-82A4-9698287C653B}"/>
    <cellStyle name="ผลรวม 2 3 4" xfId="31039" xr:uid="{02A69B8F-3FB4-4704-94B0-863E6CD14CD8}"/>
    <cellStyle name="ผลรวม 2 3 4 2" xfId="31038" xr:uid="{01758D56-002F-4E0B-ABAC-670514B2BAFE}"/>
    <cellStyle name="ผลรวม 2 3 4 2 2" xfId="17237" xr:uid="{867A77CD-F54B-46D5-BFC8-AB8C00745458}"/>
    <cellStyle name="ผลรวม 2 3 4 2 3" xfId="8580" xr:uid="{3A18DCC7-6A57-448C-8C25-0F6B4F35EFBE}"/>
    <cellStyle name="ผลรวม 2 3 4 2 4" xfId="3483" xr:uid="{54E5A798-6C2B-41F4-AB9B-72526E3C1F43}"/>
    <cellStyle name="ผลรวม 2 3 4 3" xfId="17238" xr:uid="{48BA9800-B506-4534-95FE-A0CA2BCC31D7}"/>
    <cellStyle name="ผลรวม 2 3 4 4" xfId="8581" xr:uid="{9D5C0D2A-B818-4286-B9EF-9C09A4C601EC}"/>
    <cellStyle name="ผลรวม 2 3 4 5" xfId="3484" xr:uid="{EB0732BF-75A0-4BB5-BB97-FE1486866DBE}"/>
    <cellStyle name="ผลรวม 2 3 5" xfId="31037" xr:uid="{3AE24B54-49F7-4FDC-A847-3D9A20695201}"/>
    <cellStyle name="ผลรวม 2 3 5 2" xfId="31036" xr:uid="{413EC836-9ED6-488C-B85A-4071BD58C477}"/>
    <cellStyle name="ผลรวม 2 3 5 2 2" xfId="17235" xr:uid="{E0E12D27-737B-4F1B-BB4D-8393D4FA8356}"/>
    <cellStyle name="ผลรวม 2 3 5 2 3" xfId="8578" xr:uid="{8F62A75D-E8C2-438F-A3FD-9A0B591C9A62}"/>
    <cellStyle name="ผลรวม 2 3 5 2 4" xfId="3481" xr:uid="{2BF43A04-F872-4E18-AF8C-C0BEA2E9C4AB}"/>
    <cellStyle name="ผลรวม 2 3 5 3" xfId="17236" xr:uid="{990150BD-D6C0-4F7E-A6DE-6A1AC231B859}"/>
    <cellStyle name="ผลรวม 2 3 5 4" xfId="8579" xr:uid="{BFE78179-6BB8-408F-B070-06EE6D75517D}"/>
    <cellStyle name="ผลรวม 2 3 5 5" xfId="3482" xr:uid="{83C69F86-C30E-4769-A9C4-03DEBACE34EE}"/>
    <cellStyle name="ผลรวม 2 3 6" xfId="31035" xr:uid="{2A474286-9298-4FCB-A5E1-60F9C2B8BDA4}"/>
    <cellStyle name="ผลรวม 2 3 6 2" xfId="31034" xr:uid="{62061D6E-B66D-4801-8603-17D460BDEF6E}"/>
    <cellStyle name="ผลรวม 2 3 6 2 2" xfId="17233" xr:uid="{00AF56E7-D424-45C4-A76D-7E73EAE5F383}"/>
    <cellStyle name="ผลรวม 2 3 6 2 3" xfId="8576" xr:uid="{94A8469A-D955-4F01-A299-AB84A48CD8C3}"/>
    <cellStyle name="ผลรวม 2 3 6 2 4" xfId="3479" xr:uid="{307FC4DD-DC62-453A-9700-95F5E6679AFD}"/>
    <cellStyle name="ผลรวม 2 3 6 3" xfId="17234" xr:uid="{F6108489-554F-4F45-AE0F-6A79CD1F12B3}"/>
    <cellStyle name="ผลรวม 2 3 6 4" xfId="8577" xr:uid="{CE3FB6A1-81DD-4F95-A376-3A3BB2F7D76A}"/>
    <cellStyle name="ผลรวม 2 3 6 5" xfId="3480" xr:uid="{D5843002-FAFF-4122-904D-5F5405FCB46E}"/>
    <cellStyle name="ผลรวม 2 3 7" xfId="31033" xr:uid="{2F3AB16B-7522-4DDB-B46C-0324272CAD34}"/>
    <cellStyle name="ผลรวม 2 3 7 2" xfId="17232" xr:uid="{AF3EB2D7-0376-4DB4-B1A6-3C1646E4B78F}"/>
    <cellStyle name="ผลรวม 2 3 7 3" xfId="8575" xr:uid="{6205CCD0-77DB-4B69-9CFB-B5782B127A78}"/>
    <cellStyle name="ผลรวม 2 3 7 4" xfId="3478" xr:uid="{EF32CB50-C72D-4BC9-84E6-D4228E297435}"/>
    <cellStyle name="ผลรวม 2 3 8" xfId="28265" xr:uid="{800329AF-E4F7-4B3F-9497-AA14C1D56821}"/>
    <cellStyle name="ผลรวม 2 3 8 2" xfId="14784" xr:uid="{18D3DDA5-4E41-490B-BD32-6B46BD9C319B}"/>
    <cellStyle name="ผลรวม 2 3 8 3" xfId="6560" xr:uid="{6C97AE10-8A4E-4171-B6DB-BE1AFECAD025}"/>
    <cellStyle name="ผลรวม 2 3 8 4" xfId="2156" xr:uid="{C8E3DC47-FA4A-417C-98BC-CDE890B32F46}"/>
    <cellStyle name="ผลรวม 2 3 9" xfId="27433" xr:uid="{F559B24F-FA14-4F0F-81D4-8CD23A1E24B5}"/>
    <cellStyle name="ผลรวม 2 3 9 2" xfId="13965" xr:uid="{E7D6940F-1BB6-41D8-B091-DCB432B414A3}"/>
    <cellStyle name="ผลรวม 2 3 9 3" xfId="5929" xr:uid="{AA36D6FB-042D-4A95-9AF1-9C9F74A79C39}"/>
    <cellStyle name="ผลรวม 2 3 9 4" xfId="1661" xr:uid="{5722397D-8CE8-4008-88FB-3E69AB820036}"/>
    <cellStyle name="ผลรวม 2 4" xfId="41896" xr:uid="{9F5C549A-0ADE-47AE-9150-F2F4B2620D9E}"/>
    <cellStyle name="ผลรวม 2 4 10" xfId="31032" xr:uid="{40385A0A-6E53-4F87-B2C5-B54DEC6CD224}"/>
    <cellStyle name="ผลรวม 2 4 10 2" xfId="17231" xr:uid="{266EF079-9359-4BD0-BA19-FE4D35B834AF}"/>
    <cellStyle name="ผลรวม 2 4 10 3" xfId="8574" xr:uid="{A8AE8B95-4808-43DD-AB68-D004DF26B752}"/>
    <cellStyle name="ผลรวม 2 4 10 4" xfId="3477" xr:uid="{558C29CF-046C-45B4-9F61-B183A31B0380}"/>
    <cellStyle name="ผลรวม 2 4 11" xfId="39021" xr:uid="{65B1B64F-8C79-4F71-A555-D495E231A5F9}"/>
    <cellStyle name="ผลรวม 2 4 12" xfId="24373" xr:uid="{97805D17-7828-4C4F-A29B-5FD75CE3E4AE}"/>
    <cellStyle name="ผลรวม 2 4 13" xfId="40510" xr:uid="{5BA252E0-A561-4E1F-8BCD-01AF7301938B}"/>
    <cellStyle name="ผลรวม 2 4 14" xfId="6308" xr:uid="{047AF478-B932-4982-A500-29A14188E4B5}"/>
    <cellStyle name="ผลรวม 2 4 2" xfId="41351" xr:uid="{72928DE0-0111-4D16-90EF-96D94FE7C6F9}"/>
    <cellStyle name="ผลรวม 2 4 2 10" xfId="10661" xr:uid="{04114260-EF07-4057-A60A-55743762601D}"/>
    <cellStyle name="ผลรวม 2 4 2 2" xfId="31030" xr:uid="{D415A96D-7578-4912-87ED-9DD30109C518}"/>
    <cellStyle name="ผลรวม 2 4 2 2 2" xfId="17229" xr:uid="{C06E1B90-FD0C-47FD-A6A2-2BDB3143B3F6}"/>
    <cellStyle name="ผลรวม 2 4 2 2 3" xfId="8572" xr:uid="{757E053F-A10C-4C23-8A8A-4A83EBB5DD3B}"/>
    <cellStyle name="ผลรวม 2 4 2 2 4" xfId="3475" xr:uid="{2A73EB77-4F82-462A-AF00-217A683F3626}"/>
    <cellStyle name="ผลรวม 2 4 2 3" xfId="27759" xr:uid="{419D8739-AF52-4832-BBBF-9FBC592AD6A9}"/>
    <cellStyle name="ผลรวม 2 4 2 3 2" xfId="14287" xr:uid="{CA24A50E-7AF8-43D4-BD07-4DBEF7E53286}"/>
    <cellStyle name="ผลรวม 2 4 2 3 3" xfId="6177" xr:uid="{1A817C0E-7AB3-44C1-9C6F-F2C2BB42A85A}"/>
    <cellStyle name="ผลรวม 2 4 2 3 4" xfId="1851" xr:uid="{D52C83FD-6CA9-4FD0-B087-1D1F7CC9E146}"/>
    <cellStyle name="ผลรวม 2 4 2 4" xfId="28508" xr:uid="{5401D96A-7EBA-4BD6-93F4-5E9D1240E74E}"/>
    <cellStyle name="ผลรวม 2 4 2 4 2" xfId="14992" xr:uid="{15B62FFF-9457-4564-A497-F0AF9A3989AB}"/>
    <cellStyle name="ผลรวม 2 4 2 4 3" xfId="6733" xr:uid="{77CF8019-9A51-4DA5-80F4-AAA7A1827C87}"/>
    <cellStyle name="ผลรวม 2 4 2 4 4" xfId="2302" xr:uid="{65857FE5-BED8-4215-8575-0940E823788F}"/>
    <cellStyle name="ผลรวม 2 4 2 5" xfId="25569" xr:uid="{C452C2E4-247E-4549-B83A-C61498976A0D}"/>
    <cellStyle name="ผลรวม 2 4 2 5 2" xfId="12144" xr:uid="{025DE1BF-4DCF-498E-B2ED-85E75DFC1213}"/>
    <cellStyle name="ผลรวม 2 4 2 5 3" xfId="4614" xr:uid="{7E3DF356-5336-46C5-A483-17EAD7C5BFE8}"/>
    <cellStyle name="ผลรวม 2 4 2 5 4" xfId="848" xr:uid="{38449DD9-9A46-429C-ACD8-22E73EB99ED3}"/>
    <cellStyle name="ผลรวม 2 4 2 6" xfId="31031" xr:uid="{A2B15461-8E92-461C-9C78-C964E77FF426}"/>
    <cellStyle name="ผลรวม 2 4 2 6 2" xfId="17230" xr:uid="{EB916EC9-C4D8-4EDD-A03F-D2A71B96E0F7}"/>
    <cellStyle name="ผลรวม 2 4 2 6 3" xfId="8573" xr:uid="{B7B62BA4-F765-4754-9619-6D64CB99408E}"/>
    <cellStyle name="ผลรวม 2 4 2 6 4" xfId="3476" xr:uid="{3CF3E824-4BAD-4E04-A161-7E16761FAC6B}"/>
    <cellStyle name="ผลรวม 2 4 2 7" xfId="38488" xr:uid="{82C418BC-F6BB-4427-8FA0-65A30F6E90E5}"/>
    <cellStyle name="ผลรวม 2 4 2 8" xfId="23863" xr:uid="{0717D72F-2187-4546-9E43-00BC4EAAE024}"/>
    <cellStyle name="ผลรวม 2 4 2 9" xfId="12959" xr:uid="{50109757-BD64-47EE-940E-065173C3893E}"/>
    <cellStyle name="ผลรวม 2 4 3" xfId="31029" xr:uid="{EADF6ACC-4886-4A01-B171-033840DCD388}"/>
    <cellStyle name="ผลรวม 2 4 3 2" xfId="31028" xr:uid="{DCFBE921-5D05-48C2-88F7-CFB382B65E48}"/>
    <cellStyle name="ผลรวม 2 4 3 2 2" xfId="17227" xr:uid="{76E80B01-70FD-49F5-9D29-FB751D7AA015}"/>
    <cellStyle name="ผลรวม 2 4 3 2 3" xfId="8570" xr:uid="{26D9B565-67F4-4F93-AE9D-29454176416C}"/>
    <cellStyle name="ผลรวม 2 4 3 2 4" xfId="3473" xr:uid="{9C951474-9FAA-43C9-AE59-542C4CD5AE7C}"/>
    <cellStyle name="ผลรวม 2 4 3 3" xfId="17228" xr:uid="{0772EF17-4B44-42E8-92F6-4617909EDB0A}"/>
    <cellStyle name="ผลรวม 2 4 3 4" xfId="8571" xr:uid="{455304C3-7C88-4C70-83A5-E47C69416FE5}"/>
    <cellStyle name="ผลรวม 2 4 3 5" xfId="3474" xr:uid="{4BD0802F-B374-4DDE-A891-572DE3F3A873}"/>
    <cellStyle name="ผลรวม 2 4 4" xfId="31027" xr:uid="{6F97CE79-B100-461A-B2DD-B8CBEFBC5DB5}"/>
    <cellStyle name="ผลรวม 2 4 4 2" xfId="31026" xr:uid="{8C30FD89-0968-49D5-BE66-C2B9F20534A8}"/>
    <cellStyle name="ผลรวม 2 4 4 2 2" xfId="17225" xr:uid="{C5E442B1-840F-40AD-83F5-E88F947A3D77}"/>
    <cellStyle name="ผลรวม 2 4 4 2 3" xfId="8568" xr:uid="{54BF657F-D7DA-4B04-BA54-94909AD6437D}"/>
    <cellStyle name="ผลรวม 2 4 4 2 4" xfId="3471" xr:uid="{6E9488C8-30CF-4632-B7D2-B51E9DED5EB4}"/>
    <cellStyle name="ผลรวม 2 4 4 3" xfId="17226" xr:uid="{C227834D-F7F8-4989-9318-4ADC59336ED3}"/>
    <cellStyle name="ผลรวม 2 4 4 4" xfId="8569" xr:uid="{035EA17B-A094-47C4-AC8E-9D817FD43DF8}"/>
    <cellStyle name="ผลรวม 2 4 4 5" xfId="3472" xr:uid="{48C3C121-C8D8-4246-BBDD-B6991F8370E0}"/>
    <cellStyle name="ผลรวม 2 4 5" xfId="31025" xr:uid="{0226108B-7DBE-4433-A2DB-381FB56906B3}"/>
    <cellStyle name="ผลรวม 2 4 5 2" xfId="31024" xr:uid="{1F8E4E65-1C9B-49F3-90D4-2EF567FF4FE6}"/>
    <cellStyle name="ผลรวม 2 4 5 2 2" xfId="17223" xr:uid="{AF374407-5570-43BD-A8AB-3E58963C9E75}"/>
    <cellStyle name="ผลรวม 2 4 5 2 3" xfId="8566" xr:uid="{557AE8F5-FF6A-43E9-ADD0-EAA78819E66B}"/>
    <cellStyle name="ผลรวม 2 4 5 2 4" xfId="3469" xr:uid="{239B7342-031F-4F63-8FE6-56C009D710DA}"/>
    <cellStyle name="ผลรวม 2 4 5 3" xfId="17224" xr:uid="{F439ABB4-5E75-4002-BD4C-BD23CCF3FD7C}"/>
    <cellStyle name="ผลรวม 2 4 5 4" xfId="8567" xr:uid="{78B71D22-A365-4F53-97D7-DB3DBA9B65F9}"/>
    <cellStyle name="ผลรวม 2 4 5 5" xfId="3470" xr:uid="{4A3905F6-988E-43C3-BF8B-8D976B42BF1B}"/>
    <cellStyle name="ผลรวม 2 4 6" xfId="31023" xr:uid="{F0328A2C-FF25-4F31-8444-586C2EDA0094}"/>
    <cellStyle name="ผลรวม 2 4 6 2" xfId="17222" xr:uid="{F50CF961-058E-4F3C-ABFA-9F061A47AF79}"/>
    <cellStyle name="ผลรวม 2 4 6 3" xfId="8565" xr:uid="{FE6819A5-B3CA-4F6A-857C-8155438257B7}"/>
    <cellStyle name="ผลรวม 2 4 6 4" xfId="3468" xr:uid="{541338C5-6DCE-4490-B027-E659F6AE0BB2}"/>
    <cellStyle name="ผลรวม 2 4 7" xfId="28264" xr:uid="{943EBB87-F4A9-4781-B8B0-A3E22236DAF9}"/>
    <cellStyle name="ผลรวม 2 4 7 2" xfId="14783" xr:uid="{A94A59E8-F0EF-41F5-BC37-A75E99FC68B5}"/>
    <cellStyle name="ผลรวม 2 4 7 3" xfId="6559" xr:uid="{979CF7A7-C71C-4F1E-936E-0309AA4AE290}"/>
    <cellStyle name="ผลรวม 2 4 7 4" xfId="2155" xr:uid="{4A017B24-7868-4EAB-B002-8917A2486888}"/>
    <cellStyle name="ผลรวม 2 4 8" xfId="27432" xr:uid="{B604CD3D-B804-4713-AADD-5151BC8B47EC}"/>
    <cellStyle name="ผลรวม 2 4 8 2" xfId="13964" xr:uid="{1E7977DF-3F1F-4AF3-8370-7313A784826B}"/>
    <cellStyle name="ผลรวม 2 4 8 3" xfId="5928" xr:uid="{5F8A7B84-5C99-499F-9A08-22FB8E31D19B}"/>
    <cellStyle name="ผลรวม 2 4 8 4" xfId="1660" xr:uid="{8640A451-61FA-4CA0-9B13-34B35446912F}"/>
    <cellStyle name="ผลรวม 2 4 9" xfId="26076" xr:uid="{E143E5F7-ED31-4489-BD1C-410FD6AA7664}"/>
    <cellStyle name="ผลรวม 2 4 9 2" xfId="12640" xr:uid="{6BDCBB82-94FA-4554-B4A9-48ABDEA05B04}"/>
    <cellStyle name="ผลรวม 2 4 9 3" xfId="4966" xr:uid="{49319D01-6327-4794-A572-260533206F54}"/>
    <cellStyle name="ผลรวม 2 4 9 4" xfId="1078" xr:uid="{F8CDC5B2-1607-4A9B-B66D-05AF46B0C00D}"/>
    <cellStyle name="ผลรวม 2 5" xfId="41895" xr:uid="{3EAC3E39-9D59-4302-BA27-C9E16FAE29E8}"/>
    <cellStyle name="ผลรวม 2 5 10" xfId="31022" xr:uid="{6CBFDA28-634E-45D8-8D3B-AFE58E986A2A}"/>
    <cellStyle name="ผลรวม 2 5 10 2" xfId="17221" xr:uid="{A5235B07-636B-44C2-8DE3-88150FA9E756}"/>
    <cellStyle name="ผลรวม 2 5 10 3" xfId="8564" xr:uid="{37A3679D-4C3F-4C2E-AA4D-A5ECA5ADA938}"/>
    <cellStyle name="ผลรวม 2 5 10 4" xfId="3467" xr:uid="{F176F397-968C-472B-A308-CBBC192CA8D2}"/>
    <cellStyle name="ผลรวม 2 5 11" xfId="39020" xr:uid="{EC0A805C-6B51-4DF4-B90A-F261DEDA9370}"/>
    <cellStyle name="ผลรวม 2 5 12" xfId="24372" xr:uid="{977515F7-3046-469B-BB09-E831D6DC92F4}"/>
    <cellStyle name="ผลรวม 2 5 13" xfId="40509" xr:uid="{4DAD15C4-042F-4C33-9187-087A3BF65485}"/>
    <cellStyle name="ผลรวม 2 5 14" xfId="10360" xr:uid="{6B3B6331-0D37-4118-A480-DB43CE899EA5}"/>
    <cellStyle name="ผลรวม 2 5 2" xfId="41350" xr:uid="{DF57C302-1992-4940-8F8A-35A90D124EDA}"/>
    <cellStyle name="ผลรวม 2 5 2 10" xfId="10662" xr:uid="{D21FDE23-D289-4BC8-A375-82D9E5DF8E2B}"/>
    <cellStyle name="ผลรวม 2 5 2 2" xfId="31020" xr:uid="{5C1806D8-8E3B-4911-B401-58E504FBC06B}"/>
    <cellStyle name="ผลรวม 2 5 2 2 2" xfId="17219" xr:uid="{66C92A19-B060-4E66-847F-E125CB2AF12B}"/>
    <cellStyle name="ผลรวม 2 5 2 2 3" xfId="8562" xr:uid="{67C2EBC5-25D6-4CAB-A355-090B42A0C669}"/>
    <cellStyle name="ผลรวม 2 5 2 2 4" xfId="3465" xr:uid="{05C724EF-F99C-4052-B4AB-1281D45EA114}"/>
    <cellStyle name="ผลรวม 2 5 2 3" xfId="27758" xr:uid="{A6EDC3FE-8A6D-4E27-AE15-6D7CBDE22827}"/>
    <cellStyle name="ผลรวม 2 5 2 3 2" xfId="14286" xr:uid="{975B89D7-F750-49BC-A8C4-E1433676B568}"/>
    <cellStyle name="ผลรวม 2 5 2 3 3" xfId="6176" xr:uid="{30692380-B35C-4348-A6DB-19260B9FD5D1}"/>
    <cellStyle name="ผลรวม 2 5 2 3 4" xfId="1850" xr:uid="{F1011273-426A-4E4C-BE4B-6CB3E529AC8F}"/>
    <cellStyle name="ผลรวม 2 5 2 4" xfId="29042" xr:uid="{2980543C-C931-4B87-82C8-B749E488B44C}"/>
    <cellStyle name="ผลรวม 2 5 2 4 2" xfId="15405" xr:uid="{676B4D84-0496-4A15-A488-9C384DE8F8DB}"/>
    <cellStyle name="ผลรวม 2 5 2 4 3" xfId="7022" xr:uid="{8171AA02-4A66-4515-8E8A-9A2F1D04DA02}"/>
    <cellStyle name="ผลรวม 2 5 2 4 4" xfId="2381" xr:uid="{38744B24-350E-4FAD-AA58-609B02A70974}"/>
    <cellStyle name="ผลรวม 2 5 2 5" xfId="25568" xr:uid="{A03104E8-AF26-4E99-AD57-991A635E5012}"/>
    <cellStyle name="ผลรวม 2 5 2 5 2" xfId="12143" xr:uid="{A3C95410-54D1-4281-9254-9F7E63AE12EB}"/>
    <cellStyle name="ผลรวม 2 5 2 5 3" xfId="4613" xr:uid="{BE372686-7050-4E52-A6E2-D0C4C077FC85}"/>
    <cellStyle name="ผลรวม 2 5 2 5 4" xfId="847" xr:uid="{9CE02A5E-1474-43E2-816B-0EDE662190F3}"/>
    <cellStyle name="ผลรวม 2 5 2 6" xfId="31021" xr:uid="{18E6C242-DD9A-4482-A6D9-F6962E919C53}"/>
    <cellStyle name="ผลรวม 2 5 2 6 2" xfId="17220" xr:uid="{E00A9A27-6F33-4415-8852-633C07DADD38}"/>
    <cellStyle name="ผลรวม 2 5 2 6 3" xfId="8563" xr:uid="{30DDD79E-9ECA-4250-998C-FDD6844A4405}"/>
    <cellStyle name="ผลรวม 2 5 2 6 4" xfId="3466" xr:uid="{84356AE3-00D0-4323-B494-EAFC21AAA15C}"/>
    <cellStyle name="ผลรวม 2 5 2 7" xfId="38487" xr:uid="{FF06B9E0-B687-429C-BE46-AD16F18B3A5E}"/>
    <cellStyle name="ผลรวม 2 5 2 8" xfId="23862" xr:uid="{839FAC5B-3716-456A-BC5F-81CA6AC1E8AA}"/>
    <cellStyle name="ผลรวม 2 5 2 9" xfId="14181" xr:uid="{7D3B0C8A-735D-4AAE-BC45-910D5F85C110}"/>
    <cellStyle name="ผลรวม 2 5 3" xfId="31019" xr:uid="{7F90C472-64B6-4BAD-A801-D11099BC20B9}"/>
    <cellStyle name="ผลรวม 2 5 3 2" xfId="31018" xr:uid="{2FD43CA5-0E12-4FA0-9F34-4AAD6975BB4A}"/>
    <cellStyle name="ผลรวม 2 5 3 2 2" xfId="17217" xr:uid="{9F0D480D-38AC-4EDB-9F29-BCC9A97A8777}"/>
    <cellStyle name="ผลรวม 2 5 3 2 3" xfId="8560" xr:uid="{286F1229-C7CA-4F97-9665-3F2AB17984FE}"/>
    <cellStyle name="ผลรวม 2 5 3 2 4" xfId="3463" xr:uid="{05435810-A0AF-42F5-9914-DED0F7B95BB5}"/>
    <cellStyle name="ผลรวม 2 5 3 3" xfId="17218" xr:uid="{C83021B3-D5A6-47C1-AEF3-E6C7FBBC4330}"/>
    <cellStyle name="ผลรวม 2 5 3 4" xfId="8561" xr:uid="{C2563895-7F67-4A6E-ACAE-BE5E64935D1F}"/>
    <cellStyle name="ผลรวม 2 5 3 5" xfId="3464" xr:uid="{A36782D7-1C22-4DA4-9836-A9E0CF3830F2}"/>
    <cellStyle name="ผลรวม 2 5 4" xfId="31017" xr:uid="{35F488C2-133A-43D6-9BCF-85DC26F0B45D}"/>
    <cellStyle name="ผลรวม 2 5 4 2" xfId="31016" xr:uid="{41743B87-A51B-4A3C-86D9-269222011F4F}"/>
    <cellStyle name="ผลรวม 2 5 4 2 2" xfId="17215" xr:uid="{92750A03-AE41-4956-A351-CDD41F902F94}"/>
    <cellStyle name="ผลรวม 2 5 4 2 3" xfId="8558" xr:uid="{7325F724-047E-428D-9647-DAC259B13A4F}"/>
    <cellStyle name="ผลรวม 2 5 4 2 4" xfId="3461" xr:uid="{DBC8F585-30CD-4B84-A254-0C65FCDCD77B}"/>
    <cellStyle name="ผลรวม 2 5 4 3" xfId="17216" xr:uid="{827DFEE6-BC89-4806-9A65-838CA4B5EFC1}"/>
    <cellStyle name="ผลรวม 2 5 4 4" xfId="8559" xr:uid="{5CDD6454-A46A-4642-82C6-A5FD6CEA0630}"/>
    <cellStyle name="ผลรวม 2 5 4 5" xfId="3462" xr:uid="{42DFF2B1-4BA2-424B-9DB3-1A61AA9B5F4E}"/>
    <cellStyle name="ผลรวม 2 5 5" xfId="31015" xr:uid="{1B6962FF-5C06-4DEF-98AF-A8D5AF5398B0}"/>
    <cellStyle name="ผลรวม 2 5 5 2" xfId="31014" xr:uid="{F9C2F5E8-B4A4-416B-8F5D-F922B320E21D}"/>
    <cellStyle name="ผลรวม 2 5 5 2 2" xfId="17213" xr:uid="{0B92B045-373E-4680-AC72-2BCB9B000C9E}"/>
    <cellStyle name="ผลรวม 2 5 5 2 3" xfId="8556" xr:uid="{ED3EAB47-236B-4766-BAD9-448A2219EB23}"/>
    <cellStyle name="ผลรวม 2 5 5 2 4" xfId="3459" xr:uid="{3C441D91-3297-4D6B-A095-6EF7E281AB13}"/>
    <cellStyle name="ผลรวม 2 5 5 3" xfId="17214" xr:uid="{D6A015A2-97BA-4A68-BD8F-2091C3FCDB7A}"/>
    <cellStyle name="ผลรวม 2 5 5 4" xfId="8557" xr:uid="{F77246A6-F09C-4ED1-B87D-37C6DA1A1AF4}"/>
    <cellStyle name="ผลรวม 2 5 5 5" xfId="3460" xr:uid="{4B23D47B-BE14-4CB9-AACF-E7FC657771CA}"/>
    <cellStyle name="ผลรวม 2 5 6" xfId="31013" xr:uid="{E62408A6-6819-4C61-A0A6-F3D0B3EE6DE8}"/>
    <cellStyle name="ผลรวม 2 5 6 2" xfId="17212" xr:uid="{64B327F1-2793-42EE-BE82-815EE4F1A5A4}"/>
    <cellStyle name="ผลรวม 2 5 6 3" xfId="8555" xr:uid="{FFFA1409-500F-4837-8318-BCF7F59F9419}"/>
    <cellStyle name="ผลรวม 2 5 6 4" xfId="3458" xr:uid="{411BFEF2-7D5B-4C3B-93CF-80985301354C}"/>
    <cellStyle name="ผลรวม 2 5 7" xfId="28263" xr:uid="{7AFB80C9-2660-42BB-ABC1-7BAAE4A3366B}"/>
    <cellStyle name="ผลรวม 2 5 7 2" xfId="14782" xr:uid="{8B3DE916-8999-47AF-9C0A-0C40CA65FE55}"/>
    <cellStyle name="ผลรวม 2 5 7 3" xfId="6558" xr:uid="{D44442BE-1DD3-453A-8DB6-D7C0F400D0E5}"/>
    <cellStyle name="ผลรวม 2 5 7 4" xfId="2154" xr:uid="{F00845DE-81F2-492D-B750-15FDFBC352F0}"/>
    <cellStyle name="ผลรวม 2 5 8" xfId="28736" xr:uid="{8267D012-3A96-4A02-9852-739516690B10}"/>
    <cellStyle name="ผลรวม 2 5 8 2" xfId="15145" xr:uid="{5DB52FB6-243D-4748-8378-2BD276B46B61}"/>
    <cellStyle name="ผลรวม 2 5 8 3" xfId="6839" xr:uid="{C5B41E38-DB15-462B-80F3-6DEB7AF22C3B}"/>
    <cellStyle name="ผลรวม 2 5 8 4" xfId="2339" xr:uid="{FF0AFA81-F672-434C-8B19-3EAB651FA90D}"/>
    <cellStyle name="ผลรวม 2 5 9" xfId="26075" xr:uid="{B3DF1064-7CB2-4638-B00A-1BD265C35F77}"/>
    <cellStyle name="ผลรวม 2 5 9 2" xfId="12639" xr:uid="{0304526A-8D1A-4891-A547-378F0A8BF8EF}"/>
    <cellStyle name="ผลรวม 2 5 9 3" xfId="4965" xr:uid="{DDA05497-CDDE-4590-8490-2EEFAB1DCE0E}"/>
    <cellStyle name="ผลรวม 2 5 9 4" xfId="1077" xr:uid="{93F09EC5-24E8-4F0C-B3A4-284D0AA855DC}"/>
    <cellStyle name="ผลรวม 2 6" xfId="41894" xr:uid="{FE9B86B5-177C-47F9-9BE9-4509FA918CF9}"/>
    <cellStyle name="ผลรวม 2 6 10" xfId="39019" xr:uid="{98DA93CD-075F-4D97-9A46-FF89E73F04C4}"/>
    <cellStyle name="ผลรวม 2 6 11" xfId="24371" xr:uid="{B4238CBD-B342-4225-9791-E6AD7732C59A}"/>
    <cellStyle name="ผลรวม 2 6 12" xfId="19347" xr:uid="{BA577644-4613-49AD-8331-4468F0365804}"/>
    <cellStyle name="ผลรวม 2 6 13" xfId="10362" xr:uid="{80CDCB8F-596F-4B2D-8BC1-EC21D08734CB}"/>
    <cellStyle name="ผลรวม 2 6 2" xfId="41349" xr:uid="{7941539A-09AB-4934-9487-EDF3AB65F0EE}"/>
    <cellStyle name="ผลรวม 2 6 2 10" xfId="10663" xr:uid="{EC4325B6-3E80-4E3A-8E84-CBBAFC1FE912}"/>
    <cellStyle name="ผลรวม 2 6 2 2" xfId="31010" xr:uid="{49F4073E-0692-442B-87A2-58ED6728A871}"/>
    <cellStyle name="ผลรวม 2 6 2 2 2" xfId="17209" xr:uid="{445635F0-EFAD-4E92-B5B5-BE73A62C606A}"/>
    <cellStyle name="ผลรวม 2 6 2 2 3" xfId="8552" xr:uid="{6F6AB424-88F1-419D-A659-1A060346470D}"/>
    <cellStyle name="ผลรวม 2 6 2 2 4" xfId="3455" xr:uid="{944CA76B-542A-46D5-817E-22766CC9A09E}"/>
    <cellStyle name="ผลรวม 2 6 2 3" xfId="27757" xr:uid="{2842F6BC-4754-4B48-B824-F3058B829118}"/>
    <cellStyle name="ผลรวม 2 6 2 3 2" xfId="14285" xr:uid="{AFF887A9-3AF0-471A-9775-79243BA04237}"/>
    <cellStyle name="ผลรวม 2 6 2 3 3" xfId="6175" xr:uid="{018722A2-5A80-45FD-9D4D-BCE5A9BA3DB0}"/>
    <cellStyle name="ผลรวม 2 6 2 3 4" xfId="1849" xr:uid="{FDBB5E1B-5018-45EC-8869-29C4B1339D75}"/>
    <cellStyle name="ผลรวม 2 6 2 4" xfId="29469" xr:uid="{B25FE3BB-6924-4E78-938A-C20CA868D13E}"/>
    <cellStyle name="ผลรวม 2 6 2 4 2" xfId="15802" xr:uid="{3B97E0DF-8D33-4AD3-B63F-019E7D7FE5D0}"/>
    <cellStyle name="ผลรวม 2 6 2 4 3" xfId="7289" xr:uid="{D6F28FF3-B5E1-47BE-92A5-678D0F7F3D8E}"/>
    <cellStyle name="ผลรวม 2 6 2 4 4" xfId="2533" xr:uid="{CB401364-77E1-483B-94B7-A6A8A3480206}"/>
    <cellStyle name="ผลรวม 2 6 2 5" xfId="25567" xr:uid="{44CA6D30-5729-4FD1-BCE3-8EE7B4686E2D}"/>
    <cellStyle name="ผลรวม 2 6 2 5 2" xfId="12142" xr:uid="{3BC0F097-1509-4BD9-AAB0-0F1E3C038AB1}"/>
    <cellStyle name="ผลรวม 2 6 2 5 3" xfId="4612" xr:uid="{29FD6C05-EC1F-4811-8937-0C11B48386C5}"/>
    <cellStyle name="ผลรวม 2 6 2 5 4" xfId="846" xr:uid="{94BD1FF8-05DF-4DC0-BA2E-724AF58CC206}"/>
    <cellStyle name="ผลรวม 2 6 2 6" xfId="31011" xr:uid="{CC35C913-BA89-4DB4-BD58-288078535FA4}"/>
    <cellStyle name="ผลรวม 2 6 2 6 2" xfId="17210" xr:uid="{839ECABA-2013-4E89-A2D1-B33872D3987E}"/>
    <cellStyle name="ผลรวม 2 6 2 6 3" xfId="8553" xr:uid="{2B718B89-22CC-4FBC-AB53-856697D2B5D2}"/>
    <cellStyle name="ผลรวม 2 6 2 6 4" xfId="3456" xr:uid="{E09B54E5-F222-4BB7-A51D-16E4793C2231}"/>
    <cellStyle name="ผลรวม 2 6 2 7" xfId="38486" xr:uid="{C6DD82F7-A159-449F-A064-E185A757A062}"/>
    <cellStyle name="ผลรวม 2 6 2 8" xfId="23861" xr:uid="{97F71F5B-0E08-4632-ACB8-8B96D429D8BC}"/>
    <cellStyle name="ผลรวม 2 6 2 9" xfId="39368" xr:uid="{7992EA97-11A0-45EF-959D-589591BB7FE7}"/>
    <cellStyle name="ผลรวม 2 6 3" xfId="31009" xr:uid="{09332161-49D9-413F-9B8C-B8721E546C0E}"/>
    <cellStyle name="ผลรวม 2 6 3 2" xfId="31008" xr:uid="{2A1B483B-27F9-41E1-A1DE-59972FA79273}"/>
    <cellStyle name="ผลรวม 2 6 3 2 2" xfId="17207" xr:uid="{D4459527-E8B9-48A5-A14E-FBA1DD73CA7A}"/>
    <cellStyle name="ผลรวม 2 6 3 2 3" xfId="8550" xr:uid="{F6B4DAB7-5270-41FB-A5E1-24562E69B9E1}"/>
    <cellStyle name="ผลรวม 2 6 3 2 4" xfId="3453" xr:uid="{E87C1CF8-E6B8-4C94-9C9A-790FC0E60E45}"/>
    <cellStyle name="ผลรวม 2 6 3 3" xfId="17208" xr:uid="{25A1264E-1386-43F6-8644-2F583E2B6FC5}"/>
    <cellStyle name="ผลรวม 2 6 3 4" xfId="8551" xr:uid="{65685558-BC44-4784-B453-9CA1C49F1F36}"/>
    <cellStyle name="ผลรวม 2 6 3 5" xfId="3454" xr:uid="{A2AFBDB2-2705-4494-AD30-8C72C8BD6CCE}"/>
    <cellStyle name="ผลรวม 2 6 4" xfId="31007" xr:uid="{50F9D659-26A1-4AA0-BD38-3665563D6A74}"/>
    <cellStyle name="ผลรวม 2 6 4 2" xfId="31006" xr:uid="{C8078CB6-F887-4F1B-A09C-587C81B7EBD7}"/>
    <cellStyle name="ผลรวม 2 6 4 2 2" xfId="17205" xr:uid="{ABE797D6-288A-485A-8FBF-9D022CC29A01}"/>
    <cellStyle name="ผลรวม 2 6 4 2 3" xfId="8548" xr:uid="{51135E07-D8A8-4BE7-BCE0-8BE6309D6742}"/>
    <cellStyle name="ผลรวม 2 6 4 2 4" xfId="3451" xr:uid="{05290789-683C-4ED7-B694-D881B62B5AF4}"/>
    <cellStyle name="ผลรวม 2 6 4 3" xfId="17206" xr:uid="{B8F8D5CF-FB55-45CE-A146-8C8FEFDD4308}"/>
    <cellStyle name="ผลรวม 2 6 4 4" xfId="8549" xr:uid="{A6966A5C-3A02-434C-B0CF-89B7826C9EA7}"/>
    <cellStyle name="ผลรวม 2 6 4 5" xfId="3452" xr:uid="{2AA55BDC-C1A1-4AA7-A875-3B001B09291B}"/>
    <cellStyle name="ผลรวม 2 6 5" xfId="31005" xr:uid="{2C8F438E-34F4-46C6-8201-C37A3AE36705}"/>
    <cellStyle name="ผลรวม 2 6 5 2" xfId="17204" xr:uid="{53FE6D0A-DE20-4A96-B51D-BD9D35AE0A5E}"/>
    <cellStyle name="ผลรวม 2 6 5 3" xfId="8547" xr:uid="{638B12CA-D862-4A21-83D1-7A9C149E7C78}"/>
    <cellStyle name="ผลรวม 2 6 5 4" xfId="3450" xr:uid="{1CC2C654-CFB5-401B-8E9A-B9F98EADFA68}"/>
    <cellStyle name="ผลรวม 2 6 6" xfId="28262" xr:uid="{A174B863-7636-4326-AD29-3F064D691E5D}"/>
    <cellStyle name="ผลรวม 2 6 6 2" xfId="14781" xr:uid="{53132C3B-9D8F-4437-91DD-C0B25BA8312D}"/>
    <cellStyle name="ผลรวม 2 6 6 3" xfId="6557" xr:uid="{9BD54E34-BA6B-45AE-BFDD-308BAF0F86AD}"/>
    <cellStyle name="ผลรวม 2 6 6 4" xfId="2153" xr:uid="{D0D9757E-403E-44D5-84C1-7EE41D22AF8B}"/>
    <cellStyle name="ผลรวม 2 6 7" xfId="27434" xr:uid="{EBE7EA54-22FF-470B-B949-D0C9D5421498}"/>
    <cellStyle name="ผลรวม 2 6 7 2" xfId="13966" xr:uid="{6523F0C5-9B42-4369-92BE-05FF2F95B743}"/>
    <cellStyle name="ผลรวม 2 6 7 3" xfId="5930" xr:uid="{FC30B1FE-D09E-4945-BACC-2D9909216B22}"/>
    <cellStyle name="ผลรวม 2 6 7 4" xfId="1662" xr:uid="{ACCEA47E-9087-4DBE-893E-CC196A6B2AB9}"/>
    <cellStyle name="ผลรวม 2 6 8" xfId="26074" xr:uid="{55400613-605A-467D-B2F9-DCE8B1EBD2EA}"/>
    <cellStyle name="ผลรวม 2 6 8 2" xfId="12638" xr:uid="{D9055BF7-DB47-4610-BDF0-E98052656148}"/>
    <cellStyle name="ผลรวม 2 6 8 3" xfId="4964" xr:uid="{AD9BE230-EDAE-4633-8210-820A7B0BC398}"/>
    <cellStyle name="ผลรวม 2 6 8 4" xfId="1076" xr:uid="{AA312805-A489-4B66-9D2B-89A095703E76}"/>
    <cellStyle name="ผลรวม 2 6 9" xfId="31012" xr:uid="{623AC1D6-CAEA-4287-B1F6-AD8E35107900}"/>
    <cellStyle name="ผลรวม 2 6 9 2" xfId="17211" xr:uid="{4AB83B6A-9C5E-4A44-B1AF-AB1929EEC0A0}"/>
    <cellStyle name="ผลรวม 2 6 9 3" xfId="8554" xr:uid="{4AA9E444-C882-4119-A2C5-3C8859B3C208}"/>
    <cellStyle name="ผลรวม 2 6 9 4" xfId="3457" xr:uid="{5390694D-25EF-4471-861B-815B7B5160B6}"/>
    <cellStyle name="ผลรวม 2 7" xfId="41893" xr:uid="{4877904E-4765-4880-BBC4-CD52269231E2}"/>
    <cellStyle name="ผลรวม 2 7 10" xfId="10363" xr:uid="{A24CECA0-B5F2-4066-A31D-41741432791A}"/>
    <cellStyle name="ผลรวม 2 7 2" xfId="41348" xr:uid="{F62DEF3B-6D4F-4899-BBB0-12B267CBD8F3}"/>
    <cellStyle name="ผลรวม 2 7 2 2" xfId="27756" xr:uid="{B29BC6B1-1276-4FB1-BFE7-5EFEA8F51C22}"/>
    <cellStyle name="ผลรวม 2 7 2 2 2" xfId="14284" xr:uid="{9390292F-F36C-4808-9EF1-FD78C190EF0F}"/>
    <cellStyle name="ผลรวม 2 7 2 2 3" xfId="6174" xr:uid="{B3D1E6F7-755C-4F8C-86EE-BB71959B8876}"/>
    <cellStyle name="ผลรวม 2 7 2 2 4" xfId="1848" xr:uid="{988356C7-89DD-46C3-9986-DEDECB6A5E25}"/>
    <cellStyle name="ผลรวม 2 7 2 3" xfId="28507" xr:uid="{D5244B52-76C5-49A6-8C2C-A2E631C5F608}"/>
    <cellStyle name="ผลรวม 2 7 2 3 2" xfId="14991" xr:uid="{B99AE025-28E4-4749-8295-6AB285781741}"/>
    <cellStyle name="ผลรวม 2 7 2 3 3" xfId="6732" xr:uid="{6E2C947B-1F94-4B99-960C-ED72C00849DE}"/>
    <cellStyle name="ผลรวม 2 7 2 3 4" xfId="2301" xr:uid="{862918BB-4345-47E6-A747-C08E97972843}"/>
    <cellStyle name="ผลรวม 2 7 2 4" xfId="25566" xr:uid="{3E749BF5-755F-417A-8788-6752689AD5BC}"/>
    <cellStyle name="ผลรวม 2 7 2 4 2" xfId="12141" xr:uid="{1EE159E0-C3B3-4665-830A-7188C8167390}"/>
    <cellStyle name="ผลรวม 2 7 2 4 3" xfId="4611" xr:uid="{575953FA-1BFC-417E-87D3-6E798A88D057}"/>
    <cellStyle name="ผลรวม 2 7 2 4 4" xfId="845" xr:uid="{CA9B8682-A8FD-4FB8-BFEA-7FD239E842DE}"/>
    <cellStyle name="ผลรวม 2 7 2 5" xfId="31003" xr:uid="{B2016145-AAF4-47B8-88E1-56CD007356D3}"/>
    <cellStyle name="ผลรวม 2 7 2 5 2" xfId="17202" xr:uid="{F4FE752B-87A4-4FBD-B02D-759B1C5CDC33}"/>
    <cellStyle name="ผลรวม 2 7 2 5 3" xfId="8545" xr:uid="{2C8CD80B-DB54-4DD3-827C-9E63138FBFF5}"/>
    <cellStyle name="ผลรวม 2 7 2 5 4" xfId="3448" xr:uid="{3C1D74D2-9ECF-4025-A40D-6B0839E54CA8}"/>
    <cellStyle name="ผลรวม 2 7 2 6" xfId="38485" xr:uid="{2B1F03AB-451A-47BF-B8AE-9E22E7F91E86}"/>
    <cellStyle name="ผลรวม 2 7 2 7" xfId="23860" xr:uid="{B5B46CCE-C1F1-468B-AE80-E67733A4BB83}"/>
    <cellStyle name="ผลรวม 2 7 2 8" xfId="15346" xr:uid="{FB2BA925-CD2A-46EE-B488-DCC7DE2134D4}"/>
    <cellStyle name="ผลรวม 2 7 2 9" xfId="10664" xr:uid="{C1301798-515C-45E5-B94D-D47FE9270F7B}"/>
    <cellStyle name="ผลรวม 2 7 3" xfId="28261" xr:uid="{04FF75BD-9AB5-4E9A-808C-2DB32A2AD546}"/>
    <cellStyle name="ผลรวม 2 7 3 2" xfId="14780" xr:uid="{5DC425F8-8DFA-4DD5-80D4-F9B6025E6EDA}"/>
    <cellStyle name="ผลรวม 2 7 3 3" xfId="6556" xr:uid="{8555042A-64FC-4428-A55A-B5FEC57D65A9}"/>
    <cellStyle name="ผลรวม 2 7 3 4" xfId="2152" xr:uid="{BB9E0179-9BBF-453D-9138-0D4609B2D677}"/>
    <cellStyle name="ผลรวม 2 7 4" xfId="27435" xr:uid="{F28406E1-C324-4C6C-BBC1-9D6FE07A9D73}"/>
    <cellStyle name="ผลรวม 2 7 4 2" xfId="13967" xr:uid="{8799239A-5A15-4F9B-AB0A-5F03DC42D7CE}"/>
    <cellStyle name="ผลรวม 2 7 4 3" xfId="5931" xr:uid="{3575DE7F-75CB-4636-AACE-8D6E67C760F9}"/>
    <cellStyle name="ผลรวม 2 7 4 4" xfId="1663" xr:uid="{5BA78954-77A8-4D45-AB8D-770860B8A010}"/>
    <cellStyle name="ผลรวม 2 7 5" xfId="26073" xr:uid="{919C0F07-D6F6-4153-BD52-36B2B5274044}"/>
    <cellStyle name="ผลรวม 2 7 5 2" xfId="12637" xr:uid="{B33A3BBC-E95C-4EF5-A0AF-0816F1EB1E23}"/>
    <cellStyle name="ผลรวม 2 7 5 3" xfId="4963" xr:uid="{1FB22497-C85C-4FEC-B337-E0DE942E7C01}"/>
    <cellStyle name="ผลรวม 2 7 5 4" xfId="1075" xr:uid="{341F65A3-9C7A-4D3E-88EE-C06BD8C91911}"/>
    <cellStyle name="ผลรวม 2 7 6" xfId="31004" xr:uid="{90FA64AB-11D1-4C2C-B99C-42EDEA46510D}"/>
    <cellStyle name="ผลรวม 2 7 6 2" xfId="17203" xr:uid="{5F5415A3-FDBB-4111-910A-E55CFD0BE82B}"/>
    <cellStyle name="ผลรวม 2 7 6 3" xfId="8546" xr:uid="{0E554E02-2F9E-48BA-926D-2ECE1F29E41F}"/>
    <cellStyle name="ผลรวม 2 7 6 4" xfId="3449" xr:uid="{4EC70E38-DB46-45F2-9201-BEB2191FC41E}"/>
    <cellStyle name="ผลรวม 2 7 7" xfId="39018" xr:uid="{E19792C7-A5F0-4122-B27B-C2BAE9C5705E}"/>
    <cellStyle name="ผลรวม 2 7 8" xfId="24370" xr:uid="{455009E8-F621-4B3D-99A6-D582BCE8F630}"/>
    <cellStyle name="ผลรวม 2 7 9" xfId="40508" xr:uid="{63B34704-8125-4CC6-B076-F58356C41367}"/>
    <cellStyle name="ผลรวม 2 8" xfId="41355" xr:uid="{373C9248-0618-4782-9BA9-EA69858F88B7}"/>
    <cellStyle name="ผลรวม 2 8 2" xfId="29953" xr:uid="{64AE9204-A0A8-4DF0-92DC-74D86AD5945B}"/>
    <cellStyle name="ผลรวม 2 8 2 2" xfId="16232" xr:uid="{DD72B86D-BDE3-4235-826C-981107C61CBB}"/>
    <cellStyle name="ผลรวม 2 8 2 3" xfId="7675" xr:uid="{D7E29576-914F-4302-98AF-52F8C696BBCF}"/>
    <cellStyle name="ผลรวม 2 8 2 4" xfId="2769" xr:uid="{686E4FB6-AF6A-437E-B37E-0721546837D9}"/>
    <cellStyle name="ผลรวม 2 8 3" xfId="25573" xr:uid="{576E593A-51C5-427E-A531-8986F7447C8A}"/>
    <cellStyle name="ผลรวม 2 8 3 2" xfId="12148" xr:uid="{62D81F0C-9278-4062-97D9-9581FBDB85FB}"/>
    <cellStyle name="ผลรวม 2 8 3 3" xfId="4618" xr:uid="{79B34A8E-72CB-48C1-9659-388A1393B7C9}"/>
    <cellStyle name="ผลรวม 2 8 3 4" xfId="852" xr:uid="{E4FD0D89-E8B0-4DB3-BAD5-607320669304}"/>
    <cellStyle name="ผลรวม 2 8 4" xfId="27763" xr:uid="{C04E5547-85FD-4454-A676-C788AE5D501E}"/>
    <cellStyle name="ผลรวม 2 8 4 2" xfId="14291" xr:uid="{36DF8D74-BA13-49F0-AC87-EE554B39767C}"/>
    <cellStyle name="ผลรวม 2 8 4 3" xfId="6181" xr:uid="{D82466F4-FC17-4CAD-BF43-F36685622CAA}"/>
    <cellStyle name="ผลรวม 2 8 4 4" xfId="1855" xr:uid="{DB46D69A-1A6F-4BBC-879E-A55E5CFABF87}"/>
    <cellStyle name="ผลรวม 2 8 5" xfId="38492" xr:uid="{4A203A05-B9B9-4EF7-818F-E37B04DC069E}"/>
    <cellStyle name="ผลรวม 2 8 6" xfId="23867" xr:uid="{9C4FB8CC-E92D-49FB-A0F9-D5A10E1B99ED}"/>
    <cellStyle name="ผลรวม 2 8 7" xfId="11687" xr:uid="{6EA7E66B-42B4-4144-BA74-31EA596EB19A}"/>
    <cellStyle name="ผลรวม 2 8 8" xfId="10657" xr:uid="{5B769E41-5AB2-4B7E-9563-C6C0682DBCDF}"/>
    <cellStyle name="ผลรวม 2 9" xfId="28268" xr:uid="{CE34EFC4-5A95-4A62-BD4B-0B188C753FFD}"/>
    <cellStyle name="ผลรวม 2 9 2" xfId="14787" xr:uid="{990BCA1C-4F2A-4D92-97D9-F26B879CCC8B}"/>
    <cellStyle name="ผลรวม 2 9 3" xfId="6563" xr:uid="{8F049BD3-D1B3-4517-BDDC-267B23DB414A}"/>
    <cellStyle name="ผลรวม 2 9 4" xfId="2159" xr:uid="{BEC11FF5-20C3-4D3C-9268-D372B8B12DF7}"/>
    <cellStyle name="ผลรวม 20" xfId="24382" xr:uid="{7E790E1C-B250-43CE-A793-D9F411996FD4}"/>
    <cellStyle name="ผลรวม 21" xfId="19342" xr:uid="{FB7F2D39-4EF4-4A4C-9C44-72DA9DD5F678}"/>
    <cellStyle name="ผลรวม 22" xfId="5814" xr:uid="{E7EF7B83-F841-4E5D-A0A0-FCA5D386F964}"/>
    <cellStyle name="ผลรวม 3" xfId="41892" xr:uid="{D9F8880F-FDF7-4E15-9821-D463C1EEC098}"/>
    <cellStyle name="ผลรวม 3 10" xfId="28260" xr:uid="{3EF6C0FC-22A1-4D61-A718-9DB889454DDD}"/>
    <cellStyle name="ผลรวม 3 10 2" xfId="14779" xr:uid="{847409FA-76E5-4463-B311-64AFA814889F}"/>
    <cellStyle name="ผลรวม 3 10 3" xfId="6555" xr:uid="{901594F6-126C-4A38-AFEB-5B5BDFC64B2E}"/>
    <cellStyle name="ผลรวม 3 10 4" xfId="2151" xr:uid="{0F697A5B-FD76-4321-BC9D-3EE08756450B}"/>
    <cellStyle name="ผลรวม 3 11" xfId="27436" xr:uid="{46D6FD1B-1980-474A-81DB-5EC0A660FF93}"/>
    <cellStyle name="ผลรวม 3 11 2" xfId="13968" xr:uid="{CA391CD4-1443-4227-9215-70DCB9BB2A60}"/>
    <cellStyle name="ผลรวม 3 11 3" xfId="5932" xr:uid="{A3BBFD6B-FFB2-411A-9543-77980EAB2B10}"/>
    <cellStyle name="ผลรวม 3 11 4" xfId="1664" xr:uid="{D2BB42D4-66D7-455A-AF3D-2069A5C46101}"/>
    <cellStyle name="ผลรวม 3 12" xfId="26072" xr:uid="{679F2013-29CE-4BA6-8CA5-C6A49BFFCA32}"/>
    <cellStyle name="ผลรวม 3 12 2" xfId="12636" xr:uid="{1CFFDB60-60F8-4DCE-AB7D-33DA78FB3289}"/>
    <cellStyle name="ผลรวม 3 12 3" xfId="4962" xr:uid="{5BD006EC-C9D2-46DC-A8B3-CF0F83B937E9}"/>
    <cellStyle name="ผลรวม 3 12 4" xfId="1074" xr:uid="{DEBC6758-320D-4A78-96E1-F14A1D9AD0C8}"/>
    <cellStyle name="ผลรวม 3 13" xfId="31002" xr:uid="{E99B4444-AAD2-407D-B651-30CD1F7B90DB}"/>
    <cellStyle name="ผลรวม 3 13 2" xfId="17201" xr:uid="{CDF5C064-86C8-4BE7-83BE-9574D65F9848}"/>
    <cellStyle name="ผลรวม 3 13 3" xfId="8544" xr:uid="{46EB05FC-B9E0-48AE-8CDD-36E7EE76591E}"/>
    <cellStyle name="ผลรวม 3 13 4" xfId="3447" xr:uid="{DBC64993-1B73-467D-85C6-8CFC1998B5D2}"/>
    <cellStyle name="ผลรวม 3 14" xfId="39017" xr:uid="{EF7677B3-D023-4699-B83F-9D1A62DC0A2B}"/>
    <cellStyle name="ผลรวม 3 15" xfId="24369" xr:uid="{55CFE652-5223-4B28-B635-DB8D7B9028C6}"/>
    <cellStyle name="ผลรวม 3 16" xfId="40507" xr:uid="{B00CEF4F-CAFA-423C-8F1B-3931BD94BFA1}"/>
    <cellStyle name="ผลรวม 3 17" xfId="10364" xr:uid="{EC9960DA-3586-4C1A-98C0-B3C2CBBBD8DA}"/>
    <cellStyle name="ผลรวม 3 2" xfId="41891" xr:uid="{E180E22A-1BF9-4D0C-9EB0-D5745315E74A}"/>
    <cellStyle name="ผลรวม 3 2 10" xfId="31001" xr:uid="{021318DA-E2A6-4870-862B-2C7E2C85E625}"/>
    <cellStyle name="ผลรวม 3 2 10 2" xfId="17200" xr:uid="{19B0A9DF-E935-4254-A3BB-09840A904516}"/>
    <cellStyle name="ผลรวม 3 2 10 3" xfId="8543" xr:uid="{B54D6480-BCAF-4727-81E4-BA631C45A49A}"/>
    <cellStyle name="ผลรวม 3 2 10 4" xfId="3446" xr:uid="{F218BF2D-D285-4480-9B0C-CEA145ACEB0F}"/>
    <cellStyle name="ผลรวม 3 2 11" xfId="39016" xr:uid="{434AF505-0903-4955-A3D3-6C729571FBF8}"/>
    <cellStyle name="ผลรวม 3 2 12" xfId="24368" xr:uid="{34116A3F-9497-464D-996E-A53230DF052C}"/>
    <cellStyle name="ผลรวม 3 2 13" xfId="40506" xr:uid="{81190DEE-DF66-4A8C-9905-69A0C62DDF18}"/>
    <cellStyle name="ผลรวม 3 2 14" xfId="10365" xr:uid="{BCB58BCC-7F64-42BE-849E-3CFDA17E50EC}"/>
    <cellStyle name="ผลรวม 3 2 2" xfId="41890" xr:uid="{F5A1DB11-6EFC-4C7F-8E64-51E11D9B6340}"/>
    <cellStyle name="ผลรวม 3 2 2 10" xfId="26070" xr:uid="{44FBC1C1-E16D-4750-9C1C-408A94166D18}"/>
    <cellStyle name="ผลรวม 3 2 2 10 2" xfId="12634" xr:uid="{437767B5-D22F-414A-A105-69E3FCEBCAE5}"/>
    <cellStyle name="ผลรวม 3 2 2 10 3" xfId="4960" xr:uid="{22545390-5CBA-47FE-B2B3-3E5ECADD388B}"/>
    <cellStyle name="ผลรวม 3 2 2 10 4" xfId="1072" xr:uid="{203D018B-5EB7-4744-84AF-5DA1D00AA1B1}"/>
    <cellStyle name="ผลรวม 3 2 2 11" xfId="31000" xr:uid="{096ADA21-2141-4AD1-9958-87ED4EA856C3}"/>
    <cellStyle name="ผลรวม 3 2 2 11 2" xfId="17199" xr:uid="{76F819FA-6509-4D0F-BD2F-E26CEF04DC0E}"/>
    <cellStyle name="ผลรวม 3 2 2 11 3" xfId="8542" xr:uid="{F9E22F05-7C88-445D-96AB-53D4D7045C58}"/>
    <cellStyle name="ผลรวม 3 2 2 11 4" xfId="3445" xr:uid="{6CAECFD4-6901-4A05-804B-DC6D5297D751}"/>
    <cellStyle name="ผลรวม 3 2 2 12" xfId="39015" xr:uid="{8E8A08F7-16F3-4A2C-A6EB-24950A5B5A2A}"/>
    <cellStyle name="ผลรวม 3 2 2 13" xfId="24367" xr:uid="{1C6871AE-5489-4F6B-9BC7-B81C3665E59F}"/>
    <cellStyle name="ผลรวม 3 2 2 14" xfId="40505" xr:uid="{235843C1-780E-462C-B2FB-DCD1F2DC729A}"/>
    <cellStyle name="ผลรวม 3 2 2 15" xfId="10366" xr:uid="{A4E92330-A67B-427F-9D36-F4766EDCB8F8}"/>
    <cellStyle name="ผลรวม 3 2 2 2" xfId="41345" xr:uid="{C7784EB2-5530-43F9-8430-D3884D8DD1E6}"/>
    <cellStyle name="ผลรวม 3 2 2 2 10" xfId="6895" xr:uid="{60BCD959-FF6B-4017-96CC-37D51550B1F8}"/>
    <cellStyle name="ผลรวม 3 2 2 2 2" xfId="30998" xr:uid="{6262984D-1FF9-4F2A-962D-9657393AAC68}"/>
    <cellStyle name="ผลรวม 3 2 2 2 2 2" xfId="17197" xr:uid="{90A472E2-6899-4960-BF6D-C56600B8C3E2}"/>
    <cellStyle name="ผลรวม 3 2 2 2 2 3" xfId="8540" xr:uid="{8DC6B992-BCB0-4EEA-9948-3C4EF6F3B1E5}"/>
    <cellStyle name="ผลรวม 3 2 2 2 2 4" xfId="3443" xr:uid="{03E90CB5-4D14-45EB-8268-DC965D58880A}"/>
    <cellStyle name="ผลรวม 3 2 2 2 3" xfId="27753" xr:uid="{D8703044-87B6-4C40-840A-78DB9047AC67}"/>
    <cellStyle name="ผลรวม 3 2 2 2 3 2" xfId="14281" xr:uid="{4FAA4571-01E7-44A1-A7BB-2EB093D001B0}"/>
    <cellStyle name="ผลรวม 3 2 2 2 3 3" xfId="6171" xr:uid="{0480566C-C38D-4881-8B6C-1F2D511701D3}"/>
    <cellStyle name="ผลรวม 3 2 2 2 3 4" xfId="1845" xr:uid="{051AB9E2-8C18-4A2E-8DA2-FC562C0697AC}"/>
    <cellStyle name="ผลรวม 3 2 2 2 4" xfId="29809" xr:uid="{1A0D53AE-F426-41C7-A5AD-31007D711A9E}"/>
    <cellStyle name="ผลรวม 3 2 2 2 4 2" xfId="16111" xr:uid="{2A4D0B1C-0146-4D4D-B4D1-EE791ED9B055}"/>
    <cellStyle name="ผลรวม 3 2 2 2 4 3" xfId="7578" xr:uid="{B6E4369A-E013-4E40-ADED-46A0C71DAF48}"/>
    <cellStyle name="ผลรวม 3 2 2 2 4 4" xfId="2712" xr:uid="{ACDF5D09-D732-4DFC-AF87-A290429007B8}"/>
    <cellStyle name="ผลรวม 3 2 2 2 5" xfId="25563" xr:uid="{87755DDE-7AD1-49C2-B357-E6BDD16F2D99}"/>
    <cellStyle name="ผลรวม 3 2 2 2 5 2" xfId="12138" xr:uid="{E1918F01-F982-4CDF-9423-C12F724503A4}"/>
    <cellStyle name="ผลรวม 3 2 2 2 5 3" xfId="4608" xr:uid="{E324D7B6-C889-46A5-BD4D-2D2F95BAF603}"/>
    <cellStyle name="ผลรวม 3 2 2 2 5 4" xfId="842" xr:uid="{830D8EBB-546A-4712-B16A-42827890E4DF}"/>
    <cellStyle name="ผลรวม 3 2 2 2 6" xfId="30999" xr:uid="{B6139048-8382-440F-8591-D394EA10BA61}"/>
    <cellStyle name="ผลรวม 3 2 2 2 6 2" xfId="17198" xr:uid="{6C49FB2C-4C03-4BBD-90CB-BF62ACDDC2F6}"/>
    <cellStyle name="ผลรวม 3 2 2 2 6 3" xfId="8541" xr:uid="{A1A0C229-5B6B-4C95-8CCD-8301C1237A8B}"/>
    <cellStyle name="ผลรวม 3 2 2 2 6 4" xfId="3444" xr:uid="{3512818F-07F4-425A-A446-19AC8FBBAC69}"/>
    <cellStyle name="ผลรวม 3 2 2 2 7" xfId="38482" xr:uid="{9AD61495-C531-4511-A947-4C57C3DCBD0E}"/>
    <cellStyle name="ผลรวม 3 2 2 2 8" xfId="23857" xr:uid="{166880AD-87DC-4710-B2F3-03B97CC67601}"/>
    <cellStyle name="ผลรวม 3 2 2 2 9" xfId="39367" xr:uid="{AE661EC2-A0D5-43DF-B8C6-1B49F2886295}"/>
    <cellStyle name="ผลรวม 3 2 2 3" xfId="30997" xr:uid="{9F06F780-45AA-48ED-877D-27EB70DE6554}"/>
    <cellStyle name="ผลรวม 3 2 2 3 2" xfId="30996" xr:uid="{ADCF7367-A368-4E4F-A35F-77C1913D84AA}"/>
    <cellStyle name="ผลรวม 3 2 2 3 2 2" xfId="17195" xr:uid="{606362C6-9153-48C8-AF04-06C9771FA45D}"/>
    <cellStyle name="ผลรวม 3 2 2 3 2 3" xfId="8538" xr:uid="{9881679B-C3D1-41EC-AD45-3D36C9A1E8D8}"/>
    <cellStyle name="ผลรวม 3 2 2 3 2 4" xfId="3441" xr:uid="{EDF117B1-9566-4893-9752-A4DC7F90C050}"/>
    <cellStyle name="ผลรวม 3 2 2 3 3" xfId="17196" xr:uid="{D75DB609-B0E4-46DB-A136-4E25ABBB3C1B}"/>
    <cellStyle name="ผลรวม 3 2 2 3 4" xfId="8539" xr:uid="{B7C67187-4F9F-4C11-B480-276212066209}"/>
    <cellStyle name="ผลรวม 3 2 2 3 5" xfId="3442" xr:uid="{BA081DC6-B3BF-4F87-A382-0512B978A33B}"/>
    <cellStyle name="ผลรวม 3 2 2 4" xfId="30995" xr:uid="{6CCFB096-BDDE-4FA3-8C0D-8093CBBF944F}"/>
    <cellStyle name="ผลรวม 3 2 2 4 2" xfId="30994" xr:uid="{45818367-0738-478B-8ED7-C088023FB07F}"/>
    <cellStyle name="ผลรวม 3 2 2 4 2 2" xfId="17193" xr:uid="{13F3FFF3-C12A-4226-BE84-9167CAB9388B}"/>
    <cellStyle name="ผลรวม 3 2 2 4 2 3" xfId="8536" xr:uid="{F4EC013B-57C8-4839-864D-BC0AB3E0D2A9}"/>
    <cellStyle name="ผลรวม 3 2 2 4 2 4" xfId="3439" xr:uid="{8A44A679-DA96-4FAB-8890-6E9564266D9C}"/>
    <cellStyle name="ผลรวม 3 2 2 4 3" xfId="17194" xr:uid="{2920E303-588C-49A1-B9E3-62E92A9FDF45}"/>
    <cellStyle name="ผลรวม 3 2 2 4 4" xfId="8537" xr:uid="{B1710B1C-E968-4A95-A2B5-1FF132D21072}"/>
    <cellStyle name="ผลรวม 3 2 2 4 5" xfId="3440" xr:uid="{0F25D010-FE97-4873-8437-8B2667BEE0E1}"/>
    <cellStyle name="ผลรวม 3 2 2 5" xfId="30993" xr:uid="{1A3777AA-B789-47FA-934E-B00D640F03DA}"/>
    <cellStyle name="ผลรวม 3 2 2 5 2" xfId="30992" xr:uid="{5BA16FA0-B539-47C0-9448-6DEA182E0659}"/>
    <cellStyle name="ผลรวม 3 2 2 5 2 2" xfId="17191" xr:uid="{F994A72C-F396-488C-A4A2-942DF06BE74E}"/>
    <cellStyle name="ผลรวม 3 2 2 5 2 3" xfId="8534" xr:uid="{620291CC-944F-43DA-8A5B-49D1F0EDE833}"/>
    <cellStyle name="ผลรวม 3 2 2 5 2 4" xfId="3437" xr:uid="{8F2BE6F4-BD04-413C-BE61-CF1EE023BCF3}"/>
    <cellStyle name="ผลรวม 3 2 2 5 3" xfId="17192" xr:uid="{AF46B094-9681-4EFE-813F-261853D069F8}"/>
    <cellStyle name="ผลรวม 3 2 2 5 4" xfId="8535" xr:uid="{C2155A97-4B32-4BDD-A7B8-981416C01105}"/>
    <cellStyle name="ผลรวม 3 2 2 5 5" xfId="3438" xr:uid="{BEC4F4F4-912F-4347-8104-1EE76E3F0901}"/>
    <cellStyle name="ผลรวม 3 2 2 6" xfId="30991" xr:uid="{4098C8EE-0E6C-40DC-9474-DA4EACA453FA}"/>
    <cellStyle name="ผลรวม 3 2 2 6 2" xfId="30990" xr:uid="{5CE7CABE-7FB5-4EF4-8036-D0852EAB1336}"/>
    <cellStyle name="ผลรวม 3 2 2 6 2 2" xfId="17189" xr:uid="{6178A747-EF57-46F9-855E-1580296807BE}"/>
    <cellStyle name="ผลรวม 3 2 2 6 2 3" xfId="8532" xr:uid="{0D64AB63-2382-4AE3-AEDC-216D5F53CCD8}"/>
    <cellStyle name="ผลรวม 3 2 2 6 2 4" xfId="3435" xr:uid="{D8EF7689-EC22-4D80-A87B-D4D4E0E4352D}"/>
    <cellStyle name="ผลรวม 3 2 2 6 3" xfId="17190" xr:uid="{AC000D49-BA88-4144-A881-91155CC1C8B4}"/>
    <cellStyle name="ผลรวม 3 2 2 6 4" xfId="8533" xr:uid="{0A8B18CB-6D8E-486D-ABDC-2CDD1FD7E42E}"/>
    <cellStyle name="ผลรวม 3 2 2 6 5" xfId="3436" xr:uid="{89474816-68BE-4934-A945-4EB7C8747A11}"/>
    <cellStyle name="ผลรวม 3 2 2 7" xfId="30989" xr:uid="{45BC9742-AB84-4406-AACD-A6A2B5173FCC}"/>
    <cellStyle name="ผลรวม 3 2 2 7 2" xfId="17188" xr:uid="{221DF0B3-168E-4ED5-82DF-39AE31F38F6E}"/>
    <cellStyle name="ผลรวม 3 2 2 7 3" xfId="8531" xr:uid="{6EE256E1-4D45-4569-A704-4CC41BF1ACBF}"/>
    <cellStyle name="ผลรวม 3 2 2 7 4" xfId="3434" xr:uid="{D4F593D0-DBA7-4C0F-AA8A-6F76CFD76BA1}"/>
    <cellStyle name="ผลรวม 3 2 2 8" xfId="28258" xr:uid="{64E8D571-6A6C-470E-8FA3-9DAB33F1F09E}"/>
    <cellStyle name="ผลรวม 3 2 2 8 2" xfId="14777" xr:uid="{0A46737D-88FC-432B-A7BD-D2F87486F0CA}"/>
    <cellStyle name="ผลรวม 3 2 2 8 3" xfId="6553" xr:uid="{BCA9D1B9-6EE9-4DC7-8F30-6C73374E646F}"/>
    <cellStyle name="ผลรวม 3 2 2 8 4" xfId="2149" xr:uid="{68A5F046-4610-4885-9B6C-E1FE2D291543}"/>
    <cellStyle name="ผลรวม 3 2 2 9" xfId="27437" xr:uid="{D52F105D-AF4B-489A-ABC3-9BC782346DBB}"/>
    <cellStyle name="ผลรวม 3 2 2 9 2" xfId="13969" xr:uid="{3B18A5ED-1554-4D38-9C53-C8E41E390DE9}"/>
    <cellStyle name="ผลรวม 3 2 2 9 3" xfId="5933" xr:uid="{DB104822-2885-4016-BD04-FD7372169D87}"/>
    <cellStyle name="ผลรวม 3 2 2 9 4" xfId="1665" xr:uid="{00FCE001-D15B-404A-BDFC-40E193690C16}"/>
    <cellStyle name="ผลรวม 3 2 3" xfId="41346" xr:uid="{D5EBC9EA-F42B-488D-9C8C-31F07893C9DF}"/>
    <cellStyle name="ผลรวม 3 2 3 10" xfId="30988" xr:uid="{9A5F1D87-ADDA-4648-92D9-AAA5ABFE82B9}"/>
    <cellStyle name="ผลรวม 3 2 3 10 2" xfId="17187" xr:uid="{EFCBF855-EDF9-41D5-9FC0-E8D05532D04D}"/>
    <cellStyle name="ผลรวม 3 2 3 10 3" xfId="8530" xr:uid="{49E172C0-DC94-4E29-BAC4-192559250293}"/>
    <cellStyle name="ผลรวม 3 2 3 10 4" xfId="3433" xr:uid="{AA82457E-CE48-4704-8813-0361CAAD1FC9}"/>
    <cellStyle name="ผลรวม 3 2 3 11" xfId="38483" xr:uid="{AA6C4541-4FCE-4FB0-9565-93AA72CA66EF}"/>
    <cellStyle name="ผลรวม 3 2 3 12" xfId="23858" xr:uid="{774F1D5F-C776-465E-BEA3-5D3AE9E5CE5C}"/>
    <cellStyle name="ผลรวม 3 2 3 13" xfId="39432" xr:uid="{054862DB-F159-413F-92A9-A22157B5F8D6}"/>
    <cellStyle name="ผลรวม 3 2 3 14" xfId="7589" xr:uid="{976E96C9-362D-44A5-8B16-A3A2FE879412}"/>
    <cellStyle name="ผลรวม 3 2 3 2" xfId="30987" xr:uid="{242468EA-331B-4E42-BD80-5966EF305BA5}"/>
    <cellStyle name="ผลรวม 3 2 3 2 2" xfId="30986" xr:uid="{0856B13F-0F34-4F88-B0D6-C4D09D9B4AF8}"/>
    <cellStyle name="ผลรวม 3 2 3 2 2 2" xfId="17185" xr:uid="{97FAB3D6-A720-4DFA-AC83-5033A033F1E9}"/>
    <cellStyle name="ผลรวม 3 2 3 2 2 3" xfId="8528" xr:uid="{4AD32D5F-98E0-43F2-AF29-03FEBFFC07F7}"/>
    <cellStyle name="ผลรวม 3 2 3 2 2 4" xfId="3431" xr:uid="{EBC9C62E-DED9-4486-A11D-6C462CCD7AA1}"/>
    <cellStyle name="ผลรวม 3 2 3 2 3" xfId="17186" xr:uid="{AA7D21A9-1A32-4863-A0F5-88FB4857EB08}"/>
    <cellStyle name="ผลรวม 3 2 3 2 4" xfId="8529" xr:uid="{E513A834-3E2F-42AE-AF0E-1288DB6FCD30}"/>
    <cellStyle name="ผลรวม 3 2 3 2 5" xfId="3432" xr:uid="{2BBA5508-6341-4BCA-A2E3-385EF13785E8}"/>
    <cellStyle name="ผลรวม 3 2 3 3" xfId="30985" xr:uid="{C3F6886A-8244-4ED5-A117-3913519020C3}"/>
    <cellStyle name="ผลรวม 3 2 3 3 2" xfId="30984" xr:uid="{6AE2E613-E39E-445B-8E89-DB64AC202B9E}"/>
    <cellStyle name="ผลรวม 3 2 3 3 2 2" xfId="17183" xr:uid="{EE0C1C2A-06B0-44B7-AE1C-02BDA4DE0268}"/>
    <cellStyle name="ผลรวม 3 2 3 3 2 3" xfId="8526" xr:uid="{17D2136D-6963-478A-BA1E-F5368CC893CF}"/>
    <cellStyle name="ผลรวม 3 2 3 3 2 4" xfId="3429" xr:uid="{652BB3B7-89DF-4716-9963-C4A40AAB66A4}"/>
    <cellStyle name="ผลรวม 3 2 3 3 3" xfId="17184" xr:uid="{8A2DDB72-50C4-4D94-BFE3-0DA8EA17FB26}"/>
    <cellStyle name="ผลรวม 3 2 3 3 4" xfId="8527" xr:uid="{D5FEC611-3D8E-4597-9618-8C4EB5FC46D7}"/>
    <cellStyle name="ผลรวม 3 2 3 3 5" xfId="3430" xr:uid="{379B4D84-3C68-4B0F-BF7F-06D234F903C5}"/>
    <cellStyle name="ผลรวม 3 2 3 4" xfId="30983" xr:uid="{C4580551-E2E5-44AD-88CF-7258AB69EF09}"/>
    <cellStyle name="ผลรวม 3 2 3 4 2" xfId="30982" xr:uid="{BD363474-AD86-446E-8ADF-5499923EF01A}"/>
    <cellStyle name="ผลรวม 3 2 3 4 2 2" xfId="17181" xr:uid="{52073E4E-C8B3-442A-8112-0CF441AF9C14}"/>
    <cellStyle name="ผลรวม 3 2 3 4 2 3" xfId="8524" xr:uid="{AEFC37F0-9384-459D-9685-DB282796DC46}"/>
    <cellStyle name="ผลรวม 3 2 3 4 2 4" xfId="3427" xr:uid="{988A214D-CB9C-4460-A7FE-75692452158A}"/>
    <cellStyle name="ผลรวม 3 2 3 4 3" xfId="17182" xr:uid="{1378779A-43AA-4F49-8F0E-F1B35807B0BF}"/>
    <cellStyle name="ผลรวม 3 2 3 4 4" xfId="8525" xr:uid="{574A62C4-9038-4A05-9C25-903F09B4C678}"/>
    <cellStyle name="ผลรวม 3 2 3 4 5" xfId="3428" xr:uid="{07F88A47-1AC7-4B55-BDAC-DB5CB0BA0536}"/>
    <cellStyle name="ผลรวม 3 2 3 5" xfId="30981" xr:uid="{E73408DA-E739-49BD-A5A1-8CB3378527C6}"/>
    <cellStyle name="ผลรวม 3 2 3 5 2" xfId="30980" xr:uid="{83863533-5B6C-49F3-A727-B95AD5E940FE}"/>
    <cellStyle name="ผลรวม 3 2 3 5 2 2" xfId="17179" xr:uid="{78B5364E-E79F-408A-BF33-2A0CA998F05C}"/>
    <cellStyle name="ผลรวม 3 2 3 5 2 3" xfId="8522" xr:uid="{4040E1AB-0FD7-4962-A236-E419992DF9B8}"/>
    <cellStyle name="ผลรวม 3 2 3 5 2 4" xfId="3425" xr:uid="{C7191F64-8CBA-4CA4-8C6D-7CE7ABC7A003}"/>
    <cellStyle name="ผลรวม 3 2 3 5 3" xfId="17180" xr:uid="{F6E12B64-09CE-452E-9EEA-2BCE9B11C154}"/>
    <cellStyle name="ผลรวม 3 2 3 5 4" xfId="8523" xr:uid="{F92DD515-F269-4463-861D-0630BCD68D84}"/>
    <cellStyle name="ผลรวม 3 2 3 5 5" xfId="3426" xr:uid="{46C2ABF6-F856-4C54-A7FE-9E54AA4F822E}"/>
    <cellStyle name="ผลรวม 3 2 3 6" xfId="30979" xr:uid="{5DB60332-7F56-4E65-ADEF-36D3CAA32621}"/>
    <cellStyle name="ผลรวม 3 2 3 6 2" xfId="17178" xr:uid="{7FAC0A44-33AD-4190-8D30-F8A8EFD1041E}"/>
    <cellStyle name="ผลรวม 3 2 3 6 3" xfId="8521" xr:uid="{2DE425A8-DB81-41CB-8DFD-F03C992AC3D2}"/>
    <cellStyle name="ผลรวม 3 2 3 6 4" xfId="3424" xr:uid="{63ED9913-2C43-4A3A-A118-4E9A9FFDED18}"/>
    <cellStyle name="ผลรวม 3 2 3 7" xfId="27754" xr:uid="{DFF4A81D-172D-496C-A803-E05905C1B0B1}"/>
    <cellStyle name="ผลรวม 3 2 3 7 2" xfId="14282" xr:uid="{4C918251-E501-46DB-8EAC-078F5F3DE8ED}"/>
    <cellStyle name="ผลรวม 3 2 3 7 3" xfId="6172" xr:uid="{E0BC5683-5CCB-451C-B752-4E0C2F88A466}"/>
    <cellStyle name="ผลรวม 3 2 3 7 4" xfId="1846" xr:uid="{16FF3C4A-507F-4F40-9368-54BBF177B8CA}"/>
    <cellStyle name="ผลรวม 3 2 3 8" xfId="28506" xr:uid="{2A3C09E0-9A0A-4457-9678-6031DBB851B2}"/>
    <cellStyle name="ผลรวม 3 2 3 8 2" xfId="14990" xr:uid="{BA30178D-6934-4C42-89F0-B1B72C9DD29E}"/>
    <cellStyle name="ผลรวม 3 2 3 8 3" xfId="6731" xr:uid="{8D301FB8-1670-48F5-B05B-1118D0EC664A}"/>
    <cellStyle name="ผลรวม 3 2 3 8 4" xfId="2300" xr:uid="{35F02E14-7B3D-4241-9406-1551903AE4FF}"/>
    <cellStyle name="ผลรวม 3 2 3 9" xfId="25564" xr:uid="{C00DB6E6-C141-4389-8EB5-74F50354C6F2}"/>
    <cellStyle name="ผลรวม 3 2 3 9 2" xfId="12139" xr:uid="{6D0CBB7F-C8BB-4F81-81D3-67D1669734E8}"/>
    <cellStyle name="ผลรวม 3 2 3 9 3" xfId="4609" xr:uid="{D79FFAB7-3A2E-4C56-AACA-9D8E70402C27}"/>
    <cellStyle name="ผลรวม 3 2 3 9 4" xfId="843" xr:uid="{6D9075BF-0D79-44AC-8CCA-7311B1A4C365}"/>
    <cellStyle name="ผลรวม 3 2 4" xfId="30978" xr:uid="{5FFAFEE9-7115-4432-A33E-485BCEFB1989}"/>
    <cellStyle name="ผลรวม 3 2 4 2" xfId="30977" xr:uid="{AFEF3BBF-7EA9-43C5-BC34-5D02E5245B67}"/>
    <cellStyle name="ผลรวม 3 2 4 2 2" xfId="30976" xr:uid="{D68CFF37-032F-4B28-8474-5DE100A1BC36}"/>
    <cellStyle name="ผลรวม 3 2 4 2 2 2" xfId="17175" xr:uid="{D26875CD-93AF-4E6C-BE97-D40D97E0E720}"/>
    <cellStyle name="ผลรวม 3 2 4 2 2 3" xfId="8518" xr:uid="{49C3DE56-C0C3-4D67-BF52-DE71ADDE4FE0}"/>
    <cellStyle name="ผลรวม 3 2 4 2 2 4" xfId="3421" xr:uid="{E542079F-E709-40D0-9FD2-67245B51F865}"/>
    <cellStyle name="ผลรวม 3 2 4 2 3" xfId="17176" xr:uid="{26D8851B-3E04-452D-9E3F-63BF9810AA3D}"/>
    <cellStyle name="ผลรวม 3 2 4 2 4" xfId="8519" xr:uid="{3D9BD141-2D31-4BBE-BC69-4FE9FDDF6754}"/>
    <cellStyle name="ผลรวม 3 2 4 2 5" xfId="3422" xr:uid="{402D9600-FE38-4972-8A26-008C8F7AFDED}"/>
    <cellStyle name="ผลรวม 3 2 4 3" xfId="30975" xr:uid="{7F4FC4A2-AEDB-4CAC-BEF9-1749F251580F}"/>
    <cellStyle name="ผลรวม 3 2 4 3 2" xfId="30974" xr:uid="{96BF4251-66D5-4BF8-9EE8-627F72D35C3A}"/>
    <cellStyle name="ผลรวม 3 2 4 3 2 2" xfId="17173" xr:uid="{7D8EC013-E021-4D60-A583-B83A1BE01F4A}"/>
    <cellStyle name="ผลรวม 3 2 4 3 2 3" xfId="8516" xr:uid="{BC592D52-91E2-40A7-99BA-3FED224AE724}"/>
    <cellStyle name="ผลรวม 3 2 4 3 2 4" xfId="3419" xr:uid="{FF37C619-CA90-4DA5-AE93-953CD5BFFB3D}"/>
    <cellStyle name="ผลรวม 3 2 4 3 3" xfId="17174" xr:uid="{A929EAC0-9B7A-4D94-A4AD-D121F91D8002}"/>
    <cellStyle name="ผลรวม 3 2 4 3 4" xfId="8517" xr:uid="{CC9B383D-648F-4546-9FCE-458FB81A6F71}"/>
    <cellStyle name="ผลรวม 3 2 4 3 5" xfId="3420" xr:uid="{045F0BD6-D81B-4AAB-9622-1DFF00C99E73}"/>
    <cellStyle name="ผลรวม 3 2 4 4" xfId="30973" xr:uid="{B27B77D4-97DE-4362-A2D9-393F5DC8C8FE}"/>
    <cellStyle name="ผลรวม 3 2 4 4 2" xfId="30972" xr:uid="{9F8FAA4E-501C-4DC0-8A07-A13E9D83F688}"/>
    <cellStyle name="ผลรวม 3 2 4 4 2 2" xfId="17171" xr:uid="{BFC7C848-44E5-4B01-AF05-837529B2ABB3}"/>
    <cellStyle name="ผลรวม 3 2 4 4 2 3" xfId="8514" xr:uid="{87C883AC-548E-4AA3-957B-83D80BA1CF80}"/>
    <cellStyle name="ผลรวม 3 2 4 4 2 4" xfId="3417" xr:uid="{DC08CE7B-9B53-411F-96E5-A0DC667126F4}"/>
    <cellStyle name="ผลรวม 3 2 4 4 3" xfId="17172" xr:uid="{BE203C7D-5F7A-4861-AFE3-941CBE91EE30}"/>
    <cellStyle name="ผลรวม 3 2 4 4 4" xfId="8515" xr:uid="{4B2C2789-4BA2-4D9E-9675-57C896F421E4}"/>
    <cellStyle name="ผลรวม 3 2 4 4 5" xfId="3418" xr:uid="{A75ADEBD-3B71-477C-B5AD-E08925044A64}"/>
    <cellStyle name="ผลรวม 3 2 4 5" xfId="30971" xr:uid="{331E5867-EF0C-462C-8C45-40B511D1741E}"/>
    <cellStyle name="ผลรวม 3 2 4 5 2" xfId="30970" xr:uid="{AF93A7FE-12A7-4753-95E8-875A0DA70353}"/>
    <cellStyle name="ผลรวม 3 2 4 5 2 2" xfId="17169" xr:uid="{67C4B2D9-86B3-4F20-87E8-5FDE878477C8}"/>
    <cellStyle name="ผลรวม 3 2 4 5 2 3" xfId="8512" xr:uid="{FE3C7FB7-5A26-430F-8C13-6F820E0ED359}"/>
    <cellStyle name="ผลรวม 3 2 4 5 2 4" xfId="3415" xr:uid="{57BD2263-FB9F-4A2B-B28F-F8E9ABE9ACBF}"/>
    <cellStyle name="ผลรวม 3 2 4 5 3" xfId="17170" xr:uid="{76BD7682-EB1F-49EA-9941-700214BEB490}"/>
    <cellStyle name="ผลรวม 3 2 4 5 4" xfId="8513" xr:uid="{460DFD5C-AD42-44D9-9210-B29931C86566}"/>
    <cellStyle name="ผลรวม 3 2 4 5 5" xfId="3416" xr:uid="{48500EAA-4431-46B0-924C-7D5709EF35D2}"/>
    <cellStyle name="ผลรวม 3 2 4 6" xfId="30969" xr:uid="{5F9AB190-E847-4BB9-B521-66F9BB47C879}"/>
    <cellStyle name="ผลรวม 3 2 4 6 2" xfId="17168" xr:uid="{05F82123-9BD0-4C9C-8963-AAE46717AE1E}"/>
    <cellStyle name="ผลรวม 3 2 4 6 3" xfId="8511" xr:uid="{E2E4C52C-EF33-4540-9B08-7030CA21FEF7}"/>
    <cellStyle name="ผลรวม 3 2 4 6 4" xfId="3414" xr:uid="{E901DEEB-02EF-4CA0-83F6-F31BDB6DAF09}"/>
    <cellStyle name="ผลรวม 3 2 4 7" xfId="17177" xr:uid="{A85715CE-B1EA-434E-8237-9CB49BC40A31}"/>
    <cellStyle name="ผลรวม 3 2 4 8" xfId="8520" xr:uid="{42D3321F-FE79-4F26-B533-A446E4CE247A}"/>
    <cellStyle name="ผลรวม 3 2 4 9" xfId="3423" xr:uid="{2BA0C55D-92F1-42B3-8C34-E0ECB64FCFC0}"/>
    <cellStyle name="ผลรวม 3 2 5" xfId="30968" xr:uid="{8E037130-7E23-4023-A441-9F8DF52E3EA7}"/>
    <cellStyle name="ผลรวม 3 2 5 2" xfId="30967" xr:uid="{264F6AC9-A96A-46DE-B2AD-AF3BA7164E80}"/>
    <cellStyle name="ผลรวม 3 2 5 2 2" xfId="30966" xr:uid="{71CA311D-CBA9-4608-AE1C-ED52A60EC4C3}"/>
    <cellStyle name="ผลรวม 3 2 5 2 2 2" xfId="17165" xr:uid="{2E2AB822-A676-4890-B717-C9BE8F255701}"/>
    <cellStyle name="ผลรวม 3 2 5 2 2 3" xfId="8508" xr:uid="{4EF8693B-AD57-44E0-B658-483A2D74A38F}"/>
    <cellStyle name="ผลรวม 3 2 5 2 2 4" xfId="3411" xr:uid="{92418530-D77A-4E5D-94C3-B5916B4943EB}"/>
    <cellStyle name="ผลรวม 3 2 5 2 3" xfId="17166" xr:uid="{09F69C5E-B458-4B71-B497-166322D8501D}"/>
    <cellStyle name="ผลรวม 3 2 5 2 4" xfId="8509" xr:uid="{17183928-7AE4-42E8-A8E4-D2A1028A6AB0}"/>
    <cellStyle name="ผลรวม 3 2 5 2 5" xfId="3412" xr:uid="{00A70DC2-B5F2-4E55-8525-C52A2807DF50}"/>
    <cellStyle name="ผลรวม 3 2 5 3" xfId="30965" xr:uid="{C1127879-3148-4901-8BB8-BD97ABAB421C}"/>
    <cellStyle name="ผลรวม 3 2 5 3 2" xfId="30964" xr:uid="{719110FB-CDB6-47C1-BC1D-F5D7153EE637}"/>
    <cellStyle name="ผลรวม 3 2 5 3 2 2" xfId="17163" xr:uid="{2D2B73DF-868E-41EF-9E6A-3F2B2F6BE35C}"/>
    <cellStyle name="ผลรวม 3 2 5 3 2 3" xfId="8506" xr:uid="{4B22F58A-8351-44C1-B346-A9624918F177}"/>
    <cellStyle name="ผลรวม 3 2 5 3 2 4" xfId="3409" xr:uid="{BFEDDFE7-A4F7-4DB7-AFF4-5CDDA0416101}"/>
    <cellStyle name="ผลรวม 3 2 5 3 3" xfId="17164" xr:uid="{8BEF37A1-D17A-4631-AE76-45C3F1B5310A}"/>
    <cellStyle name="ผลรวม 3 2 5 3 4" xfId="8507" xr:uid="{557D4B3C-FCA0-4C75-A2D8-6C62A6A372A1}"/>
    <cellStyle name="ผลรวม 3 2 5 3 5" xfId="3410" xr:uid="{D4B9181D-A3E0-494C-8A98-2E77304237E4}"/>
    <cellStyle name="ผลรวม 3 2 5 4" xfId="30963" xr:uid="{2B3C3DF6-8495-4B81-9CEC-642421BC861F}"/>
    <cellStyle name="ผลรวม 3 2 5 4 2" xfId="30962" xr:uid="{904891E1-FFA7-42D4-9969-92183CC42E58}"/>
    <cellStyle name="ผลรวม 3 2 5 4 2 2" xfId="17161" xr:uid="{6B2D43DC-184E-47E5-8F17-EA29D83B335E}"/>
    <cellStyle name="ผลรวม 3 2 5 4 2 3" xfId="8504" xr:uid="{2E0FDF1D-4DAF-4D01-8F88-F0F54DE58B13}"/>
    <cellStyle name="ผลรวม 3 2 5 4 2 4" xfId="3407" xr:uid="{16A18129-01B6-4C5D-BAF0-57E5E8D69091}"/>
    <cellStyle name="ผลรวม 3 2 5 4 3" xfId="17162" xr:uid="{35E5F77A-9A31-459D-9A74-985E927850C9}"/>
    <cellStyle name="ผลรวม 3 2 5 4 4" xfId="8505" xr:uid="{8A469A4C-382E-4D79-B15E-7D276C524185}"/>
    <cellStyle name="ผลรวม 3 2 5 4 5" xfId="3408" xr:uid="{4954DDA6-5F58-4228-A5F2-A35EE98DA9B4}"/>
    <cellStyle name="ผลรวม 3 2 5 5" xfId="30961" xr:uid="{C78FFF3F-EA4F-4385-A7EF-EEAE653224D0}"/>
    <cellStyle name="ผลรวม 3 2 5 5 2" xfId="17160" xr:uid="{961EBA88-BEA0-4B68-878E-CD8E5B1C8D8C}"/>
    <cellStyle name="ผลรวม 3 2 5 5 3" xfId="8503" xr:uid="{7C50E626-5FB9-47EB-82E4-2EE55D48F04F}"/>
    <cellStyle name="ผลรวม 3 2 5 5 4" xfId="3406" xr:uid="{550A5407-C43B-494A-807B-C5780D36E3B7}"/>
    <cellStyle name="ผลรวม 3 2 5 6" xfId="17167" xr:uid="{27CCF8D1-39ED-437B-9C96-081404A087BC}"/>
    <cellStyle name="ผลรวม 3 2 5 7" xfId="8510" xr:uid="{0574C9DE-F646-4CCC-BADC-338F529FC042}"/>
    <cellStyle name="ผลรวม 3 2 5 8" xfId="3413" xr:uid="{F5E2C434-B446-45DF-809C-815539D700F6}"/>
    <cellStyle name="ผลรวม 3 2 6" xfId="30960" xr:uid="{9EB88D7B-A8C0-4CE5-8A68-1B41F2895E54}"/>
    <cellStyle name="ผลรวม 3 2 6 2" xfId="30959" xr:uid="{F529813A-59FE-4410-90BF-E29E5F1510EB}"/>
    <cellStyle name="ผลรวม 3 2 6 2 2" xfId="17158" xr:uid="{C0F2324C-1ED0-4580-BCB1-455DC52FAB72}"/>
    <cellStyle name="ผลรวม 3 2 6 2 3" xfId="8501" xr:uid="{3ADF7461-8439-49F1-9EF5-E634C6A3AC2F}"/>
    <cellStyle name="ผลรวม 3 2 6 2 4" xfId="3404" xr:uid="{AAEA0B7C-FC24-4ED7-9C46-CD44C2EA8CB9}"/>
    <cellStyle name="ผลรวม 3 2 6 3" xfId="17159" xr:uid="{8B4B0B77-C6A2-4ED9-B63A-9FABC5E80D27}"/>
    <cellStyle name="ผลรวม 3 2 6 4" xfId="8502" xr:uid="{ACF5A9EA-15F6-44C9-B4EE-CC52FB89E4DF}"/>
    <cellStyle name="ผลรวม 3 2 6 5" xfId="3405" xr:uid="{9CF331A6-D0B1-44F9-A012-9C0F860B9D52}"/>
    <cellStyle name="ผลรวม 3 2 7" xfId="28259" xr:uid="{AC23C723-AC4D-4D18-9A31-48E1AF45A5A5}"/>
    <cellStyle name="ผลรวม 3 2 7 2" xfId="14778" xr:uid="{0ADA000C-3C6F-4C6A-8037-9F9B66D96A54}"/>
    <cellStyle name="ผลรวม 3 2 7 3" xfId="6554" xr:uid="{E1EAD14A-2F42-4088-9FA7-E46AEB404E9E}"/>
    <cellStyle name="ผลรวม 3 2 7 4" xfId="2150" xr:uid="{1B7F97EE-5BBD-4B7B-A4AC-101EE488E8ED}"/>
    <cellStyle name="ผลรวม 3 2 8" xfId="26389" xr:uid="{B4CD2743-16F3-4A3C-9D1C-98B75C25F923}"/>
    <cellStyle name="ผลรวม 3 2 8 2" xfId="12944" xr:uid="{972293A5-5FF4-4D52-9D71-B650C5C0E030}"/>
    <cellStyle name="ผลรวม 3 2 8 3" xfId="5236" xr:uid="{47021545-5238-4CAB-AEA9-958FDF3668FA}"/>
    <cellStyle name="ผลรวม 3 2 8 4" xfId="1295" xr:uid="{92386C31-5027-4D8E-9267-97EAAE9AFFF3}"/>
    <cellStyle name="ผลรวม 3 2 9" xfId="26071" xr:uid="{1C8833CE-D88B-48CA-9F6E-4D2C1DDFEC29}"/>
    <cellStyle name="ผลรวม 3 2 9 2" xfId="12635" xr:uid="{790230FB-A71B-4E13-9DBC-9CDDCD3FFC2C}"/>
    <cellStyle name="ผลรวม 3 2 9 3" xfId="4961" xr:uid="{873CCC18-2625-4C4C-B705-5334953F5652}"/>
    <cellStyle name="ผลรวม 3 2 9 4" xfId="1073" xr:uid="{27C4579F-3C03-451D-9830-15CEEF869CE9}"/>
    <cellStyle name="ผลรวม 3 3" xfId="41889" xr:uid="{D928DD9E-66C4-4790-A1BA-E7912C62BD44}"/>
    <cellStyle name="ผลรวม 3 3 10" xfId="26069" xr:uid="{DA92D565-439C-4E37-8D9D-68FBD0C8232E}"/>
    <cellStyle name="ผลรวม 3 3 10 2" xfId="12633" xr:uid="{544E9A24-B0AB-4609-B870-B88145539B96}"/>
    <cellStyle name="ผลรวม 3 3 10 3" xfId="4959" xr:uid="{148B04E5-F2E0-4D2C-BEBA-E6199C787321}"/>
    <cellStyle name="ผลรวม 3 3 10 4" xfId="1071" xr:uid="{25F30A12-3B0B-48E3-94F7-A77FC0C400DF}"/>
    <cellStyle name="ผลรวม 3 3 11" xfId="30958" xr:uid="{D0FCC45B-AB75-414E-9112-5E3AF762E6A5}"/>
    <cellStyle name="ผลรวม 3 3 11 2" xfId="17157" xr:uid="{046831B5-4F3A-4BB3-9F64-14E876A5613B}"/>
    <cellStyle name="ผลรวม 3 3 11 3" xfId="8500" xr:uid="{B89695F6-5CBE-446A-A208-AB70F30D1AB8}"/>
    <cellStyle name="ผลรวม 3 3 11 4" xfId="3403" xr:uid="{8A3CCF5E-1CC1-4FD0-A8BD-F77169488DB5}"/>
    <cellStyle name="ผลรวม 3 3 12" xfId="39014" xr:uid="{A7FC54FC-E584-4222-ACD3-A120A646273D}"/>
    <cellStyle name="ผลรวม 3 3 13" xfId="24366" xr:uid="{61145558-F25E-4CC7-B922-B57169303FDF}"/>
    <cellStyle name="ผลรวม 3 3 14" xfId="40504" xr:uid="{29BC5627-6AC1-4941-806D-9C1AFB4A34BE}"/>
    <cellStyle name="ผลรวม 3 3 15" xfId="10367" xr:uid="{227F6747-C62B-4144-AD40-AE4DCD7792B6}"/>
    <cellStyle name="ผลรวม 3 3 2" xfId="41344" xr:uid="{FE8731B8-5AFA-49E5-82B4-DDE010EAEF4F}"/>
    <cellStyle name="ผลรวม 3 3 2 10" xfId="10665" xr:uid="{612BD3A8-BC15-438E-9378-3BB1F0800415}"/>
    <cellStyle name="ผลรวม 3 3 2 2" xfId="30956" xr:uid="{70BC239E-ECA6-41AB-8C0B-8FCF79F9CCDC}"/>
    <cellStyle name="ผลรวม 3 3 2 2 2" xfId="17155" xr:uid="{F84AF322-D6F8-4598-8DC1-5CE2BF37709F}"/>
    <cellStyle name="ผลรวม 3 3 2 2 3" xfId="8498" xr:uid="{70E3A206-656D-4559-9C94-EB87FAF1F652}"/>
    <cellStyle name="ผลรวม 3 3 2 2 4" xfId="3401" xr:uid="{36B6F6FE-EFD3-4A8D-A83E-9B954EE40930}"/>
    <cellStyle name="ผลรวม 3 3 2 3" xfId="27752" xr:uid="{ADDC7817-DBEC-4A57-A2AE-2A992C5494CA}"/>
    <cellStyle name="ผลรวม 3 3 2 3 2" xfId="14280" xr:uid="{EA7CE0C0-1332-4C23-A862-93991CB7F893}"/>
    <cellStyle name="ผลรวม 3 3 2 3 3" xfId="6170" xr:uid="{FDB60075-0488-4C54-80F4-422CDF7D8CF7}"/>
    <cellStyle name="ผลรวม 3 3 2 3 4" xfId="1844" xr:uid="{0BBB2F2A-3BEF-4F32-BC39-FBC8604D3DCF}"/>
    <cellStyle name="ผลรวม 3 3 2 4" xfId="29468" xr:uid="{D7E970FC-0445-4897-9865-90707245344F}"/>
    <cellStyle name="ผลรวม 3 3 2 4 2" xfId="15801" xr:uid="{AC39D5A3-D064-4822-B818-BFDD79E114CA}"/>
    <cellStyle name="ผลรวม 3 3 2 4 3" xfId="7288" xr:uid="{054A5CF8-1382-4659-B97A-B4439640F13D}"/>
    <cellStyle name="ผลรวม 3 3 2 4 4" xfId="2532" xr:uid="{0239B411-DC1D-4F61-AC3E-99749BDC996C}"/>
    <cellStyle name="ผลรวม 3 3 2 5" xfId="25562" xr:uid="{0D76952D-883B-485B-9F53-48297FBA99D7}"/>
    <cellStyle name="ผลรวม 3 3 2 5 2" xfId="12137" xr:uid="{B3234935-5D90-467F-9BFC-7047ED7D8175}"/>
    <cellStyle name="ผลรวม 3 3 2 5 3" xfId="4607" xr:uid="{F0D4BFE3-9B3C-49EB-9394-D0A184904C64}"/>
    <cellStyle name="ผลรวม 3 3 2 5 4" xfId="841" xr:uid="{C2577747-31B4-4A7A-BA9A-419F85FDF728}"/>
    <cellStyle name="ผลรวม 3 3 2 6" xfId="30957" xr:uid="{DCE23A77-533A-45A0-BF22-985AFDBDD10E}"/>
    <cellStyle name="ผลรวม 3 3 2 6 2" xfId="17156" xr:uid="{72332EA9-989F-462E-A2BE-FCDB987D72FB}"/>
    <cellStyle name="ผลรวม 3 3 2 6 3" xfId="8499" xr:uid="{D206768D-B01E-46B9-996C-00C9AAE5C995}"/>
    <cellStyle name="ผลรวม 3 3 2 6 4" xfId="3402" xr:uid="{69EFBBD9-8E48-479C-8C43-D3535BA87D89}"/>
    <cellStyle name="ผลรวม 3 3 2 7" xfId="38481" xr:uid="{E771DE9B-3228-4E0F-B97C-52BED5833B11}"/>
    <cellStyle name="ผลรวม 3 3 2 8" xfId="23856" xr:uid="{597E0ED0-8EFE-4B33-8C5A-356E0C6C18A6}"/>
    <cellStyle name="ผลรวม 3 3 2 9" xfId="38934" xr:uid="{2EED6454-D9D0-4AFF-8A03-4B593B2983FF}"/>
    <cellStyle name="ผลรวม 3 3 3" xfId="30955" xr:uid="{0B6126B7-B469-4829-B11E-0E3E68027BE6}"/>
    <cellStyle name="ผลรวม 3 3 3 2" xfId="30954" xr:uid="{29B3DAE9-C660-4CCE-9026-8107AD67C337}"/>
    <cellStyle name="ผลรวม 3 3 3 2 2" xfId="17153" xr:uid="{F07D4B5F-E326-4615-8768-0C4FA7E849C4}"/>
    <cellStyle name="ผลรวม 3 3 3 2 3" xfId="8496" xr:uid="{ACD02A61-4125-4526-AEFF-FFE2E49C1B4D}"/>
    <cellStyle name="ผลรวม 3 3 3 2 4" xfId="3399" xr:uid="{53E786ED-A0AF-447C-A2AF-98E7E68FBADD}"/>
    <cellStyle name="ผลรวม 3 3 3 3" xfId="17154" xr:uid="{249F7DF8-BD65-4410-9CFB-C3AB5FA45F38}"/>
    <cellStyle name="ผลรวม 3 3 3 4" xfId="8497" xr:uid="{2E39C46B-0154-44A7-A265-4746BFE1E785}"/>
    <cellStyle name="ผลรวม 3 3 3 5" xfId="3400" xr:uid="{AE469186-7A08-49AF-82A7-6E1EDA1BA465}"/>
    <cellStyle name="ผลรวม 3 3 4" xfId="30953" xr:uid="{1067BE69-E7FD-4D20-A4D7-BE323BCF498C}"/>
    <cellStyle name="ผลรวม 3 3 4 2" xfId="30952" xr:uid="{C7D6E0E6-DB69-4F79-B9C6-BD322B57A3BE}"/>
    <cellStyle name="ผลรวม 3 3 4 2 2" xfId="17151" xr:uid="{5B93BB62-B2D1-4427-A7BD-10E3AC3C0665}"/>
    <cellStyle name="ผลรวม 3 3 4 2 3" xfId="8494" xr:uid="{B84639F8-043D-4E2C-B10C-B3CB53A871B0}"/>
    <cellStyle name="ผลรวม 3 3 4 2 4" xfId="3397" xr:uid="{E2D9D727-A334-4CD9-B294-1440ECDE292A}"/>
    <cellStyle name="ผลรวม 3 3 4 3" xfId="17152" xr:uid="{303CE6A2-D688-4F9D-873D-0A2F50232C53}"/>
    <cellStyle name="ผลรวม 3 3 4 4" xfId="8495" xr:uid="{D5D14AFF-91A8-40DE-9B79-66374A40E515}"/>
    <cellStyle name="ผลรวม 3 3 4 5" xfId="3398" xr:uid="{53AE3520-A1B9-4F49-8E25-FD7E18AEE4C0}"/>
    <cellStyle name="ผลรวม 3 3 5" xfId="30951" xr:uid="{F542FC7D-66B5-4F77-A4CF-98FE07DBD2F7}"/>
    <cellStyle name="ผลรวม 3 3 5 2" xfId="30950" xr:uid="{B169600E-6AF0-4A51-8A9C-27FFF17DD1A1}"/>
    <cellStyle name="ผลรวม 3 3 5 2 2" xfId="17149" xr:uid="{48AD03C6-2C16-48F9-A358-47BCE1026D14}"/>
    <cellStyle name="ผลรวม 3 3 5 2 3" xfId="8492" xr:uid="{93DE77E7-C241-4258-908C-319EE5CFC164}"/>
    <cellStyle name="ผลรวม 3 3 5 2 4" xfId="3395" xr:uid="{28CA5736-106C-4741-B7A6-DB920C2EB1A0}"/>
    <cellStyle name="ผลรวม 3 3 5 3" xfId="17150" xr:uid="{4E62B933-3A53-42C6-89E2-31C4A76301E4}"/>
    <cellStyle name="ผลรวม 3 3 5 4" xfId="8493" xr:uid="{C0F8BEE4-2299-4A4F-AF58-3C6085E8B501}"/>
    <cellStyle name="ผลรวม 3 3 5 5" xfId="3396" xr:uid="{CD5C0874-B942-4FB4-9AF1-0758E5BE378B}"/>
    <cellStyle name="ผลรวม 3 3 6" xfId="30949" xr:uid="{445D3D0F-CA28-4020-BC85-1045B60B5913}"/>
    <cellStyle name="ผลรวม 3 3 6 2" xfId="30948" xr:uid="{6062C5D5-DB62-4739-BBB2-50ED3FF5BA32}"/>
    <cellStyle name="ผลรวม 3 3 6 2 2" xfId="17147" xr:uid="{DE493DA0-192A-47AF-B58D-D6F8456E57B0}"/>
    <cellStyle name="ผลรวม 3 3 6 2 3" xfId="8490" xr:uid="{F57D8DB7-8878-4485-8B84-6C8A9F7C0FCB}"/>
    <cellStyle name="ผลรวม 3 3 6 2 4" xfId="3393" xr:uid="{583CC490-D3A6-4ADA-9A8A-E3F7ED0BF68C}"/>
    <cellStyle name="ผลรวม 3 3 6 3" xfId="17148" xr:uid="{2796A323-9096-4390-B4CC-063C33083002}"/>
    <cellStyle name="ผลรวม 3 3 6 4" xfId="8491" xr:uid="{B2FEE84F-253D-43D5-80EF-706C7183F428}"/>
    <cellStyle name="ผลรวม 3 3 6 5" xfId="3394" xr:uid="{441B101E-A825-4DA3-9340-7910B74F19D5}"/>
    <cellStyle name="ผลรวม 3 3 7" xfId="30947" xr:uid="{D291E629-E5A7-4C54-9BA0-1C284EE48736}"/>
    <cellStyle name="ผลรวม 3 3 7 2" xfId="17146" xr:uid="{8A114A9F-7527-46AD-9FDA-B8EBF59FF607}"/>
    <cellStyle name="ผลรวม 3 3 7 3" xfId="8489" xr:uid="{5F8E87E2-80DA-42BD-84C7-4FA0F9D89986}"/>
    <cellStyle name="ผลรวม 3 3 7 4" xfId="3392" xr:uid="{D2FB81F5-E46D-4922-B0DB-74FEF0285C8B}"/>
    <cellStyle name="ผลรวม 3 3 8" xfId="28257" xr:uid="{77E8A4DE-0243-47F6-9D5D-B19F0249A41C}"/>
    <cellStyle name="ผลรวม 3 3 8 2" xfId="14776" xr:uid="{BCBAB1E7-2703-4D90-97CF-A1B3E9E1C1AF}"/>
    <cellStyle name="ผลรวม 3 3 8 3" xfId="6552" xr:uid="{B9B76061-DD02-419A-95F7-40A7F15E38F3}"/>
    <cellStyle name="ผลรวม 3 3 8 4" xfId="2148" xr:uid="{D7B8853E-FC9D-4E63-BE79-0F70E78F7E55}"/>
    <cellStyle name="ผลรวม 3 3 9" xfId="26399" xr:uid="{EC86113F-4CDA-4470-B0CF-6FA4E95055DA}"/>
    <cellStyle name="ผลรวม 3 3 9 2" xfId="12954" xr:uid="{20381E76-D037-447C-A4E9-220543CEC592}"/>
    <cellStyle name="ผลรวม 3 3 9 3" xfId="5242" xr:uid="{1EB6EC8A-7672-410E-9E26-682EB91BD4E7}"/>
    <cellStyle name="ผลรวม 3 3 9 4" xfId="1298" xr:uid="{B22F38CA-5FEA-4DBC-B7F4-8FB293750A48}"/>
    <cellStyle name="ผลรวม 3 4" xfId="41888" xr:uid="{BE093F6C-5177-44E4-BD38-8C867BE6F67F}"/>
    <cellStyle name="ผลรวม 3 4 10" xfId="30946" xr:uid="{8464DD8E-CE0E-48D0-843C-8DA23C5EACF5}"/>
    <cellStyle name="ผลรวม 3 4 10 2" xfId="17145" xr:uid="{D36D8A8C-6DBB-4DC1-B84A-C6E95087C51A}"/>
    <cellStyle name="ผลรวม 3 4 10 3" xfId="8488" xr:uid="{E5EE6740-A008-4213-8DCB-6F7DEFAE08D2}"/>
    <cellStyle name="ผลรวม 3 4 10 4" xfId="3391" xr:uid="{07FDAE94-54E7-4F18-8FA3-65B952EB2C34}"/>
    <cellStyle name="ผลรวม 3 4 11" xfId="39013" xr:uid="{4AFFFC3C-1507-4301-90C4-AD38925D204E}"/>
    <cellStyle name="ผลรวม 3 4 12" xfId="24365" xr:uid="{84C4C21F-CA38-428D-972E-FA88F8A41E25}"/>
    <cellStyle name="ผลรวม 3 4 13" xfId="19348" xr:uid="{5B95876C-89BA-442A-8E78-03D0F8142A6D}"/>
    <cellStyle name="ผลรวม 3 4 14" xfId="10368" xr:uid="{39E937AE-85CA-454C-8196-9FA2040AF9B1}"/>
    <cellStyle name="ผลรวม 3 4 2" xfId="41343" xr:uid="{BBEB6A56-F839-4107-BDDE-AB9E3334AED0}"/>
    <cellStyle name="ผลรวม 3 4 2 10" xfId="10666" xr:uid="{9AD4295C-5000-427B-BE2C-2EC01CA62EAF}"/>
    <cellStyle name="ผลรวม 3 4 2 2" xfId="30944" xr:uid="{5E957961-7E6D-4663-B274-713FE6FC22C5}"/>
    <cellStyle name="ผลรวม 3 4 2 2 2" xfId="17143" xr:uid="{6ACAFCC3-8291-41E5-84FC-BF7515F0D2B2}"/>
    <cellStyle name="ผลรวม 3 4 2 2 3" xfId="8486" xr:uid="{F2DCC7C3-5B57-4E62-ABFF-96740D05FE6B}"/>
    <cellStyle name="ผลรวม 3 4 2 2 4" xfId="3389" xr:uid="{37A153E0-1153-407B-94BD-880E741C9E31}"/>
    <cellStyle name="ผลรวม 3 4 2 3" xfId="27751" xr:uid="{3B2B4D00-0799-4EF3-AE7C-85E222D04889}"/>
    <cellStyle name="ผลรวม 3 4 2 3 2" xfId="14279" xr:uid="{137DB9DF-6060-4389-9E84-74AB88099E2A}"/>
    <cellStyle name="ผลรวม 3 4 2 3 3" xfId="6169" xr:uid="{1550FE18-E146-4B3A-8C97-A8AE728695D8}"/>
    <cellStyle name="ผลรวม 3 4 2 3 4" xfId="1843" xr:uid="{F7D5E9D0-4F47-4B48-9EB0-3E515F5F92DB}"/>
    <cellStyle name="ผลรวม 3 4 2 4" xfId="28505" xr:uid="{58FC25A1-0E41-4989-A9E0-A6894A16DDA6}"/>
    <cellStyle name="ผลรวม 3 4 2 4 2" xfId="14989" xr:uid="{B3F6D27E-0E1D-4D01-BBD7-5FEBCAE824A0}"/>
    <cellStyle name="ผลรวม 3 4 2 4 3" xfId="6730" xr:uid="{3AE09802-37ED-48B0-93C1-E4C13CF6E614}"/>
    <cellStyle name="ผลรวม 3 4 2 4 4" xfId="2299" xr:uid="{B7139B7F-4374-47BB-A5A0-C25C6394DD02}"/>
    <cellStyle name="ผลรวม 3 4 2 5" xfId="25561" xr:uid="{8C608E41-A3C9-4889-A84E-8C48B42B2AF5}"/>
    <cellStyle name="ผลรวม 3 4 2 5 2" xfId="12136" xr:uid="{250B1BE1-2551-46F5-A2B3-F09CDB9D34DE}"/>
    <cellStyle name="ผลรวม 3 4 2 5 3" xfId="4606" xr:uid="{E1C5B981-0F30-4A42-9C98-629F9196B011}"/>
    <cellStyle name="ผลรวม 3 4 2 5 4" xfId="840" xr:uid="{97BDC478-D95B-455B-B12E-5226C6D071E7}"/>
    <cellStyle name="ผลรวม 3 4 2 6" xfId="30945" xr:uid="{936A0F9C-71E7-4471-9C79-ACD1E85684F4}"/>
    <cellStyle name="ผลรวม 3 4 2 6 2" xfId="17144" xr:uid="{D93820C0-5C2F-4EAA-BFE6-EFE7F344E5AD}"/>
    <cellStyle name="ผลรวม 3 4 2 6 3" xfId="8487" xr:uid="{EE9BE857-8AEB-45A6-B71D-D304048DC186}"/>
    <cellStyle name="ผลรวม 3 4 2 6 4" xfId="3390" xr:uid="{DBE195C6-656E-4AB4-BAD1-2809705C4EA4}"/>
    <cellStyle name="ผลรวม 3 4 2 7" xfId="38480" xr:uid="{F03860DF-A6AC-43A2-872C-05F5A8C2EE42}"/>
    <cellStyle name="ผลรวม 3 4 2 8" xfId="23855" xr:uid="{CA940B14-C318-4EE4-B8AA-2AD0B759D9F0}"/>
    <cellStyle name="ผลรวม 3 4 2 9" xfId="38981" xr:uid="{511BFC9E-C4FB-4A89-A2AD-5171DB250B42}"/>
    <cellStyle name="ผลรวม 3 4 3" xfId="30943" xr:uid="{FF8C1819-C914-406D-8E6A-DB4F3B7BB888}"/>
    <cellStyle name="ผลรวม 3 4 3 2" xfId="30942" xr:uid="{DE787FCE-7CE9-4BE0-BEFD-3310BA4CE9B8}"/>
    <cellStyle name="ผลรวม 3 4 3 2 2" xfId="17141" xr:uid="{65490C4E-619B-4F22-A77C-81935EC12A99}"/>
    <cellStyle name="ผลรวม 3 4 3 2 3" xfId="8484" xr:uid="{AAE38CC5-BF93-44F0-A621-7D14D5FCDC23}"/>
    <cellStyle name="ผลรวม 3 4 3 2 4" xfId="3387" xr:uid="{713A28EE-EA2C-48D9-AD3F-82AE7BD63E91}"/>
    <cellStyle name="ผลรวม 3 4 3 3" xfId="17142" xr:uid="{C3CEC8F6-51F9-498F-8827-521CF7184665}"/>
    <cellStyle name="ผลรวม 3 4 3 4" xfId="8485" xr:uid="{428F148C-49C4-410D-B9C6-1325BF5C3DC6}"/>
    <cellStyle name="ผลรวม 3 4 3 5" xfId="3388" xr:uid="{CBACFE05-6EC1-48E3-BB5F-AAB103E8AB66}"/>
    <cellStyle name="ผลรวม 3 4 4" xfId="30941" xr:uid="{5DA689AA-6CD6-4F79-9713-77A49C4BC4F9}"/>
    <cellStyle name="ผลรวม 3 4 4 2" xfId="30940" xr:uid="{DF50E750-9C88-410B-A10B-B28E016C74DF}"/>
    <cellStyle name="ผลรวม 3 4 4 2 2" xfId="17139" xr:uid="{45BE7C8E-E826-4627-8587-BA22BFA0A3E4}"/>
    <cellStyle name="ผลรวม 3 4 4 2 3" xfId="8482" xr:uid="{836A5CE6-643A-4B75-B4ED-4CA515B92ECD}"/>
    <cellStyle name="ผลรวม 3 4 4 2 4" xfId="3385" xr:uid="{99A08BFA-46FB-4B00-99F6-CB665B33FF8B}"/>
    <cellStyle name="ผลรวม 3 4 4 3" xfId="17140" xr:uid="{52FFF4AB-DD3D-4972-98E9-B5E7C7A78285}"/>
    <cellStyle name="ผลรวม 3 4 4 4" xfId="8483" xr:uid="{24A9B826-9C22-42AE-8185-3844144E02C5}"/>
    <cellStyle name="ผลรวม 3 4 4 5" xfId="3386" xr:uid="{F83491BB-4D7E-466E-A07C-5B8724EF99D4}"/>
    <cellStyle name="ผลรวม 3 4 5" xfId="30939" xr:uid="{C19AE097-280D-4E93-AD56-A43E0B6E59C7}"/>
    <cellStyle name="ผลรวม 3 4 5 2" xfId="30938" xr:uid="{3B441EC1-7DC9-4E18-9BC2-71E9EDC04201}"/>
    <cellStyle name="ผลรวม 3 4 5 2 2" xfId="17137" xr:uid="{8D1741D4-C0CC-4C5A-B897-979C326AF5D8}"/>
    <cellStyle name="ผลรวม 3 4 5 2 3" xfId="8480" xr:uid="{DF9107FE-A1ED-4522-B4DB-6C095A923C11}"/>
    <cellStyle name="ผลรวม 3 4 5 2 4" xfId="3383" xr:uid="{A5567ED6-97EA-4331-BFC5-51AF65237B06}"/>
    <cellStyle name="ผลรวม 3 4 5 3" xfId="17138" xr:uid="{B64163FB-D26A-4210-ABEA-9D502FC37C08}"/>
    <cellStyle name="ผลรวม 3 4 5 4" xfId="8481" xr:uid="{8BC254C8-62E2-4FBF-B14F-FED6486853A4}"/>
    <cellStyle name="ผลรวม 3 4 5 5" xfId="3384" xr:uid="{0D4EE0EB-614F-4B61-AF2D-9B0B9C57ECAE}"/>
    <cellStyle name="ผลรวม 3 4 6" xfId="30937" xr:uid="{D8F803C3-280F-4E1B-946F-A38DC6BBF773}"/>
    <cellStyle name="ผลรวม 3 4 6 2" xfId="17136" xr:uid="{8B1A1222-4974-45C1-B116-7947E16859E8}"/>
    <cellStyle name="ผลรวม 3 4 6 3" xfId="8479" xr:uid="{85F38409-5612-407E-802B-263F0229F096}"/>
    <cellStyle name="ผลรวม 3 4 6 4" xfId="3382" xr:uid="{911BF006-4C8C-479C-818B-1ABCEF8AEEF6}"/>
    <cellStyle name="ผลรวม 3 4 7" xfId="28256" xr:uid="{77AB7AE2-6450-4315-BEEB-073245B5F292}"/>
    <cellStyle name="ผลรวม 3 4 7 2" xfId="14775" xr:uid="{46D39384-20B7-4CEA-B682-E7ADE63B303A}"/>
    <cellStyle name="ผลรวม 3 4 7 3" xfId="6551" xr:uid="{45A710F2-F730-4DAB-A0FA-0CC147333F0A}"/>
    <cellStyle name="ผลรวม 3 4 7 4" xfId="2147" xr:uid="{46DF85DA-5B51-4A45-832B-C94F6B591D04}"/>
    <cellStyle name="ผลรวม 3 4 8" xfId="27438" xr:uid="{92807822-8708-4A7F-B88C-CDD98316DDDD}"/>
    <cellStyle name="ผลรวม 3 4 8 2" xfId="13970" xr:uid="{D1E4360B-F6EC-4B93-9D0A-BDD43E60048D}"/>
    <cellStyle name="ผลรวม 3 4 8 3" xfId="5934" xr:uid="{C5D9781B-2821-4DC3-A507-28F0BDABBFC4}"/>
    <cellStyle name="ผลรวม 3 4 8 4" xfId="1666" xr:uid="{7C903160-AC6A-460C-9A1E-5341131EC501}"/>
    <cellStyle name="ผลรวม 3 4 9" xfId="26068" xr:uid="{0B69657E-84FF-488D-A94F-72CD34165FF1}"/>
    <cellStyle name="ผลรวม 3 4 9 2" xfId="12632" xr:uid="{56AF526C-971A-488C-BC1D-38BA81063E2B}"/>
    <cellStyle name="ผลรวม 3 4 9 3" xfId="4958" xr:uid="{923142CE-115E-4F63-9126-365F6CF08001}"/>
    <cellStyle name="ผลรวม 3 4 9 4" xfId="1070" xr:uid="{C68372A4-7E1D-4F1E-964D-FA120947C746}"/>
    <cellStyle name="ผลรวม 3 5" xfId="41887" xr:uid="{E6947108-0679-423B-8484-A0A85F59181E}"/>
    <cellStyle name="ผลรวม 3 5 10" xfId="30936" xr:uid="{9A787EF4-B6A6-4DBB-8B87-3E45C5E0F6AF}"/>
    <cellStyle name="ผลรวม 3 5 10 2" xfId="17135" xr:uid="{B16F2C2A-CF27-4970-B6BA-EC0D84BB6624}"/>
    <cellStyle name="ผลรวม 3 5 10 3" xfId="8478" xr:uid="{2E087227-C26C-45C0-B5F7-E427071A6116}"/>
    <cellStyle name="ผลรวม 3 5 10 4" xfId="3381" xr:uid="{59EDCE81-7EB3-475E-9F42-47D47776D2A4}"/>
    <cellStyle name="ผลรวม 3 5 11" xfId="39012" xr:uid="{038F18BC-6E16-4BED-B219-C67FB5189617}"/>
    <cellStyle name="ผลรวม 3 5 12" xfId="24364" xr:uid="{18AA8E6F-F78D-4142-AB22-5F0D6253030A}"/>
    <cellStyle name="ผลรวม 3 5 13" xfId="19349" xr:uid="{52786183-1B28-4226-882E-0B1AEC0F18BE}"/>
    <cellStyle name="ผลรวม 3 5 14" xfId="10369" xr:uid="{571324C1-5623-4373-8D52-2849C3DFB650}"/>
    <cellStyle name="ผลรวม 3 5 2" xfId="41342" xr:uid="{D7EAD989-D6E3-4769-8BA6-5F0293B4F88B}"/>
    <cellStyle name="ผลรวม 3 5 2 10" xfId="10667" xr:uid="{DAD186C6-D3C2-4046-B38D-AB40AC4220E1}"/>
    <cellStyle name="ผลรวม 3 5 2 2" xfId="30934" xr:uid="{6DE83588-3A29-4A7F-BE9E-602D5465CE31}"/>
    <cellStyle name="ผลรวม 3 5 2 2 2" xfId="17133" xr:uid="{661B05C0-B426-4F0A-B6F6-7F8441A68755}"/>
    <cellStyle name="ผลรวม 3 5 2 2 3" xfId="8476" xr:uid="{1A83D8F6-D28D-4AFB-9132-A8E5F89F8150}"/>
    <cellStyle name="ผลรวม 3 5 2 2 4" xfId="3379" xr:uid="{4CA88C30-E4E8-4C8D-A113-B3D9ACAF7A0A}"/>
    <cellStyle name="ผลรวม 3 5 2 3" xfId="27750" xr:uid="{1F5044BA-C828-498E-B538-2D95971E1B67}"/>
    <cellStyle name="ผลรวม 3 5 2 3 2" xfId="14278" xr:uid="{BD597785-92D1-41F1-960B-DB4817B7C33D}"/>
    <cellStyle name="ผลรวม 3 5 2 3 3" xfId="6168" xr:uid="{9837493E-A56B-40F7-B9AC-7DE0017CDAEF}"/>
    <cellStyle name="ผลรวม 3 5 2 3 4" xfId="1842" xr:uid="{5D4845A9-49BD-4E16-86FA-DE965B091C3C}"/>
    <cellStyle name="ผลรวม 3 5 2 4" xfId="29467" xr:uid="{6D1411F1-97CA-4CAC-BE4D-0ABDF621B302}"/>
    <cellStyle name="ผลรวม 3 5 2 4 2" xfId="15800" xr:uid="{CD82D0D6-4F72-498E-AC7E-EB60CA1186B5}"/>
    <cellStyle name="ผลรวม 3 5 2 4 3" xfId="7287" xr:uid="{44D1B472-8139-48F6-8D63-0D85CC48D567}"/>
    <cellStyle name="ผลรวม 3 5 2 4 4" xfId="2531" xr:uid="{85942D58-7D73-44FD-A378-7A3896A54D35}"/>
    <cellStyle name="ผลรวม 3 5 2 5" xfId="25560" xr:uid="{51EF9784-60BE-4180-95C8-FE0B58F21BA4}"/>
    <cellStyle name="ผลรวม 3 5 2 5 2" xfId="12135" xr:uid="{4DC1AC18-846C-423E-A89A-1D34C65D9077}"/>
    <cellStyle name="ผลรวม 3 5 2 5 3" xfId="4605" xr:uid="{5CF71991-7B26-4993-9B04-25F8EF0E995D}"/>
    <cellStyle name="ผลรวม 3 5 2 5 4" xfId="839" xr:uid="{09C12780-C96D-4C24-8075-CC01674D2F83}"/>
    <cellStyle name="ผลรวม 3 5 2 6" xfId="30935" xr:uid="{C7EA7DD6-D346-424A-BF3C-B0C54F0D6AD2}"/>
    <cellStyle name="ผลรวม 3 5 2 6 2" xfId="17134" xr:uid="{9456FD62-4625-492F-88A1-05C58E33B72D}"/>
    <cellStyle name="ผลรวม 3 5 2 6 3" xfId="8477" xr:uid="{A7EC3EFC-C067-4407-8720-F44282A7C76D}"/>
    <cellStyle name="ผลรวม 3 5 2 6 4" xfId="3380" xr:uid="{BE8CF392-3057-454B-85C7-8CD13CB61677}"/>
    <cellStyle name="ผลรวม 3 5 2 7" xfId="38479" xr:uid="{C5D6CD1D-7F0D-499A-9361-CF30316B3FB8}"/>
    <cellStyle name="ผลรวม 3 5 2 8" xfId="23854" xr:uid="{FD72F5D3-68AA-4687-855E-C658A1905499}"/>
    <cellStyle name="ผลรวม 3 5 2 9" xfId="38992" xr:uid="{65EE457E-8F16-4133-8862-5D030A165F56}"/>
    <cellStyle name="ผลรวม 3 5 3" xfId="30933" xr:uid="{49C097E7-7480-4D10-9D34-A24EFE6F180B}"/>
    <cellStyle name="ผลรวม 3 5 3 2" xfId="30932" xr:uid="{8D38B17B-77D6-48FA-B6D7-2B173FF0A861}"/>
    <cellStyle name="ผลรวม 3 5 3 2 2" xfId="17131" xr:uid="{556EB8A9-E1AB-44A8-A42E-60AEF82BAA90}"/>
    <cellStyle name="ผลรวม 3 5 3 2 3" xfId="8474" xr:uid="{CD424D47-3BC7-4113-934F-1CE402C111A5}"/>
    <cellStyle name="ผลรวม 3 5 3 2 4" xfId="3377" xr:uid="{299C7129-CE0D-48B6-BD13-3978EE196B8B}"/>
    <cellStyle name="ผลรวม 3 5 3 3" xfId="17132" xr:uid="{5C2E48A0-3C00-469A-B8C5-9FD1835235B0}"/>
    <cellStyle name="ผลรวม 3 5 3 4" xfId="8475" xr:uid="{FF349085-9279-43F7-80D7-28F8C2692B94}"/>
    <cellStyle name="ผลรวม 3 5 3 5" xfId="3378" xr:uid="{EBF2135F-4176-44E8-A852-C582B00C3F86}"/>
    <cellStyle name="ผลรวม 3 5 4" xfId="30931" xr:uid="{F3A6235E-2A34-4191-922F-7F7834228BCA}"/>
    <cellStyle name="ผลรวม 3 5 4 2" xfId="30930" xr:uid="{D3BF2D2E-A03D-4FF1-AC6F-57602CC8A9B3}"/>
    <cellStyle name="ผลรวม 3 5 4 2 2" xfId="17129" xr:uid="{4C0BD8DF-9B5C-4C59-A457-36D2A227DC76}"/>
    <cellStyle name="ผลรวม 3 5 4 2 3" xfId="8472" xr:uid="{F952552B-1C55-41BF-800C-8A7F9E992C77}"/>
    <cellStyle name="ผลรวม 3 5 4 2 4" xfId="3375" xr:uid="{209BC558-D960-45CC-8718-CDB63C022044}"/>
    <cellStyle name="ผลรวม 3 5 4 3" xfId="17130" xr:uid="{231C3080-F610-4A82-B6A5-02262B9124E5}"/>
    <cellStyle name="ผลรวม 3 5 4 4" xfId="8473" xr:uid="{D702E549-59F9-4F3D-AA8E-78E3636DC5C9}"/>
    <cellStyle name="ผลรวม 3 5 4 5" xfId="3376" xr:uid="{4EAA606C-76D8-46E1-8D4C-BAA4934AB200}"/>
    <cellStyle name="ผลรวม 3 5 5" xfId="30929" xr:uid="{08653B9F-D261-4248-B125-9B1A75BFB79B}"/>
    <cellStyle name="ผลรวม 3 5 5 2" xfId="30928" xr:uid="{66BC2333-1824-45D0-AC33-E6C78DFA6574}"/>
    <cellStyle name="ผลรวม 3 5 5 2 2" xfId="17127" xr:uid="{D54FB28F-A576-4F92-98B5-347BBF591CB6}"/>
    <cellStyle name="ผลรวม 3 5 5 2 3" xfId="8470" xr:uid="{0BEE0A93-F002-476E-A836-6E27C83E2D3B}"/>
    <cellStyle name="ผลรวม 3 5 5 2 4" xfId="3373" xr:uid="{55763137-9692-4D5E-83D3-168DC97147C1}"/>
    <cellStyle name="ผลรวม 3 5 5 3" xfId="17128" xr:uid="{5F9259F0-CE44-4674-9C2E-8DD0AD2D0468}"/>
    <cellStyle name="ผลรวม 3 5 5 4" xfId="8471" xr:uid="{A6DB82B9-0C11-40F3-9295-0E38E1F7BB53}"/>
    <cellStyle name="ผลรวม 3 5 5 5" xfId="3374" xr:uid="{9A68D134-411D-4625-BA96-999B73B98280}"/>
    <cellStyle name="ผลรวม 3 5 6" xfId="30927" xr:uid="{DEE2535C-388E-47AB-97FA-3B8A6686E311}"/>
    <cellStyle name="ผลรวม 3 5 6 2" xfId="17126" xr:uid="{0F4D7AFD-5D28-4668-9ECA-C3C6297B3F59}"/>
    <cellStyle name="ผลรวม 3 5 6 3" xfId="8469" xr:uid="{C227CE6E-11CF-4206-97E5-A59412E91BBB}"/>
    <cellStyle name="ผลรวม 3 5 6 4" xfId="3372" xr:uid="{F5E127DD-31C7-4DFD-AB7D-CFCB1732A466}"/>
    <cellStyle name="ผลรวม 3 5 7" xfId="28255" xr:uid="{2ECF4C3E-C51A-4258-8F92-607B10444376}"/>
    <cellStyle name="ผลรวม 3 5 7 2" xfId="14774" xr:uid="{758B31F4-38CA-4154-804C-3C3DA36066EE}"/>
    <cellStyle name="ผลรวม 3 5 7 3" xfId="6550" xr:uid="{D1D1B552-7A01-4A17-BC80-8510A263E4A1}"/>
    <cellStyle name="ผลรวม 3 5 7 4" xfId="2146" xr:uid="{18BCFC2F-85C7-45B6-831D-F80D4CDCE44B}"/>
    <cellStyle name="ผลรวม 3 5 8" xfId="27439" xr:uid="{B3C3F4F5-02AA-4A2F-A669-E439FDC06426}"/>
    <cellStyle name="ผลรวม 3 5 8 2" xfId="13971" xr:uid="{88188417-40D0-4036-A7AC-6BB99AADCB32}"/>
    <cellStyle name="ผลรวม 3 5 8 3" xfId="5935" xr:uid="{46F55568-CF3A-486C-905F-98E3AD7DC979}"/>
    <cellStyle name="ผลรวม 3 5 8 4" xfId="1667" xr:uid="{BB3E7CE5-0472-4708-9B57-5ADA4729975C}"/>
    <cellStyle name="ผลรวม 3 5 9" xfId="26067" xr:uid="{408F0890-0B16-4BE0-8F43-88EF211071E9}"/>
    <cellStyle name="ผลรวม 3 5 9 2" xfId="12631" xr:uid="{61A792BA-51BF-43B9-A8C1-E3A74FB260C5}"/>
    <cellStyle name="ผลรวม 3 5 9 3" xfId="4957" xr:uid="{B77C6909-A966-4AF8-B91D-C14A51AC6D15}"/>
    <cellStyle name="ผลรวม 3 5 9 4" xfId="1069" xr:uid="{B4E57E25-8DD9-4B46-AB7B-27BD4249C4EE}"/>
    <cellStyle name="ผลรวม 3 6" xfId="41886" xr:uid="{CBC122B9-9401-43F8-82A8-AC5DE9FD1398}"/>
    <cellStyle name="ผลรวม 3 6 10" xfId="39011" xr:uid="{1E7B37E6-5604-4B63-9587-2D21E7F3BAD3}"/>
    <cellStyle name="ผลรวม 3 6 11" xfId="24363" xr:uid="{EA85BD13-4911-4716-A76C-57904906DA45}"/>
    <cellStyle name="ผลรวม 3 6 12" xfId="19350" xr:uid="{F3386E36-DECF-4ED1-A99A-967780483B81}"/>
    <cellStyle name="ผลรวม 3 6 13" xfId="10370" xr:uid="{DFA6FEA8-AEBC-4D0C-834C-E9B4B1C6C235}"/>
    <cellStyle name="ผลรวม 3 6 2" xfId="41341" xr:uid="{0352F44C-59EC-4954-8831-E4861F93B289}"/>
    <cellStyle name="ผลรวม 3 6 2 10" xfId="10668" xr:uid="{07F282F9-E01E-4602-B848-FA43CE6E4DC6}"/>
    <cellStyle name="ผลรวม 3 6 2 2" xfId="30924" xr:uid="{FBB96B70-3D32-40D2-BE44-774397C83315}"/>
    <cellStyle name="ผลรวม 3 6 2 2 2" xfId="17123" xr:uid="{E8FDEECC-999D-48A9-AFD7-DC814C862838}"/>
    <cellStyle name="ผลรวม 3 6 2 2 3" xfId="8466" xr:uid="{0711A9A2-751D-4129-AEEF-B3E713DBDE72}"/>
    <cellStyle name="ผลรวม 3 6 2 2 4" xfId="3369" xr:uid="{D797BA0C-D466-4D8E-B9DF-EF67906DE107}"/>
    <cellStyle name="ผลรวม 3 6 2 3" xfId="27749" xr:uid="{84747B7F-7156-42BE-8BA8-126DAD3A7295}"/>
    <cellStyle name="ผลรวม 3 6 2 3 2" xfId="14277" xr:uid="{75F2ACB5-FCDD-4850-A9CC-BEA688AB9689}"/>
    <cellStyle name="ผลรวม 3 6 2 3 3" xfId="6167" xr:uid="{82E93D7F-A8F2-44CE-B667-C5318A55C1CA}"/>
    <cellStyle name="ผลรวม 3 6 2 3 4" xfId="1841" xr:uid="{FE198211-3792-4BE4-BFBF-A41F43F78E4C}"/>
    <cellStyle name="ผลรวม 3 6 2 4" xfId="28504" xr:uid="{F1664962-D31C-4CC1-BD71-68B5E204E530}"/>
    <cellStyle name="ผลรวม 3 6 2 4 2" xfId="14988" xr:uid="{2352A7BE-95FB-46D0-8E74-7DB9BB767F03}"/>
    <cellStyle name="ผลรวม 3 6 2 4 3" xfId="6729" xr:uid="{B8B9500F-8585-4612-A500-37E6F7BCA88B}"/>
    <cellStyle name="ผลรวม 3 6 2 4 4" xfId="2298" xr:uid="{588A5391-E7C2-4DE8-8488-A84E06D3A84A}"/>
    <cellStyle name="ผลรวม 3 6 2 5" xfId="25559" xr:uid="{0743BE88-935D-4776-A398-EB10F0095C0C}"/>
    <cellStyle name="ผลรวม 3 6 2 5 2" xfId="12134" xr:uid="{80ADA3DF-5A09-4D68-B301-9985172153C6}"/>
    <cellStyle name="ผลรวม 3 6 2 5 3" xfId="4604" xr:uid="{C5A579F6-4671-4BDC-A155-674F0009783D}"/>
    <cellStyle name="ผลรวม 3 6 2 5 4" xfId="838" xr:uid="{7B414F51-E91C-4333-B931-41F5E04F9BB2}"/>
    <cellStyle name="ผลรวม 3 6 2 6" xfId="30925" xr:uid="{A83BF189-7A26-496C-A96A-EF324A914D6B}"/>
    <cellStyle name="ผลรวม 3 6 2 6 2" xfId="17124" xr:uid="{94B4D9BD-BDA4-4E4D-B88F-DE49E8D13103}"/>
    <cellStyle name="ผลรวม 3 6 2 6 3" xfId="8467" xr:uid="{82A5E28E-E4D1-46AA-A743-172B4BE93D2C}"/>
    <cellStyle name="ผลรวม 3 6 2 6 4" xfId="3370" xr:uid="{253EBED2-A663-467C-8917-F05F3F293B09}"/>
    <cellStyle name="ผลรวม 3 6 2 7" xfId="38478" xr:uid="{382270C1-7E31-4998-B987-497997BCCDAB}"/>
    <cellStyle name="ผลรวม 3 6 2 8" xfId="23853" xr:uid="{B9D1510B-0847-4DDC-A6A7-7C769ABE8F7B}"/>
    <cellStyle name="ผลรวม 3 6 2 9" xfId="38991" xr:uid="{F74C22CD-DC67-4C14-A27F-E551ECB8AD86}"/>
    <cellStyle name="ผลรวม 3 6 3" xfId="30923" xr:uid="{97288DC5-6CC1-44AB-AB4C-8DFAA3762E9F}"/>
    <cellStyle name="ผลรวม 3 6 3 2" xfId="30922" xr:uid="{FC362614-2EA4-4B6E-8CF7-D697F8690E7A}"/>
    <cellStyle name="ผลรวม 3 6 3 2 2" xfId="17121" xr:uid="{249554DE-354F-4C00-A828-F6FBC5B8E1F4}"/>
    <cellStyle name="ผลรวม 3 6 3 2 3" xfId="8464" xr:uid="{0A404012-EA13-4CC7-9227-9B84FDED13E7}"/>
    <cellStyle name="ผลรวม 3 6 3 2 4" xfId="3367" xr:uid="{0F447CAD-ED76-4D2D-9E55-9B891AE622F8}"/>
    <cellStyle name="ผลรวม 3 6 3 3" xfId="17122" xr:uid="{9545B288-1FA1-4D27-83AC-DA33C7C10AB9}"/>
    <cellStyle name="ผลรวม 3 6 3 4" xfId="8465" xr:uid="{8251C7B7-6DC3-4EF7-83BC-75FE4A8BD0A3}"/>
    <cellStyle name="ผลรวม 3 6 3 5" xfId="3368" xr:uid="{A5C6E1FB-984C-455A-A9E2-4965D874D4A7}"/>
    <cellStyle name="ผลรวม 3 6 4" xfId="30921" xr:uid="{8E7F1DA0-4FE2-47B4-99FE-7142A7BD4DF8}"/>
    <cellStyle name="ผลรวม 3 6 4 2" xfId="30920" xr:uid="{8ED4E4CB-559D-4AC7-8787-85FC3BECB9AC}"/>
    <cellStyle name="ผลรวม 3 6 4 2 2" xfId="17119" xr:uid="{8B2CA355-A9D0-4055-B66C-25B277981893}"/>
    <cellStyle name="ผลรวม 3 6 4 2 3" xfId="8462" xr:uid="{8236CBC0-B2AA-4AB5-A03E-6DC14E8107F1}"/>
    <cellStyle name="ผลรวม 3 6 4 2 4" xfId="3365" xr:uid="{EA4A56A2-A8CE-467C-BE01-97BB79B1606A}"/>
    <cellStyle name="ผลรวม 3 6 4 3" xfId="17120" xr:uid="{62CA4D9B-70D3-4099-A0E5-4917223A50D3}"/>
    <cellStyle name="ผลรวม 3 6 4 4" xfId="8463" xr:uid="{7408205E-98AD-402D-AFCD-452C18B64783}"/>
    <cellStyle name="ผลรวม 3 6 4 5" xfId="3366" xr:uid="{7E21CEA2-6257-4EBC-BE54-CB75D0BE6C20}"/>
    <cellStyle name="ผลรวม 3 6 5" xfId="30919" xr:uid="{EF8C0F1B-D3BD-4356-BE37-4EF403156DA1}"/>
    <cellStyle name="ผลรวม 3 6 5 2" xfId="17118" xr:uid="{1A87E1AA-B9E8-4B7A-A988-F061AE3E9685}"/>
    <cellStyle name="ผลรวม 3 6 5 3" xfId="8461" xr:uid="{D422CEB2-6DDB-425E-8B7D-C9EF6D6D2160}"/>
    <cellStyle name="ผลรวม 3 6 5 4" xfId="3364" xr:uid="{02C1922B-DB00-4F50-A44B-32C15B452E41}"/>
    <cellStyle name="ผลรวม 3 6 6" xfId="28254" xr:uid="{18335563-9834-4B6A-85E2-AD5C19EB237B}"/>
    <cellStyle name="ผลรวม 3 6 6 2" xfId="14773" xr:uid="{21A0A7E0-3BFA-41B6-BAC4-0810B3FD882A}"/>
    <cellStyle name="ผลรวม 3 6 6 3" xfId="6549" xr:uid="{C3F45345-25BE-4191-8DD5-7A58C27C25CB}"/>
    <cellStyle name="ผลรวม 3 6 6 4" xfId="2145" xr:uid="{ADF3F172-025B-4563-BAEA-BC843DB00D4F}"/>
    <cellStyle name="ผลรวม 3 6 7" xfId="27441" xr:uid="{D799059C-5D50-48ED-B598-8935F342793D}"/>
    <cellStyle name="ผลรวม 3 6 7 2" xfId="13973" xr:uid="{A9843485-D8EC-4F6B-B775-E59584199A56}"/>
    <cellStyle name="ผลรวม 3 6 7 3" xfId="5937" xr:uid="{4A6266FE-5724-4541-B8B8-DE8F8ADF05A5}"/>
    <cellStyle name="ผลรวม 3 6 7 4" xfId="1669" xr:uid="{164D0F92-31FD-4B89-A055-D429D201B9AF}"/>
    <cellStyle name="ผลรวม 3 6 8" xfId="26066" xr:uid="{5A652906-339A-4A0B-9125-8BE67B4B8799}"/>
    <cellStyle name="ผลรวม 3 6 8 2" xfId="12630" xr:uid="{3B144371-6D59-4646-919E-6FC3F9B3E2CD}"/>
    <cellStyle name="ผลรวม 3 6 8 3" xfId="4956" xr:uid="{38952734-3924-4187-8282-85A02AF021E0}"/>
    <cellStyle name="ผลรวม 3 6 8 4" xfId="1068" xr:uid="{9AFBCE4A-3D3D-4252-A4EF-BB99300BAF04}"/>
    <cellStyle name="ผลรวม 3 6 9" xfId="30926" xr:uid="{8416D08D-27DB-44CF-99E1-0F7C75B1E071}"/>
    <cellStyle name="ผลรวม 3 6 9 2" xfId="17125" xr:uid="{2333A163-7CC0-433E-A84D-4F91B67BB759}"/>
    <cellStyle name="ผลรวม 3 6 9 3" xfId="8468" xr:uid="{86F59CC0-C42C-4978-9A74-EDDCE3183CA7}"/>
    <cellStyle name="ผลรวม 3 6 9 4" xfId="3371" xr:uid="{424E02C0-B151-4530-B0F8-FF6F0596DB9A}"/>
    <cellStyle name="ผลรวม 3 7" xfId="41885" xr:uid="{171E7F3A-9CE2-4A33-B835-DE2663643038}"/>
    <cellStyle name="ผลรวม 3 7 10" xfId="10371" xr:uid="{82AAFC23-1B8D-42F4-B7EC-89F19F3C25D9}"/>
    <cellStyle name="ผลรวม 3 7 2" xfId="41340" xr:uid="{FC26CE35-7328-4AC8-9A52-D5D3632B8F0B}"/>
    <cellStyle name="ผลรวม 3 7 2 2" xfId="27748" xr:uid="{FFB3EC48-571D-4C04-850A-0CF72F7802FC}"/>
    <cellStyle name="ผลรวม 3 7 2 2 2" xfId="14276" xr:uid="{42A04A07-2DFF-4427-9F43-814BC8DE51D5}"/>
    <cellStyle name="ผลรวม 3 7 2 2 3" xfId="6166" xr:uid="{1EC4ED86-706F-4D1D-8D9E-E722F93A446C}"/>
    <cellStyle name="ผลรวม 3 7 2 2 4" xfId="1840" xr:uid="{62E24B9F-3C3A-48DA-9F1F-4A2F9E2464DA}"/>
    <cellStyle name="ผลรวม 3 7 2 3" xfId="30064" xr:uid="{82EF2B5C-5F09-4B43-A062-A241B19EE05A}"/>
    <cellStyle name="ผลรวม 3 7 2 3 2" xfId="16333" xr:uid="{9BB213C6-E6DE-4C09-9BB4-9FDDB862BA50}"/>
    <cellStyle name="ผลรวม 3 7 2 3 3" xfId="7757" xr:uid="{D3E6713D-B6CA-4D94-A91A-E4A38314A6AF}"/>
    <cellStyle name="ผลรวม 3 7 2 3 4" xfId="2834" xr:uid="{E6B52574-4BB4-4C86-A3DB-B536087E70AB}"/>
    <cellStyle name="ผลรวม 3 7 2 4" xfId="25558" xr:uid="{7A104142-A96B-4918-B26D-B72D40170DCD}"/>
    <cellStyle name="ผลรวม 3 7 2 4 2" xfId="12133" xr:uid="{99B7F8E5-B29F-41F5-AD17-73D586CE1CDC}"/>
    <cellStyle name="ผลรวม 3 7 2 4 3" xfId="4603" xr:uid="{F2AB67BD-0D64-447E-8405-429A0CD77E30}"/>
    <cellStyle name="ผลรวม 3 7 2 4 4" xfId="837" xr:uid="{85C58173-5FCF-4CB5-9BF9-241A3D4393E0}"/>
    <cellStyle name="ผลรวม 3 7 2 5" xfId="30917" xr:uid="{2E3DAC02-6882-42B6-9347-50DF1D34B8B4}"/>
    <cellStyle name="ผลรวม 3 7 2 5 2" xfId="17116" xr:uid="{C6D2D1E3-CE97-4760-9112-CE3F01DA94B6}"/>
    <cellStyle name="ผลรวม 3 7 2 5 3" xfId="8459" xr:uid="{B90033D5-AD0B-4548-B44D-F9679C7A6A56}"/>
    <cellStyle name="ผลรวม 3 7 2 5 4" xfId="3362" xr:uid="{014A2892-C5CA-4096-9AAC-9D02A7DC62B6}"/>
    <cellStyle name="ผลรวม 3 7 2 6" xfId="38477" xr:uid="{638B7D22-4376-4326-A838-84AFA1BB27C0}"/>
    <cellStyle name="ผลรวม 3 7 2 7" xfId="23852" xr:uid="{BA0F1E92-9645-4BB3-964F-B2651D13C6B9}"/>
    <cellStyle name="ผลรวม 3 7 2 8" xfId="38980" xr:uid="{9700C13E-9CC0-445A-BCC2-8AB8250FC05A}"/>
    <cellStyle name="ผลรวม 3 7 2 9" xfId="10669" xr:uid="{FA87EFA2-9900-4B0C-A3BB-CD94D893DB46}"/>
    <cellStyle name="ผลรวม 3 7 3" xfId="28253" xr:uid="{4B3E31F1-A161-46C9-ACC3-A4698E71B3FB}"/>
    <cellStyle name="ผลรวม 3 7 3 2" xfId="14772" xr:uid="{905E7E69-DC02-429B-AC24-1A84021E0507}"/>
    <cellStyle name="ผลรวม 3 7 3 3" xfId="6548" xr:uid="{3C560B44-6837-4999-B5AB-263C9D017416}"/>
    <cellStyle name="ผลรวม 3 7 3 4" xfId="2144" xr:uid="{63B821E2-B86D-4B38-B3F7-2736B456BEAD}"/>
    <cellStyle name="ผลรวม 3 7 4" xfId="26351" xr:uid="{8DB8BE7B-BC58-41B4-BAA1-6234B2262608}"/>
    <cellStyle name="ผลรวม 3 7 4 2" xfId="12906" xr:uid="{5CD71490-9601-45AE-9EB7-EB978DEA3DB8}"/>
    <cellStyle name="ผลรวม 3 7 4 3" xfId="5210" xr:uid="{0AA4DA29-0E34-4512-BE04-6D7055534B0A}"/>
    <cellStyle name="ผลรวม 3 7 4 4" xfId="1286" xr:uid="{45B89AFE-9807-434E-9402-2BBDA30DFA30}"/>
    <cellStyle name="ผลรวม 3 7 5" xfId="26065" xr:uid="{BBC0A9E2-C557-4877-A335-2B57573E01CB}"/>
    <cellStyle name="ผลรวม 3 7 5 2" xfId="12629" xr:uid="{136DDBF7-713F-4A79-9F79-87876B60B1E6}"/>
    <cellStyle name="ผลรวม 3 7 5 3" xfId="4955" xr:uid="{4520DBF3-2B1E-4B5E-9E5F-98E4FD8F7631}"/>
    <cellStyle name="ผลรวม 3 7 5 4" xfId="1067" xr:uid="{B57E5601-A1E1-400F-9C79-2F32BD1CE41E}"/>
    <cellStyle name="ผลรวม 3 7 6" xfId="30918" xr:uid="{D3D32E60-ED25-4B63-BBEC-9EC107512202}"/>
    <cellStyle name="ผลรวม 3 7 6 2" xfId="17117" xr:uid="{BE92DF72-1109-4868-AF91-DC159AF30C0F}"/>
    <cellStyle name="ผลรวม 3 7 6 3" xfId="8460" xr:uid="{C29552BC-1072-4B55-BF4D-C2F1FE5BD6C9}"/>
    <cellStyle name="ผลรวม 3 7 6 4" xfId="3363" xr:uid="{3142DC81-5CE5-4A50-BDF4-BBF17548A1AD}"/>
    <cellStyle name="ผลรวม 3 7 7" xfId="39010" xr:uid="{7B436829-38E0-471A-A1AC-EB7BABF0B5AB}"/>
    <cellStyle name="ผลรวม 3 7 8" xfId="24362" xr:uid="{F26F284D-FD07-4B1B-9B70-EA043F39BA7C}"/>
    <cellStyle name="ผลรวม 3 7 9" xfId="19354" xr:uid="{7DF4809A-2CED-492B-951D-F78102925ADD}"/>
    <cellStyle name="ผลรวม 3 8" xfId="41884" xr:uid="{211B6E16-C726-4A40-8968-763B35BF1E5D}"/>
    <cellStyle name="ผลรวม 3 8 2" xfId="41339" xr:uid="{51B96662-0F81-4EE2-AFB6-F29BBC8188CD}"/>
    <cellStyle name="ผลรวม 3 8 2 2" xfId="30104" xr:uid="{2E027BDE-7526-48F6-95AF-A5167ABEFEF4}"/>
    <cellStyle name="ผลรวม 3 8 2 2 2" xfId="16369" xr:uid="{65A6413C-5DFD-4994-88CE-F1E6A773CA71}"/>
    <cellStyle name="ผลรวม 3 8 2 2 3" xfId="7792" xr:uid="{74A36D13-0232-49B4-B651-E4F4D01C1BFB}"/>
    <cellStyle name="ผลรวม 3 8 2 2 4" xfId="2867" xr:uid="{7AE6C5CD-A167-4967-9A0C-17D7F90F1518}"/>
    <cellStyle name="ผลรวม 3 8 2 3" xfId="25557" xr:uid="{47482DD7-8FCF-41A3-89DB-5A4434E972A5}"/>
    <cellStyle name="ผลรวม 3 8 2 3 2" xfId="12132" xr:uid="{661F302D-9E16-48D5-B8BF-69148E68B338}"/>
    <cellStyle name="ผลรวม 3 8 2 3 3" xfId="4602" xr:uid="{43E7A589-8E52-4F09-9F4E-9D8562DB6642}"/>
    <cellStyle name="ผลรวม 3 8 2 3 4" xfId="836" xr:uid="{EEE96F20-483E-4AA0-94DA-3C0695E09EBB}"/>
    <cellStyle name="ผลรวม 3 8 2 4" xfId="27747" xr:uid="{F8011AAB-78C9-4433-8E12-B4A213AD7D15}"/>
    <cellStyle name="ผลรวม 3 8 2 4 2" xfId="14275" xr:uid="{70067A6D-CD12-4C4C-BD91-2A9DC9DA7C68}"/>
    <cellStyle name="ผลรวม 3 8 2 4 3" xfId="6165" xr:uid="{2DA4D3AB-3D0E-4B0B-882E-9F3E1E87D4B7}"/>
    <cellStyle name="ผลรวม 3 8 2 4 4" xfId="1839" xr:uid="{E2D0FC6D-A810-460C-85D8-9B7C05D96654}"/>
    <cellStyle name="ผลรวม 3 8 2 5" xfId="38476" xr:uid="{75D6B78D-738B-44E2-A224-7466D2A529C4}"/>
    <cellStyle name="ผลรวม 3 8 2 6" xfId="23851" xr:uid="{89E55BE7-ADC9-45D8-8E3F-8439C4D6FFBC}"/>
    <cellStyle name="ผลรวม 3 8 2 7" xfId="38977" xr:uid="{F9356066-AD42-4B73-A2ED-D142FEEBDD13}"/>
    <cellStyle name="ผลรวม 3 8 2 8" xfId="10670" xr:uid="{18C39644-D754-4266-A5A2-D4228795322F}"/>
    <cellStyle name="ผลรวม 3 8 3" xfId="27440" xr:uid="{8F0CE524-F072-44B9-AEAF-45B643827E4A}"/>
    <cellStyle name="ผลรวม 3 8 3 2" xfId="13972" xr:uid="{8FAE485D-E8C6-4F2D-8BC9-FA67A3D6F78B}"/>
    <cellStyle name="ผลรวม 3 8 3 3" xfId="5936" xr:uid="{BA8EF5B9-7F33-41F3-AED5-51ADBAB2B856}"/>
    <cellStyle name="ผลรวม 3 8 3 4" xfId="1668" xr:uid="{4F0A17C6-D4E4-4626-8129-4FD2316F1D97}"/>
    <cellStyle name="ผลรวม 3 8 4" xfId="26064" xr:uid="{4E2F545D-ADD9-4DD6-A4CC-2CF6BB1DDF04}"/>
    <cellStyle name="ผลรวม 3 8 4 2" xfId="12628" xr:uid="{D7F226F7-C895-412B-8A0E-29BC6EA9D0E7}"/>
    <cellStyle name="ผลรวม 3 8 4 3" xfId="4954" xr:uid="{DED6EE93-610F-4F6B-AE4F-F882062D0EE8}"/>
    <cellStyle name="ผลรวม 3 8 4 4" xfId="1066" xr:uid="{3A4903E0-B74B-4A68-8991-E97B5F1C0845}"/>
    <cellStyle name="ผลรวม 3 8 5" xfId="28252" xr:uid="{201FF5AB-1430-4097-BBF2-B70FD40A9382}"/>
    <cellStyle name="ผลรวม 3 8 5 2" xfId="14771" xr:uid="{52DB25D7-3F1C-4C23-86F4-2B90B9147A3A}"/>
    <cellStyle name="ผลรวม 3 8 5 3" xfId="6547" xr:uid="{1CE2F95D-823E-4DD6-849C-B00B06EC7799}"/>
    <cellStyle name="ผลรวม 3 8 5 4" xfId="2143" xr:uid="{6DF625D0-140E-40C5-9D5E-11188C2AF8D8}"/>
    <cellStyle name="ผลรวม 3 8 6" xfId="39009" xr:uid="{F1BD6F6A-9399-4471-A8AD-5121C7BDCA5A}"/>
    <cellStyle name="ผลรวม 3 8 7" xfId="24361" xr:uid="{28431E87-3C78-44EF-8C7C-D410DA39FFE0}"/>
    <cellStyle name="ผลรวม 3 8 8" xfId="15141" xr:uid="{ABCF9A3F-166E-46E9-B93A-84411206FE1C}"/>
    <cellStyle name="ผลรวม 3 8 9" xfId="10372" xr:uid="{EF492A4B-ABDC-4780-9618-7AE180126267}"/>
    <cellStyle name="ผลรวม 3 9" xfId="41347" xr:uid="{AC219325-3B49-4C2E-BBA5-153E63FDC190}"/>
    <cellStyle name="ผลรวม 3 9 2" xfId="30065" xr:uid="{B59A9709-DB17-43A7-AC6C-D48F95AB607E}"/>
    <cellStyle name="ผลรวม 3 9 2 2" xfId="16334" xr:uid="{41A0D9FC-D4DC-48B3-B1F9-9303E6FF5397}"/>
    <cellStyle name="ผลรวม 3 9 2 3" xfId="7758" xr:uid="{BE928278-9CDA-43E8-8162-96B2B729453F}"/>
    <cellStyle name="ผลรวม 3 9 2 4" xfId="2835" xr:uid="{0974FBCE-672E-418E-88D8-77CF219DFE3C}"/>
    <cellStyle name="ผลรวม 3 9 3" xfId="25565" xr:uid="{C540C124-9B00-42DC-8E09-D7A025454BA5}"/>
    <cellStyle name="ผลรวม 3 9 3 2" xfId="12140" xr:uid="{836A416A-52CA-4B96-A8E5-C670E5F3C317}"/>
    <cellStyle name="ผลรวม 3 9 3 3" xfId="4610" xr:uid="{B41AAC42-B4DD-4439-BDDA-FA8CBE57BBCD}"/>
    <cellStyle name="ผลรวม 3 9 3 4" xfId="844" xr:uid="{16FCF1E6-A2ED-44E4-B982-7B73FB5B55B1}"/>
    <cellStyle name="ผลรวม 3 9 4" xfId="27755" xr:uid="{05EC78FD-73CC-4521-A147-A6256ABD995A}"/>
    <cellStyle name="ผลรวม 3 9 4 2" xfId="14283" xr:uid="{189633DA-C498-4B6D-A756-ECF4BF866851}"/>
    <cellStyle name="ผลรวม 3 9 4 3" xfId="6173" xr:uid="{0E802900-8C3F-4F91-9839-3CB63F3F1307}"/>
    <cellStyle name="ผลรวม 3 9 4 4" xfId="1847" xr:uid="{9915F977-9D6E-4299-89F2-A8160F7D6AF5}"/>
    <cellStyle name="ผลรวม 3 9 5" xfId="38484" xr:uid="{B141030D-3F6E-46A7-A92E-BDB2425649CA}"/>
    <cellStyle name="ผลรวม 3 9 6" xfId="23859" xr:uid="{394F1596-6820-4FE6-8802-4A6F5F9EC00B}"/>
    <cellStyle name="ผลรวม 3 9 7" xfId="40312" xr:uid="{DBC65328-7F50-4C50-8FE5-F1782474C6EA}"/>
    <cellStyle name="ผลรวม 3 9 8" xfId="5292" xr:uid="{37B4E354-FCAF-4E5C-86E3-F67D0A601D7B}"/>
    <cellStyle name="ผลรวม 4" xfId="41883" xr:uid="{23534265-DC41-4652-9507-C797BC952607}"/>
    <cellStyle name="ผลรวม 4 10" xfId="26063" xr:uid="{D745C9C1-5960-4D49-AFD5-98BB8CE9E5DA}"/>
    <cellStyle name="ผลรวม 4 10 2" xfId="12627" xr:uid="{F122FCC3-D4FD-4C12-86DC-A2476B233FF7}"/>
    <cellStyle name="ผลรวม 4 10 3" xfId="4953" xr:uid="{1D4848D9-583C-4D7E-855F-61836101BE84}"/>
    <cellStyle name="ผลรวม 4 10 4" xfId="1065" xr:uid="{65B178C7-5C46-4600-8642-AD57C7ECC531}"/>
    <cellStyle name="ผลรวม 4 11" xfId="30916" xr:uid="{9B11A49A-B90E-42E6-A83F-585B7E817C85}"/>
    <cellStyle name="ผลรวม 4 11 2" xfId="17115" xr:uid="{79A0D8FA-C984-4FBB-9719-C894306BB634}"/>
    <cellStyle name="ผลรวม 4 11 3" xfId="8458" xr:uid="{35998D47-9EAF-44FC-848B-9A80C867EB5A}"/>
    <cellStyle name="ผลรวม 4 11 4" xfId="3361" xr:uid="{70863BC7-6CF1-4FC5-AC7F-A7567BCE51B2}"/>
    <cellStyle name="ผลรวม 4 12" xfId="39008" xr:uid="{062D7E52-5208-47A8-AE8D-8ED17F27E969}"/>
    <cellStyle name="ผลรวม 4 13" xfId="24360" xr:uid="{FE6CA243-0BF8-4ECA-A205-CB0DB994C065}"/>
    <cellStyle name="ผลรวม 4 14" xfId="19351" xr:uid="{7D89E40B-4CD9-4C7D-915E-B796BBFC7435}"/>
    <cellStyle name="ผลรวม 4 15" xfId="10373" xr:uid="{6EB56ABA-76D0-4CF8-AC3C-1439BCBA647B}"/>
    <cellStyle name="ผลรวม 4 2" xfId="41882" xr:uid="{8E9AA868-A139-4B6E-8278-0B4C08E89FD9}"/>
    <cellStyle name="ผลรวม 4 2 10" xfId="26062" xr:uid="{30312BE3-BACD-47E2-936E-5C17084A228F}"/>
    <cellStyle name="ผลรวม 4 2 10 2" xfId="12626" xr:uid="{3A6BB4AE-5803-4648-B93D-48404C6ADE5B}"/>
    <cellStyle name="ผลรวม 4 2 10 3" xfId="4952" xr:uid="{05987BA0-D77A-4D97-8A69-352EA6B7022D}"/>
    <cellStyle name="ผลรวม 4 2 10 4" xfId="1064" xr:uid="{337F1DEE-6E31-4D32-AC78-CD0DBCC2D2CD}"/>
    <cellStyle name="ผลรวม 4 2 11" xfId="30915" xr:uid="{81F96F11-E64E-4BAD-913C-D385504D3BC6}"/>
    <cellStyle name="ผลรวม 4 2 11 2" xfId="17114" xr:uid="{83418A96-82BE-4046-AFF7-B57815A9A604}"/>
    <cellStyle name="ผลรวม 4 2 11 3" xfId="8457" xr:uid="{72BA258C-5CB3-4545-AF54-81EA79AFB111}"/>
    <cellStyle name="ผลรวม 4 2 11 4" xfId="3360" xr:uid="{89D21A5A-6A01-466C-88E5-1B960B782383}"/>
    <cellStyle name="ผลรวม 4 2 12" xfId="39007" xr:uid="{64681406-8739-47EE-A1EF-038345C17961}"/>
    <cellStyle name="ผลรวม 4 2 13" xfId="24359" xr:uid="{3D193802-0274-4325-8C45-DC5261FCCEFF}"/>
    <cellStyle name="ผลรวม 4 2 14" xfId="19352" xr:uid="{194527ED-5D98-437E-AC7D-A2F406FF0C23}"/>
    <cellStyle name="ผลรวม 4 2 15" xfId="10374" xr:uid="{30DBCA53-7053-48A9-89C6-D8B9AA4FBDD5}"/>
    <cellStyle name="ผลรวม 4 2 2" xfId="41337" xr:uid="{165B7E53-71D4-43DD-9333-0B8753EA0AD8}"/>
    <cellStyle name="ผลรวม 4 2 2 10" xfId="5324" xr:uid="{0ADAC7BB-4A68-43B5-AC49-4868C1DAAC32}"/>
    <cellStyle name="ผลรวม 4 2 2 2" xfId="30913" xr:uid="{86A95D55-3FE8-4029-A9A1-674742466107}"/>
    <cellStyle name="ผลรวม 4 2 2 2 2" xfId="17112" xr:uid="{6C2DA2EB-FABB-4456-B849-CE15A0BABDC3}"/>
    <cellStyle name="ผลรวม 4 2 2 2 3" xfId="8455" xr:uid="{23B94798-482B-421C-BA4D-1743F568261B}"/>
    <cellStyle name="ผลรวม 4 2 2 2 4" xfId="3358" xr:uid="{9E117F96-CE0B-423A-9696-B7F76A002084}"/>
    <cellStyle name="ผลรวม 4 2 2 3" xfId="27745" xr:uid="{0CC5D11F-85BC-40BB-81AA-F5C6A2EF5FCA}"/>
    <cellStyle name="ผลรวม 4 2 2 3 2" xfId="14273" xr:uid="{4DFB28E0-F2F1-4B91-83C8-EFD6CCBC0B46}"/>
    <cellStyle name="ผลรวม 4 2 2 3 3" xfId="6163" xr:uid="{A93AA01B-5A86-41E6-AD08-798F8960688F}"/>
    <cellStyle name="ผลรวม 4 2 2 3 4" xfId="1837" xr:uid="{0A5D5D0F-6DAB-4340-94CB-4D5EF01DD309}"/>
    <cellStyle name="ผลรวม 4 2 2 4" xfId="30063" xr:uid="{CFB2C137-AB6D-45DB-9EBD-94B889AC942E}"/>
    <cellStyle name="ผลรวม 4 2 2 4 2" xfId="16332" xr:uid="{5EA0B6B1-C1F2-49DB-9ADC-129355EDEF6B}"/>
    <cellStyle name="ผลรวม 4 2 2 4 3" xfId="7756" xr:uid="{D40589AA-F251-416A-9EF0-1D382EC2D15F}"/>
    <cellStyle name="ผลรวม 4 2 2 4 4" xfId="2833" xr:uid="{18FF96C4-E600-4EEC-BEF0-229832B9FE50}"/>
    <cellStyle name="ผลรวม 4 2 2 5" xfId="25555" xr:uid="{79148D17-DA94-4FD6-AA32-A3025046703D}"/>
    <cellStyle name="ผลรวม 4 2 2 5 2" xfId="12130" xr:uid="{62046F7A-68D8-4BA2-A1D5-B0319BA667F7}"/>
    <cellStyle name="ผลรวม 4 2 2 5 3" xfId="4600" xr:uid="{814AF251-0A44-4431-A2C2-08E802671BBB}"/>
    <cellStyle name="ผลรวม 4 2 2 5 4" xfId="834" xr:uid="{5170AD4A-2879-42CC-8678-3B84412FB72B}"/>
    <cellStyle name="ผลรวม 4 2 2 6" xfId="30914" xr:uid="{AC70B3B5-6091-48CF-AF08-6673FEE805D7}"/>
    <cellStyle name="ผลรวม 4 2 2 6 2" xfId="17113" xr:uid="{FEDE39F7-2DD6-4A67-AC8E-DFF2719E5637}"/>
    <cellStyle name="ผลรวม 4 2 2 6 3" xfId="8456" xr:uid="{DF7DE728-9BDD-427A-83FD-FE37708C99CB}"/>
    <cellStyle name="ผลรวม 4 2 2 6 4" xfId="3359" xr:uid="{6D521131-C20A-4653-8382-E5C819F9CC9F}"/>
    <cellStyle name="ผลรวม 4 2 2 7" xfId="38474" xr:uid="{0AA491FC-1401-4ADC-89E0-28348EB7F809}"/>
    <cellStyle name="ผลรวม 4 2 2 8" xfId="23849" xr:uid="{7F6FD0E0-DA7B-40CC-9D36-FEC2D7C213AC}"/>
    <cellStyle name="ผลรวม 4 2 2 9" xfId="38983" xr:uid="{F2049E22-5CAE-4644-8726-93495F46DF50}"/>
    <cellStyle name="ผลรวม 4 2 3" xfId="30912" xr:uid="{10A17638-7746-4C46-99BA-0928DB2D007C}"/>
    <cellStyle name="ผลรวม 4 2 3 2" xfId="30911" xr:uid="{9FBF046E-8DFA-4FBE-A962-EAC956DF1F80}"/>
    <cellStyle name="ผลรวม 4 2 3 2 2" xfId="17110" xr:uid="{A1D71088-D0C6-45C1-9672-2EC54B9A2E57}"/>
    <cellStyle name="ผลรวม 4 2 3 2 3" xfId="8453" xr:uid="{0AA25F63-AA60-4E6F-B797-0C045C1588A0}"/>
    <cellStyle name="ผลรวม 4 2 3 2 4" xfId="3356" xr:uid="{A3E8E656-037A-445A-8128-6991E91AD9DD}"/>
    <cellStyle name="ผลรวม 4 2 3 3" xfId="17111" xr:uid="{559F9DEE-579B-404B-A389-B7A0FFDAE65C}"/>
    <cellStyle name="ผลรวม 4 2 3 4" xfId="8454" xr:uid="{743050CE-2A7C-4995-A6D1-8ED60060D56A}"/>
    <cellStyle name="ผลรวม 4 2 3 5" xfId="3357" xr:uid="{413D71AB-7D8E-4521-85B5-7AC3A7C88D94}"/>
    <cellStyle name="ผลรวม 4 2 4" xfId="30910" xr:uid="{F17D55BD-B4F4-4BB6-9344-DBAB2BAA1159}"/>
    <cellStyle name="ผลรวม 4 2 4 2" xfId="30909" xr:uid="{0BF363BC-D682-4971-B375-DF28A50FE67A}"/>
    <cellStyle name="ผลรวม 4 2 4 2 2" xfId="17108" xr:uid="{7402DB74-2F1B-40B5-9D4F-6EF4BD0BF43C}"/>
    <cellStyle name="ผลรวม 4 2 4 2 3" xfId="8451" xr:uid="{0267E256-F061-4556-B702-2C8396A18775}"/>
    <cellStyle name="ผลรวม 4 2 4 2 4" xfId="3354" xr:uid="{FB71DE88-B257-40EA-ABC2-D2705F13AF43}"/>
    <cellStyle name="ผลรวม 4 2 4 3" xfId="17109" xr:uid="{44EB9246-8BFA-40DF-951A-B09B66C7E7D7}"/>
    <cellStyle name="ผลรวม 4 2 4 4" xfId="8452" xr:uid="{690C5A79-87ED-4595-922E-3B350A12B925}"/>
    <cellStyle name="ผลรวม 4 2 4 5" xfId="3355" xr:uid="{28C4AD93-8BA9-4201-A2DE-8949313ACC7E}"/>
    <cellStyle name="ผลรวม 4 2 5" xfId="30908" xr:uid="{F205C91E-A370-45FF-918C-9C3B929CE493}"/>
    <cellStyle name="ผลรวม 4 2 5 2" xfId="30907" xr:uid="{048290F9-8786-4F08-A363-C180B5ABD956}"/>
    <cellStyle name="ผลรวม 4 2 5 2 2" xfId="17106" xr:uid="{59BE0777-711D-451D-AF93-DEC512193502}"/>
    <cellStyle name="ผลรวม 4 2 5 2 3" xfId="8449" xr:uid="{687A8A8B-5400-4CEE-BFDD-E089EB9632B0}"/>
    <cellStyle name="ผลรวม 4 2 5 2 4" xfId="3352" xr:uid="{3CDFFE8E-0DCA-40F2-8821-7A9EC11C5A58}"/>
    <cellStyle name="ผลรวม 4 2 5 3" xfId="17107" xr:uid="{BAD386CB-EAB6-403E-AFD6-12A1814D8E61}"/>
    <cellStyle name="ผลรวม 4 2 5 4" xfId="8450" xr:uid="{7E26968E-725B-44D9-A0FF-0980600B9BF1}"/>
    <cellStyle name="ผลรวม 4 2 5 5" xfId="3353" xr:uid="{A88930AC-CC1F-4764-AB08-AC11EF148AD4}"/>
    <cellStyle name="ผลรวม 4 2 6" xfId="30906" xr:uid="{9FF37D72-F048-4C89-A577-9EA026EAC180}"/>
    <cellStyle name="ผลรวม 4 2 6 2" xfId="30905" xr:uid="{04DEDD05-1786-4747-AF90-EE9CD39C769B}"/>
    <cellStyle name="ผลรวม 4 2 6 2 2" xfId="17104" xr:uid="{D2AF9A8C-F9F8-4C1D-9CAF-7D95C07F8E2A}"/>
    <cellStyle name="ผลรวม 4 2 6 2 3" xfId="8447" xr:uid="{715DAA7B-8F5F-4056-B32C-46425AAC4096}"/>
    <cellStyle name="ผลรวม 4 2 6 2 4" xfId="3350" xr:uid="{2CAE6A8F-BF2B-4703-9125-A46092FDA5C9}"/>
    <cellStyle name="ผลรวม 4 2 6 3" xfId="17105" xr:uid="{3B17CA53-9525-409D-B9D0-52F601F729F6}"/>
    <cellStyle name="ผลรวม 4 2 6 4" xfId="8448" xr:uid="{3265D499-DFC4-411E-8A9F-E7FA692E8B83}"/>
    <cellStyle name="ผลรวม 4 2 6 5" xfId="3351" xr:uid="{2917B2D7-CD15-4E04-940E-AC2BEECEBDB8}"/>
    <cellStyle name="ผลรวม 4 2 7" xfId="30904" xr:uid="{4BD65046-1EFD-4786-B768-7A2CAF5D3D64}"/>
    <cellStyle name="ผลรวม 4 2 7 2" xfId="17103" xr:uid="{6835B5D3-03CF-45E5-8BA2-5E1D272AB37C}"/>
    <cellStyle name="ผลรวม 4 2 7 3" xfId="8446" xr:uid="{A85AA4E8-2F78-4099-A5F4-8DF66513416D}"/>
    <cellStyle name="ผลรวม 4 2 7 4" xfId="3349" xr:uid="{C1F84BA3-14B1-4F0F-8031-487E9331D163}"/>
    <cellStyle name="ผลรวม 4 2 8" xfId="28250" xr:uid="{FF308346-F81E-43DD-8767-1E95393DF2AF}"/>
    <cellStyle name="ผลรวม 4 2 8 2" xfId="14769" xr:uid="{A3F4F7B4-FE46-40E2-8AB4-4B4C0EDF78F5}"/>
    <cellStyle name="ผลรวม 4 2 8 3" xfId="6545" xr:uid="{CB7AECD3-EBA6-4691-9927-26FDC08895D2}"/>
    <cellStyle name="ผลรวม 4 2 8 4" xfId="2141" xr:uid="{84E9211B-373C-4DA1-A0A3-90A32C0BF55C}"/>
    <cellStyle name="ผลรวม 4 2 9" xfId="27445" xr:uid="{6F17C58A-AD94-477A-BCB7-E6D2C4C7F55C}"/>
    <cellStyle name="ผลรวม 4 2 9 2" xfId="13977" xr:uid="{CEA4E64C-F6FC-4C80-B4C0-990A00D59A75}"/>
    <cellStyle name="ผลรวม 4 2 9 3" xfId="5941" xr:uid="{2E9F51E5-2C70-4A10-998E-960B047E7C39}"/>
    <cellStyle name="ผลรวม 4 2 9 4" xfId="1673" xr:uid="{C24A1EFC-5AD3-44B6-A306-00D15BF9A123}"/>
    <cellStyle name="ผลรวม 4 3" xfId="41881" xr:uid="{8A5F2993-CEA6-4420-B5AE-62D27D40F3B8}"/>
    <cellStyle name="ผลรวม 4 3 10" xfId="30903" xr:uid="{2725C90C-A7F3-44D3-86F4-8D95DB2E3206}"/>
    <cellStyle name="ผลรวม 4 3 10 2" xfId="17102" xr:uid="{F7885276-3010-4012-BA53-E9A1340F7B3A}"/>
    <cellStyle name="ผลรวม 4 3 10 3" xfId="8445" xr:uid="{09CC543E-A907-40DE-988C-33EA6BFB661A}"/>
    <cellStyle name="ผลรวม 4 3 10 4" xfId="3348" xr:uid="{2DA38806-F940-4E95-A5A0-6B941352C1CA}"/>
    <cellStyle name="ผลรวม 4 3 11" xfId="39006" xr:uid="{F207BB2E-E5AE-498D-A77E-62ED20FA3611}"/>
    <cellStyle name="ผลรวม 4 3 12" xfId="24358" xr:uid="{DE80C713-5CB0-4F1F-B2D1-8B1B81099475}"/>
    <cellStyle name="ผลรวม 4 3 13" xfId="19353" xr:uid="{401552AC-42BC-4CF3-9C80-71EDE1868563}"/>
    <cellStyle name="ผลรวม 4 3 14" xfId="10381" xr:uid="{DF4ECDCD-0D84-4610-80FE-D560994EA45A}"/>
    <cellStyle name="ผลรวม 4 3 2" xfId="41336" xr:uid="{4B5C3761-1D5C-4C48-BE58-A4E26A888F24}"/>
    <cellStyle name="ผลรวม 4 3 2 10" xfId="19123" xr:uid="{1103BBB9-C640-4D8B-8CF2-31C9A3218A11}"/>
    <cellStyle name="ผลรวม 4 3 2 2" xfId="30901" xr:uid="{A7CD4950-0146-4F88-9006-8067A008F3A2}"/>
    <cellStyle name="ผลรวม 4 3 2 2 2" xfId="17100" xr:uid="{AF4971B5-F0DE-44E0-8669-2A3CEB81D361}"/>
    <cellStyle name="ผลรวม 4 3 2 2 3" xfId="8443" xr:uid="{C2FD81F8-D7C4-47C1-8C66-76C5EBBF0B3F}"/>
    <cellStyle name="ผลรวม 4 3 2 2 4" xfId="3346" xr:uid="{B4DE0F95-8169-428C-90B6-EF084F961CDA}"/>
    <cellStyle name="ผลรวม 4 3 2 3" xfId="27744" xr:uid="{E0DDF7B4-C99B-49EC-9FC7-59DA0C9DD6E8}"/>
    <cellStyle name="ผลรวม 4 3 2 3 2" xfId="14272" xr:uid="{9EA0384E-3EB1-449B-9270-BD65DBC961A2}"/>
    <cellStyle name="ผลรวม 4 3 2 3 3" xfId="6162" xr:uid="{7936C9D8-5C13-46D0-A6E7-D1F9ED3CBE45}"/>
    <cellStyle name="ผลรวม 4 3 2 3 4" xfId="1836" xr:uid="{4B929443-9DA3-447B-BDD7-FE0E81677FD9}"/>
    <cellStyle name="ผลรวม 4 3 2 4" xfId="29841" xr:uid="{63CA421E-CC66-4962-95F4-6FB2FBA083AF}"/>
    <cellStyle name="ผลรวม 4 3 2 4 2" xfId="16136" xr:uid="{17A4B03B-3CF6-4B73-9213-3C90228178FA}"/>
    <cellStyle name="ผลรวม 4 3 2 4 3" xfId="7599" xr:uid="{F6147C10-278E-402D-8C04-D18899976D23}"/>
    <cellStyle name="ผลรวม 4 3 2 4 4" xfId="2724" xr:uid="{990E4762-BD5D-476D-BEE4-59F6D95BEC22}"/>
    <cellStyle name="ผลรวม 4 3 2 5" xfId="25554" xr:uid="{A2CDD51B-B52B-4407-AEFA-96CA663783B7}"/>
    <cellStyle name="ผลรวม 4 3 2 5 2" xfId="12129" xr:uid="{947D8A14-F411-42BD-A434-1E50E12A191B}"/>
    <cellStyle name="ผลรวม 4 3 2 5 3" xfId="4599" xr:uid="{89BA846F-6F0D-4CC6-89F4-4D68D9BB3A88}"/>
    <cellStyle name="ผลรวม 4 3 2 5 4" xfId="833" xr:uid="{7078415C-924F-48F1-88F9-D30295275FE4}"/>
    <cellStyle name="ผลรวม 4 3 2 6" xfId="30902" xr:uid="{38DFCE59-3298-49EC-A107-4D34C614E006}"/>
    <cellStyle name="ผลรวม 4 3 2 6 2" xfId="17101" xr:uid="{C161F5CD-2BA3-4983-8D33-D190E84D9F70}"/>
    <cellStyle name="ผลรวม 4 3 2 6 3" xfId="8444" xr:uid="{6DA46852-FB97-4A2D-9C58-C2FE295BC122}"/>
    <cellStyle name="ผลรวม 4 3 2 6 4" xfId="3347" xr:uid="{0DF1F6D0-5AB5-4829-92D0-67D3FBB8F751}"/>
    <cellStyle name="ผลรวม 4 3 2 7" xfId="38473" xr:uid="{B61075B4-10F0-40AA-8CFA-3E5CCEF45449}"/>
    <cellStyle name="ผลรวม 4 3 2 8" xfId="23848" xr:uid="{E6AED510-A443-4AE5-8BFB-E04F22968DC9}"/>
    <cellStyle name="ผลรวม 4 3 2 9" xfId="38986" xr:uid="{13C32E18-4FC2-47CB-900F-1CB344DAEC59}"/>
    <cellStyle name="ผลรวม 4 3 3" xfId="30900" xr:uid="{1552EC62-EAA3-45DC-85E3-F1E12FE3E9D8}"/>
    <cellStyle name="ผลรวม 4 3 3 2" xfId="30899" xr:uid="{F3132C7F-CFC1-4274-B2DB-867D6DA8D5CB}"/>
    <cellStyle name="ผลรวม 4 3 3 2 2" xfId="17098" xr:uid="{1C98E0A6-19DF-448B-BB5A-13210A8C0635}"/>
    <cellStyle name="ผลรวม 4 3 3 2 3" xfId="8441" xr:uid="{151F16A6-C938-4CC2-9407-88E32BA73CDE}"/>
    <cellStyle name="ผลรวม 4 3 3 2 4" xfId="3344" xr:uid="{665553A0-E46B-4334-88E9-975078D745D8}"/>
    <cellStyle name="ผลรวม 4 3 3 3" xfId="17099" xr:uid="{9C9C20C2-71FB-45EC-8FD3-456606904E90}"/>
    <cellStyle name="ผลรวม 4 3 3 4" xfId="8442" xr:uid="{88CC4A1E-A183-41A8-AF50-B6DF650ADEBD}"/>
    <cellStyle name="ผลรวม 4 3 3 5" xfId="3345" xr:uid="{16589A70-5C6E-4C61-9D60-77783E4693FE}"/>
    <cellStyle name="ผลรวม 4 3 4" xfId="30898" xr:uid="{E3611C2F-2AED-4D22-8F7B-58D7F69AF3AD}"/>
    <cellStyle name="ผลรวม 4 3 4 2" xfId="30897" xr:uid="{EB249C2E-AE73-4C31-B8E6-CE0FCAA818F8}"/>
    <cellStyle name="ผลรวม 4 3 4 2 2" xfId="17096" xr:uid="{60D60C6B-20C9-4379-AD0D-2177E9F2C435}"/>
    <cellStyle name="ผลรวม 4 3 4 2 3" xfId="8439" xr:uid="{12223768-FB1F-4016-A168-36A57DE0145C}"/>
    <cellStyle name="ผลรวม 4 3 4 2 4" xfId="3342" xr:uid="{458F5994-6770-4CB0-8C06-141F02DBF19B}"/>
    <cellStyle name="ผลรวม 4 3 4 3" xfId="17097" xr:uid="{677F4119-1570-46F5-92F6-FB4E16B4BF11}"/>
    <cellStyle name="ผลรวม 4 3 4 4" xfId="8440" xr:uid="{853041CD-8CC6-4D9C-9954-9AE993916C24}"/>
    <cellStyle name="ผลรวม 4 3 4 5" xfId="3343" xr:uid="{DE2B1891-A092-4FB3-BA1C-84C76BBC2DB2}"/>
    <cellStyle name="ผลรวม 4 3 5" xfId="30896" xr:uid="{A2410AD6-9EF7-44A1-82B2-0581A1E8E14E}"/>
    <cellStyle name="ผลรวม 4 3 5 2" xfId="30895" xr:uid="{FB905E0C-E337-45D1-91BA-A0CE5C92820A}"/>
    <cellStyle name="ผลรวม 4 3 5 2 2" xfId="17094" xr:uid="{BD73A3C4-4DD2-4769-9126-FAC5B8E937CB}"/>
    <cellStyle name="ผลรวม 4 3 5 2 3" xfId="8437" xr:uid="{C769C72A-CC4D-423D-8F31-DBCFB59A0CD1}"/>
    <cellStyle name="ผลรวม 4 3 5 2 4" xfId="3340" xr:uid="{AE3F8BBE-701C-412B-A600-1E0FBE801E1F}"/>
    <cellStyle name="ผลรวม 4 3 5 3" xfId="17095" xr:uid="{9CD2938C-5768-4B5A-8051-4A225F073523}"/>
    <cellStyle name="ผลรวม 4 3 5 4" xfId="8438" xr:uid="{A64A672B-120F-4B35-AF97-D70548FBD5F0}"/>
    <cellStyle name="ผลรวม 4 3 5 5" xfId="3341" xr:uid="{973B1A2E-4149-40B9-B2F7-348049D65482}"/>
    <cellStyle name="ผลรวม 4 3 6" xfId="30894" xr:uid="{8B9D6A00-2245-403B-AE15-486CEC4338A4}"/>
    <cellStyle name="ผลรวม 4 3 6 2" xfId="17093" xr:uid="{E224B0F1-E537-4540-8958-6DCB55EA6408}"/>
    <cellStyle name="ผลรวม 4 3 6 3" xfId="8436" xr:uid="{580E78D8-8891-4952-8B03-AA038DE6D1A5}"/>
    <cellStyle name="ผลรวม 4 3 6 4" xfId="3339" xr:uid="{19C13C82-D20C-4A01-BC3D-379378017A26}"/>
    <cellStyle name="ผลรวม 4 3 7" xfId="28249" xr:uid="{EE669F15-53CA-4A4A-9F8C-9C386BD52AAE}"/>
    <cellStyle name="ผลรวม 4 3 7 2" xfId="14768" xr:uid="{0D35113D-007F-4746-B41B-C1456FF86C12}"/>
    <cellStyle name="ผลรวม 4 3 7 3" xfId="6544" xr:uid="{66605504-24A3-42EE-A880-D33C89B3D3F2}"/>
    <cellStyle name="ผลรวม 4 3 7 4" xfId="2140" xr:uid="{BBD87207-512C-435E-8FAE-5F0194BA7BBE}"/>
    <cellStyle name="ผลรวม 4 3 8" xfId="27442" xr:uid="{8719A19D-07AC-4EE0-B023-BC995DBB4FC0}"/>
    <cellStyle name="ผลรวม 4 3 8 2" xfId="13974" xr:uid="{783A4042-CD2B-4B00-8152-291D2C891B51}"/>
    <cellStyle name="ผลรวม 4 3 8 3" xfId="5938" xr:uid="{3C3C35F3-FAA7-43EA-BBF6-B91594F5ECC9}"/>
    <cellStyle name="ผลรวม 4 3 8 4" xfId="1670" xr:uid="{19F8A4EB-8BB5-4C8A-AD51-27A17D4BF8BB}"/>
    <cellStyle name="ผลรวม 4 3 9" xfId="26061" xr:uid="{23760A55-7228-448C-B3F9-5B43F6ADBCC5}"/>
    <cellStyle name="ผลรวม 4 3 9 2" xfId="12625" xr:uid="{6F1D841D-B9C0-49F3-8AB2-E704C9B090C2}"/>
    <cellStyle name="ผลรวม 4 3 9 3" xfId="4951" xr:uid="{7BDC3961-76AE-4546-8A1E-48615AFF93E7}"/>
    <cellStyle name="ผลรวม 4 3 9 4" xfId="1063" xr:uid="{AF3DED14-E81A-4DA9-8CEB-050F9561D656}"/>
    <cellStyle name="ผลรวม 4 4" xfId="41880" xr:uid="{BCFC5237-4749-4C28-BD6B-317C5A292A89}"/>
    <cellStyle name="ผลรวม 4 4 10" xfId="30893" xr:uid="{4B3C3006-0217-4574-B364-3D58EA58D812}"/>
    <cellStyle name="ผลรวม 4 4 10 2" xfId="17092" xr:uid="{01D28392-6358-4B0E-88B7-F379F787483D}"/>
    <cellStyle name="ผลรวม 4 4 10 3" xfId="8435" xr:uid="{C3501A00-AA52-4656-B957-54E61D94F1CF}"/>
    <cellStyle name="ผลรวม 4 4 10 4" xfId="3338" xr:uid="{8FEE28D7-F792-4828-A7D6-0EECF4E917A9}"/>
    <cellStyle name="ผลรวม 4 4 11" xfId="39005" xr:uid="{E09F94FF-2D42-4DC2-90C6-38501F39BB33}"/>
    <cellStyle name="ผลรวม 4 4 12" xfId="24357" xr:uid="{4849FFB4-D25C-46F9-B28E-CD5562D8D1CA}"/>
    <cellStyle name="ผลรวม 4 4 13" xfId="15140" xr:uid="{B4E8BB04-EB48-4958-A9A6-1333DAF86C81}"/>
    <cellStyle name="ผลรวม 4 4 14" xfId="4747" xr:uid="{04DB9E37-D85C-46ED-B3A0-EB3DAC76C577}"/>
    <cellStyle name="ผลรวม 4 4 2" xfId="41335" xr:uid="{4BA108D6-BF2D-4C51-A84F-1FE57F2E3A65}"/>
    <cellStyle name="ผลรวม 4 4 2 10" xfId="5438" xr:uid="{ED1E1EBC-905E-4085-87F1-BD542C5E0BB9}"/>
    <cellStyle name="ผลรวม 4 4 2 2" xfId="30891" xr:uid="{BF076EF1-8122-412C-BE8B-72238F92B9B0}"/>
    <cellStyle name="ผลรวม 4 4 2 2 2" xfId="17090" xr:uid="{9D3F211C-DF37-4DA9-80CB-9AE238EA53CD}"/>
    <cellStyle name="ผลรวม 4 4 2 2 3" xfId="8433" xr:uid="{D0AF1773-D570-4A9A-A576-1CF20814127B}"/>
    <cellStyle name="ผลรวม 4 4 2 2 4" xfId="3336" xr:uid="{28EF3385-F7D6-4DFE-9C5E-FD94841E8B4F}"/>
    <cellStyle name="ผลรวม 4 4 2 3" xfId="27743" xr:uid="{F270A25B-C1CD-4BA3-B7FD-CBA6CFA569BC}"/>
    <cellStyle name="ผลรวม 4 4 2 3 2" xfId="14271" xr:uid="{E45D1490-792D-40E4-99C1-5E8BDC01CA21}"/>
    <cellStyle name="ผลรวม 4 4 2 3 3" xfId="6161" xr:uid="{2E4B499A-0A17-4D95-A43D-22C40AD2DA2D}"/>
    <cellStyle name="ผลรวม 4 4 2 3 4" xfId="1835" xr:uid="{C29512E7-BB3C-469E-827E-11D54D26F879}"/>
    <cellStyle name="ผลรวม 4 4 2 4" xfId="30062" xr:uid="{A394CBB7-FECC-4141-BEB1-C94416D573A4}"/>
    <cellStyle name="ผลรวม 4 4 2 4 2" xfId="16331" xr:uid="{FE642E90-7ED8-433F-A577-C49056E0800C}"/>
    <cellStyle name="ผลรวม 4 4 2 4 3" xfId="7755" xr:uid="{CDCE3864-3037-41BB-8C3B-83CDE6603CE0}"/>
    <cellStyle name="ผลรวม 4 4 2 4 4" xfId="2832" xr:uid="{ED44CE76-1200-436C-A9B7-71282A6AF07F}"/>
    <cellStyle name="ผลรวม 4 4 2 5" xfId="25553" xr:uid="{CF40E7C1-9AF2-4DFA-A8C1-3439B836AF3E}"/>
    <cellStyle name="ผลรวม 4 4 2 5 2" xfId="12128" xr:uid="{E453DB84-C8D2-46F1-8E6A-132CA3ABBE47}"/>
    <cellStyle name="ผลรวม 4 4 2 5 3" xfId="4598" xr:uid="{F7D6DFE9-D93A-43D5-A621-0F74D17EE44B}"/>
    <cellStyle name="ผลรวม 4 4 2 5 4" xfId="832" xr:uid="{32E578BC-97EF-4F98-98B3-0AA1E826CD7B}"/>
    <cellStyle name="ผลรวม 4 4 2 6" xfId="30892" xr:uid="{4CE2252B-EE54-4813-BF15-26908A88FCCF}"/>
    <cellStyle name="ผลรวม 4 4 2 6 2" xfId="17091" xr:uid="{7619BCB8-7629-4198-A297-7717877C2FEF}"/>
    <cellStyle name="ผลรวม 4 4 2 6 3" xfId="8434" xr:uid="{9F50CE5F-3394-47B1-BC43-997E01943784}"/>
    <cellStyle name="ผลรวม 4 4 2 6 4" xfId="3337" xr:uid="{E2B8494C-D26A-4EB9-8F1B-0C5D42C52CDE}"/>
    <cellStyle name="ผลรวม 4 4 2 7" xfId="38472" xr:uid="{1D2DA42C-F834-421C-89DA-749AAA181DAC}"/>
    <cellStyle name="ผลรวม 4 4 2 8" xfId="23847" xr:uid="{3CA60CC2-3164-4AEE-90A4-ECB1E71C3BAC}"/>
    <cellStyle name="ผลรวม 4 4 2 9" xfId="38989" xr:uid="{DCDD45E8-3D1F-46DE-AEE9-6FF6B7F450F0}"/>
    <cellStyle name="ผลรวม 4 4 3" xfId="30890" xr:uid="{01E38BB5-AB68-459B-81EB-482681C943F9}"/>
    <cellStyle name="ผลรวม 4 4 3 2" xfId="30889" xr:uid="{32DEC460-DD8F-44C9-8C1C-5F155605E927}"/>
    <cellStyle name="ผลรวม 4 4 3 2 2" xfId="17088" xr:uid="{24ED69DD-39D2-4325-80C6-813F402383B5}"/>
    <cellStyle name="ผลรวม 4 4 3 2 3" xfId="8431" xr:uid="{B516212C-986D-4049-9E61-62AC8DDC7C02}"/>
    <cellStyle name="ผลรวม 4 4 3 2 4" xfId="3334" xr:uid="{8809732A-75FA-4B7F-87FF-6AE40C5EA1DD}"/>
    <cellStyle name="ผลรวม 4 4 3 3" xfId="17089" xr:uid="{33231D95-6650-40BD-A737-101FB0468CA5}"/>
    <cellStyle name="ผลรวม 4 4 3 4" xfId="8432" xr:uid="{FBF10B84-D34A-4450-83B7-DD58E21830AE}"/>
    <cellStyle name="ผลรวม 4 4 3 5" xfId="3335" xr:uid="{AB006CF6-0F80-4B91-BA88-F6A8A93357B2}"/>
    <cellStyle name="ผลรวม 4 4 4" xfId="30888" xr:uid="{DB907771-8709-4064-9A06-533E5B25488C}"/>
    <cellStyle name="ผลรวม 4 4 4 2" xfId="30887" xr:uid="{3CC4AE42-147F-4B27-9DC7-99D850A63450}"/>
    <cellStyle name="ผลรวม 4 4 4 2 2" xfId="17086" xr:uid="{DB17E5AA-0D9C-4859-B319-76D2F0C862D0}"/>
    <cellStyle name="ผลรวม 4 4 4 2 3" xfId="8429" xr:uid="{0C69DB1F-B551-4461-97A6-32A8A0073B54}"/>
    <cellStyle name="ผลรวม 4 4 4 2 4" xfId="3332" xr:uid="{736B8D87-0E4A-45D5-96C5-6D1410AA9A23}"/>
    <cellStyle name="ผลรวม 4 4 4 3" xfId="17087" xr:uid="{521B7468-5C51-4EBB-AD26-CB58BF947082}"/>
    <cellStyle name="ผลรวม 4 4 4 4" xfId="8430" xr:uid="{10E3A661-D538-42C4-BD13-F98F459EE03A}"/>
    <cellStyle name="ผลรวม 4 4 4 5" xfId="3333" xr:uid="{A1B85E2C-360B-4DF9-BF7B-F1D5BF235602}"/>
    <cellStyle name="ผลรวม 4 4 5" xfId="30886" xr:uid="{3F90775C-2B1E-47CE-8E02-C1951C275950}"/>
    <cellStyle name="ผลรวม 4 4 5 2" xfId="30885" xr:uid="{B8F1C68A-6ABC-4F91-B90B-391AD9055C10}"/>
    <cellStyle name="ผลรวม 4 4 5 2 2" xfId="17084" xr:uid="{6EDC8D92-791B-4885-84B4-4ABB5C9E1F7A}"/>
    <cellStyle name="ผลรวม 4 4 5 2 3" xfId="8427" xr:uid="{E4DF8CB4-2EFC-44FA-BCE8-EF7A623CAD4A}"/>
    <cellStyle name="ผลรวม 4 4 5 2 4" xfId="3330" xr:uid="{78A4212B-9646-4A32-B695-3FC915B64EEA}"/>
    <cellStyle name="ผลรวม 4 4 5 3" xfId="17085" xr:uid="{307A2FA1-6841-46C6-B579-F5DF02B2419E}"/>
    <cellStyle name="ผลรวม 4 4 5 4" xfId="8428" xr:uid="{DF2353BD-3883-489E-93FA-C4EA67F57DFD}"/>
    <cellStyle name="ผลรวม 4 4 5 5" xfId="3331" xr:uid="{0D1EF1A8-44F8-4610-9DD4-AF5F7AE7E11B}"/>
    <cellStyle name="ผลรวม 4 4 6" xfId="30884" xr:uid="{036C304E-86D3-46B7-AA2D-887DB05CE6EB}"/>
    <cellStyle name="ผลรวม 4 4 6 2" xfId="17083" xr:uid="{DE11DCEA-BE6C-44C1-80DD-1CAEBF681A37}"/>
    <cellStyle name="ผลรวม 4 4 6 3" xfId="8426" xr:uid="{161D3177-8FAC-4F6A-893F-46BBD8BE7CED}"/>
    <cellStyle name="ผลรวม 4 4 6 4" xfId="3329" xr:uid="{3C75DCF6-6966-404F-9462-EC256EE92BCB}"/>
    <cellStyle name="ผลรวม 4 4 7" xfId="28248" xr:uid="{83397FC3-1B5D-4970-B03B-63B2327797FE}"/>
    <cellStyle name="ผลรวม 4 4 7 2" xfId="14767" xr:uid="{A0752872-7C20-4D83-8A70-8FD4BFAC6179}"/>
    <cellStyle name="ผลรวม 4 4 7 3" xfId="6543" xr:uid="{0D9B4304-B3BF-4CF7-8A2D-E78E575B0BAB}"/>
    <cellStyle name="ผลรวม 4 4 7 4" xfId="2139" xr:uid="{9CCB313F-4D12-452C-B88C-384B8C894100}"/>
    <cellStyle name="ผลรวม 4 4 8" xfId="26352" xr:uid="{7F0601F0-1E6E-48CA-891B-355B89F001D0}"/>
    <cellStyle name="ผลรวม 4 4 8 2" xfId="12907" xr:uid="{BB419EB4-14ED-4418-BEB2-2EDCF42292A9}"/>
    <cellStyle name="ผลรวม 4 4 8 3" xfId="5211" xr:uid="{971CBC19-E598-4658-8033-413EAC568D25}"/>
    <cellStyle name="ผลรวม 4 4 8 4" xfId="1287" xr:uid="{8CE80D19-6A75-4F8F-81F9-28A37A3DB8C5}"/>
    <cellStyle name="ผลรวม 4 4 9" xfId="26060" xr:uid="{FA7A9A66-7932-4F5E-B119-5F80808B55E6}"/>
    <cellStyle name="ผลรวม 4 4 9 2" xfId="12624" xr:uid="{D509021B-B4B3-4029-B200-542CC48931D7}"/>
    <cellStyle name="ผลรวม 4 4 9 3" xfId="4950" xr:uid="{5802D445-E4F8-4B57-B45B-2AF944657E5B}"/>
    <cellStyle name="ผลรวม 4 4 9 4" xfId="1062" xr:uid="{BBCA3B9F-2B0D-4BF9-B1EF-0FEF9397C8F9}"/>
    <cellStyle name="ผลรวม 4 5" xfId="41879" xr:uid="{6596EAD7-6790-4810-BD9B-DB5061B532BB}"/>
    <cellStyle name="ผลรวม 4 5 10" xfId="39004" xr:uid="{9326C81C-5D7F-4D2D-8FD3-B476B1A4EBD5}"/>
    <cellStyle name="ผลรวม 4 5 11" xfId="24356" xr:uid="{A769A5BF-6BF1-4D9D-9599-E69A14E07244}"/>
    <cellStyle name="ผลรวม 4 5 12" xfId="40503" xr:uid="{9A052240-17BB-448B-84DF-51D11C9E04F9}"/>
    <cellStyle name="ผลรวม 4 5 13" xfId="7386" xr:uid="{B868D94C-47BE-4A04-B449-D8BEF49D017A}"/>
    <cellStyle name="ผลรวม 4 5 2" xfId="41334" xr:uid="{443002CC-9B80-4531-BBE5-9FD23F321864}"/>
    <cellStyle name="ผลรวม 4 5 2 10" xfId="5795" xr:uid="{4A60B7B9-A471-490A-9DA7-2DEF56C06947}"/>
    <cellStyle name="ผลรวม 4 5 2 2" xfId="30881" xr:uid="{2D36E08D-475C-4A88-811A-84BF3FD90999}"/>
    <cellStyle name="ผลรวม 4 5 2 2 2" xfId="17080" xr:uid="{2FB712C8-95CE-4E66-8B53-9C226610BFC7}"/>
    <cellStyle name="ผลรวม 4 5 2 2 3" xfId="8423" xr:uid="{751A6C70-EEC3-4F8F-8172-6E374EF894DF}"/>
    <cellStyle name="ผลรวม 4 5 2 2 4" xfId="3326" xr:uid="{44F2C2A0-ACCF-4F9D-8C02-F916B920D2BF}"/>
    <cellStyle name="ผลรวม 4 5 2 3" xfId="27742" xr:uid="{CF4B960A-CB7B-427D-93EB-3BE71599132F}"/>
    <cellStyle name="ผลรวม 4 5 2 3 2" xfId="14270" xr:uid="{2E97B0DB-EBC8-41FC-BB57-C681137535C3}"/>
    <cellStyle name="ผลรวม 4 5 2 3 3" xfId="6160" xr:uid="{AF9D3C91-ED89-4659-B283-77FB869E2396}"/>
    <cellStyle name="ผลรวม 4 5 2 3 4" xfId="1834" xr:uid="{D43AA21C-8478-484C-8CEF-3A7BF5052F31}"/>
    <cellStyle name="ผลรวม 4 5 2 4" xfId="30061" xr:uid="{7ADC3D8E-3657-462E-91AE-561699C72EB5}"/>
    <cellStyle name="ผลรวม 4 5 2 4 2" xfId="16330" xr:uid="{B18BA8CD-051B-44A6-9DAD-68D9CC1E563B}"/>
    <cellStyle name="ผลรวม 4 5 2 4 3" xfId="7754" xr:uid="{E1AAF2CD-61CC-4138-85EB-B5D8FAC4A5BC}"/>
    <cellStyle name="ผลรวม 4 5 2 4 4" xfId="2831" xr:uid="{ACF23A78-FFC3-45AD-B8AE-5AC8764E4F9F}"/>
    <cellStyle name="ผลรวม 4 5 2 5" xfId="25552" xr:uid="{2E310752-E0ED-4499-8B93-6C1538253765}"/>
    <cellStyle name="ผลรวม 4 5 2 5 2" xfId="12127" xr:uid="{EC91F8E9-ED2C-44E2-BE8D-656AF13ED612}"/>
    <cellStyle name="ผลรวม 4 5 2 5 3" xfId="4597" xr:uid="{CC2DDAF6-E5D2-4929-86D6-79BA88415612}"/>
    <cellStyle name="ผลรวม 4 5 2 5 4" xfId="831" xr:uid="{E47EBF31-92C2-4181-B5E2-A13EE620FE7F}"/>
    <cellStyle name="ผลรวม 4 5 2 6" xfId="30882" xr:uid="{D29A3EB4-C057-421D-9187-3291891E45E8}"/>
    <cellStyle name="ผลรวม 4 5 2 6 2" xfId="17081" xr:uid="{E3A47153-A485-4B3C-9917-83C061BE120F}"/>
    <cellStyle name="ผลรวม 4 5 2 6 3" xfId="8424" xr:uid="{7AD2BAE7-7F21-4B47-8484-3B2B028238DA}"/>
    <cellStyle name="ผลรวม 4 5 2 6 4" xfId="3327" xr:uid="{75F2F015-54AB-4716-ACC8-1BA3B6E0DD2D}"/>
    <cellStyle name="ผลรวม 4 5 2 7" xfId="38471" xr:uid="{F6AC060E-E557-4F45-A021-BA34216F5D8B}"/>
    <cellStyle name="ผลรวม 4 5 2 8" xfId="23846" xr:uid="{A876D356-51A6-47E2-B893-92D33A59C52C}"/>
    <cellStyle name="ผลรวม 4 5 2 9" xfId="38984" xr:uid="{175BBBC6-C29D-4893-AA29-9F0E8D090AA0}"/>
    <cellStyle name="ผลรวม 4 5 3" xfId="30880" xr:uid="{F4DB7BD0-6C84-4EF7-84E7-53CFD581A7CD}"/>
    <cellStyle name="ผลรวม 4 5 3 2" xfId="30879" xr:uid="{69E4D171-895A-435B-BFA8-3453EB7A162B}"/>
    <cellStyle name="ผลรวม 4 5 3 2 2" xfId="17078" xr:uid="{71032793-2294-488F-80E6-1D70BAAAD9B9}"/>
    <cellStyle name="ผลรวม 4 5 3 2 3" xfId="8421" xr:uid="{A1CF5C0A-A6BB-416E-8F26-47AC1CFCA537}"/>
    <cellStyle name="ผลรวม 4 5 3 2 4" xfId="3324" xr:uid="{3D2149D3-94DA-4DFC-B926-4E0765B764B9}"/>
    <cellStyle name="ผลรวม 4 5 3 3" xfId="17079" xr:uid="{7AF898DB-5BFC-44CB-BBEB-B1BB97B5A4A9}"/>
    <cellStyle name="ผลรวม 4 5 3 4" xfId="8422" xr:uid="{0AC27F33-0FAB-4E40-8A3C-B4A1C46D790B}"/>
    <cellStyle name="ผลรวม 4 5 3 5" xfId="3325" xr:uid="{AFF5F615-45A7-4A4D-9747-A237DA1E3238}"/>
    <cellStyle name="ผลรวม 4 5 4" xfId="30878" xr:uid="{4075B7CB-F163-4B9E-BDCE-23FDFF587846}"/>
    <cellStyle name="ผลรวม 4 5 4 2" xfId="30877" xr:uid="{23A41B57-A4D2-4742-BFB4-8AD9488101AD}"/>
    <cellStyle name="ผลรวม 4 5 4 2 2" xfId="17076" xr:uid="{95D989EC-511A-45CC-A32F-B702C96AF608}"/>
    <cellStyle name="ผลรวม 4 5 4 2 3" xfId="8419" xr:uid="{237D17F1-60C6-43B4-BD64-E6CB8823698C}"/>
    <cellStyle name="ผลรวม 4 5 4 2 4" xfId="3322" xr:uid="{690E8A80-1AB5-4CD2-9DC5-C9BFAB666563}"/>
    <cellStyle name="ผลรวม 4 5 4 3" xfId="17077" xr:uid="{4A0DF59C-06E4-4ACF-A9C9-3BDD18518FEB}"/>
    <cellStyle name="ผลรวม 4 5 4 4" xfId="8420" xr:uid="{0D2477C6-557D-43E5-AE19-04AA280E3149}"/>
    <cellStyle name="ผลรวม 4 5 4 5" xfId="3323" xr:uid="{A1B89463-EEBE-4DF4-955B-22AD10E0D8D6}"/>
    <cellStyle name="ผลรวม 4 5 5" xfId="30876" xr:uid="{2BAD4AD0-39C1-4037-A0D6-0C992DA2DE83}"/>
    <cellStyle name="ผลรวม 4 5 5 2" xfId="17075" xr:uid="{11C006EE-962F-44F7-B01A-F638D291D759}"/>
    <cellStyle name="ผลรวม 4 5 5 3" xfId="8418" xr:uid="{FA56D464-EE25-4F0C-822D-751C9F466AF4}"/>
    <cellStyle name="ผลรวม 4 5 5 4" xfId="3321" xr:uid="{5BFE233A-6E9B-4EC6-B384-5FB15D419325}"/>
    <cellStyle name="ผลรวม 4 5 6" xfId="28247" xr:uid="{36B66DE8-1DBC-4B47-8FF2-1B77EE74E4FE}"/>
    <cellStyle name="ผลรวม 4 5 6 2" xfId="14766" xr:uid="{3B9A8982-09A8-4275-B55E-B30CE8E1BC4B}"/>
    <cellStyle name="ผลรวม 4 5 6 3" xfId="6542" xr:uid="{0474673C-D1F6-4B25-B122-C7C03804D790}"/>
    <cellStyle name="ผลรวม 4 5 6 4" xfId="2138" xr:uid="{17851A04-479D-426F-A074-617CC0CB60A8}"/>
    <cellStyle name="ผลรวม 4 5 7" xfId="27443" xr:uid="{9B1014BB-004F-4723-BEB8-35B3221CE962}"/>
    <cellStyle name="ผลรวม 4 5 7 2" xfId="13975" xr:uid="{E705471B-9679-43FA-922F-8F3A92BDB01D}"/>
    <cellStyle name="ผลรวม 4 5 7 3" xfId="5939" xr:uid="{6E0FD12B-CCB3-4FB4-A94A-5E9CFE115C82}"/>
    <cellStyle name="ผลรวม 4 5 7 4" xfId="1671" xr:uid="{D827A33E-B123-489D-996C-29D7203F343A}"/>
    <cellStyle name="ผลรวม 4 5 8" xfId="26059" xr:uid="{EA4F6708-8323-439A-9F5C-E2D014139AA3}"/>
    <cellStyle name="ผลรวม 4 5 8 2" xfId="12623" xr:uid="{CFAD9D8C-7AEB-4F3A-99B0-DA66202AE350}"/>
    <cellStyle name="ผลรวม 4 5 8 3" xfId="4949" xr:uid="{19D91502-D2FF-4462-B431-FFE614722092}"/>
    <cellStyle name="ผลรวม 4 5 8 4" xfId="1061" xr:uid="{CA2E3233-1B1C-41FD-A6A4-B20408D2A8E9}"/>
    <cellStyle name="ผลรวม 4 5 9" xfId="30883" xr:uid="{BF007D04-E02A-4BBA-BA5E-0C10FD5B427D}"/>
    <cellStyle name="ผลรวม 4 5 9 2" xfId="17082" xr:uid="{78B07DFB-9B94-4188-89FE-B379C491DD59}"/>
    <cellStyle name="ผลรวม 4 5 9 3" xfId="8425" xr:uid="{23D2B116-8422-4AE2-B826-5AD057D41A63}"/>
    <cellStyle name="ผลรวม 4 5 9 4" xfId="3328" xr:uid="{B2475F5F-27C9-4F59-A82C-867ECD7D03EC}"/>
    <cellStyle name="ผลรวม 4 6" xfId="41878" xr:uid="{1A06613B-3DE5-4357-A966-4C17330AB0E9}"/>
    <cellStyle name="ผลรวม 4 6 10" xfId="6309" xr:uid="{92659DC4-AD12-4910-B834-03FB9342DEBD}"/>
    <cellStyle name="ผลรวม 4 6 2" xfId="41333" xr:uid="{EFF90D5E-09B9-4280-8D30-386B9E6AC6D6}"/>
    <cellStyle name="ผลรวม 4 6 2 2" xfId="27741" xr:uid="{6DE72D2A-83E6-4411-9E3F-EC8C7AA8C520}"/>
    <cellStyle name="ผลรวม 4 6 2 2 2" xfId="14269" xr:uid="{0E7D101C-64C2-4110-BBA0-4B077699BAEC}"/>
    <cellStyle name="ผลรวม 4 6 2 2 3" xfId="6159" xr:uid="{4BF5344D-66C7-44A2-B10F-1F2FC7BAE57F}"/>
    <cellStyle name="ผลรวม 4 6 2 2 4" xfId="1833" xr:uid="{8CFC86E6-34AD-4EE7-A6F8-7B59B0BF9EA5}"/>
    <cellStyle name="ผลรวม 4 6 2 3" xfId="29808" xr:uid="{B27626DA-D837-437E-B05A-0D2D769B6885}"/>
    <cellStyle name="ผลรวม 4 6 2 3 2" xfId="16110" xr:uid="{FD69C609-AFBF-496B-BE3D-9360BB8F8676}"/>
    <cellStyle name="ผลรวม 4 6 2 3 3" xfId="7577" xr:uid="{B6BC2304-C7E5-4AEC-842C-1796DC0BF2DE}"/>
    <cellStyle name="ผลรวม 4 6 2 3 4" xfId="2711" xr:uid="{F59C52AF-5E92-4E67-8D9C-89E7D6AEC0CF}"/>
    <cellStyle name="ผลรวม 4 6 2 4" xfId="25551" xr:uid="{9DEA8DC4-3AA8-4FCD-9F04-4CA34191A115}"/>
    <cellStyle name="ผลรวม 4 6 2 4 2" xfId="12126" xr:uid="{335F4D23-5049-4E47-9E98-A52E3F98CCE8}"/>
    <cellStyle name="ผลรวม 4 6 2 4 3" xfId="4596" xr:uid="{0B2C868B-33B2-4271-858A-E2A7566C06E3}"/>
    <cellStyle name="ผลรวม 4 6 2 4 4" xfId="830" xr:uid="{BCE95133-959A-4529-B9A3-5BEAFEBAE6FA}"/>
    <cellStyle name="ผลรวม 4 6 2 5" xfId="30874" xr:uid="{C8CB7C95-466B-4E74-8B92-72F125DB11C4}"/>
    <cellStyle name="ผลรวม 4 6 2 5 2" xfId="17073" xr:uid="{A7BD9B52-5973-4BFE-9987-44BD9D542769}"/>
    <cellStyle name="ผลรวม 4 6 2 5 3" xfId="8416" xr:uid="{5BD8BCDF-F9F1-4578-8B14-9C1A2BC001D3}"/>
    <cellStyle name="ผลรวม 4 6 2 5 4" xfId="3319" xr:uid="{55D5EB19-905A-46B4-A1F1-31170E4A0309}"/>
    <cellStyle name="ผลรวม 4 6 2 6" xfId="38470" xr:uid="{9C7D598F-A816-49ED-86AE-C5D54771BB35}"/>
    <cellStyle name="ผลรวม 4 6 2 7" xfId="23845" xr:uid="{4F908C26-13B3-4509-84CC-8AAEAFEE93D3}"/>
    <cellStyle name="ผลรวม 4 6 2 8" xfId="23669" xr:uid="{B6D4FC74-A606-4A4B-A4D5-6C1D75251186}"/>
    <cellStyle name="ผลรวม 4 6 2 9" xfId="6896" xr:uid="{D69CA582-4185-42FA-AAC1-F0E280475C67}"/>
    <cellStyle name="ผลรวม 4 6 3" xfId="28246" xr:uid="{ACC0653F-154B-489B-A189-B4C76DF90979}"/>
    <cellStyle name="ผลรวม 4 6 3 2" xfId="14765" xr:uid="{B272F981-D7EA-472F-8BF2-0D4CBD7E9104}"/>
    <cellStyle name="ผลรวม 4 6 3 3" xfId="6541" xr:uid="{C0C4F4FA-7FFA-434C-956F-3FC6045A80A0}"/>
    <cellStyle name="ผลรวม 4 6 3 4" xfId="2137" xr:uid="{960A38C4-635A-4260-8805-7BACB9FB52C2}"/>
    <cellStyle name="ผลรวม 4 6 4" xfId="27444" xr:uid="{E29E514B-5F16-4C75-95EA-0F8357E71430}"/>
    <cellStyle name="ผลรวม 4 6 4 2" xfId="13976" xr:uid="{39E36B89-DA00-488F-9DFB-C440D5D00999}"/>
    <cellStyle name="ผลรวม 4 6 4 3" xfId="5940" xr:uid="{D6E9DFA4-2BE9-4E3F-917E-8A94D912C6EF}"/>
    <cellStyle name="ผลรวม 4 6 4 4" xfId="1672" xr:uid="{D4214F6F-E175-42B1-83B2-B1FD137C371F}"/>
    <cellStyle name="ผลรวม 4 6 5" xfId="26058" xr:uid="{814CBD52-5EA3-4178-8C23-ADF7D391C8FD}"/>
    <cellStyle name="ผลรวม 4 6 5 2" xfId="12622" xr:uid="{674F138F-790D-4A71-B756-5A873D4C4021}"/>
    <cellStyle name="ผลรวม 4 6 5 3" xfId="4948" xr:uid="{A1990FB9-C7FA-42F5-832D-290A9FE8D72E}"/>
    <cellStyle name="ผลรวม 4 6 5 4" xfId="1060" xr:uid="{93BEFCF0-0BF6-497A-BD1A-ECB5D57674F3}"/>
    <cellStyle name="ผลรวม 4 6 6" xfId="30875" xr:uid="{1672356B-F5B4-48F7-9555-CC6A0FC0D85C}"/>
    <cellStyle name="ผลรวม 4 6 6 2" xfId="17074" xr:uid="{7297CCC7-B70E-41F5-904B-31B701A82FA9}"/>
    <cellStyle name="ผลรวม 4 6 6 3" xfId="8417" xr:uid="{84F1104F-747B-40FD-99EB-EED21CBED09B}"/>
    <cellStyle name="ผลรวม 4 6 6 4" xfId="3320" xr:uid="{0A936DF2-51D6-40B6-8FC6-6CF6133C2AF6}"/>
    <cellStyle name="ผลรวม 4 6 7" xfId="39003" xr:uid="{D0BB8255-6CF7-497D-931A-A96B5D309CAA}"/>
    <cellStyle name="ผลรวม 4 6 8" xfId="24355" xr:uid="{FC5C5665-109D-4604-A689-088341963F00}"/>
    <cellStyle name="ผลรวม 4 6 9" xfId="40502" xr:uid="{98E4B25C-1D04-43F1-982D-B92897986554}"/>
    <cellStyle name="ผลรวม 4 7" xfId="41338" xr:uid="{49CBE3EF-2927-4D68-A678-B5E40683159C}"/>
    <cellStyle name="ผลรวม 4 7 2" xfId="29850" xr:uid="{63E01C2F-CFBC-4A1D-A928-77BF2A84B1D4}"/>
    <cellStyle name="ผลรวม 4 7 2 2" xfId="16144" xr:uid="{39E1F2D8-1459-4278-ACCB-C02FAE27EF3E}"/>
    <cellStyle name="ผลรวม 4 7 2 3" xfId="7607" xr:uid="{22D5A78F-1B9A-40C5-8F57-6D345BFBE829}"/>
    <cellStyle name="ผลรวม 4 7 2 4" xfId="2726" xr:uid="{7E72E4E6-050E-4BAE-B934-843859378C98}"/>
    <cellStyle name="ผลรวม 4 7 3" xfId="25556" xr:uid="{F98B0A72-45D9-4755-A969-1FA0A205CD30}"/>
    <cellStyle name="ผลรวม 4 7 3 2" xfId="12131" xr:uid="{A16A0BFA-96A1-41E8-BBAB-F4D41CFF28F6}"/>
    <cellStyle name="ผลรวม 4 7 3 3" xfId="4601" xr:uid="{7404E551-B713-49BA-8015-4B5A66C85DDC}"/>
    <cellStyle name="ผลรวม 4 7 3 4" xfId="835" xr:uid="{E616992C-3F90-49AE-A789-EFD50D5F85E6}"/>
    <cellStyle name="ผลรวม 4 7 4" xfId="27746" xr:uid="{25B5CD84-D336-498E-91E5-87551B2638A7}"/>
    <cellStyle name="ผลรวม 4 7 4 2" xfId="14274" xr:uid="{FB922633-2897-406C-83F8-2079EBE4AECD}"/>
    <cellStyle name="ผลรวม 4 7 4 3" xfId="6164" xr:uid="{D86543FE-8619-42DF-A5D4-E36BBDB00A79}"/>
    <cellStyle name="ผลรวม 4 7 4 4" xfId="1838" xr:uid="{15FFB1AD-5F6E-4246-8BF3-B630870E81BB}"/>
    <cellStyle name="ผลรวม 4 7 5" xfId="38475" xr:uid="{47076B9F-AE05-46D1-A15C-CD6632753753}"/>
    <cellStyle name="ผลรวม 4 7 6" xfId="23850" xr:uid="{CCF25A54-5A2D-4C32-8932-E47618E487F0}"/>
    <cellStyle name="ผลรวม 4 7 7" xfId="38933" xr:uid="{D1754BD0-CD82-46B0-BD51-13BAE212B9A4}"/>
    <cellStyle name="ผลรวม 4 7 8" xfId="10671" xr:uid="{C320E3C5-9A25-4465-A88A-DB639C01273F}"/>
    <cellStyle name="ผลรวม 4 8" xfId="28251" xr:uid="{5A83D6A4-5BA8-40B6-873E-E092A5BD5E44}"/>
    <cellStyle name="ผลรวม 4 8 2" xfId="14770" xr:uid="{CF6F394A-E17D-46E1-A964-1B2CF525140F}"/>
    <cellStyle name="ผลรวม 4 8 3" xfId="6546" xr:uid="{3837744E-964E-464D-8CA6-813CB8631D02}"/>
    <cellStyle name="ผลรวม 4 8 4" xfId="2142" xr:uid="{599FF4FA-11E8-47B2-A58B-22D9258D14B3}"/>
    <cellStyle name="ผลรวม 4 9" xfId="28735" xr:uid="{665315F3-F570-423E-8C72-4554CB32669E}"/>
    <cellStyle name="ผลรวม 4 9 2" xfId="15144" xr:uid="{73F749C1-956F-4408-89DA-39F64167145E}"/>
    <cellStyle name="ผลรวม 4 9 3" xfId="6838" xr:uid="{263299EB-839C-4624-B3DF-1D8D2966093E}"/>
    <cellStyle name="ผลรวม 4 9 4" xfId="2338" xr:uid="{6458DC89-F1E6-486E-ADA9-1E3C353C2FCA}"/>
    <cellStyle name="ผลรวม 5" xfId="41877" xr:uid="{04980079-E346-4931-98A0-10C158457645}"/>
    <cellStyle name="ผลรวม 5 10" xfId="26057" xr:uid="{2F10FC32-7C6F-4384-A4B1-7BDD431B66F1}"/>
    <cellStyle name="ผลรวม 5 10 2" xfId="12621" xr:uid="{3CB33C88-CD0F-464F-84FD-F13B5425DDBD}"/>
    <cellStyle name="ผลรวม 5 10 3" xfId="4947" xr:uid="{5006A132-BF32-4B13-8CC9-B43D5E4953E6}"/>
    <cellStyle name="ผลรวม 5 10 4" xfId="1059" xr:uid="{0CFDFCCB-EF81-40B5-AAE8-C41F49D51B76}"/>
    <cellStyle name="ผลรวม 5 11" xfId="30873" xr:uid="{A8BF7E5C-AD75-4BF8-84C7-D53F73980BC2}"/>
    <cellStyle name="ผลรวม 5 11 2" xfId="17072" xr:uid="{E7CC8886-99C5-4FB0-B04F-013FCB0EB486}"/>
    <cellStyle name="ผลรวม 5 11 3" xfId="8415" xr:uid="{78FD0C87-C101-42D9-8CEC-F2B5C5CE46C0}"/>
    <cellStyle name="ผลรวม 5 11 4" xfId="3318" xr:uid="{50669A0F-E07C-4B54-99E1-591EFD29261E}"/>
    <cellStyle name="ผลรวม 5 12" xfId="39002" xr:uid="{14380C70-90B7-491F-B1E3-2D604799F8C3}"/>
    <cellStyle name="ผลรวม 5 13" xfId="24354" xr:uid="{E9C3F6E1-FD8A-4C3D-9C42-0C38A884CD75}"/>
    <cellStyle name="ผลรวม 5 14" xfId="19358" xr:uid="{6B781D64-A0C9-4296-A893-96D728BDA73F}"/>
    <cellStyle name="ผลรวม 5 15" xfId="10375" xr:uid="{967C18E9-8175-4B80-9B16-4D26A460B610}"/>
    <cellStyle name="ผลรวม 5 2" xfId="41876" xr:uid="{BFDE8F4B-B40F-4CDF-AE60-55C2A715E995}"/>
    <cellStyle name="ผลรวม 5 2 10" xfId="10376" xr:uid="{DB9F9974-DBA3-4962-9659-29A4C33A62C9}"/>
    <cellStyle name="ผลรวม 5 2 2" xfId="41331" xr:uid="{B960A5EC-59AF-43AC-AB6B-D46A66190069}"/>
    <cellStyle name="ผลรวม 5 2 2 2" xfId="27739" xr:uid="{B085F3CF-8B80-4033-90B4-E196491ED630}"/>
    <cellStyle name="ผลรวม 5 2 2 2 2" xfId="14267" xr:uid="{EB85B35B-C149-49C2-92B2-196837F8D160}"/>
    <cellStyle name="ผลรวม 5 2 2 2 3" xfId="6157" xr:uid="{2CB1686C-D478-43DD-97B8-C5628ECB3B2D}"/>
    <cellStyle name="ผลรวม 5 2 2 2 4" xfId="1831" xr:uid="{AF048C7F-433B-484A-8515-593B1DE6F34B}"/>
    <cellStyle name="ผลรวม 5 2 2 3" xfId="29455" xr:uid="{2A46F714-67D5-4ECC-AFEC-CBD35CB7BFBB}"/>
    <cellStyle name="ผลรวม 5 2 2 3 2" xfId="15788" xr:uid="{A9552F2B-BE15-43C8-91B2-98DDEAEAA6AE}"/>
    <cellStyle name="ผลรวม 5 2 2 3 3" xfId="7275" xr:uid="{815AEC16-6F59-4C01-8226-0431C7B94301}"/>
    <cellStyle name="ผลรวม 5 2 2 3 4" xfId="2522" xr:uid="{51AA2DFB-EBF8-4609-B6E0-C236A216BB12}"/>
    <cellStyle name="ผลรวม 5 2 2 4" xfId="25549" xr:uid="{D2EC4BDC-E076-4C03-9D8E-30CFB68487C4}"/>
    <cellStyle name="ผลรวม 5 2 2 4 2" xfId="12124" xr:uid="{30617F2B-2DFF-44D6-BC0D-370483CE8B5F}"/>
    <cellStyle name="ผลรวม 5 2 2 4 3" xfId="4594" xr:uid="{3A639298-9CA2-494C-B288-C09DC71824CD}"/>
    <cellStyle name="ผลรวม 5 2 2 4 4" xfId="828" xr:uid="{14AF8190-B151-4ED2-9215-562910DA9891}"/>
    <cellStyle name="ผลรวม 5 2 2 5" xfId="30871" xr:uid="{7FD418FE-64FB-4300-A72D-CA906758730A}"/>
    <cellStyle name="ผลรวม 5 2 2 5 2" xfId="17070" xr:uid="{E65E2D29-ED04-4FF3-8FAB-ACDA3A3DC0E5}"/>
    <cellStyle name="ผลรวม 5 2 2 5 3" xfId="8413" xr:uid="{499F7402-AA5C-43FE-96B3-CFCF61901EC1}"/>
    <cellStyle name="ผลรวม 5 2 2 5 4" xfId="3316" xr:uid="{EFC55D88-D939-481E-A21B-39E63184C792}"/>
    <cellStyle name="ผลรวม 5 2 2 6" xfId="38468" xr:uid="{311268E7-4FAE-41B8-8924-2D36CAFB271C}"/>
    <cellStyle name="ผลรวม 5 2 2 7" xfId="23843" xr:uid="{1CEE0AD0-6DFC-4301-9C5B-32551D84563B}"/>
    <cellStyle name="ผลรวม 5 2 2 8" xfId="23661" xr:uid="{2803EB28-B14C-4BB7-B2BC-0E588D76D2E7}"/>
    <cellStyle name="ผลรวม 5 2 2 9" xfId="10673" xr:uid="{2CEBF7D8-3B31-480A-B8EF-E4A0084C613F}"/>
    <cellStyle name="ผลรวม 5 2 3" xfId="28244" xr:uid="{E955FC10-E9D7-46DD-9A94-D367A1A18CF3}"/>
    <cellStyle name="ผลรวม 5 2 3 2" xfId="14763" xr:uid="{DD9F6F91-EF8F-4526-98FA-4384EEA22124}"/>
    <cellStyle name="ผลรวม 5 2 3 3" xfId="6539" xr:uid="{B9EC0346-BC26-499F-A75D-3E295268F899}"/>
    <cellStyle name="ผลรวม 5 2 3 4" xfId="2135" xr:uid="{8B5B6560-ECF2-43DE-955D-34520084DB8D}"/>
    <cellStyle name="ผลรวม 5 2 4" xfId="27453" xr:uid="{654EC2E8-CC50-47F9-AE5B-05D4BD071277}"/>
    <cellStyle name="ผลรวม 5 2 4 2" xfId="13985" xr:uid="{D27D9949-6132-40F4-8C80-82DE9677ED85}"/>
    <cellStyle name="ผลรวม 5 2 4 3" xfId="5949" xr:uid="{108866E7-AFB2-4AD6-B277-1356DB16E4C3}"/>
    <cellStyle name="ผลรวม 5 2 4 4" xfId="1681" xr:uid="{6A2E78F0-41F8-4D73-84BA-966C00C5C5AB}"/>
    <cellStyle name="ผลรวม 5 2 5" xfId="26056" xr:uid="{E0ABC752-6AD0-4418-9702-A278CDA575A6}"/>
    <cellStyle name="ผลรวม 5 2 5 2" xfId="12620" xr:uid="{C6674BCD-C7B1-4D15-A88F-865BF051BD92}"/>
    <cellStyle name="ผลรวม 5 2 5 3" xfId="4946" xr:uid="{A71C3BDE-10C2-438E-8138-464200B17D28}"/>
    <cellStyle name="ผลรวม 5 2 5 4" xfId="1058" xr:uid="{F54BE45D-5F45-4FEC-83A5-D78C773E7A84}"/>
    <cellStyle name="ผลรวม 5 2 6" xfId="30872" xr:uid="{3FCA0136-AAE3-4981-8410-FFA58C542BC5}"/>
    <cellStyle name="ผลรวม 5 2 6 2" xfId="17071" xr:uid="{8D122672-2D91-4026-A707-73296C9852D2}"/>
    <cellStyle name="ผลรวม 5 2 6 3" xfId="8414" xr:uid="{1725D5A8-25C8-4AA6-9763-18AA7D12E378}"/>
    <cellStyle name="ผลรวม 5 2 6 4" xfId="3317" xr:uid="{AF6D6F26-1D6A-4C3D-AC4F-42934A2E6A5D}"/>
    <cellStyle name="ผลรวม 5 2 7" xfId="39001" xr:uid="{1D6C92C7-D74C-49A6-8F6E-B4B4D92B8D72}"/>
    <cellStyle name="ผลรวม 5 2 8" xfId="24353" xr:uid="{9A52D3B2-996E-43EC-BE79-CD6FD166C41E}"/>
    <cellStyle name="ผลรวม 5 2 9" xfId="15143" xr:uid="{A8973308-6731-4189-9703-B631636A2589}"/>
    <cellStyle name="ผลรวม 5 3" xfId="41875" xr:uid="{ABA70AB6-7D82-4BD1-9FF8-B0C6816B1A45}"/>
    <cellStyle name="ผลรวม 5 3 10" xfId="10377" xr:uid="{592FC36B-58F4-46F0-B6C4-FCB44DBC7B8F}"/>
    <cellStyle name="ผลรวม 5 3 2" xfId="41330" xr:uid="{86EB8987-0591-4E0D-95BA-2EABDB672329}"/>
    <cellStyle name="ผลรวม 5 3 2 2" xfId="27738" xr:uid="{04959171-CC76-4FD7-BA3B-B1DE11EDCD53}"/>
    <cellStyle name="ผลรวม 5 3 2 2 2" xfId="14266" xr:uid="{53EEAE4D-B97A-4EAD-9E59-383BFD224197}"/>
    <cellStyle name="ผลรวม 5 3 2 2 3" xfId="6156" xr:uid="{0A0BEFC0-E914-4719-BE99-B1156A63591F}"/>
    <cellStyle name="ผลรวม 5 3 2 2 4" xfId="1830" xr:uid="{2EF4D32E-87D4-4BFC-9D0D-B3FA9893A66D}"/>
    <cellStyle name="ผลรวม 5 3 2 3" xfId="29454" xr:uid="{2484AAFE-425D-484E-A21F-6329D557FF9E}"/>
    <cellStyle name="ผลรวม 5 3 2 3 2" xfId="15787" xr:uid="{731005FC-D2C3-4849-99C2-74DB4D5E72EE}"/>
    <cellStyle name="ผลรวม 5 3 2 3 3" xfId="7274" xr:uid="{07F60353-11F7-4ED4-9D2F-08376F8727BE}"/>
    <cellStyle name="ผลรวม 5 3 2 3 4" xfId="2521" xr:uid="{55AABB60-F576-4B6B-BB43-EB7E8F3D869A}"/>
    <cellStyle name="ผลรวม 5 3 2 4" xfId="25548" xr:uid="{4A030005-6BFC-4BC9-9749-2901B840D9C3}"/>
    <cellStyle name="ผลรวม 5 3 2 4 2" xfId="12123" xr:uid="{A0E20EA0-B108-4688-B6FB-33401CF08C49}"/>
    <cellStyle name="ผลรวม 5 3 2 4 3" xfId="4593" xr:uid="{80162C11-C72E-493A-8BAA-DD5179CB0471}"/>
    <cellStyle name="ผลรวม 5 3 2 4 4" xfId="827" xr:uid="{2DAED6BD-781B-4E4D-9B61-6EC5FA31283D}"/>
    <cellStyle name="ผลรวม 5 3 2 5" xfId="30869" xr:uid="{84C8C934-46FC-4123-9DBC-6FE9DC7BA38D}"/>
    <cellStyle name="ผลรวม 5 3 2 5 2" xfId="17068" xr:uid="{D4146262-7392-47BB-BFF5-E49AA42F1319}"/>
    <cellStyle name="ผลรวม 5 3 2 5 3" xfId="8411" xr:uid="{5AEEBCBF-3894-4E79-BEE8-0311B700F23E}"/>
    <cellStyle name="ผลรวม 5 3 2 5 4" xfId="3314" xr:uid="{805C3CA8-162D-4705-B76C-962A4B001022}"/>
    <cellStyle name="ผลรวม 5 3 2 6" xfId="38467" xr:uid="{9C0FBA05-9812-483B-8549-58C18D2E1730}"/>
    <cellStyle name="ผลรวม 5 3 2 7" xfId="23842" xr:uid="{333ABBEA-8570-4613-842B-94ABEF7DB5DB}"/>
    <cellStyle name="ผลรวม 5 3 2 8" xfId="39366" xr:uid="{C474469F-B429-42EA-A40E-357791740F2B}"/>
    <cellStyle name="ผลรวม 5 3 2 9" xfId="10674" xr:uid="{B7430EAD-8E66-49FD-A430-2E359851A61B}"/>
    <cellStyle name="ผลรวม 5 3 3" xfId="28243" xr:uid="{39BCC2AB-18C5-4C64-A7BE-6078376AF94D}"/>
    <cellStyle name="ผลรวม 5 3 3 2" xfId="14762" xr:uid="{895D2829-9453-4FD0-9E2E-B59C418213B7}"/>
    <cellStyle name="ผลรวม 5 3 3 3" xfId="6538" xr:uid="{F5143A54-4FD3-4EC1-B621-40BBCF4C6092}"/>
    <cellStyle name="ผลรวม 5 3 3 4" xfId="2134" xr:uid="{08EE2CE7-3B5A-42FC-A495-57E236F309AA}"/>
    <cellStyle name="ผลรวม 5 3 4" xfId="27446" xr:uid="{9A385E1B-4646-416E-8D24-B470281BDFBF}"/>
    <cellStyle name="ผลรวม 5 3 4 2" xfId="13978" xr:uid="{EA5DB5B7-D958-4732-9D9D-5F93C48DBB2E}"/>
    <cellStyle name="ผลรวม 5 3 4 3" xfId="5942" xr:uid="{5E09CE73-465F-4365-ADE6-57D9A30A3F2D}"/>
    <cellStyle name="ผลรวม 5 3 4 4" xfId="1674" xr:uid="{926B386A-D2E8-4871-80B1-B87F27C9355B}"/>
    <cellStyle name="ผลรวม 5 3 5" xfId="26055" xr:uid="{15390876-1B1D-42BC-BC71-7D3021862E4C}"/>
    <cellStyle name="ผลรวม 5 3 5 2" xfId="12619" xr:uid="{AA3811FB-15C1-4FE7-A43F-5370724A6723}"/>
    <cellStyle name="ผลรวม 5 3 5 3" xfId="4945" xr:uid="{B1076988-5BC1-4B0F-BD9D-63AFB6E1C0F6}"/>
    <cellStyle name="ผลรวม 5 3 5 4" xfId="1057" xr:uid="{7B8D844E-735C-46C2-B6C5-0E87604C323F}"/>
    <cellStyle name="ผลรวม 5 3 6" xfId="30870" xr:uid="{6BBC4751-F08A-4847-985B-49612CE27F45}"/>
    <cellStyle name="ผลรวม 5 3 6 2" xfId="17069" xr:uid="{1F6572CA-8951-40D8-B3F0-CB7865DD2936}"/>
    <cellStyle name="ผลรวม 5 3 6 3" xfId="8412" xr:uid="{3B6FD84D-3C53-49E0-817B-BE5BE963CD49}"/>
    <cellStyle name="ผลรวม 5 3 6 4" xfId="3315" xr:uid="{07F182FD-D752-4305-9A59-98113706D251}"/>
    <cellStyle name="ผลรวม 5 3 7" xfId="39000" xr:uid="{655954B5-C80B-4E59-82DF-534B46D8BC70}"/>
    <cellStyle name="ผลรวม 5 3 8" xfId="24352" xr:uid="{748B94F8-EBF5-40D7-BCFD-4B638C347634}"/>
    <cellStyle name="ผลรวม 5 3 9" xfId="19355" xr:uid="{DBE23B9B-449D-4A9A-A346-00D400E47376}"/>
    <cellStyle name="ผลรวม 5 4" xfId="41874" xr:uid="{978D1DF5-81D3-4258-8901-EFB8B286A7C3}"/>
    <cellStyle name="ผลรวม 5 4 10" xfId="10378" xr:uid="{B2C7A47E-2CC0-4636-8B09-3A5812FC7CB4}"/>
    <cellStyle name="ผลรวม 5 4 2" xfId="41329" xr:uid="{F82A447E-9015-4710-8215-8B2D6988B272}"/>
    <cellStyle name="ผลรวม 5 4 2 2" xfId="27737" xr:uid="{B976B7A9-FA80-4E31-899E-2F43813FFA89}"/>
    <cellStyle name="ผลรวม 5 4 2 2 2" xfId="14265" xr:uid="{FC5B896F-35D7-41A2-9364-F781C6E74F98}"/>
    <cellStyle name="ผลรวม 5 4 2 2 3" xfId="6155" xr:uid="{DC763550-3D10-4F62-ADD1-56A04A2F1C0A}"/>
    <cellStyle name="ผลรวม 5 4 2 2 4" xfId="1829" xr:uid="{1B20B793-8EE8-4A8E-AB78-AB00DE22E69B}"/>
    <cellStyle name="ผลรวม 5 4 2 3" xfId="29453" xr:uid="{EFBA36A4-D0E7-4EAF-A7C4-B10A4FA60DB1}"/>
    <cellStyle name="ผลรวม 5 4 2 3 2" xfId="15786" xr:uid="{90CCA150-A44D-48F0-9293-283ED6A1D902}"/>
    <cellStyle name="ผลรวม 5 4 2 3 3" xfId="7273" xr:uid="{E7CAB01D-4CC6-44EF-BCAD-398A6C0FC4B3}"/>
    <cellStyle name="ผลรวม 5 4 2 3 4" xfId="2520" xr:uid="{A4298211-FA5F-4914-9D57-0614B925AAFD}"/>
    <cellStyle name="ผลรวม 5 4 2 4" xfId="25547" xr:uid="{58AB71D2-CFC3-4F0A-BDE3-45FD5FFC4693}"/>
    <cellStyle name="ผลรวม 5 4 2 4 2" xfId="12122" xr:uid="{0EC55F3F-A902-4E71-82A7-5A1DDD9BA184}"/>
    <cellStyle name="ผลรวม 5 4 2 4 3" xfId="4592" xr:uid="{2AC6BCD0-3BE4-46C8-B6FB-707A4B8B4ACC}"/>
    <cellStyle name="ผลรวม 5 4 2 4 4" xfId="826" xr:uid="{28258ACF-5D7A-406E-9E34-EC0E530B55D7}"/>
    <cellStyle name="ผลรวม 5 4 2 5" xfId="30867" xr:uid="{49442A73-57F7-43F1-9635-28EE9CABFEF7}"/>
    <cellStyle name="ผลรวม 5 4 2 5 2" xfId="17066" xr:uid="{FCE0B977-DE23-4EB6-99CC-7A65F5ABA894}"/>
    <cellStyle name="ผลรวม 5 4 2 5 3" xfId="8409" xr:uid="{5DAAB32A-5DA2-42EE-B1A3-1952241DBE22}"/>
    <cellStyle name="ผลรวม 5 4 2 5 4" xfId="3312" xr:uid="{D0808FC5-2348-4F4D-92B8-F79194B13D9E}"/>
    <cellStyle name="ผลรวม 5 4 2 6" xfId="38466" xr:uid="{9FF1F98C-24E3-4438-8060-72EC9D1522AD}"/>
    <cellStyle name="ผลรวม 5 4 2 7" xfId="23841" xr:uid="{8A4BA7D0-5A01-4F92-8A9F-2FEA7FA3D7E9}"/>
    <cellStyle name="ผลรวม 5 4 2 8" xfId="38976" xr:uid="{F397DCC9-59D7-40AD-8C4E-401D262EFACC}"/>
    <cellStyle name="ผลรวม 5 4 2 9" xfId="10675" xr:uid="{454E3FAB-EDA9-4D4E-8D17-FB10D1680C7D}"/>
    <cellStyle name="ผลรวม 5 4 3" xfId="28242" xr:uid="{2B62E4B5-E5DD-4E14-A260-86EE5E00AEC0}"/>
    <cellStyle name="ผลรวม 5 4 3 2" xfId="14761" xr:uid="{F3F02910-F72A-4128-A515-8FB55C563CD4}"/>
    <cellStyle name="ผลรวม 5 4 3 3" xfId="6537" xr:uid="{1532E9C2-F132-499E-9E8A-9D3EDD7AA20C}"/>
    <cellStyle name="ผลรวม 5 4 3 4" xfId="2133" xr:uid="{50494DC2-7FBC-4F5A-9775-6EBDE4CBEC19}"/>
    <cellStyle name="ผลรวม 5 4 4" xfId="27447" xr:uid="{423F233B-760A-4065-A8C5-B684D72DE0E6}"/>
    <cellStyle name="ผลรวม 5 4 4 2" xfId="13979" xr:uid="{46006619-7C9C-4037-BB50-4B929FEB0559}"/>
    <cellStyle name="ผลรวม 5 4 4 3" xfId="5943" xr:uid="{E5DECD63-A470-42DA-921A-82AD2A8F70C7}"/>
    <cellStyle name="ผลรวม 5 4 4 4" xfId="1675" xr:uid="{C57DF211-C06E-45DD-89EB-C7B850DF35E3}"/>
    <cellStyle name="ผลรวม 5 4 5" xfId="26054" xr:uid="{3839B725-3D2D-432A-B38A-FBE6FA8050E7}"/>
    <cellStyle name="ผลรวม 5 4 5 2" xfId="12618" xr:uid="{07EB5113-0D78-4FEA-B03E-07F4710656E9}"/>
    <cellStyle name="ผลรวม 5 4 5 3" xfId="4944" xr:uid="{1A50F8CC-0879-43EF-B764-C9BB0DEEA162}"/>
    <cellStyle name="ผลรวม 5 4 5 4" xfId="1056" xr:uid="{2CAB8E5A-903A-4053-AA40-2B641314A822}"/>
    <cellStyle name="ผลรวม 5 4 6" xfId="30868" xr:uid="{27425657-6F2D-4FED-9D6C-EAAC32892FB6}"/>
    <cellStyle name="ผลรวม 5 4 6 2" xfId="17067" xr:uid="{B25863F9-31DC-490F-8183-2D2204EF5A52}"/>
    <cellStyle name="ผลรวม 5 4 6 3" xfId="8410" xr:uid="{49988C34-6EA0-425D-A857-4A56EF264520}"/>
    <cellStyle name="ผลรวม 5 4 6 4" xfId="3313" xr:uid="{A868877C-39E9-4E8F-BBD4-56C4423607F5}"/>
    <cellStyle name="ผลรวม 5 4 7" xfId="38999" xr:uid="{69FD8DE3-201D-4D3F-986F-B1239999227C}"/>
    <cellStyle name="ผลรวม 5 4 8" xfId="24351" xr:uid="{2509F448-D862-41F9-8A56-C9D052C4CEF4}"/>
    <cellStyle name="ผลรวม 5 4 9" xfId="19356" xr:uid="{0A434C08-56C3-432C-A5F0-7F529325E05F}"/>
    <cellStyle name="ผลรวม 5 5" xfId="41873" xr:uid="{4E6AB02C-FABB-4772-A181-DE162FAA7430}"/>
    <cellStyle name="ผลรวม 5 5 10" xfId="10379" xr:uid="{219D7FA7-D81F-43D2-9F46-0F7771AE97D6}"/>
    <cellStyle name="ผลรวม 5 5 2" xfId="41328" xr:uid="{70B692C7-E28D-4A17-9BB9-2BE7A52652AF}"/>
    <cellStyle name="ผลรวม 5 5 2 2" xfId="27736" xr:uid="{A9926339-1BFF-432F-88ED-E3313D7C4E34}"/>
    <cellStyle name="ผลรวม 5 5 2 2 2" xfId="14264" xr:uid="{A3BE21A7-ECA0-44F2-A35C-81DD1CB488AA}"/>
    <cellStyle name="ผลรวม 5 5 2 2 3" xfId="6154" xr:uid="{AB937201-902E-4D42-880B-11C346609EE0}"/>
    <cellStyle name="ผลรวม 5 5 2 2 4" xfId="1828" xr:uid="{79E8044E-301B-415A-99B8-FA3ED906E900}"/>
    <cellStyle name="ผลรวม 5 5 2 3" xfId="30060" xr:uid="{75F6DE4F-8411-4161-A780-05068A414236}"/>
    <cellStyle name="ผลรวม 5 5 2 3 2" xfId="16329" xr:uid="{52EF78DF-24B8-4EB2-A73A-044E4E6C8117}"/>
    <cellStyle name="ผลรวม 5 5 2 3 3" xfId="7753" xr:uid="{B8CBEF6C-5572-4A13-8CBA-EEEEBDB40319}"/>
    <cellStyle name="ผลรวม 5 5 2 3 4" xfId="2830" xr:uid="{4EFB89B8-3DCF-4B07-AA31-EA1BE8C04F80}"/>
    <cellStyle name="ผลรวม 5 5 2 4" xfId="25546" xr:uid="{34BF8F66-5E55-45EB-9E4A-7799CA6F41BA}"/>
    <cellStyle name="ผลรวม 5 5 2 4 2" xfId="12121" xr:uid="{E791F37F-9FBE-4EC6-A5ED-EA5DFEEB7EDA}"/>
    <cellStyle name="ผลรวม 5 5 2 4 3" xfId="4591" xr:uid="{2592B50B-2F54-4A04-87D0-79425102DF84}"/>
    <cellStyle name="ผลรวม 5 5 2 4 4" xfId="825" xr:uid="{CDA3D353-4F23-4100-B66B-1E04C99FF692}"/>
    <cellStyle name="ผลรวม 5 5 2 5" xfId="30865" xr:uid="{D5BF6035-48A2-4C9C-9A4C-A7A3FBD7B0AF}"/>
    <cellStyle name="ผลรวม 5 5 2 5 2" xfId="17064" xr:uid="{82202E5E-7DA7-4B21-A150-2A710CBFBCE2}"/>
    <cellStyle name="ผลรวม 5 5 2 5 3" xfId="8407" xr:uid="{BD7C8D05-04CE-408E-BDCC-031A6DFC503D}"/>
    <cellStyle name="ผลรวม 5 5 2 5 4" xfId="3310" xr:uid="{8B595790-3531-4052-9826-6F407ED892A4}"/>
    <cellStyle name="ผลรวม 5 5 2 6" xfId="38465" xr:uid="{AB178A7B-B8DA-4306-9F64-98504AA0B6A5}"/>
    <cellStyle name="ผลรวม 5 5 2 7" xfId="23840" xr:uid="{2EBFDE05-5A1F-42E0-87D9-365849BB8924}"/>
    <cellStyle name="ผลรวม 5 5 2 8" xfId="23684" xr:uid="{38C3FCA6-CC6E-470A-A633-07A8842033A4}"/>
    <cellStyle name="ผลรวม 5 5 2 9" xfId="10676" xr:uid="{D9EEC172-A3B6-4B5E-8CA1-685EC1AAC1E5}"/>
    <cellStyle name="ผลรวม 5 5 3" xfId="28241" xr:uid="{BC5A68BD-3E1A-4EC4-A4F8-C75950CEA33B}"/>
    <cellStyle name="ผลรวม 5 5 3 2" xfId="14760" xr:uid="{68F4E714-8C46-47BB-8568-A651F2B09DC3}"/>
    <cellStyle name="ผลรวม 5 5 3 3" xfId="6536" xr:uid="{06253AD2-EEFA-4422-B7FF-BA26F8DF7E6D}"/>
    <cellStyle name="ผลรวม 5 5 3 4" xfId="2132" xr:uid="{DFEE47D4-F4D2-4253-8C3A-C12EED66D96D}"/>
    <cellStyle name="ผลรวม 5 5 4" xfId="27448" xr:uid="{60024083-A6E6-44B0-B894-71F0C67F4DE3}"/>
    <cellStyle name="ผลรวม 5 5 4 2" xfId="13980" xr:uid="{44FFA0C0-F22E-41C4-9AFA-C0D06CEBF586}"/>
    <cellStyle name="ผลรวม 5 5 4 3" xfId="5944" xr:uid="{3EF5690D-DB9D-4619-8745-DE77528A78A9}"/>
    <cellStyle name="ผลรวม 5 5 4 4" xfId="1676" xr:uid="{D41432D5-3924-4423-8873-37AC044FA81E}"/>
    <cellStyle name="ผลรวม 5 5 5" xfId="26053" xr:uid="{12786643-9E6E-4A56-B954-B20A58F58CD3}"/>
    <cellStyle name="ผลรวม 5 5 5 2" xfId="12617" xr:uid="{B99A5BC6-EEBA-49B9-941F-C1F4871F7068}"/>
    <cellStyle name="ผลรวม 5 5 5 3" xfId="4943" xr:uid="{46FAC442-3C78-4A01-BDD3-DE2AFBD2F3CF}"/>
    <cellStyle name="ผลรวม 5 5 5 4" xfId="1055" xr:uid="{C37DA176-F89D-4EBD-9EAA-5E2F1CC9F640}"/>
    <cellStyle name="ผลรวม 5 5 6" xfId="30866" xr:uid="{20F61111-A421-4498-BD9F-A7190ABB3F97}"/>
    <cellStyle name="ผลรวม 5 5 6 2" xfId="17065" xr:uid="{51FBA247-3602-4C85-8356-A4D2A6FA3808}"/>
    <cellStyle name="ผลรวม 5 5 6 3" xfId="8408" xr:uid="{E156BFD5-872A-484C-B584-FA4993C83FDF}"/>
    <cellStyle name="ผลรวม 5 5 6 4" xfId="3311" xr:uid="{816B4967-5EE9-4B2E-83F5-EB4D63F34C18}"/>
    <cellStyle name="ผลรวม 5 5 7" xfId="38998" xr:uid="{8B0FAF11-BB5C-4499-8C99-4DC6F80B9C1A}"/>
    <cellStyle name="ผลรวม 5 5 8" xfId="24350" xr:uid="{EC90B885-997C-4693-BA25-433CAE894ECC}"/>
    <cellStyle name="ผลรวม 5 5 9" xfId="19357" xr:uid="{1CD5307B-D5F1-4224-AABF-3DA1DDAAE992}"/>
    <cellStyle name="ผลรวม 5 6" xfId="41332" xr:uid="{3E799676-562F-44D7-A812-7E9AFC571897}"/>
    <cellStyle name="ผลรวม 5 6 10" xfId="10672" xr:uid="{8CF4536C-6037-492C-89BB-C925E9F1E92D}"/>
    <cellStyle name="ผลรวม 5 6 2" xfId="30863" xr:uid="{C4343827-E81F-46AA-9758-A105571F8AB5}"/>
    <cellStyle name="ผลรวม 5 6 2 2" xfId="17062" xr:uid="{B0D61F40-3800-41E0-9757-8681FBE38B79}"/>
    <cellStyle name="ผลรวม 5 6 2 3" xfId="8405" xr:uid="{5ECB4F0D-CAF2-453C-8873-7F1C112B4FDF}"/>
    <cellStyle name="ผลรวม 5 6 2 4" xfId="3308" xr:uid="{44C5F16F-9ADA-4F94-AE86-A97271A0F26A}"/>
    <cellStyle name="ผลรวม 5 6 3" xfId="27740" xr:uid="{4A8DEA40-703C-421A-BE51-D2F3DE336569}"/>
    <cellStyle name="ผลรวม 5 6 3 2" xfId="14268" xr:uid="{B5B6CC1C-0E13-4E9E-9EF3-B13C68B26D8D}"/>
    <cellStyle name="ผลรวม 5 6 3 3" xfId="6158" xr:uid="{2E1CD438-6608-4CCA-84F9-6DC16785D706}"/>
    <cellStyle name="ผลรวม 5 6 3 4" xfId="1832" xr:uid="{B0782CDD-95B4-4211-B122-9857A53A7F15}"/>
    <cellStyle name="ผลรวม 5 6 4" xfId="29456" xr:uid="{1D7D21C3-AD9C-4110-BA0D-AABD54E95C20}"/>
    <cellStyle name="ผลรวม 5 6 4 2" xfId="15789" xr:uid="{E6A1FFDB-DCC0-4619-B4E2-767CA5879B15}"/>
    <cellStyle name="ผลรวม 5 6 4 3" xfId="7276" xr:uid="{1FA56639-627B-4B07-B3D0-993F8AEB4298}"/>
    <cellStyle name="ผลรวม 5 6 4 4" xfId="2523" xr:uid="{C1269D3C-1CFB-4D0A-8F97-F78A5CFB928B}"/>
    <cellStyle name="ผลรวม 5 6 5" xfId="25550" xr:uid="{87A3D015-C699-428F-8AF7-574E28311AC3}"/>
    <cellStyle name="ผลรวม 5 6 5 2" xfId="12125" xr:uid="{3C9E3A0F-C7ED-404E-8E44-EF6723540E20}"/>
    <cellStyle name="ผลรวม 5 6 5 3" xfId="4595" xr:uid="{288ADC7A-4402-4CC1-8E88-AE29C000CEF3}"/>
    <cellStyle name="ผลรวม 5 6 5 4" xfId="829" xr:uid="{7F7C19C8-A90E-4BDF-890B-DE851FCB366D}"/>
    <cellStyle name="ผลรวม 5 6 6" xfId="30864" xr:uid="{94BC5191-0867-4AF9-8101-1B73F0031BE9}"/>
    <cellStyle name="ผลรวม 5 6 6 2" xfId="17063" xr:uid="{FB1F0E36-4187-436E-AF5C-AAF7407FBC5F}"/>
    <cellStyle name="ผลรวม 5 6 6 3" xfId="8406" xr:uid="{BDFB81B1-382A-492F-88AB-5A5A6CE1145D}"/>
    <cellStyle name="ผลรวม 5 6 6 4" xfId="3309" xr:uid="{64A87969-90F9-49CD-88C8-526B8DE934D5}"/>
    <cellStyle name="ผลรวม 5 6 7" xfId="38469" xr:uid="{7550FCDA-9CA8-44EE-9180-9924A797A0A3}"/>
    <cellStyle name="ผลรวม 5 6 8" xfId="23844" xr:uid="{DDFD447A-4D12-443D-9995-6D87D8944FF7}"/>
    <cellStyle name="ผลรวม 5 6 9" xfId="39441" xr:uid="{BADD0A13-0C2F-41CC-99A6-2A1643F1F62E}"/>
    <cellStyle name="ผลรวม 5 7" xfId="30862" xr:uid="{360AB70E-EE1E-4194-82D9-0EAB67670874}"/>
    <cellStyle name="ผลรวม 5 7 2" xfId="17061" xr:uid="{F404646E-20CC-4751-AED1-5D871EE4373D}"/>
    <cellStyle name="ผลรวม 5 7 3" xfId="8404" xr:uid="{FBB85AD1-ED76-4817-8CB4-9A65846F908E}"/>
    <cellStyle name="ผลรวม 5 7 4" xfId="3307" xr:uid="{4BC687B3-A514-4D78-9974-F786759D8847}"/>
    <cellStyle name="ผลรวม 5 8" xfId="28245" xr:uid="{AF8099D1-F554-4B2D-9C70-DCA9C513B7BD}"/>
    <cellStyle name="ผลรวม 5 8 2" xfId="14764" xr:uid="{EE0FD91C-243E-480D-B24A-29A08650BAD9}"/>
    <cellStyle name="ผลรวม 5 8 3" xfId="6540" xr:uid="{3622031C-95BA-4899-9B76-D5747967AB48}"/>
    <cellStyle name="ผลรวม 5 8 4" xfId="2136" xr:uid="{47776D0C-D374-443F-87D1-5D5199261513}"/>
    <cellStyle name="ผลรวม 5 9" xfId="28380" xr:uid="{D068758E-D141-4150-A7E5-2444A856EC7B}"/>
    <cellStyle name="ผลรวม 5 9 2" xfId="14881" xr:uid="{7DA9222E-F1F6-4E50-B855-E1A106906935}"/>
    <cellStyle name="ผลรวม 5 9 3" xfId="6619" xr:uid="{5C42F867-CDC4-497B-9365-888410E742F0}"/>
    <cellStyle name="ผลรวม 5 9 4" xfId="2204" xr:uid="{F994785D-4F51-455D-8D4E-2F24DDF932CB}"/>
    <cellStyle name="ผลรวม 6" xfId="41872" xr:uid="{A6FE9DBA-5695-4C9E-80CD-7A8625714D1C}"/>
    <cellStyle name="ผลรวม 6 10" xfId="30861" xr:uid="{FF6FBDAE-9E25-422E-9D79-08C9ADBB62F2}"/>
    <cellStyle name="ผลรวม 6 10 2" xfId="17060" xr:uid="{EF5F15B7-AE2E-408C-9194-DECFC9D96BAC}"/>
    <cellStyle name="ผลรวม 6 10 3" xfId="8403" xr:uid="{712AA244-C4E1-4C8D-999B-4550F24786C8}"/>
    <cellStyle name="ผลรวม 6 10 4" xfId="3306" xr:uid="{2FAB5F98-13DA-4043-A78A-0BF71D0FA8C3}"/>
    <cellStyle name="ผลรวม 6 11" xfId="38997" xr:uid="{8B01F8C9-D6EC-4426-BBC4-C48CD8243530}"/>
    <cellStyle name="ผลรวม 6 12" xfId="24349" xr:uid="{F6CE927B-91CD-4192-9BE6-F5A9187E4A6D}"/>
    <cellStyle name="ผลรวม 6 13" xfId="15142" xr:uid="{38BC464C-03B9-4EF0-998F-BA5922893706}"/>
    <cellStyle name="ผลรวม 6 14" xfId="10380" xr:uid="{E1B93852-2814-4655-B214-47F467712ED8}"/>
    <cellStyle name="ผลรวม 6 2" xfId="41327" xr:uid="{4C72AB3D-8295-4258-BF41-562612A635E7}"/>
    <cellStyle name="ผลรวม 6 2 10" xfId="10677" xr:uid="{F81114F3-9039-466D-9946-9ACA73227961}"/>
    <cellStyle name="ผลรวม 6 2 2" xfId="30859" xr:uid="{8FAFE0D4-9897-4770-83C3-2A86E234D60D}"/>
    <cellStyle name="ผลรวม 6 2 2 2" xfId="17058" xr:uid="{BDEDADF3-9145-4297-BECE-92D9AC8F2D15}"/>
    <cellStyle name="ผลรวม 6 2 2 3" xfId="8401" xr:uid="{5E87DE74-E962-4A8A-9F2C-D2E8593B9B6B}"/>
    <cellStyle name="ผลรวม 6 2 2 4" xfId="3304" xr:uid="{CB5EABB6-555A-488D-86AF-6AF61129127A}"/>
    <cellStyle name="ผลรวม 6 2 3" xfId="27735" xr:uid="{F0349811-E7BD-4D9B-8A1A-5716C27DF3E7}"/>
    <cellStyle name="ผลรวม 6 2 3 2" xfId="14263" xr:uid="{943B7A65-6B7F-4FF1-A091-05A8B804DDAE}"/>
    <cellStyle name="ผลรวม 6 2 3 3" xfId="6153" xr:uid="{995B6418-1560-4F99-8ACE-DE0A14D48317}"/>
    <cellStyle name="ผลรวม 6 2 3 4" xfId="1827" xr:uid="{B2113F37-329C-4BDF-B541-372F03474102}"/>
    <cellStyle name="ผลรวม 6 2 4" xfId="29452" xr:uid="{07C9F5C5-561E-4631-8E52-EE9E356D90EF}"/>
    <cellStyle name="ผลรวม 6 2 4 2" xfId="15785" xr:uid="{639D5DAD-D199-4E4A-99C3-4A41BA519155}"/>
    <cellStyle name="ผลรวม 6 2 4 3" xfId="7272" xr:uid="{725E6EEF-87CF-429D-9F1C-8C1727C3AFA7}"/>
    <cellStyle name="ผลรวม 6 2 4 4" xfId="2519" xr:uid="{967BCC14-09B6-4CEA-82E8-12596222F759}"/>
    <cellStyle name="ผลรวม 6 2 5" xfId="25545" xr:uid="{380F182A-97EF-4AA9-A870-60607242EAD3}"/>
    <cellStyle name="ผลรวม 6 2 5 2" xfId="12120" xr:uid="{40C2959D-523A-433F-8465-1BC14314D85B}"/>
    <cellStyle name="ผลรวม 6 2 5 3" xfId="4590" xr:uid="{268244BA-75B5-4D2A-93F9-56F6B2EEBA37}"/>
    <cellStyle name="ผลรวม 6 2 5 4" xfId="824" xr:uid="{3190BE73-217C-42BD-A9F8-9ABF8868DF19}"/>
    <cellStyle name="ผลรวม 6 2 6" xfId="30860" xr:uid="{C6E4E279-6B47-4806-A002-5CAF0EFBE831}"/>
    <cellStyle name="ผลรวม 6 2 6 2" xfId="17059" xr:uid="{1DE754EF-FA11-4D53-BEB3-447D634D7F0A}"/>
    <cellStyle name="ผลรวม 6 2 6 3" xfId="8402" xr:uid="{C0815184-BA87-44CE-8108-F0AB9643FB25}"/>
    <cellStyle name="ผลรวม 6 2 6 4" xfId="3305" xr:uid="{92EFD4D3-BAE6-4877-B369-DA491CAC961F}"/>
    <cellStyle name="ผลรวม 6 2 7" xfId="38464" xr:uid="{3BC30C63-54B6-4ED4-A337-90699CAE9E6D}"/>
    <cellStyle name="ผลรวม 6 2 8" xfId="23839" xr:uid="{3647A99A-B77A-4119-AE74-D09C709415A0}"/>
    <cellStyle name="ผลรวม 6 2 9" xfId="39365" xr:uid="{602C1D24-B5B5-47DA-BA8E-C91C6199126D}"/>
    <cellStyle name="ผลรวม 6 3" xfId="30858" xr:uid="{72D35BB1-A343-4929-BFAD-2C48AA91D1DF}"/>
    <cellStyle name="ผลรวม 6 3 2" xfId="30857" xr:uid="{ED353C6F-99FB-4B89-9003-61DEB21AF5B4}"/>
    <cellStyle name="ผลรวม 6 3 2 2" xfId="17056" xr:uid="{8B8DBAC5-6CB8-429C-930E-D6F62A87DA10}"/>
    <cellStyle name="ผลรวม 6 3 2 3" xfId="8399" xr:uid="{D45BA2B9-313F-45B7-8C21-2D739421EEE8}"/>
    <cellStyle name="ผลรวม 6 3 2 4" xfId="3302" xr:uid="{23929A5F-36D1-4FD5-869C-BEBBAA063C54}"/>
    <cellStyle name="ผลรวม 6 3 3" xfId="17057" xr:uid="{4FDE703D-DA94-4721-A631-0BC3D22059B4}"/>
    <cellStyle name="ผลรวม 6 3 4" xfId="8400" xr:uid="{C775A335-7670-4723-835A-9D80130FFD51}"/>
    <cellStyle name="ผลรวม 6 3 5" xfId="3303" xr:uid="{1073B245-5525-4042-ACB1-FA5FB98DF0D1}"/>
    <cellStyle name="ผลรวม 6 4" xfId="30856" xr:uid="{ADF3D6DC-1354-4510-949D-815E64EF224D}"/>
    <cellStyle name="ผลรวม 6 4 2" xfId="30855" xr:uid="{E4F17AF5-BC18-4EFD-B9DB-21122B5BA465}"/>
    <cellStyle name="ผลรวม 6 4 2 2" xfId="17054" xr:uid="{EFBA1EB3-C080-4F45-B781-D82C2214499B}"/>
    <cellStyle name="ผลรวม 6 4 2 3" xfId="8397" xr:uid="{46CD3686-1149-4D65-9199-44AF2A6F872F}"/>
    <cellStyle name="ผลรวม 6 4 2 4" xfId="3300" xr:uid="{A76611E0-70B9-44E0-8CD0-8A3BCC87A0A2}"/>
    <cellStyle name="ผลรวม 6 4 3" xfId="17055" xr:uid="{47EE3A74-C453-4B7C-8FC0-5DF50DBBF30A}"/>
    <cellStyle name="ผลรวม 6 4 4" xfId="8398" xr:uid="{7702628F-DDF3-483D-8E7D-FB0E1F3E9AE6}"/>
    <cellStyle name="ผลรวม 6 4 5" xfId="3301" xr:uid="{D09861EB-CE64-4AFD-8289-F67F34527CEF}"/>
    <cellStyle name="ผลรวม 6 5" xfId="30854" xr:uid="{96BE1210-9470-420B-9A34-08BAC112571B}"/>
    <cellStyle name="ผลรวม 6 5 2" xfId="30853" xr:uid="{C0F535BA-F1FC-434D-A421-142F79D5495A}"/>
    <cellStyle name="ผลรวม 6 5 2 2" xfId="17052" xr:uid="{C2F694BB-872C-48E9-83E7-D33B1CBD060A}"/>
    <cellStyle name="ผลรวม 6 5 2 3" xfId="8395" xr:uid="{3D78ACE4-EE86-4837-8690-DD9E53BEDA62}"/>
    <cellStyle name="ผลรวม 6 5 2 4" xfId="3298" xr:uid="{9A1A9FF3-4D2F-491D-B641-40A21B44876E}"/>
    <cellStyle name="ผลรวม 6 5 3" xfId="17053" xr:uid="{B43E5654-984B-482A-BC51-ED4230D04F7A}"/>
    <cellStyle name="ผลรวม 6 5 4" xfId="8396" xr:uid="{9E8E11D0-16A5-4175-9A60-F5CB909F0EDC}"/>
    <cellStyle name="ผลรวม 6 5 5" xfId="3299" xr:uid="{26B3DBBD-46C3-41DC-9FBA-517464F336B8}"/>
    <cellStyle name="ผลรวม 6 6" xfId="30852" xr:uid="{B38EE868-61A5-4DF2-AC04-09BB7BAD24C3}"/>
    <cellStyle name="ผลรวม 6 6 2" xfId="17051" xr:uid="{90A5CB8D-61FF-4A1F-8AAA-7F08BD79CD25}"/>
    <cellStyle name="ผลรวม 6 6 3" xfId="8394" xr:uid="{9F4E335A-F6E6-45D9-A351-7CD55F37CB84}"/>
    <cellStyle name="ผลรวม 6 6 4" xfId="3297" xr:uid="{5CF78CB9-33EC-474C-AB09-971A4D4D5D92}"/>
    <cellStyle name="ผลรวม 6 7" xfId="28240" xr:uid="{583CC452-EC7F-4E54-8A77-972AAFA1B2AC}"/>
    <cellStyle name="ผลรวม 6 7 2" xfId="14759" xr:uid="{15C059FA-4647-4651-803E-CF0571A1D2B5}"/>
    <cellStyle name="ผลรวม 6 7 3" xfId="6535" xr:uid="{DC187AC2-3929-4ACA-BB0F-51EEFA82262B}"/>
    <cellStyle name="ผลรวม 6 7 4" xfId="2131" xr:uid="{B305C899-BA5A-4AC5-BDF6-47EC13E43169}"/>
    <cellStyle name="ผลรวม 6 8" xfId="27452" xr:uid="{B00DCA29-7FEB-42FF-9AC7-25D89B1FE789}"/>
    <cellStyle name="ผลรวม 6 8 2" xfId="13984" xr:uid="{11705469-8607-4652-B6E8-B842885043EE}"/>
    <cellStyle name="ผลรวม 6 8 3" xfId="5948" xr:uid="{48E254D3-0930-497E-B06B-000D647CE083}"/>
    <cellStyle name="ผลรวม 6 8 4" xfId="1680" xr:uid="{B00CDF4C-17BA-437D-82F0-FC40BDAD0872}"/>
    <cellStyle name="ผลรวม 6 9" xfId="26052" xr:uid="{651DD6C4-0A64-4689-97B3-AD82471B0487}"/>
    <cellStyle name="ผลรวม 6 9 2" xfId="12616" xr:uid="{1E0F739F-F567-4BA6-8241-ED5834FDCFE1}"/>
    <cellStyle name="ผลรวม 6 9 3" xfId="4942" xr:uid="{E8256853-A6B2-4E11-ABD7-B1133E558E1E}"/>
    <cellStyle name="ผลรวม 6 9 4" xfId="1054" xr:uid="{9D723163-0BF9-40DA-A3E3-255EA2C8C12A}"/>
    <cellStyle name="ผลรวม 7" xfId="41871" xr:uid="{C00C7B2F-A21D-4DD8-9FB2-5D35A75DFD3B}"/>
    <cellStyle name="ผลรวม 7 10" xfId="30851" xr:uid="{F32EAB90-BC28-41CC-9BCF-64BC642A6759}"/>
    <cellStyle name="ผลรวม 7 10 2" xfId="17050" xr:uid="{F96FE78C-67E5-40DA-B65A-50043906EADC}"/>
    <cellStyle name="ผลรวม 7 10 3" xfId="8393" xr:uid="{10434EDD-2504-4467-AC76-C273911ADAB9}"/>
    <cellStyle name="ผลรวม 7 10 4" xfId="3296" xr:uid="{23EE1B0A-05FA-433B-8916-537D161F74B8}"/>
    <cellStyle name="ผลรวม 7 11" xfId="38996" xr:uid="{21261CFB-5043-499A-9905-C74EAA329AE4}"/>
    <cellStyle name="ผลรวม 7 12" xfId="24348" xr:uid="{929F67A8-069C-4D10-96AA-C1CEA1E0DF74}"/>
    <cellStyle name="ผลรวม 7 13" xfId="40501" xr:uid="{23CD82F2-16AB-4FBA-9150-A5B1BC1FF7C0}"/>
    <cellStyle name="ผลรวม 7 14" xfId="10382" xr:uid="{FEF54EC1-F9BC-4FA9-9021-26955C33DCFC}"/>
    <cellStyle name="ผลรวม 7 2" xfId="41326" xr:uid="{A05CAF9B-316C-4959-83E6-512B77FFA2B9}"/>
    <cellStyle name="ผลรวม 7 2 10" xfId="10678" xr:uid="{A9A61F0E-32FC-4A84-AB92-02C42F3AB57F}"/>
    <cellStyle name="ผลรวม 7 2 2" xfId="30849" xr:uid="{A017F4B0-4960-4DB5-A3A0-8C17B2B85DDA}"/>
    <cellStyle name="ผลรวม 7 2 2 2" xfId="17048" xr:uid="{A9D89558-1EB3-453C-BAB8-89E888D6F2C2}"/>
    <cellStyle name="ผลรวม 7 2 2 3" xfId="8391" xr:uid="{508F831B-8EAF-47E6-A344-98CD45B5A8D6}"/>
    <cellStyle name="ผลรวม 7 2 2 4" xfId="3294" xr:uid="{B1AB2EDA-ECC4-4EB9-AA5E-DB7735BDB58C}"/>
    <cellStyle name="ผลรวม 7 2 3" xfId="27734" xr:uid="{690D4672-C680-43DC-8255-FCE7C777D9FA}"/>
    <cellStyle name="ผลรวม 7 2 3 2" xfId="14262" xr:uid="{C254E872-9237-4D4A-A0AA-AB1C48767242}"/>
    <cellStyle name="ผลรวม 7 2 3 3" xfId="6152" xr:uid="{13025FEE-DE84-4A2A-BDA6-23DF070EC115}"/>
    <cellStyle name="ผลรวม 7 2 3 4" xfId="1826" xr:uid="{628CDDCC-890E-4B0E-9C7C-E2A0FC20FD16}"/>
    <cellStyle name="ผลรวม 7 2 4" xfId="29451" xr:uid="{8482A10F-955B-4D50-972E-332FA1C47DC6}"/>
    <cellStyle name="ผลรวม 7 2 4 2" xfId="15784" xr:uid="{D45C7A9A-E5A6-4B03-A0B4-5158B532F60D}"/>
    <cellStyle name="ผลรวม 7 2 4 3" xfId="7271" xr:uid="{91044645-C691-4E81-A106-BC92FCD23938}"/>
    <cellStyle name="ผลรวม 7 2 4 4" xfId="2518" xr:uid="{F92A3BB0-DB9C-4189-A5BA-2009A4831F82}"/>
    <cellStyle name="ผลรวม 7 2 5" xfId="25544" xr:uid="{5E706387-0236-4F73-BF73-9179B206783F}"/>
    <cellStyle name="ผลรวม 7 2 5 2" xfId="12119" xr:uid="{A859F4C1-72CB-4880-87F3-7044A8A59B41}"/>
    <cellStyle name="ผลรวม 7 2 5 3" xfId="4589" xr:uid="{D6D70868-81B4-423B-9A26-465284795FBC}"/>
    <cellStyle name="ผลรวม 7 2 5 4" xfId="823" xr:uid="{803A9A6A-7F5D-4787-88EC-55F29D4C7DCD}"/>
    <cellStyle name="ผลรวม 7 2 6" xfId="30850" xr:uid="{1726BE25-A34F-469C-A737-E943DA1A1EDB}"/>
    <cellStyle name="ผลรวม 7 2 6 2" xfId="17049" xr:uid="{D8D7D207-7D83-4F56-B70D-9FF680490E57}"/>
    <cellStyle name="ผลรวม 7 2 6 3" xfId="8392" xr:uid="{50A95C30-7F8F-4739-9F26-4C9AD795AF65}"/>
    <cellStyle name="ผลรวม 7 2 6 4" xfId="3295" xr:uid="{7694B6DC-0663-4EF7-98DD-B59BEEF8D168}"/>
    <cellStyle name="ผลรวม 7 2 7" xfId="38463" xr:uid="{C0EE819B-B453-4D42-917D-8948186C13B3}"/>
    <cellStyle name="ผลรวม 7 2 8" xfId="23838" xr:uid="{D959E377-C3CC-4A51-96FE-693EB1A18165}"/>
    <cellStyle name="ผลรวม 7 2 9" xfId="39364" xr:uid="{992E9873-D330-4273-8D38-BED3C16FA592}"/>
    <cellStyle name="ผลรวม 7 3" xfId="30848" xr:uid="{DBB5FA5E-D2AC-4E23-8737-EF5DAEDA69BA}"/>
    <cellStyle name="ผลรวม 7 3 2" xfId="30847" xr:uid="{DD9B3878-E794-41B1-9968-E0251FB03BD4}"/>
    <cellStyle name="ผลรวม 7 3 2 2" xfId="17046" xr:uid="{DA38391F-6E26-43D4-96AB-87FE803BEFBB}"/>
    <cellStyle name="ผลรวม 7 3 2 3" xfId="8389" xr:uid="{1C93F83E-B941-4A32-8FFF-88A221E66D43}"/>
    <cellStyle name="ผลรวม 7 3 2 4" xfId="3292" xr:uid="{EFD7C1EC-2A55-4CEE-9E05-446B69DE5CEF}"/>
    <cellStyle name="ผลรวม 7 3 3" xfId="17047" xr:uid="{F2E69F74-7127-4F27-A4BC-B9ADDEC68ED8}"/>
    <cellStyle name="ผลรวม 7 3 4" xfId="8390" xr:uid="{812E6237-542C-424C-8906-6397174CFAC0}"/>
    <cellStyle name="ผลรวม 7 3 5" xfId="3293" xr:uid="{CFB07BD9-6B35-4A67-95D8-9043034A8A6D}"/>
    <cellStyle name="ผลรวม 7 4" xfId="30846" xr:uid="{166C6AD5-0C88-4A71-9CFF-B4CA4D1D4E34}"/>
    <cellStyle name="ผลรวม 7 4 2" xfId="30845" xr:uid="{FD91DA9D-F57A-4ECB-9D30-53259C94ECB2}"/>
    <cellStyle name="ผลรวม 7 4 2 2" xfId="17044" xr:uid="{7214631A-9618-4CE3-8317-0D81C7A54F6A}"/>
    <cellStyle name="ผลรวม 7 4 2 3" xfId="8387" xr:uid="{C8EA99C1-9961-403C-A21D-17A90DA68CEB}"/>
    <cellStyle name="ผลรวม 7 4 2 4" xfId="3290" xr:uid="{895FD1CD-0E03-4B9D-8C2B-8AAC5B5B6965}"/>
    <cellStyle name="ผลรวม 7 4 3" xfId="17045" xr:uid="{19F9DC9C-03BE-422E-A322-C161F448AD52}"/>
    <cellStyle name="ผลรวม 7 4 4" xfId="8388" xr:uid="{ED2E572D-B351-4340-807E-32EE485CC817}"/>
    <cellStyle name="ผลรวม 7 4 5" xfId="3291" xr:uid="{44BC774B-1513-430A-90B9-0E78E8035224}"/>
    <cellStyle name="ผลรวม 7 5" xfId="30844" xr:uid="{F6A70BA0-6EAC-4B60-8B5C-937D1A1B42D5}"/>
    <cellStyle name="ผลรวม 7 5 2" xfId="30843" xr:uid="{6A25F3DD-94FB-49FF-9C65-6C3FD0A2BB0C}"/>
    <cellStyle name="ผลรวม 7 5 2 2" xfId="17042" xr:uid="{8515D084-2F7E-4576-82A8-77D768747AC0}"/>
    <cellStyle name="ผลรวม 7 5 2 3" xfId="8385" xr:uid="{F985E833-422B-4D04-95ED-C5C2ABEAED62}"/>
    <cellStyle name="ผลรวม 7 5 2 4" xfId="3288" xr:uid="{769E1C14-6EFB-4A68-91D1-6711826BFC8C}"/>
    <cellStyle name="ผลรวม 7 5 3" xfId="17043" xr:uid="{72D9DA63-3D08-474A-967F-5BF1957542B8}"/>
    <cellStyle name="ผลรวม 7 5 4" xfId="8386" xr:uid="{AD99B5F4-174F-4A92-BE04-86B82561D641}"/>
    <cellStyle name="ผลรวม 7 5 5" xfId="3289" xr:uid="{DE0EE1E6-041B-4B36-8FB5-44C6BECAF3CC}"/>
    <cellStyle name="ผลรวม 7 6" xfId="30842" xr:uid="{379F3C4B-D353-419E-B184-ECDE433FC6B6}"/>
    <cellStyle name="ผลรวม 7 6 2" xfId="17041" xr:uid="{4D08846F-CB52-46B6-8204-30249AC0BD4A}"/>
    <cellStyle name="ผลรวม 7 6 3" xfId="8384" xr:uid="{B2436103-3FF5-40EF-8D6E-78BC1F831DBE}"/>
    <cellStyle name="ผลรวม 7 6 4" xfId="3287" xr:uid="{6EF71D13-A2F5-43FC-B0C2-928083AD6194}"/>
    <cellStyle name="ผลรวม 7 7" xfId="28239" xr:uid="{21D81DD6-9BDA-4E30-BE1B-3AE264599E17}"/>
    <cellStyle name="ผลรวม 7 7 2" xfId="14758" xr:uid="{904BD7DC-4150-4BA8-BBF3-9CA3E97768CC}"/>
    <cellStyle name="ผลรวม 7 7 3" xfId="6534" xr:uid="{1413C697-F37B-41DB-BAA2-642F470110E3}"/>
    <cellStyle name="ผลรวม 7 7 4" xfId="2130" xr:uid="{CF5E6B2E-FE47-4AAB-83FA-62D3D4423237}"/>
    <cellStyle name="ผลรวม 7 8" xfId="27449" xr:uid="{F3C9D286-0297-4A26-A638-3D5A80893523}"/>
    <cellStyle name="ผลรวม 7 8 2" xfId="13981" xr:uid="{1B476640-4B2B-4AA7-8BD5-C3DEB9C54C5D}"/>
    <cellStyle name="ผลรวม 7 8 3" xfId="5945" xr:uid="{B45B6D17-32E6-459A-B0F2-1C67F3C85D19}"/>
    <cellStyle name="ผลรวม 7 8 4" xfId="1677" xr:uid="{33FAF2E5-EA28-4AD3-85B3-9B15D204905F}"/>
    <cellStyle name="ผลรวม 7 9" xfId="26051" xr:uid="{8322E2B5-F69E-44F1-9CA3-2A4D229E0725}"/>
    <cellStyle name="ผลรวม 7 9 2" xfId="12615" xr:uid="{FBDE4B5B-D3F5-4209-ACA0-72B8BDA62C8C}"/>
    <cellStyle name="ผลรวม 7 9 3" xfId="4941" xr:uid="{C7DD050C-E3BC-4086-8BC3-B579954948FC}"/>
    <cellStyle name="ผลรวม 7 9 4" xfId="1053" xr:uid="{05B9B9A4-FA4F-4AC0-844D-5783D0725660}"/>
    <cellStyle name="ผลรวม 8" xfId="41870" xr:uid="{CBD0C8B1-9FEE-4647-A2B4-008875DBD8A0}"/>
    <cellStyle name="ผลรวม 8 10" xfId="38995" xr:uid="{908CC2AC-D684-4967-AABE-6CF60CB05CDA}"/>
    <cellStyle name="ผลรวม 8 11" xfId="24347" xr:uid="{706588E7-724D-40BD-A591-A0FEC6791DC9}"/>
    <cellStyle name="ผลรวม 8 12" xfId="40500" xr:uid="{8FBB3013-D432-43FA-A84C-A29EFD0245CD}"/>
    <cellStyle name="ผลรวม 8 13" xfId="5848" xr:uid="{49DE838A-F2B2-4F86-B85A-47B99271125C}"/>
    <cellStyle name="ผลรวม 8 2" xfId="41325" xr:uid="{B21064AF-EA44-49BD-BD6D-077E3A0961A3}"/>
    <cellStyle name="ผลรวม 8 2 10" xfId="6622" xr:uid="{FB1FF94A-429B-4747-8844-59D2F3E5246B}"/>
    <cellStyle name="ผลรวม 8 2 2" xfId="30839" xr:uid="{D47D9D8D-DF68-42E7-BF7A-F14959824C2F}"/>
    <cellStyle name="ผลรวม 8 2 2 2" xfId="17038" xr:uid="{48925826-FD9C-4B4A-B30E-4E05B3DA23CA}"/>
    <cellStyle name="ผลรวม 8 2 2 3" xfId="8381" xr:uid="{E740B9FF-2209-4DA7-9923-968835F6B4AE}"/>
    <cellStyle name="ผลรวม 8 2 2 4" xfId="3284" xr:uid="{334D82A9-4550-4CCB-812E-398AADC6F699}"/>
    <cellStyle name="ผลรวม 8 2 3" xfId="27733" xr:uid="{398B733C-B0C8-46B6-BAE2-E820D78360E8}"/>
    <cellStyle name="ผลรวม 8 2 3 2" xfId="14261" xr:uid="{7E9D13BA-3BF0-44B3-892F-C04588E87E10}"/>
    <cellStyle name="ผลรวม 8 2 3 3" xfId="6151" xr:uid="{C29C908C-0E37-4AEA-8C19-7B4765E7A3EF}"/>
    <cellStyle name="ผลรวม 8 2 3 4" xfId="1825" xr:uid="{AAF9EC2C-0C6F-4B27-866A-7A89B8EC91E9}"/>
    <cellStyle name="ผลรวม 8 2 4" xfId="30059" xr:uid="{BE1B47F8-D3DE-4FB3-864C-4717D81B07CF}"/>
    <cellStyle name="ผลรวม 8 2 4 2" xfId="16328" xr:uid="{183A1474-A2F2-47C5-BBC4-B06FDB5C59C9}"/>
    <cellStyle name="ผลรวม 8 2 4 3" xfId="7752" xr:uid="{B10640DA-82A8-4AE2-92AF-03BEBB12BFDD}"/>
    <cellStyle name="ผลรวม 8 2 4 4" xfId="2829" xr:uid="{A55A9E1F-231C-4C20-8133-1FBE4FF3A481}"/>
    <cellStyle name="ผลรวม 8 2 5" xfId="25543" xr:uid="{0F33530D-1D8A-432B-B2EF-A05241842302}"/>
    <cellStyle name="ผลรวม 8 2 5 2" xfId="12118" xr:uid="{1EF4C8B0-9152-4B3D-B045-82446131C342}"/>
    <cellStyle name="ผลรวม 8 2 5 3" xfId="4588" xr:uid="{A33D3E67-A39F-417C-B455-759B0623C16A}"/>
    <cellStyle name="ผลรวม 8 2 5 4" xfId="822" xr:uid="{616B7F3F-E578-4FBF-8B61-A9137992B692}"/>
    <cellStyle name="ผลรวม 8 2 6" xfId="30840" xr:uid="{1E4F0745-72C3-401C-A1B5-B3EB1649FEB2}"/>
    <cellStyle name="ผลรวม 8 2 6 2" xfId="17039" xr:uid="{AC557896-E0E6-474E-988D-9413B11F3085}"/>
    <cellStyle name="ผลรวม 8 2 6 3" xfId="8382" xr:uid="{E291A186-0E73-4936-8FF2-9B654A3C9E16}"/>
    <cellStyle name="ผลรวม 8 2 6 4" xfId="3285" xr:uid="{EAD34399-AE7C-4F19-8AC5-94539F5CE49D}"/>
    <cellStyle name="ผลรวม 8 2 7" xfId="38462" xr:uid="{698F93CB-731B-4686-8E86-CC986F1A2B2F}"/>
    <cellStyle name="ผลรวม 8 2 8" xfId="23837" xr:uid="{2B58D527-6B69-46CC-81A7-2D944F3234E7}"/>
    <cellStyle name="ผลรวม 8 2 9" xfId="39363" xr:uid="{63F87C11-B5B8-4B29-B090-40E83DB31338}"/>
    <cellStyle name="ผลรวม 8 3" xfId="30838" xr:uid="{042A8D9F-D084-4BB3-930E-870950DFCDA2}"/>
    <cellStyle name="ผลรวม 8 3 2" xfId="30837" xr:uid="{8D117CEB-41FF-47BE-82BD-2B4CDB815A98}"/>
    <cellStyle name="ผลรวม 8 3 2 2" xfId="17036" xr:uid="{AC2CB767-47FB-46A2-9196-31DFA50D4D48}"/>
    <cellStyle name="ผลรวม 8 3 2 3" xfId="8379" xr:uid="{531B69EF-CBEF-432B-A47C-AB0084C51787}"/>
    <cellStyle name="ผลรวม 8 3 2 4" xfId="3282" xr:uid="{6F5A7F82-B707-43FA-89D0-B11F98DA6889}"/>
    <cellStyle name="ผลรวม 8 3 3" xfId="17037" xr:uid="{35ABE656-8040-4AF0-97A3-BD53949CE4DF}"/>
    <cellStyle name="ผลรวม 8 3 4" xfId="8380" xr:uid="{FE27E9E1-8D60-468E-89DC-6E4279C9833B}"/>
    <cellStyle name="ผลรวม 8 3 5" xfId="3283" xr:uid="{213E5C52-48B8-4B61-84AE-DF25A3730DC8}"/>
    <cellStyle name="ผลรวม 8 4" xfId="30836" xr:uid="{B6B7AE01-A48F-4E72-B138-6ECC075D7922}"/>
    <cellStyle name="ผลรวม 8 4 2" xfId="30835" xr:uid="{1A5416B6-9214-41EB-BE1B-BDA95164B69F}"/>
    <cellStyle name="ผลรวม 8 4 2 2" xfId="17034" xr:uid="{F6285BC3-E640-4A50-8F92-DA099E700136}"/>
    <cellStyle name="ผลรวม 8 4 2 3" xfId="8377" xr:uid="{529FAD2C-89E7-4394-BA79-56858B87CB87}"/>
    <cellStyle name="ผลรวม 8 4 2 4" xfId="3280" xr:uid="{3BDD93CA-E98D-4DBF-9B4C-0D31F99578B2}"/>
    <cellStyle name="ผลรวม 8 4 3" xfId="17035" xr:uid="{D909C5A1-6FA0-4EC6-8EAA-1CD9416C679E}"/>
    <cellStyle name="ผลรวม 8 4 4" xfId="8378" xr:uid="{0DC8BC30-E2A9-43F2-A11C-DFC8B7B9ABC3}"/>
    <cellStyle name="ผลรวม 8 4 5" xfId="3281" xr:uid="{1285D5A0-6193-4140-A734-0CD534339661}"/>
    <cellStyle name="ผลรวม 8 5" xfId="30834" xr:uid="{7DCEFB14-AC5A-44FC-B536-DD107DD9A7FA}"/>
    <cellStyle name="ผลรวม 8 5 2" xfId="17033" xr:uid="{CB94D4ED-5CFD-4235-968D-6430C94E0C55}"/>
    <cellStyle name="ผลรวม 8 5 3" xfId="8376" xr:uid="{8206650F-ADD7-4C8C-B65A-3792A2441E5A}"/>
    <cellStyle name="ผลรวม 8 5 4" xfId="3279" xr:uid="{B194364B-79E4-4D02-AA3F-C931C12E9461}"/>
    <cellStyle name="ผลรวม 8 6" xfId="28238" xr:uid="{D1C98435-8E40-47C7-879C-9D2AEFDA89E3}"/>
    <cellStyle name="ผลรวม 8 6 2" xfId="14757" xr:uid="{8D00A529-CD65-48D0-A543-8B2160152138}"/>
    <cellStyle name="ผลรวม 8 6 3" xfId="6533" xr:uid="{34A30201-523A-445D-BB06-E625F5FE9F96}"/>
    <cellStyle name="ผลรวม 8 6 4" xfId="2129" xr:uid="{5AD1870A-D194-471C-A87C-EBD22FB06C3F}"/>
    <cellStyle name="ผลรวม 8 7" xfId="27450" xr:uid="{02BEA491-DA98-4071-B862-EBBE35931DC1}"/>
    <cellStyle name="ผลรวม 8 7 2" xfId="13982" xr:uid="{14033BA4-0F76-4809-A481-FAA13893E1B5}"/>
    <cellStyle name="ผลรวม 8 7 3" xfId="5946" xr:uid="{25CC4484-BD5D-4438-BDF3-D4D0EE35FA61}"/>
    <cellStyle name="ผลรวม 8 7 4" xfId="1678" xr:uid="{15C6F4C4-1872-47A1-83E2-94E7F8E8265B}"/>
    <cellStyle name="ผลรวม 8 8" xfId="26050" xr:uid="{3A137FD4-0CEF-4D8A-B310-3D90948CA3F2}"/>
    <cellStyle name="ผลรวม 8 8 2" xfId="12614" xr:uid="{9BE0BE3F-CF55-4F06-80EE-53064BBEB5BA}"/>
    <cellStyle name="ผลรวม 8 8 3" xfId="4940" xr:uid="{D1AC2DA0-4457-4984-A90C-A50E631961F1}"/>
    <cellStyle name="ผลรวม 8 8 4" xfId="1052" xr:uid="{D463C3FB-D7B0-4D09-A7F6-0A41EFF3B609}"/>
    <cellStyle name="ผลรวม 8 9" xfId="30841" xr:uid="{75328AFA-898F-4A6B-9E22-BDD920C90065}"/>
    <cellStyle name="ผลรวม 8 9 2" xfId="17040" xr:uid="{230156E2-EC4A-4FC3-88A2-B863FD77F50C}"/>
    <cellStyle name="ผลรวม 8 9 3" xfId="8383" xr:uid="{96B36387-5F0F-425C-84AC-D7E74CEF6E13}"/>
    <cellStyle name="ผลรวม 8 9 4" xfId="3286" xr:uid="{555E09F9-21C8-4438-96A2-76FF8C22FA17}"/>
    <cellStyle name="ผลรวม 9" xfId="41869" xr:uid="{A54FC8EA-CC6A-4EF5-9211-EC78AFAA15F7}"/>
    <cellStyle name="ผลรวม 9 10" xfId="5433" xr:uid="{BF769E88-46A1-4927-82F1-C49497E9D3A2}"/>
    <cellStyle name="ผลรวม 9 2" xfId="41324" xr:uid="{AB42FFE0-703C-4451-A068-95CFC974269B}"/>
    <cellStyle name="ผลรวม 9 2 2" xfId="27732" xr:uid="{5BC19B6E-4532-429C-A1CF-C7419CF8F84C}"/>
    <cellStyle name="ผลรวม 9 2 2 2" xfId="14260" xr:uid="{AB6F1518-DD41-405F-BCD5-711136B72BC6}"/>
    <cellStyle name="ผลรวม 9 2 2 3" xfId="6150" xr:uid="{79DD55F5-4E8A-4B20-A359-4D2EEE64B37C}"/>
    <cellStyle name="ผลรวม 9 2 2 4" xfId="1824" xr:uid="{8D8DB7B5-6B86-49EB-9EBA-DC7FD1040D30}"/>
    <cellStyle name="ผลรวม 9 2 3" xfId="30058" xr:uid="{F9DF811C-8BAA-483F-ACE9-993143CFA5EE}"/>
    <cellStyle name="ผลรวม 9 2 3 2" xfId="16327" xr:uid="{8F315F20-4536-47A2-898A-9EF7200AAFD4}"/>
    <cellStyle name="ผลรวม 9 2 3 3" xfId="7751" xr:uid="{DB184E37-D3AF-4665-B2B8-D683E590D22A}"/>
    <cellStyle name="ผลรวม 9 2 3 4" xfId="2828" xr:uid="{1EE66517-231B-4CEE-A5CE-546B06FCD0C2}"/>
    <cellStyle name="ผลรวม 9 2 4" xfId="25542" xr:uid="{A2DA3786-E4E2-4FB0-8A61-E1925E1295FD}"/>
    <cellStyle name="ผลรวม 9 2 4 2" xfId="12117" xr:uid="{25BCECE3-C5EC-4C41-A1D3-A8DCF6DC8B5F}"/>
    <cellStyle name="ผลรวม 9 2 4 3" xfId="4587" xr:uid="{B9726840-4727-48F1-A35C-94EC0A4D7673}"/>
    <cellStyle name="ผลรวม 9 2 4 4" xfId="821" xr:uid="{9E2DFB95-AC21-451C-A26C-7D27E862CB06}"/>
    <cellStyle name="ผลรวม 9 2 5" xfId="30832" xr:uid="{0EDF0ABB-3FEE-42DA-9347-E29C94C87A45}"/>
    <cellStyle name="ผลรวม 9 2 5 2" xfId="17031" xr:uid="{ACAFB78A-A173-4355-BC35-55A7F088360C}"/>
    <cellStyle name="ผลรวม 9 2 5 3" xfId="8374" xr:uid="{0DF290DE-5A10-4100-94D4-B561E9790E83}"/>
    <cellStyle name="ผลรวม 9 2 5 4" xfId="3277" xr:uid="{FE366721-EED6-44B7-936A-14BD8398BA3A}"/>
    <cellStyle name="ผลรวม 9 2 6" xfId="38461" xr:uid="{3B14C0C4-48E6-4568-AE55-6D3B393BCCFF}"/>
    <cellStyle name="ผลรวม 9 2 7" xfId="23836" xr:uid="{88A2A7D2-5A08-41A3-BD47-3921F5D4329F}"/>
    <cellStyle name="ผลรวม 9 2 8" xfId="20849" xr:uid="{8185BE60-1AE5-42D2-968B-6DF02A65709A}"/>
    <cellStyle name="ผลรวม 9 2 9" xfId="19122" xr:uid="{58A59232-45E4-434D-A269-007791E71C0D}"/>
    <cellStyle name="ผลรวม 9 3" xfId="28237" xr:uid="{129EFD95-3883-44FD-8CF8-CA7CCEFDDC7D}"/>
    <cellStyle name="ผลรวม 9 3 2" xfId="14756" xr:uid="{BBB9B45C-2BD7-4740-BB01-B0B5DC4174BE}"/>
    <cellStyle name="ผลรวม 9 3 3" xfId="6532" xr:uid="{A4AAB71F-DABB-4B37-B706-9B2603C6DF03}"/>
    <cellStyle name="ผลรวม 9 3 4" xfId="2128" xr:uid="{077F0682-9D54-49AD-8245-E70FE615BDD3}"/>
    <cellStyle name="ผลรวม 9 4" xfId="27451" xr:uid="{6E818084-CEF2-4D0F-98B9-83AA124FD502}"/>
    <cellStyle name="ผลรวม 9 4 2" xfId="13983" xr:uid="{8DDA8557-F909-4436-890E-84A64A9DB510}"/>
    <cellStyle name="ผลรวม 9 4 3" xfId="5947" xr:uid="{6FE15F35-73C5-4CE4-86C8-48B8C2988727}"/>
    <cellStyle name="ผลรวม 9 4 4" xfId="1679" xr:uid="{8B4F6F67-13DD-47FE-BF74-678967BCB4A1}"/>
    <cellStyle name="ผลรวม 9 5" xfId="26049" xr:uid="{C210A0CA-9963-492B-ACF3-0FDCD5E5C13A}"/>
    <cellStyle name="ผลรวม 9 5 2" xfId="12613" xr:uid="{45A93FA1-D06B-4136-A8E8-9539103765EA}"/>
    <cellStyle name="ผลรวม 9 5 3" xfId="4939" xr:uid="{DCF37067-5287-42A1-B4F1-63DCECA956BA}"/>
    <cellStyle name="ผลรวม 9 5 4" xfId="1051" xr:uid="{39FE8EAF-43CF-4021-94AD-AE8A2037025E}"/>
    <cellStyle name="ผลรวม 9 6" xfId="30833" xr:uid="{E3FEF37C-1BA5-4E13-B1E6-A7EAA36FF441}"/>
    <cellStyle name="ผลรวม 9 6 2" xfId="17032" xr:uid="{0F617A3D-8E5F-478D-A745-1B022E3614C4}"/>
    <cellStyle name="ผลรวม 9 6 3" xfId="8375" xr:uid="{99BDD8C6-A001-47D9-9673-3AB1CD21D6DA}"/>
    <cellStyle name="ผลรวม 9 6 4" xfId="3278" xr:uid="{B9C868FD-03B3-422A-B372-805B646390C3}"/>
    <cellStyle name="ผลรวม 9 7" xfId="38994" xr:uid="{036F7225-B819-466C-88F9-7675FEF431DF}"/>
    <cellStyle name="ผลรวม 9 8" xfId="24346" xr:uid="{B0AE13ED-7B27-471F-88B2-FD1F7F1A3E53}"/>
    <cellStyle name="ผลรวม 9 9" xfId="19359" xr:uid="{0603BD52-6B76-4243-9C61-977EF7CA4AD8}"/>
    <cellStyle name="ฤธถ [0]_95" xfId="41868" xr:uid="{F0CE6A83-8003-4C9A-B8F8-61E585AC1604}"/>
    <cellStyle name="ฤธถ_95" xfId="41867" xr:uid="{CF8AFF50-493C-4386-9126-F92F6E8D5BCA}"/>
    <cellStyle name="ล๋ศญ [0]_95" xfId="41866" xr:uid="{DAA8641F-5546-4C67-9E41-0162092E80E8}"/>
    <cellStyle name="ล๋ศญ_95" xfId="41865" xr:uid="{E1F30D1C-DFED-4C7B-BE35-A52D074D67E6}"/>
    <cellStyle name="ลักษณะ 1" xfId="41864" xr:uid="{A0BC963C-BC8E-4EF7-B275-7BBFC1F8AF0A}"/>
    <cellStyle name="ลักษณะ 1 2" xfId="41863" xr:uid="{6A38C7EE-0D0B-4FFA-B80F-654ECE0E7373}"/>
    <cellStyle name="ลักษณะ 1 3" xfId="41862" xr:uid="{6FAACE1A-0E97-4575-8E12-954A17407B3E}"/>
    <cellStyle name="วฅมุ_4ฟ๙ฝวภ๛" xfId="41861" xr:uid="{CA9E7073-775E-4E08-BD0C-018291846A56}"/>
    <cellStyle name="ส่วนที่ถูกเน้น1" xfId="41860" xr:uid="{4CA36D1A-9F80-4640-ACFA-F06A84662F4C}"/>
    <cellStyle name="ส่วนที่ถูกเน้น1 2" xfId="41859" xr:uid="{DE394E73-5D41-4C6E-BCBB-F3A5792300B2}"/>
    <cellStyle name="ส่วนที่ถูกเน้น1 3" xfId="41858" xr:uid="{9A3B19BB-9795-486B-BABD-25434104D6A9}"/>
    <cellStyle name="ส่วนที่ถูกเน้น2" xfId="41857" xr:uid="{ABE908B2-4127-477B-855F-5AB3B60CE886}"/>
    <cellStyle name="ส่วนที่ถูกเน้น2 2" xfId="41856" xr:uid="{31AC493C-14AB-4316-82CF-DE54A5BE3E6E}"/>
    <cellStyle name="ส่วนที่ถูกเน้น2 3" xfId="41855" xr:uid="{5EABFBD2-C5EB-404B-8DBE-2DA4BEC67F5D}"/>
    <cellStyle name="ส่วนที่ถูกเน้น3" xfId="41854" xr:uid="{4CABACC6-444D-4830-AD0D-78F39E7E4424}"/>
    <cellStyle name="ส่วนที่ถูกเน้น3 2" xfId="41853" xr:uid="{510C0DEC-1688-4A79-BC74-542E7507D0EB}"/>
    <cellStyle name="ส่วนที่ถูกเน้น3 3" xfId="41852" xr:uid="{5D5E1D33-91D3-48D4-8AB2-D7B7AF91971D}"/>
    <cellStyle name="ส่วนที่ถูกเน้น4" xfId="41851" xr:uid="{DD573883-55B3-419A-8F00-47AB2EB6FF31}"/>
    <cellStyle name="ส่วนที่ถูกเน้น4 2" xfId="41850" xr:uid="{D8AC0E76-D57E-421A-A07F-050EE38A95E6}"/>
    <cellStyle name="ส่วนที่ถูกเน้น4 3" xfId="41849" xr:uid="{3C6C207F-ED56-4FF8-A1D3-AD2EEACF6FCC}"/>
    <cellStyle name="ส่วนที่ถูกเน้น5" xfId="41848" xr:uid="{64E126B0-11E9-4388-8EF4-66D96D3E6728}"/>
    <cellStyle name="ส่วนที่ถูกเน้น5 2" xfId="41847" xr:uid="{F31C4400-BCB8-4670-BAFB-A446119D88C5}"/>
    <cellStyle name="ส่วนที่ถูกเน้น5 3" xfId="41846" xr:uid="{430E0A04-1121-45AC-A8DC-235793EB8BD0}"/>
    <cellStyle name="ส่วนที่ถูกเน้น6" xfId="41845" xr:uid="{F9CC4106-B287-41F5-A1FE-597DA5880D84}"/>
    <cellStyle name="ส่วนที่ถูกเน้น6 2" xfId="41844" xr:uid="{25B2E83A-1E5C-4255-AAFB-2529F73F4189}"/>
    <cellStyle name="ส่วนที่ถูกเน้น6 3" xfId="41843" xr:uid="{32AEA4F5-370C-4B00-AEE9-90D253AF4477}"/>
    <cellStyle name="หมายเหตุ" xfId="41842" xr:uid="{99F1E21B-0162-4F14-A7B5-5F60916A6EA5}"/>
    <cellStyle name="หมายเหตุ 10" xfId="41841" xr:uid="{29B1AA76-0D4D-4D07-9ACD-F95F76595E5B}"/>
    <cellStyle name="หมายเหตุ 10 10" xfId="6311" xr:uid="{5D717CA9-EC8E-4A3D-9AEB-1931DF39B8F1}"/>
    <cellStyle name="หมายเหตุ 10 2" xfId="41322" xr:uid="{C924E827-3AB7-4757-AA8C-64E22921C14C}"/>
    <cellStyle name="หมายเหตุ 10 2 2" xfId="27730" xr:uid="{6C1134A3-7E9D-4100-9442-7B75EF58FB5F}"/>
    <cellStyle name="หมายเหตุ 10 2 2 2" xfId="14258" xr:uid="{993F9F16-181E-4126-9467-8704D5C5B501}"/>
    <cellStyle name="หมายเหตุ 10 2 2 3" xfId="6148" xr:uid="{B61BB530-60CA-400C-94DA-F231933F8C88}"/>
    <cellStyle name="หมายเหตุ 10 2 2 4" xfId="1822" xr:uid="{172D8776-CC02-4D46-86D5-C3CD1F0C16D9}"/>
    <cellStyle name="หมายเหตุ 10 2 3" xfId="29448" xr:uid="{AC79820F-B46F-4D52-B443-F76778165FCA}"/>
    <cellStyle name="หมายเหตุ 10 2 3 2" xfId="15781" xr:uid="{459F634A-76D5-4968-AEAF-92822B1A2579}"/>
    <cellStyle name="หมายเหตุ 10 2 3 3" xfId="7268" xr:uid="{8967968B-04FC-49F9-BC5E-3C57AE97D837}"/>
    <cellStyle name="หมายเหตุ 10 2 3 4" xfId="2516" xr:uid="{27F51ABC-9214-4DBB-9F91-DFE09E09FB4A}"/>
    <cellStyle name="หมายเหตุ 10 2 4" xfId="25540" xr:uid="{F1236007-3DA6-444E-8B0D-773EEA8EA683}"/>
    <cellStyle name="หมายเหตุ 10 2 4 2" xfId="12115" xr:uid="{3750C347-610C-425C-A437-5C5C53C1A3F9}"/>
    <cellStyle name="หมายเหตุ 10 2 4 3" xfId="4585" xr:uid="{11EC8CD6-1F0D-4841-9E8E-F310C4E4E87B}"/>
    <cellStyle name="หมายเหตุ 10 2 4 4" xfId="819" xr:uid="{0D9E2C9A-506B-4935-9F7B-771E50352B26}"/>
    <cellStyle name="หมายเหตุ 10 2 5" xfId="30829" xr:uid="{F2D6994C-BF34-4437-98F1-CCF7E173C353}"/>
    <cellStyle name="หมายเหตุ 10 2 5 2" xfId="17028" xr:uid="{7313EB5D-9BEE-4B68-8E26-E1F1E08CDBC4}"/>
    <cellStyle name="หมายเหตุ 10 2 5 3" xfId="8371" xr:uid="{FB71C254-DA88-4496-B9BD-2079800D7A19}"/>
    <cellStyle name="หมายเหตุ 10 2 5 4" xfId="3274" xr:uid="{A9A23A09-786A-47D3-91FD-6ACA80E11181}"/>
    <cellStyle name="หมายเหตุ 10 2 6" xfId="38459" xr:uid="{DEB3E88E-B613-40CF-A66D-6315E0898917}"/>
    <cellStyle name="หมายเหตุ 10 2 7" xfId="23834" xr:uid="{58CE2DD8-0047-475C-A7B8-C8FDD6CBE624}"/>
    <cellStyle name="หมายเหตุ 10 2 8" xfId="20844" xr:uid="{6C2AD8F3-67DA-453A-B6D6-C911FB3E2815}"/>
    <cellStyle name="หมายเหตุ 10 2 9" xfId="10680" xr:uid="{5A27930B-5C63-4B75-BC18-912BFD3BE874}"/>
    <cellStyle name="หมายเหตุ 10 3" xfId="28235" xr:uid="{CA55802E-75E9-4585-88D4-ABB5855B6E50}"/>
    <cellStyle name="หมายเหตุ 10 3 2" xfId="14754" xr:uid="{4F991D92-BFA8-492D-827E-1EA11A8652CC}"/>
    <cellStyle name="หมายเหตุ 10 3 3" xfId="6530" xr:uid="{1B43D6F9-06D8-4400-8230-ABB78099AE8A}"/>
    <cellStyle name="หมายเหตุ 10 3 4" xfId="2126" xr:uid="{2E0A8706-6C09-4A30-86AC-56FEF58D0354}"/>
    <cellStyle name="หมายเหตุ 10 4" xfId="27455" xr:uid="{B3BBE534-42B7-4A30-84B5-5352168C2539}"/>
    <cellStyle name="หมายเหตุ 10 4 2" xfId="13987" xr:uid="{1FEC1912-888F-4F8F-BDE7-B0B239BF1FCE}"/>
    <cellStyle name="หมายเหตุ 10 4 3" xfId="5951" xr:uid="{CA841A06-2422-4112-A485-B6FFF8CBD4B1}"/>
    <cellStyle name="หมายเหตุ 10 4 4" xfId="1683" xr:uid="{4D1F52DE-E971-44A4-B181-B035AF0C9EF1}"/>
    <cellStyle name="หมายเหตุ 10 5" xfId="26045" xr:uid="{D1737CFB-A444-4B49-973F-465A4B7B16A4}"/>
    <cellStyle name="หมายเหตุ 10 5 2" xfId="12609" xr:uid="{80CB9307-4F0F-4041-8FE5-CBF292511C09}"/>
    <cellStyle name="หมายเหตุ 10 5 3" xfId="4935" xr:uid="{88E2AADD-C591-4806-90AE-F3289D03B702}"/>
    <cellStyle name="หมายเหตุ 10 5 4" xfId="1049" xr:uid="{46D1A176-E9F8-4519-8742-07F3A64BE7B0}"/>
    <cellStyle name="หมายเหตุ 10 6" xfId="30830" xr:uid="{969272A1-BD50-4ABA-9125-D927ACF4E252}"/>
    <cellStyle name="หมายเหตุ 10 6 2" xfId="17029" xr:uid="{6D2EF9E7-D6F0-413F-B123-894D0977E327}"/>
    <cellStyle name="หมายเหตุ 10 6 3" xfId="8372" xr:uid="{F026D47D-0D95-4205-835C-4391A0E58DBA}"/>
    <cellStyle name="หมายเหตุ 10 6 4" xfId="3275" xr:uid="{89EAA254-962F-473C-996C-DF3EAC9194D6}"/>
    <cellStyle name="หมายเหตุ 10 7" xfId="38970" xr:uid="{2BF3E9C3-4D6D-474C-8992-CD548833FEC8}"/>
    <cellStyle name="หมายเหตุ 10 8" xfId="24340" xr:uid="{C43A4E5B-C5E7-4BD6-BE19-B29C615E412F}"/>
    <cellStyle name="หมายเหตุ 10 9" xfId="40664" xr:uid="{BC6C2734-18F7-47EF-94B4-5249795D2DFD}"/>
    <cellStyle name="หมายเหตุ 11" xfId="41840" xr:uid="{CB84C68A-F816-4181-9CB7-44FDEBCFF1D6}"/>
    <cellStyle name="หมายเหตุ 11 2" xfId="41321" xr:uid="{56948E07-CE50-4B69-9844-C4264D61976C}"/>
    <cellStyle name="หมายเหตุ 11 2 2" xfId="29447" xr:uid="{26B9B05C-25A5-4BFF-96D0-77D4E6FD6B45}"/>
    <cellStyle name="หมายเหตุ 11 2 2 2" xfId="15780" xr:uid="{4D8CE469-E9B2-4226-9152-AB51DA96F2AC}"/>
    <cellStyle name="หมายเหตุ 11 2 2 3" xfId="7267" xr:uid="{8A5E78B9-8460-4E0D-887F-ED57A18DD0AD}"/>
    <cellStyle name="หมายเหตุ 11 2 2 4" xfId="2515" xr:uid="{F4EFBE4D-42FD-49A0-B079-45B8D84536E6}"/>
    <cellStyle name="หมายเหตุ 11 2 3" xfId="25539" xr:uid="{7A6BE9F7-48D6-4EA8-8542-17C34D3DBD94}"/>
    <cellStyle name="หมายเหตุ 11 2 3 2" xfId="12114" xr:uid="{94749BFB-696E-48DD-ADCD-108A45001598}"/>
    <cellStyle name="หมายเหตุ 11 2 3 3" xfId="4584" xr:uid="{A18DF8A9-ED39-440C-8AAE-B069A9A4A75C}"/>
    <cellStyle name="หมายเหตุ 11 2 3 4" xfId="818" xr:uid="{A3F48192-777E-416D-B071-BF925AD14613}"/>
    <cellStyle name="หมายเหตุ 11 2 4" xfId="27729" xr:uid="{7E611D77-234D-45B4-AB31-2A934515E32E}"/>
    <cellStyle name="หมายเหตุ 11 2 4 2" xfId="14257" xr:uid="{8C1C3E23-E7BC-4015-8319-81BD826B02D6}"/>
    <cellStyle name="หมายเหตุ 11 2 4 3" xfId="6147" xr:uid="{6E64F874-49FA-4E7F-B7B7-BC3DBF7B1F84}"/>
    <cellStyle name="หมายเหตุ 11 2 4 4" xfId="1821" xr:uid="{D68E86D5-2466-46EE-9AC0-53058D897B67}"/>
    <cellStyle name="หมายเหตุ 11 2 5" xfId="38458" xr:uid="{D8FB096A-6AD5-4204-A1E0-B5615F927945}"/>
    <cellStyle name="หมายเหตุ 11 2 6" xfId="23833" xr:uid="{8C24FA9C-23B0-4FB7-8F93-043AAB690C26}"/>
    <cellStyle name="หมายเหตุ 11 2 7" xfId="20845" xr:uid="{35F4DF76-9670-48D3-923B-CF494D1EDFCD}"/>
    <cellStyle name="หมายเหตุ 11 2 8" xfId="10681" xr:uid="{D40F0676-20F9-4D2B-B954-82529EFC6692}"/>
    <cellStyle name="หมายเหตุ 11 3" xfId="28730" xr:uid="{2B898489-9A5D-4412-BEEE-6B7B6ECDBA0F}"/>
    <cellStyle name="หมายเหตุ 11 3 2" xfId="15139" xr:uid="{F46717B4-298C-4479-8EF8-1D332A19A622}"/>
    <cellStyle name="หมายเหตุ 11 3 3" xfId="6837" xr:uid="{E80A61CA-93C8-427B-AE1B-5BC22D52CCE3}"/>
    <cellStyle name="หมายเหตุ 11 3 4" xfId="2337" xr:uid="{0E7EEACC-4A4F-40E3-8659-7F4160A197EB}"/>
    <cellStyle name="หมายเหตุ 11 4" xfId="26044" xr:uid="{A0959489-A60D-4C3E-9864-FA3EC029D23F}"/>
    <cellStyle name="หมายเหตุ 11 4 2" xfId="12608" xr:uid="{B53AF664-3C7D-4093-804F-B33711E00603}"/>
    <cellStyle name="หมายเหตุ 11 4 3" xfId="4934" xr:uid="{43CC15DB-DCB3-469B-9EA8-9EEF9D2F55CD}"/>
    <cellStyle name="หมายเหตุ 11 4 4" xfId="1048" xr:uid="{546EA7C4-534C-4ADB-8948-AC945C5400A7}"/>
    <cellStyle name="หมายเหตุ 11 5" xfId="28234" xr:uid="{B5CB5D4C-8FE4-4CA8-8580-0776A60C535E}"/>
    <cellStyle name="หมายเหตุ 11 5 2" xfId="14753" xr:uid="{BB537A10-287D-4D9D-83AD-8E3DC50381E0}"/>
    <cellStyle name="หมายเหตุ 11 5 3" xfId="6529" xr:uid="{4ED3D8D1-511B-4A42-9C00-401C3015B7BF}"/>
    <cellStyle name="หมายเหตุ 11 5 4" xfId="2125" xr:uid="{05C82FDA-204B-4FEE-A945-4478441E4ABC}"/>
    <cellStyle name="หมายเหตุ 11 6" xfId="38969" xr:uid="{FFDE157B-9D3C-42FF-9E70-FC865025E961}"/>
    <cellStyle name="หมายเหตุ 11 7" xfId="24339" xr:uid="{55063638-DFDB-420C-8E62-EB5D2331DCDC}"/>
    <cellStyle name="หมายเหตุ 11 8" xfId="39407" xr:uid="{317B0633-D575-422B-A1B8-D6E2E89763E8}"/>
    <cellStyle name="หมายเหตุ 11 9" xfId="10383" xr:uid="{AC752BF6-67C2-4001-831A-62DEB338BE54}"/>
    <cellStyle name="หมายเหตุ 12" xfId="41839" xr:uid="{0CA8A7E7-4072-454F-9FBD-BD53A6317294}"/>
    <cellStyle name="หมายเหตุ 12 2" xfId="41320" xr:uid="{4E69C6A6-B27C-474D-B06D-C3224FBACB39}"/>
    <cellStyle name="หมายเหตุ 12 2 2" xfId="29854" xr:uid="{51E4E5F3-8C6A-4C45-84B5-18E33FD99CC9}"/>
    <cellStyle name="หมายเหตุ 12 2 2 2" xfId="16148" xr:uid="{9CDBAC63-5FF3-4098-8C09-A3E1588E526C}"/>
    <cellStyle name="หมายเหตุ 12 2 2 3" xfId="7611" xr:uid="{D1CB335E-9DCC-4188-849C-B89757BDEF62}"/>
    <cellStyle name="หมายเหตุ 12 2 2 4" xfId="2730" xr:uid="{6B730933-3900-430E-BA51-8E0C4FA937B2}"/>
    <cellStyle name="หมายเหตุ 12 2 3" xfId="25538" xr:uid="{C562FBBD-6F75-4BAD-AE68-316D68A8D6E1}"/>
    <cellStyle name="หมายเหตุ 12 2 3 2" xfId="12113" xr:uid="{C00C4C26-6079-4EDA-B72A-1132F9CF395A}"/>
    <cellStyle name="หมายเหตุ 12 2 3 3" xfId="4583" xr:uid="{01234B10-B227-443D-B156-887827F64795}"/>
    <cellStyle name="หมายเหตุ 12 2 3 4" xfId="817" xr:uid="{0CBCE52A-2E10-458B-B4DF-E55BBD87FAFF}"/>
    <cellStyle name="หมายเหตุ 12 2 4" xfId="27728" xr:uid="{48398EA4-3B04-4A66-83B0-C4042958A9A4}"/>
    <cellStyle name="หมายเหตุ 12 2 4 2" xfId="14256" xr:uid="{51E273EE-3696-488D-AD10-45E8B79DBD2D}"/>
    <cellStyle name="หมายเหตุ 12 2 4 3" xfId="6146" xr:uid="{44675DA0-DF47-45BE-892E-A89D7D706A59}"/>
    <cellStyle name="หมายเหตุ 12 2 4 4" xfId="1820" xr:uid="{3B4C7C4F-7B92-4CDE-B266-827732AA78A2}"/>
    <cellStyle name="หมายเหตุ 12 2 5" xfId="38457" xr:uid="{07A42641-52BB-42E1-AE95-4BE8B469EB17}"/>
    <cellStyle name="หมายเหตุ 12 2 6" xfId="23832" xr:uid="{6812CA22-BA2A-43F6-9435-E79ED4F5B048}"/>
    <cellStyle name="หมายเหตุ 12 2 7" xfId="20846" xr:uid="{C2A85F82-2341-4255-8898-46D557186805}"/>
    <cellStyle name="หมายเหตุ 12 2 8" xfId="10682" xr:uid="{1A03A5BD-18E0-4AB5-8206-499B4EAC170C}"/>
    <cellStyle name="หมายเหตุ 12 3" xfId="26444" xr:uid="{B68CE152-A42F-4CF4-A350-06DFB98DF56E}"/>
    <cellStyle name="หมายเหตุ 12 3 2" xfId="12998" xr:uid="{8F45667B-6B51-42F4-A3DE-2865B00C53FA}"/>
    <cellStyle name="หมายเหตุ 12 3 3" xfId="5279" xr:uid="{0A921F75-82DD-428C-BBB8-5AD19EC3E13E}"/>
    <cellStyle name="หมายเหตุ 12 3 4" xfId="1328" xr:uid="{2CBF77CE-75DE-44B9-8AFD-CDA039C392BA}"/>
    <cellStyle name="หมายเหตุ 12 4" xfId="26043" xr:uid="{A471BB32-0CAF-461A-A5F4-E1383F32DCD1}"/>
    <cellStyle name="หมายเหตุ 12 4 2" xfId="12607" xr:uid="{4586DB48-35A1-40B4-8620-658FA78470BA}"/>
    <cellStyle name="หมายเหตุ 12 4 3" xfId="4933" xr:uid="{6E649E23-2818-45B7-B7F8-5D8E16ACF8E3}"/>
    <cellStyle name="หมายเหตุ 12 4 4" xfId="1047" xr:uid="{3933BA26-BCF7-4EB8-B20C-04EF4031AC04}"/>
    <cellStyle name="หมายเหตุ 12 5" xfId="28233" xr:uid="{1557C91C-87F2-4371-9EB4-2BFAC54D5BF2}"/>
    <cellStyle name="หมายเหตุ 12 5 2" xfId="14752" xr:uid="{A981527C-0734-4F9A-8FD0-E4A1DE76F2DC}"/>
    <cellStyle name="หมายเหตุ 12 5 3" xfId="6528" xr:uid="{94DBE8A7-A8E5-4794-9217-DD777C053114}"/>
    <cellStyle name="หมายเหตุ 12 5 4" xfId="2124" xr:uid="{794BE7E5-1C15-4DE8-AEC6-7A9ECE0E3910}"/>
    <cellStyle name="หมายเหตุ 12 6" xfId="38968" xr:uid="{F22A97B3-CCC8-46D6-A64B-D244CF929E4E}"/>
    <cellStyle name="หมายเหตุ 12 7" xfId="24338" xr:uid="{EA8E5706-3ED5-4B44-B20D-0CDF45FE9B32}"/>
    <cellStyle name="หมายเหตุ 12 8" xfId="39447" xr:uid="{4E498E87-037C-4B87-B723-392453B879A1}"/>
    <cellStyle name="หมายเหตุ 12 9" xfId="10384" xr:uid="{09F9BC2B-6338-4CD4-9CE8-C535DA1C4CD6}"/>
    <cellStyle name="หมายเหตุ 13" xfId="41838" xr:uid="{B62AE6BE-7CDD-451B-85A3-7F8A5277287A}"/>
    <cellStyle name="หมายเหตุ 13 2" xfId="41319" xr:uid="{BA8F14BD-24CC-4FCA-873A-173A5BBC061D}"/>
    <cellStyle name="หมายเหตุ 13 2 2" xfId="29446" xr:uid="{FDFDFC2A-FB0A-411F-B855-AEFA2F867CB1}"/>
    <cellStyle name="หมายเหตุ 13 2 2 2" xfId="15779" xr:uid="{05B85CD6-53A9-4192-AF67-F6BFEDB5E8CB}"/>
    <cellStyle name="หมายเหตุ 13 2 2 3" xfId="7266" xr:uid="{FB5C3A09-71B9-44EA-AC50-399AAAFE5714}"/>
    <cellStyle name="หมายเหตุ 13 2 2 4" xfId="2514" xr:uid="{D9FBEC9A-B186-44B2-BAD8-E963954CD3FD}"/>
    <cellStyle name="หมายเหตุ 13 2 3" xfId="25537" xr:uid="{989FE2E4-1F06-4520-91D4-A8C4EC2F9EC4}"/>
    <cellStyle name="หมายเหตุ 13 2 3 2" xfId="12112" xr:uid="{6933778C-81C6-4842-AFDE-0F3651EE23CA}"/>
    <cellStyle name="หมายเหตุ 13 2 3 3" xfId="4582" xr:uid="{F28493E0-F46B-4198-94FC-427ED3C38749}"/>
    <cellStyle name="หมายเหตุ 13 2 3 4" xfId="816" xr:uid="{60E1F7D7-C2A4-4429-8ACF-2FE30C5BDA29}"/>
    <cellStyle name="หมายเหตุ 13 2 4" xfId="27727" xr:uid="{75E26161-53A7-4865-BB9B-8E7AF411F30C}"/>
    <cellStyle name="หมายเหตุ 13 2 4 2" xfId="14255" xr:uid="{A065C29D-FD51-4913-9C5A-92C668D6A8F5}"/>
    <cellStyle name="หมายเหตุ 13 2 4 3" xfId="6145" xr:uid="{8BCB422C-605E-4730-B6D1-402FFFA2BDCE}"/>
    <cellStyle name="หมายเหตุ 13 2 4 4" xfId="1819" xr:uid="{FF05B9B0-A165-4E99-95E5-56CDCB011E34}"/>
    <cellStyle name="หมายเหตุ 13 2 5" xfId="38456" xr:uid="{E743FE49-B5B0-4A49-B454-E217BB741F91}"/>
    <cellStyle name="หมายเหตุ 13 2 6" xfId="23831" xr:uid="{E7123AFE-54D8-40E4-B3FD-4D32727BFF9B}"/>
    <cellStyle name="หมายเหตุ 13 2 7" xfId="20848" xr:uid="{7C5CE18B-4D4B-4EF1-BD02-914EC954ACD0}"/>
    <cellStyle name="หมายเหตุ 13 2 8" xfId="10683" xr:uid="{E4074F9C-1D68-4A1A-9632-E9B2861D4F42}"/>
    <cellStyle name="หมายเหตุ 13 3" xfId="27457" xr:uid="{56E757C9-8FF0-4F24-B759-CB6CECD7B0E8}"/>
    <cellStyle name="หมายเหตุ 13 3 2" xfId="13989" xr:uid="{33F38A0B-2D3A-4901-A756-59D05A66CBA0}"/>
    <cellStyle name="หมายเหตุ 13 3 3" xfId="5953" xr:uid="{52D03473-0A73-4600-BE68-7046906FBF03}"/>
    <cellStyle name="หมายเหตุ 13 3 4" xfId="1685" xr:uid="{91B1C0B9-D956-42D0-84EA-A882B1AB824F}"/>
    <cellStyle name="หมายเหตุ 13 4" xfId="26042" xr:uid="{160EEEF2-E5DC-43CA-AA64-40308EA12A2E}"/>
    <cellStyle name="หมายเหตุ 13 4 2" xfId="12606" xr:uid="{F1F5BAB6-B796-4D2B-BF71-B84E739B377C}"/>
    <cellStyle name="หมายเหตุ 13 4 3" xfId="4932" xr:uid="{F80C5449-0B44-46B3-BDA6-98578BE9531C}"/>
    <cellStyle name="หมายเหตุ 13 4 4" xfId="1046" xr:uid="{AC2A422F-32C8-47CA-88F0-DFA58FD7028B}"/>
    <cellStyle name="หมายเหตุ 13 5" xfId="28232" xr:uid="{6D713EBB-6B05-4B5B-A088-68582E8EE27D}"/>
    <cellStyle name="หมายเหตุ 13 5 2" xfId="14751" xr:uid="{3914F17F-6F97-4928-BAAD-9D20687F199B}"/>
    <cellStyle name="หมายเหตุ 13 5 3" xfId="6527" xr:uid="{73967951-7FB6-47C9-872F-01D07DE620FE}"/>
    <cellStyle name="หมายเหตุ 13 5 4" xfId="2123" xr:uid="{91E34CA9-44BD-4682-8464-09D18F1856ED}"/>
    <cellStyle name="หมายเหตุ 13 6" xfId="38967" xr:uid="{DA5623CA-4587-4B75-8BC7-7F85A10241C1}"/>
    <cellStyle name="หมายเหตุ 13 7" xfId="24337" xr:uid="{E5FE8C7A-F95A-47C3-8AF6-9D34E5B8BF8C}"/>
    <cellStyle name="หมายเหตุ 13 8" xfId="16360" xr:uid="{BEE6DEB7-631A-4543-848B-A83ECD971470}"/>
    <cellStyle name="หมายเหตุ 13 9" xfId="10385" xr:uid="{3679D260-AC9C-4F91-B641-90955CA2F65A}"/>
    <cellStyle name="หมายเหตุ 14" xfId="41323" xr:uid="{1A3EEA24-DE88-446D-AFC6-8828EFBC425D}"/>
    <cellStyle name="หมายเหตุ 14 2" xfId="29449" xr:uid="{EBFC3D42-263D-476F-8055-7B6002570334}"/>
    <cellStyle name="หมายเหตุ 14 2 2" xfId="15782" xr:uid="{327D3823-2F87-4BFE-AB30-C80B97E710CE}"/>
    <cellStyle name="หมายเหตุ 14 2 3" xfId="7269" xr:uid="{3C2E6B7E-1E19-4EC8-8C4C-77534EA9E59F}"/>
    <cellStyle name="หมายเหตุ 14 2 4" xfId="2517" xr:uid="{91F9CACD-B4E0-46E6-A828-331BDBE13FA8}"/>
    <cellStyle name="หมายเหตุ 14 3" xfId="25541" xr:uid="{E22296D4-7148-44B7-A4E8-038F1C6E9EDF}"/>
    <cellStyle name="หมายเหตุ 14 3 2" xfId="12116" xr:uid="{4037D82C-1A22-4C64-B12A-AFB6F257B633}"/>
    <cellStyle name="หมายเหตุ 14 3 3" xfId="4586" xr:uid="{D2EC4D83-3569-4B90-9FF2-A61EE6D0820F}"/>
    <cellStyle name="หมายเหตุ 14 3 4" xfId="820" xr:uid="{75064508-30A2-4019-859C-3686A5A684BB}"/>
    <cellStyle name="หมายเหตุ 14 4" xfId="27731" xr:uid="{ACEA382B-8048-42B7-80D8-E987DCB8E948}"/>
    <cellStyle name="หมายเหตุ 14 4 2" xfId="14259" xr:uid="{52391C31-0A64-47CC-AFBF-0347DF578F3C}"/>
    <cellStyle name="หมายเหตุ 14 4 3" xfId="6149" xr:uid="{FED6DB3A-470B-4E4B-9261-059E4464A882}"/>
    <cellStyle name="หมายเหตุ 14 4 4" xfId="1823" xr:uid="{D0547767-2B4A-4BDF-8CEF-17312635170F}"/>
    <cellStyle name="หมายเหตุ 14 5" xfId="38460" xr:uid="{64F42DA5-F186-42C7-99D0-2E709CE3DF56}"/>
    <cellStyle name="หมายเหตุ 14 6" xfId="23835" xr:uid="{3F377005-19B5-45F4-AF0E-7B9F8B2880BA}"/>
    <cellStyle name="หมายเหตุ 14 7" xfId="16184" xr:uid="{76713887-4FDA-4AAD-8C55-66218EE651A9}"/>
    <cellStyle name="หมายเหตุ 14 8" xfId="10679" xr:uid="{8DF93FA1-CB87-42C0-8877-526F27CB59EE}"/>
    <cellStyle name="หมายเหตุ 15" xfId="28236" xr:uid="{09848AF5-16C4-405C-87A9-610089945046}"/>
    <cellStyle name="หมายเหตุ 15 2" xfId="14755" xr:uid="{AC7D3E87-71D3-41D6-9B72-DF592A66DDF9}"/>
    <cellStyle name="หมายเหตุ 15 3" xfId="6531" xr:uid="{2E368B0B-6B74-40B3-99A5-849A6E3D63D1}"/>
    <cellStyle name="หมายเหตุ 15 4" xfId="2127" xr:uid="{84DFADB1-A562-4AB3-B63B-EED9B714DBD8}"/>
    <cellStyle name="หมายเหตุ 16" xfId="27454" xr:uid="{E0431873-9B3F-4243-A883-70C8E924A061}"/>
    <cellStyle name="หมายเหตุ 16 2" xfId="13986" xr:uid="{EE386881-4B20-4565-8C77-B62C1AE4DDCD}"/>
    <cellStyle name="หมายเหตุ 16 3" xfId="5950" xr:uid="{85807F36-EFF3-455E-A235-F0750397C190}"/>
    <cellStyle name="หมายเหตุ 16 4" xfId="1682" xr:uid="{69BCA0B6-8070-432D-B692-75C2FCE4B2F3}"/>
    <cellStyle name="หมายเหตุ 17" xfId="26046" xr:uid="{639A05E6-B926-408D-9534-77062D50224A}"/>
    <cellStyle name="หมายเหตุ 17 2" xfId="12610" xr:uid="{AD64EBC9-51E2-4C48-8F1D-BCC120469276}"/>
    <cellStyle name="หมายเหตุ 17 3" xfId="4936" xr:uid="{A44BA213-D75D-4BE5-A252-C81D256EC40D}"/>
    <cellStyle name="หมายเหตุ 17 4" xfId="1050" xr:uid="{3F012971-7A13-406D-8E06-57393650B96A}"/>
    <cellStyle name="หมายเหตุ 18" xfId="30831" xr:uid="{1CD7707A-3F4A-4943-8792-37316DFAB717}"/>
    <cellStyle name="หมายเหตุ 18 2" xfId="17030" xr:uid="{EF2C24A3-F830-4D1D-B634-A145FFF97E6E}"/>
    <cellStyle name="หมายเหตุ 18 3" xfId="8373" xr:uid="{705D71E3-AC5A-434E-B7D4-F1E1A16234C3}"/>
    <cellStyle name="หมายเหตุ 18 4" xfId="3276" xr:uid="{94ECBC55-0667-432F-9B75-AC894CE1B87A}"/>
    <cellStyle name="หมายเหตุ 19" xfId="38971" xr:uid="{3FBE2FD2-7730-4B20-9DEB-0E8CC60E376B}"/>
    <cellStyle name="หมายเหตุ 2" xfId="41837" xr:uid="{3D1CDC2D-BF3B-475B-AF90-860F83E34EA8}"/>
    <cellStyle name="หมายเหตุ 2 10" xfId="27456" xr:uid="{FE671B2D-7552-4B2C-BAB3-CFC4460F3188}"/>
    <cellStyle name="หมายเหตุ 2 10 2" xfId="13988" xr:uid="{186DD110-C70C-46AA-9665-7680ECC16DF3}"/>
    <cellStyle name="หมายเหตุ 2 10 3" xfId="5952" xr:uid="{39E7FC11-0FEF-412F-99F8-87DA74E7057B}"/>
    <cellStyle name="หมายเหตุ 2 10 4" xfId="1684" xr:uid="{FFC15C4D-4E52-44F9-900C-EF657008E208}"/>
    <cellStyle name="หมายเหตุ 2 11" xfId="26041" xr:uid="{801FCCB2-C2DF-4675-B7EE-0F6CDA4A0C99}"/>
    <cellStyle name="หมายเหตุ 2 11 2" xfId="12605" xr:uid="{357D691E-0939-4939-AF9C-B93666E6C847}"/>
    <cellStyle name="หมายเหตุ 2 11 3" xfId="4931" xr:uid="{7216A1BA-38A8-43F4-9196-0BBD41BAF782}"/>
    <cellStyle name="หมายเหตุ 2 11 4" xfId="1045" xr:uid="{D1648C9A-5A00-45B4-9A92-493425C70E6E}"/>
    <cellStyle name="หมายเหตุ 2 12" xfId="30828" xr:uid="{9FA2598E-9AA2-4435-9409-231C7365F86F}"/>
    <cellStyle name="หมายเหตุ 2 12 2" xfId="17027" xr:uid="{1B657DE5-FEEB-4835-97CD-B3E4C736B1C8}"/>
    <cellStyle name="หมายเหตุ 2 12 3" xfId="8370" xr:uid="{C1E39C14-19DD-4852-833B-B2E1FF9430D3}"/>
    <cellStyle name="หมายเหตุ 2 12 4" xfId="3273" xr:uid="{279CBBB3-28B4-4B95-953B-26DA7255E764}"/>
    <cellStyle name="หมายเหตุ 2 13" xfId="38966" xr:uid="{3BE47C5D-DE0A-44D2-9F3A-BA06961625FE}"/>
    <cellStyle name="หมายเหตุ 2 14" xfId="24336" xr:uid="{4A698503-A45C-4D52-B365-3E8123C57F1F}"/>
    <cellStyle name="หมายเหตุ 2 15" xfId="15152" xr:uid="{0AF5F7A4-DB92-4D4E-A719-459410B1DA54}"/>
    <cellStyle name="หมายเหตุ 2 16" xfId="10386" xr:uid="{CDE6E5A8-02CA-488F-BF38-237DB5356036}"/>
    <cellStyle name="หมายเหตุ 2 2" xfId="41836" xr:uid="{E4224353-A994-421D-832B-8A8A2FFB2019}"/>
    <cellStyle name="หมายเหตุ 2 2 10" xfId="26040" xr:uid="{713AE985-FA77-4FB7-9CE8-2EE421B1B554}"/>
    <cellStyle name="หมายเหตุ 2 2 10 2" xfId="12604" xr:uid="{F2CCEBEF-55B7-442F-BA92-03F85F85B55A}"/>
    <cellStyle name="หมายเหตุ 2 2 10 3" xfId="4930" xr:uid="{C8BD1EFE-A207-401A-BB13-61BF89CC2345}"/>
    <cellStyle name="หมายเหตุ 2 2 10 4" xfId="1044" xr:uid="{9764C6CA-A903-4BFB-BC42-0B91D7BB8C10}"/>
    <cellStyle name="หมายเหตุ 2 2 11" xfId="30827" xr:uid="{CB9E5DA0-FD89-4687-8AC3-552AD424B88A}"/>
    <cellStyle name="หมายเหตุ 2 2 11 2" xfId="17026" xr:uid="{9C533C0B-1D97-4B89-99F8-AC0C7FC7EBE9}"/>
    <cellStyle name="หมายเหตุ 2 2 11 3" xfId="8369" xr:uid="{C24F92FB-8F12-4ADB-866B-0F9222905F6C}"/>
    <cellStyle name="หมายเหตุ 2 2 11 4" xfId="3272" xr:uid="{6D6383E7-852A-4068-BC22-69765F62C480}"/>
    <cellStyle name="หมายเหตุ 2 2 12" xfId="38965" xr:uid="{D5A7BB77-D382-40ED-B077-408C0429F777}"/>
    <cellStyle name="หมายเหตุ 2 2 13" xfId="24335" xr:uid="{F99F79D7-76CB-4702-925A-26221BE6F7B8}"/>
    <cellStyle name="หมายเหตุ 2 2 14" xfId="41010" xr:uid="{84FDD4EB-5C1E-4DCC-AFA5-5A6F52FEF2E8}"/>
    <cellStyle name="หมายเหตุ 2 2 15" xfId="10387" xr:uid="{FE27587D-E9B8-49B6-AF90-D4ABD6DB2774}"/>
    <cellStyle name="หมายเหตุ 2 2 2" xfId="41835" xr:uid="{81B48755-75F0-4918-91DB-D55FC8B39705}"/>
    <cellStyle name="หมายเหตุ 2 2 2 10" xfId="26322" xr:uid="{03FCEAE2-B18A-41F0-BF41-FC19A658E2D3}"/>
    <cellStyle name="หมายเหตุ 2 2 2 10 2" xfId="12877" xr:uid="{132BFACC-035C-47B0-A8DA-DE63A39E8A0F}"/>
    <cellStyle name="หมายเหตุ 2 2 2 10 3" xfId="5184" xr:uid="{6FADF775-E66F-4706-A3CE-7D147F4422C9}"/>
    <cellStyle name="หมายเหตุ 2 2 2 10 4" xfId="1262" xr:uid="{2C612FB0-7A68-4D2C-8AA9-FBFE922319C2}"/>
    <cellStyle name="หมายเหตุ 2 2 2 11" xfId="26039" xr:uid="{CA9E1A2D-BBAA-4354-8B47-262A79191133}"/>
    <cellStyle name="หมายเหตุ 2 2 2 11 2" xfId="12603" xr:uid="{77D82D06-0A3D-4EF3-91E6-150BC7B54A5C}"/>
    <cellStyle name="หมายเหตุ 2 2 2 11 3" xfId="4929" xr:uid="{64D95630-7AC5-4318-B2FF-DCE9AEE74A07}"/>
    <cellStyle name="หมายเหตุ 2 2 2 11 4" xfId="1043" xr:uid="{79AF98DB-B3E7-4FA6-8F1C-EFD97C8E0403}"/>
    <cellStyle name="หมายเหตุ 2 2 2 12" xfId="30826" xr:uid="{2773FF5B-717A-4416-8B7E-B86C777B7DA6}"/>
    <cellStyle name="หมายเหตุ 2 2 2 12 2" xfId="17025" xr:uid="{788A0607-8AB3-4B4F-B753-54158FF3B52F}"/>
    <cellStyle name="หมายเหตุ 2 2 2 12 3" xfId="8368" xr:uid="{A43FE709-4F1E-4C6F-8959-B296E03D576D}"/>
    <cellStyle name="หมายเหตุ 2 2 2 12 4" xfId="3271" xr:uid="{52B5C72A-FAF5-4EED-8500-24875BFB783B}"/>
    <cellStyle name="หมายเหตุ 2 2 2 13" xfId="38964" xr:uid="{D861EFD3-B381-452B-9C5C-06C05E31B01E}"/>
    <cellStyle name="หมายเหตุ 2 2 2 14" xfId="24334" xr:uid="{605FFE09-7917-4AED-ADB3-147E4EAC5E31}"/>
    <cellStyle name="หมายเหตุ 2 2 2 15" xfId="39406" xr:uid="{6C42F50C-AD54-444C-A2E8-0AD7BD30F6F6}"/>
    <cellStyle name="หมายเหตุ 2 2 2 16" xfId="10388" xr:uid="{8B3C978C-54D7-447B-9A29-349536FACC0E}"/>
    <cellStyle name="หมายเหตุ 2 2 2 2" xfId="41316" xr:uid="{7BDE6BB4-2A0E-4499-8EA4-F11B7B8684D0}"/>
    <cellStyle name="หมายเหตุ 2 2 2 2 10" xfId="10686" xr:uid="{A6C7A53B-BEEF-4564-8482-FF6F0B8FA7B5}"/>
    <cellStyle name="หมายเหตุ 2 2 2 2 2" xfId="30824" xr:uid="{6FAD0523-715B-4B77-9679-00E33B2AC274}"/>
    <cellStyle name="หมายเหตุ 2 2 2 2 2 2" xfId="17023" xr:uid="{E89AA36B-7E69-4D15-937A-8967BF727223}"/>
    <cellStyle name="หมายเหตุ 2 2 2 2 2 3" xfId="8366" xr:uid="{7A6EB524-D270-4552-BA5B-480490268F27}"/>
    <cellStyle name="หมายเหตุ 2 2 2 2 2 4" xfId="3269" xr:uid="{18B7C4E3-1BCD-45A1-9B69-44812AD392F8}"/>
    <cellStyle name="หมายเหตุ 2 2 2 2 3" xfId="27724" xr:uid="{22340A9E-D1BE-4F31-8F21-E40526F6A494}"/>
    <cellStyle name="หมายเหตุ 2 2 2 2 3 2" xfId="14252" xr:uid="{AAC1B8AF-44CD-4DF0-B086-65A3AACA3237}"/>
    <cellStyle name="หมายเหตุ 2 2 2 2 3 3" xfId="6142" xr:uid="{9F8A035D-D8CC-4671-A382-06CADD0DF8B4}"/>
    <cellStyle name="หมายเหตุ 2 2 2 2 3 4" xfId="1816" xr:uid="{7EADAEEE-169E-45DF-A440-72B2B48822D6}"/>
    <cellStyle name="หมายเหตุ 2 2 2 2 4" xfId="28502" xr:uid="{15876604-7ADC-4B02-B06B-E17A28CB4F63}"/>
    <cellStyle name="หมายเหตุ 2 2 2 2 4 2" xfId="14986" xr:uid="{915F2D41-79A6-4750-AEE6-1B4CB51A757E}"/>
    <cellStyle name="หมายเหตุ 2 2 2 2 4 3" xfId="6727" xr:uid="{DE78CD2A-84A1-4600-A358-AED9DA4AD90F}"/>
    <cellStyle name="หมายเหตุ 2 2 2 2 4 4" xfId="2296" xr:uid="{6DAEE70F-DCE0-4CD3-80F3-B751E7DE8204}"/>
    <cellStyle name="หมายเหตุ 2 2 2 2 5" xfId="25534" xr:uid="{06874A49-9E5D-4D54-A798-618C9E7018AA}"/>
    <cellStyle name="หมายเหตุ 2 2 2 2 5 2" xfId="12109" xr:uid="{F3D4D2DF-AC25-4CCA-A841-9FBFBBB89865}"/>
    <cellStyle name="หมายเหตุ 2 2 2 2 5 3" xfId="4579" xr:uid="{B80009C8-6838-48E8-AE8A-13D1B74DC78A}"/>
    <cellStyle name="หมายเหตุ 2 2 2 2 5 4" xfId="813" xr:uid="{2C4EC106-4D1B-4AF5-9235-6D84E522267E}"/>
    <cellStyle name="หมายเหตุ 2 2 2 2 6" xfId="30825" xr:uid="{D02B2CAF-AD0B-44E2-B57F-7FC1A873F56F}"/>
    <cellStyle name="หมายเหตุ 2 2 2 2 6 2" xfId="17024" xr:uid="{16935935-FBCE-46EF-8C09-D2D3A87448BF}"/>
    <cellStyle name="หมายเหตุ 2 2 2 2 6 3" xfId="8367" xr:uid="{11E565D5-7BEC-4448-B4F2-4A7A53CB5A29}"/>
    <cellStyle name="หมายเหตุ 2 2 2 2 6 4" xfId="3270" xr:uid="{19A142CD-5112-4E64-A9BA-709462454699}"/>
    <cellStyle name="หมายเหตุ 2 2 2 2 7" xfId="38453" xr:uid="{56E34893-BB71-45AB-8994-A31A6D78D89A}"/>
    <cellStyle name="หมายเหตุ 2 2 2 2 8" xfId="23828" xr:uid="{7C4B0083-3562-4FA6-BB37-4EC4F108CE0D}"/>
    <cellStyle name="หมายเหตุ 2 2 2 2 9" xfId="23730" xr:uid="{D7F27A91-7926-472D-A2C4-2FA392A5AD09}"/>
    <cellStyle name="หมายเหตุ 2 2 2 3" xfId="30823" xr:uid="{3032ADB5-E0AC-4D2B-9040-1C64CC38E766}"/>
    <cellStyle name="หมายเหตุ 2 2 2 3 2" xfId="30822" xr:uid="{CF568FA1-665E-4D66-813D-CFD305E5C090}"/>
    <cellStyle name="หมายเหตุ 2 2 2 3 2 2" xfId="17021" xr:uid="{EDD44AD9-6BA0-4A18-BD58-A8D7EC65984C}"/>
    <cellStyle name="หมายเหตุ 2 2 2 3 2 3" xfId="8364" xr:uid="{8F0BA0CD-4D33-4F02-8698-808A5BB3006B}"/>
    <cellStyle name="หมายเหตุ 2 2 2 3 2 4" xfId="3267" xr:uid="{34607A96-5FFA-48AD-A829-EE3598B8B913}"/>
    <cellStyle name="หมายเหตุ 2 2 2 3 3" xfId="17022" xr:uid="{82F8FA8E-ECE2-4553-9166-6F78610669F8}"/>
    <cellStyle name="หมายเหตุ 2 2 2 3 4" xfId="8365" xr:uid="{2CCA26A7-9F4C-4353-BCEA-122AC899419B}"/>
    <cellStyle name="หมายเหตุ 2 2 2 3 5" xfId="3268" xr:uid="{0D08CC02-BA07-42C8-9D61-A3EE78A06569}"/>
    <cellStyle name="หมายเหตุ 2 2 2 4" xfId="30821" xr:uid="{99D97314-7E76-4F9B-919A-1C8F17A1AC4B}"/>
    <cellStyle name="หมายเหตุ 2 2 2 4 2" xfId="17020" xr:uid="{BA4286CF-D4F3-43D0-9660-7C642EBEC273}"/>
    <cellStyle name="หมายเหตุ 2 2 2 4 3" xfId="8363" xr:uid="{B396C6BD-C072-42D4-A52C-05D081A95D13}"/>
    <cellStyle name="หมายเหตุ 2 2 2 4 4" xfId="3266" xr:uid="{34F8B1EE-CCB2-4BD1-B8C4-3BED5DB6838B}"/>
    <cellStyle name="หมายเหตุ 2 2 2 5" xfId="30820" xr:uid="{DA9EE4EB-4496-46EE-B0E3-407190BCA369}"/>
    <cellStyle name="หมายเหตุ 2 2 2 5 2" xfId="30819" xr:uid="{397D4FAE-8313-42DC-868B-945412A85D9B}"/>
    <cellStyle name="หมายเหตุ 2 2 2 5 2 2" xfId="17018" xr:uid="{59FE0E07-AF4D-4392-94FF-17F48393D88A}"/>
    <cellStyle name="หมายเหตุ 2 2 2 5 2 3" xfId="8361" xr:uid="{5C99E123-7D4C-4D07-AA44-79461153E698}"/>
    <cellStyle name="หมายเหตุ 2 2 2 5 2 4" xfId="3264" xr:uid="{3B43DCC9-8A13-4A4B-B23C-7406185F8C40}"/>
    <cellStyle name="หมายเหตุ 2 2 2 5 3" xfId="17019" xr:uid="{C9017CDE-FFAB-4613-9677-37C5E6C2E215}"/>
    <cellStyle name="หมายเหตุ 2 2 2 5 4" xfId="8362" xr:uid="{CB165CD0-A3B9-4EC8-A430-FC8C6B464096}"/>
    <cellStyle name="หมายเหตุ 2 2 2 5 5" xfId="3265" xr:uid="{8EF324F7-13D0-4AD7-9474-B7834F9C3A4F}"/>
    <cellStyle name="หมายเหตุ 2 2 2 6" xfId="30818" xr:uid="{37D37D46-A4D3-4FD1-B4A8-827D782046C9}"/>
    <cellStyle name="หมายเหตุ 2 2 2 6 2" xfId="30817" xr:uid="{ECDB7A9C-A15C-467E-AD5F-95C9E1E06BE2}"/>
    <cellStyle name="หมายเหตุ 2 2 2 6 2 2" xfId="17016" xr:uid="{7072FFF7-AF0C-42F2-9AF9-4A24FE5667CE}"/>
    <cellStyle name="หมายเหตุ 2 2 2 6 2 3" xfId="8359" xr:uid="{AF4198B7-B1FC-48A6-93E5-2BE792FD8AC2}"/>
    <cellStyle name="หมายเหตุ 2 2 2 6 2 4" xfId="3262" xr:uid="{DC11F1AC-8A2F-4421-A831-DBBE70528ADF}"/>
    <cellStyle name="หมายเหตุ 2 2 2 6 3" xfId="17017" xr:uid="{CBB583A7-BD32-47B2-BA71-4FD47E5C26E8}"/>
    <cellStyle name="หมายเหตุ 2 2 2 6 4" xfId="8360" xr:uid="{2AB79CB2-4671-4B78-8186-79B208C8F750}"/>
    <cellStyle name="หมายเหตุ 2 2 2 6 5" xfId="3263" xr:uid="{6ED6D0EE-C620-40A3-B721-2B1CB498FDD3}"/>
    <cellStyle name="หมายเหตุ 2 2 2 7" xfId="30816" xr:uid="{11EB7951-9FCE-4BD3-8B7B-00DB6F48293E}"/>
    <cellStyle name="หมายเหตุ 2 2 2 7 2" xfId="17015" xr:uid="{0B00707D-EDDE-433D-8444-D3F0D12033BD}"/>
    <cellStyle name="หมายเหตุ 2 2 2 7 3" xfId="8358" xr:uid="{E2BD540D-CDB8-4129-8CE7-EE2B12DF34ED}"/>
    <cellStyle name="หมายเหตุ 2 2 2 7 4" xfId="3261" xr:uid="{638B0252-D53D-4B56-B3A5-48C728449C81}"/>
    <cellStyle name="หมายเหตุ 2 2 2 8" xfId="30815" xr:uid="{D11CDF04-BAD2-4638-B215-7331CC3901C5}"/>
    <cellStyle name="หมายเหตุ 2 2 2 8 2" xfId="30814" xr:uid="{A811F9AC-1178-451B-BF64-00D53C1E8DC7}"/>
    <cellStyle name="หมายเหตุ 2 2 2 8 2 2" xfId="17013" xr:uid="{EB93A7D3-F026-4D84-B8BF-3E357F4A1176}"/>
    <cellStyle name="หมายเหตุ 2 2 2 8 2 3" xfId="8356" xr:uid="{4C06999F-9D70-475C-8685-B2D908532D78}"/>
    <cellStyle name="หมายเหตุ 2 2 2 8 2 4" xfId="3259" xr:uid="{5E39FACE-1767-4A8C-83E7-87D2F5422F25}"/>
    <cellStyle name="หมายเหตุ 2 2 2 8 3" xfId="17014" xr:uid="{563CF683-6E87-47CB-904F-DB0B6EAD7721}"/>
    <cellStyle name="หมายเหตุ 2 2 2 8 4" xfId="8357" xr:uid="{09B58E91-8B17-4F64-82FB-D6DEC084B687}"/>
    <cellStyle name="หมายเหตุ 2 2 2 8 5" xfId="3260" xr:uid="{B83C66AA-4874-4EED-9DF3-CA110FE9C78D}"/>
    <cellStyle name="หมายเหตุ 2 2 2 9" xfId="28229" xr:uid="{DC2BA87D-8959-4D42-8794-B8CF94F312F6}"/>
    <cellStyle name="หมายเหตุ 2 2 2 9 2" xfId="14748" xr:uid="{8C80B3B1-D5D2-4EDD-B8C9-13F853042FBA}"/>
    <cellStyle name="หมายเหตุ 2 2 2 9 3" xfId="6524" xr:uid="{1B7F501E-7118-41A9-A7D8-8CEC40771E1F}"/>
    <cellStyle name="หมายเหตุ 2 2 2 9 4" xfId="2120" xr:uid="{D7390118-3990-4537-B7CF-DA4FBCAC470A}"/>
    <cellStyle name="หมายเหตุ 2 2 3" xfId="41317" xr:uid="{A78E01E1-3409-40CE-A50D-87A8DA117F4A}"/>
    <cellStyle name="หมายเหตุ 2 2 3 10" xfId="25535" xr:uid="{6F6AAC96-4019-4CCF-BD3F-710BEE061C94}"/>
    <cellStyle name="หมายเหตุ 2 2 3 10 2" xfId="12110" xr:uid="{87890F1B-0F57-4851-A274-224F7DE71D91}"/>
    <cellStyle name="หมายเหตุ 2 2 3 10 3" xfId="4580" xr:uid="{259D8F8A-E7C9-4B03-9D5E-32C7D4F94B75}"/>
    <cellStyle name="หมายเหตุ 2 2 3 10 4" xfId="814" xr:uid="{70E53C2C-02D7-4F5C-A9D1-68EAE6F4ACBA}"/>
    <cellStyle name="หมายเหตุ 2 2 3 11" xfId="30813" xr:uid="{01157614-915A-4EC2-9EE3-58F2E5236259}"/>
    <cellStyle name="หมายเหตุ 2 2 3 11 2" xfId="17012" xr:uid="{6EFF3451-FC5A-411A-AFCF-C3F54D44423E}"/>
    <cellStyle name="หมายเหตุ 2 2 3 11 3" xfId="8355" xr:uid="{D1F390EB-85C4-406B-A3C9-7968B8654F6B}"/>
    <cellStyle name="หมายเหตุ 2 2 3 11 4" xfId="3258" xr:uid="{D16FA116-6FC2-4589-8B7B-3E7C120EB9B7}"/>
    <cellStyle name="หมายเหตุ 2 2 3 12" xfId="38454" xr:uid="{897CE7D4-F223-45B0-8F13-5C64C258A6BE}"/>
    <cellStyle name="หมายเหตุ 2 2 3 13" xfId="23829" xr:uid="{9743B5CD-5FF1-48F9-828A-F995268368B0}"/>
    <cellStyle name="หมายเหตุ 2 2 3 14" xfId="20847" xr:uid="{12ADFAE6-F2FD-488B-95A2-53D1316B4BDB}"/>
    <cellStyle name="หมายเหตุ 2 2 3 15" xfId="10685" xr:uid="{BAC9C3D2-D515-45EB-B0BB-71FFECEDBCD8}"/>
    <cellStyle name="หมายเหตุ 2 2 3 2" xfId="30812" xr:uid="{928DD209-8735-4D78-8299-9C9064028280}"/>
    <cellStyle name="หมายเหตุ 2 2 3 2 2" xfId="30811" xr:uid="{E0A6E573-1779-49C8-A680-B8E46D66873F}"/>
    <cellStyle name="หมายเหตุ 2 2 3 2 2 2" xfId="17010" xr:uid="{3C4B54F6-592B-4F8E-A835-E854A33B1864}"/>
    <cellStyle name="หมายเหตุ 2 2 3 2 2 3" xfId="8353" xr:uid="{DE9ED446-C240-448A-95D8-1B63C9FC597C}"/>
    <cellStyle name="หมายเหตุ 2 2 3 2 2 4" xfId="3256" xr:uid="{29E60036-2B86-4929-9CFF-945EF8A4E7D8}"/>
    <cellStyle name="หมายเหตุ 2 2 3 2 3" xfId="17011" xr:uid="{14F48530-EF7F-4C16-B4F2-EAFA68279D03}"/>
    <cellStyle name="หมายเหตุ 2 2 3 2 4" xfId="8354" xr:uid="{067F500F-0A79-4C1F-820B-AC476B09C59B}"/>
    <cellStyle name="หมายเหตุ 2 2 3 2 5" xfId="3257" xr:uid="{99B613E4-8FED-4C9D-94F1-F7182C709600}"/>
    <cellStyle name="หมายเหตุ 2 2 3 3" xfId="30810" xr:uid="{F9327D5C-425F-4AF2-AD40-0CA200BB43B0}"/>
    <cellStyle name="หมายเหตุ 2 2 3 3 2" xfId="17009" xr:uid="{7096728F-895E-4A65-A14B-788C2B032B99}"/>
    <cellStyle name="หมายเหตุ 2 2 3 3 3" xfId="8352" xr:uid="{76106EDB-EE9E-48A0-BF12-6DD87213463E}"/>
    <cellStyle name="หมายเหตุ 2 2 3 3 4" xfId="3255" xr:uid="{ED811CE5-660E-4629-BAC3-59E47CDF6434}"/>
    <cellStyle name="หมายเหตุ 2 2 3 4" xfId="30809" xr:uid="{ACC2206D-78BA-43BF-85AE-417CD88D4A73}"/>
    <cellStyle name="หมายเหตุ 2 2 3 4 2" xfId="30808" xr:uid="{7BC584FD-7C79-4CB9-821B-C871B9D39568}"/>
    <cellStyle name="หมายเหตุ 2 2 3 4 2 2" xfId="17007" xr:uid="{7BDBAF3C-96D5-4E36-8226-FA454DDD36BA}"/>
    <cellStyle name="หมายเหตุ 2 2 3 4 2 3" xfId="8350" xr:uid="{2C6AEA42-BFC0-4979-A241-C842C141CF86}"/>
    <cellStyle name="หมายเหตุ 2 2 3 4 2 4" xfId="3253" xr:uid="{F21D9E62-1534-4BA8-919F-93DBBBB5B04A}"/>
    <cellStyle name="หมายเหตุ 2 2 3 4 3" xfId="17008" xr:uid="{5DC51EDA-7D85-4429-9A39-BE5BA16331B8}"/>
    <cellStyle name="หมายเหตุ 2 2 3 4 4" xfId="8351" xr:uid="{7F92E7BB-82CF-486C-B1CE-43BF07FE1494}"/>
    <cellStyle name="หมายเหตุ 2 2 3 4 5" xfId="3254" xr:uid="{7BDC6E10-3812-4A92-94ED-71927337E001}"/>
    <cellStyle name="หมายเหตุ 2 2 3 5" xfId="30807" xr:uid="{4D56562C-E4F1-4176-B759-BC5B6FFE5E43}"/>
    <cellStyle name="หมายเหตุ 2 2 3 5 2" xfId="30806" xr:uid="{1909DDE6-9F74-4A2B-99C5-05A623B1FD1A}"/>
    <cellStyle name="หมายเหตุ 2 2 3 5 2 2" xfId="17005" xr:uid="{6BF9BA3C-B932-49AC-B32C-522ABA5639FF}"/>
    <cellStyle name="หมายเหตุ 2 2 3 5 2 3" xfId="8348" xr:uid="{6CBB1F1C-F1D2-407C-9BBC-D18BE44D696F}"/>
    <cellStyle name="หมายเหตุ 2 2 3 5 2 4" xfId="3251" xr:uid="{45CABC2B-4430-4DCC-B220-A9D16FE45131}"/>
    <cellStyle name="หมายเหตุ 2 2 3 5 3" xfId="17006" xr:uid="{D6B57702-26B7-4DDA-8D7F-6C4CF15E0F47}"/>
    <cellStyle name="หมายเหตุ 2 2 3 5 4" xfId="8349" xr:uid="{8435D11C-2C73-4EB9-9E3D-C25D0ECFB328}"/>
    <cellStyle name="หมายเหตุ 2 2 3 5 5" xfId="3252" xr:uid="{C10679A3-507D-4E64-99B2-7D9DD13FE716}"/>
    <cellStyle name="หมายเหตุ 2 2 3 6" xfId="30805" xr:uid="{557615E4-7C3D-4784-AE9E-5843D54FDD54}"/>
    <cellStyle name="หมายเหตุ 2 2 3 6 2" xfId="17004" xr:uid="{09521691-E6FF-421B-8073-680FC5BB8FCE}"/>
    <cellStyle name="หมายเหตุ 2 2 3 6 3" xfId="8347" xr:uid="{4C640A16-DAAD-4665-AC63-819513BD894F}"/>
    <cellStyle name="หมายเหตุ 2 2 3 6 4" xfId="3250" xr:uid="{6CE623B9-C775-4D6F-B847-3F8F29E793E2}"/>
    <cellStyle name="หมายเหตุ 2 2 3 7" xfId="30804" xr:uid="{E4A8C4C4-A2E9-4105-9E7D-69F20AC72E3F}"/>
    <cellStyle name="หมายเหตุ 2 2 3 7 2" xfId="30803" xr:uid="{91AB9984-E4EC-4FC1-8F2A-4D5E432F377E}"/>
    <cellStyle name="หมายเหตุ 2 2 3 7 2 2" xfId="17002" xr:uid="{C6D4A393-547E-481C-A7C4-851ED4D083E9}"/>
    <cellStyle name="หมายเหตุ 2 2 3 7 2 3" xfId="8345" xr:uid="{0997C035-4A90-425A-912B-7FF8573CA611}"/>
    <cellStyle name="หมายเหตุ 2 2 3 7 2 4" xfId="3248" xr:uid="{4C5C6F4D-DF96-49F3-B13A-56293B8E5360}"/>
    <cellStyle name="หมายเหตุ 2 2 3 7 3" xfId="17003" xr:uid="{DCF35180-B8B9-4BF0-BA5F-52AA38DE2193}"/>
    <cellStyle name="หมายเหตุ 2 2 3 7 4" xfId="8346" xr:uid="{550F4112-FFAE-449D-96E5-F5C4162582DC}"/>
    <cellStyle name="หมายเหตุ 2 2 3 7 5" xfId="3249" xr:uid="{82B23388-7DF6-446C-A2C9-F2E81DEAEA50}"/>
    <cellStyle name="หมายเหตุ 2 2 3 8" xfId="27725" xr:uid="{39F8E46E-0226-49C4-85F1-DA2DEBD84EE0}"/>
    <cellStyle name="หมายเหตุ 2 2 3 8 2" xfId="14253" xr:uid="{7C50C0E5-738A-4944-853C-3D1AA7DFA052}"/>
    <cellStyle name="หมายเหตุ 2 2 3 8 3" xfId="6143" xr:uid="{7EF8D3A1-4E53-4E8A-B9DD-9AE5CC9AC168}"/>
    <cellStyle name="หมายเหตุ 2 2 3 8 4" xfId="1817" xr:uid="{A7F46746-C27E-4330-9AEE-0572711404FD}"/>
    <cellStyle name="หมายเหตุ 2 2 3 9" xfId="29445" xr:uid="{9D76DDAE-5733-4CE4-87CB-412BBC7B0D16}"/>
    <cellStyle name="หมายเหตุ 2 2 3 9 2" xfId="15778" xr:uid="{5337B2AF-54A7-4FD1-81AC-3182296A3C77}"/>
    <cellStyle name="หมายเหตุ 2 2 3 9 3" xfId="7265" xr:uid="{6BFB101B-3D7D-4D83-966B-A9190F99AB54}"/>
    <cellStyle name="หมายเหตุ 2 2 3 9 4" xfId="2513" xr:uid="{66F93557-FB4C-4ACF-9C01-855A75519296}"/>
    <cellStyle name="หมายเหตุ 2 2 4" xfId="30802" xr:uid="{F579A704-14D9-4A47-8A97-E2B53DF183F4}"/>
    <cellStyle name="หมายเหตุ 2 2 4 10" xfId="3247" xr:uid="{E44E7E46-6644-46EE-BACC-4C7B22DB23EE}"/>
    <cellStyle name="หมายเหตุ 2 2 4 2" xfId="30801" xr:uid="{4918DE9E-E59F-4477-827A-2854D14BF0B3}"/>
    <cellStyle name="หมายเหตุ 2 2 4 2 2" xfId="30800" xr:uid="{FCA3F284-330D-4AAA-916A-50459C79F11E}"/>
    <cellStyle name="หมายเหตุ 2 2 4 2 2 2" xfId="16999" xr:uid="{576F1BA2-C247-459F-8131-F367E37882B9}"/>
    <cellStyle name="หมายเหตุ 2 2 4 2 2 3" xfId="8342" xr:uid="{83CD8437-F685-44F7-BD7F-350E31BBBAA9}"/>
    <cellStyle name="หมายเหตุ 2 2 4 2 2 4" xfId="3245" xr:uid="{DE9DD1C3-39DF-4EEE-8DAD-1FB0DB56679F}"/>
    <cellStyle name="หมายเหตุ 2 2 4 2 3" xfId="17000" xr:uid="{E0E711FF-B8EA-4094-902B-B29ED3B3ACBC}"/>
    <cellStyle name="หมายเหตุ 2 2 4 2 4" xfId="8343" xr:uid="{559A388F-D538-4D5B-AD10-737E6280FEA1}"/>
    <cellStyle name="หมายเหตุ 2 2 4 2 5" xfId="3246" xr:uid="{E5F60B85-3DDF-4196-9869-617316DA66CD}"/>
    <cellStyle name="หมายเหตุ 2 2 4 3" xfId="30799" xr:uid="{467A7B21-8D26-4B0E-97DE-96872A3E0C61}"/>
    <cellStyle name="หมายเหตุ 2 2 4 3 2" xfId="16998" xr:uid="{B4E1F296-A39C-4316-A053-DC3A4CB7F982}"/>
    <cellStyle name="หมายเหตุ 2 2 4 3 3" xfId="8341" xr:uid="{ACDEE868-594B-4D8F-960E-9584B14FC313}"/>
    <cellStyle name="หมายเหตุ 2 2 4 3 4" xfId="3244" xr:uid="{E8134EE3-2359-4852-8EFE-44C8B1FB4228}"/>
    <cellStyle name="หมายเหตุ 2 2 4 4" xfId="30798" xr:uid="{A7499B5F-1D6D-4CB9-90F2-75C39FBE4AC8}"/>
    <cellStyle name="หมายเหตุ 2 2 4 4 2" xfId="30797" xr:uid="{9C88F0ED-0EF1-4273-B300-67485AB46455}"/>
    <cellStyle name="หมายเหตุ 2 2 4 4 2 2" xfId="16996" xr:uid="{DF891D3F-C886-428F-8A0B-E4D2E9CDCA3E}"/>
    <cellStyle name="หมายเหตุ 2 2 4 4 2 3" xfId="8339" xr:uid="{8EDD6855-172A-47B7-BD86-27F2D23F7304}"/>
    <cellStyle name="หมายเหตุ 2 2 4 4 2 4" xfId="3242" xr:uid="{C7784222-96F0-4A76-B344-3A5F4689F0AA}"/>
    <cellStyle name="หมายเหตุ 2 2 4 4 3" xfId="16997" xr:uid="{9645E29E-FA2F-4EF8-B0EB-0BAF76C825BB}"/>
    <cellStyle name="หมายเหตุ 2 2 4 4 4" xfId="8340" xr:uid="{8C9E345A-EB7A-4BF6-871D-B945434B245F}"/>
    <cellStyle name="หมายเหตุ 2 2 4 4 5" xfId="3243" xr:uid="{3F5435EF-42BA-4AA1-BEEE-5D0D977AA7B2}"/>
    <cellStyle name="หมายเหตุ 2 2 4 5" xfId="30796" xr:uid="{2022B769-EFAF-46DB-882F-2E664FD06D29}"/>
    <cellStyle name="หมายเหตุ 2 2 4 5 2" xfId="30795" xr:uid="{9905BCD5-B52A-43B6-A611-FFDED90FFB1D}"/>
    <cellStyle name="หมายเหตุ 2 2 4 5 2 2" xfId="16994" xr:uid="{A971A125-737C-4BFE-896F-70302D6ABB8E}"/>
    <cellStyle name="หมายเหตุ 2 2 4 5 2 3" xfId="8337" xr:uid="{C7033F3F-E02A-4646-8FF6-F0581FB60BAC}"/>
    <cellStyle name="หมายเหตุ 2 2 4 5 2 4" xfId="3240" xr:uid="{2660D72A-F0BD-4163-8952-57C81DE3E5D0}"/>
    <cellStyle name="หมายเหตุ 2 2 4 5 3" xfId="16995" xr:uid="{EE4286EA-AD06-4E5D-A8B6-D46CE710BFFD}"/>
    <cellStyle name="หมายเหตุ 2 2 4 5 4" xfId="8338" xr:uid="{1B2E60E7-C8A0-468A-ABFB-24AC4BE89A1E}"/>
    <cellStyle name="หมายเหตุ 2 2 4 5 5" xfId="3241" xr:uid="{EC7BA825-4BB2-4FA1-A15A-A0A44A13B04B}"/>
    <cellStyle name="หมายเหตุ 2 2 4 6" xfId="30794" xr:uid="{7A095ACC-C58F-460E-ACE3-19C0835A6E29}"/>
    <cellStyle name="หมายเหตุ 2 2 4 6 2" xfId="16993" xr:uid="{7CC458CC-429A-4BA5-A06D-14E49EC66DC7}"/>
    <cellStyle name="หมายเหตุ 2 2 4 6 3" xfId="8336" xr:uid="{D368C653-16D8-4710-A8BB-8416EE23DA70}"/>
    <cellStyle name="หมายเหตุ 2 2 4 6 4" xfId="3239" xr:uid="{53EE894E-96C5-4F57-8297-44D96E69B11B}"/>
    <cellStyle name="หมายเหตุ 2 2 4 7" xfId="30793" xr:uid="{AFD4A188-90B8-47F4-A767-13B2EADDF110}"/>
    <cellStyle name="หมายเหตุ 2 2 4 7 2" xfId="30792" xr:uid="{B1666AEB-A575-4C4C-A250-325E0EB963C0}"/>
    <cellStyle name="หมายเหตุ 2 2 4 7 2 2" xfId="16991" xr:uid="{DF745A93-8763-4ADF-8688-707324E1FB4F}"/>
    <cellStyle name="หมายเหตุ 2 2 4 7 2 3" xfId="8334" xr:uid="{A0F7A1DD-0F95-4B3E-82B8-44515E610E9E}"/>
    <cellStyle name="หมายเหตุ 2 2 4 7 2 4" xfId="3237" xr:uid="{AE476378-BADC-4C7E-889C-9B716ADF01A9}"/>
    <cellStyle name="หมายเหตุ 2 2 4 7 3" xfId="16992" xr:uid="{947ABFAB-25B6-41E7-9F16-6A41BDB8EF14}"/>
    <cellStyle name="หมายเหตุ 2 2 4 7 4" xfId="8335" xr:uid="{643C8D5B-97D2-4F07-8EB6-887BBDC86EA5}"/>
    <cellStyle name="หมายเหตุ 2 2 4 7 5" xfId="3238" xr:uid="{BAA65CB1-1B15-4FDB-B64E-C6F36D53A4DF}"/>
    <cellStyle name="หมายเหตุ 2 2 4 8" xfId="17001" xr:uid="{38873B26-C3A7-4FED-A5BF-55C42A167C48}"/>
    <cellStyle name="หมายเหตุ 2 2 4 9" xfId="8344" xr:uid="{0DDD4521-A5BD-4A87-AC7C-128BF83D49E0}"/>
    <cellStyle name="หมายเหตุ 2 2 5" xfId="30791" xr:uid="{6A36C1AD-6727-44D2-A8E3-6C7200352C4B}"/>
    <cellStyle name="หมายเหตุ 2 2 5 10" xfId="3236" xr:uid="{10860365-20F0-485B-8238-05DE13221E38}"/>
    <cellStyle name="หมายเหตุ 2 2 5 2" xfId="30790" xr:uid="{BAC79FF5-C016-46D0-AE9F-A22A2B9BC1D2}"/>
    <cellStyle name="หมายเหตุ 2 2 5 2 2" xfId="30789" xr:uid="{7021DDCA-9BC9-4DE7-A371-AD8FC923BE06}"/>
    <cellStyle name="หมายเหตุ 2 2 5 2 2 2" xfId="16988" xr:uid="{E72FF2BB-FF4E-414B-B717-A32945BA9B2B}"/>
    <cellStyle name="หมายเหตุ 2 2 5 2 2 3" xfId="8331" xr:uid="{FFE9DF1B-A959-46A0-A2EE-1CA46480CAC2}"/>
    <cellStyle name="หมายเหตุ 2 2 5 2 2 4" xfId="3234" xr:uid="{96574094-E6B9-4B52-B04A-7347BD3DA50E}"/>
    <cellStyle name="หมายเหตุ 2 2 5 2 3" xfId="16989" xr:uid="{27DD922B-7789-42B9-8778-3363C3477B19}"/>
    <cellStyle name="หมายเหตุ 2 2 5 2 4" xfId="8332" xr:uid="{9F380EE1-22DF-446F-9B5A-0D832B8931C8}"/>
    <cellStyle name="หมายเหตุ 2 2 5 2 5" xfId="3235" xr:uid="{5B431314-6582-472D-BBC1-E72BCA9FAAB6}"/>
    <cellStyle name="หมายเหตุ 2 2 5 3" xfId="30788" xr:uid="{A6EE7CB3-000C-4FF9-955E-1B971F931372}"/>
    <cellStyle name="หมายเหตุ 2 2 5 3 2" xfId="16987" xr:uid="{6CF43281-8C8C-41C2-A5D7-F332423D1D7F}"/>
    <cellStyle name="หมายเหตุ 2 2 5 3 3" xfId="8330" xr:uid="{31E9AB46-388A-4270-8165-42387886487B}"/>
    <cellStyle name="หมายเหตุ 2 2 5 3 4" xfId="3233" xr:uid="{A6DF92DB-1795-49A2-8D1E-06AAA5372DB8}"/>
    <cellStyle name="หมายเหตุ 2 2 5 4" xfId="30787" xr:uid="{C3DA7C2F-6563-483E-A289-D12690B09303}"/>
    <cellStyle name="หมายเหตุ 2 2 5 4 2" xfId="30786" xr:uid="{44E2A8F8-3436-4F99-9E34-81797B1FAE8A}"/>
    <cellStyle name="หมายเหตุ 2 2 5 4 2 2" xfId="16985" xr:uid="{123E9939-19C0-446D-AD0C-C55BF918545B}"/>
    <cellStyle name="หมายเหตุ 2 2 5 4 2 3" xfId="8328" xr:uid="{DF6F09F8-B168-4A4E-B0F2-EE16CB30967B}"/>
    <cellStyle name="หมายเหตุ 2 2 5 4 2 4" xfId="3231" xr:uid="{BA9D8E4A-EE0A-4ACD-89CD-252B48E43615}"/>
    <cellStyle name="หมายเหตุ 2 2 5 4 3" xfId="16986" xr:uid="{4F85478C-BFB1-4417-A60B-C1358EC29951}"/>
    <cellStyle name="หมายเหตุ 2 2 5 4 4" xfId="8329" xr:uid="{F0A8C84C-6C72-43A4-92BF-D8C728C4D0D4}"/>
    <cellStyle name="หมายเหตุ 2 2 5 4 5" xfId="3232" xr:uid="{5E43C782-D735-4347-AA44-844943FF26C8}"/>
    <cellStyle name="หมายเหตุ 2 2 5 5" xfId="30785" xr:uid="{8F791F4A-4DFB-4BFD-AA0F-90888569C8A7}"/>
    <cellStyle name="หมายเหตุ 2 2 5 5 2" xfId="30784" xr:uid="{130C7060-5DB6-41D1-B9BC-9B97882DDA3F}"/>
    <cellStyle name="หมายเหตุ 2 2 5 5 2 2" xfId="16983" xr:uid="{A12BF985-D117-47C5-8717-7C5564DA3389}"/>
    <cellStyle name="หมายเหตุ 2 2 5 5 2 3" xfId="8326" xr:uid="{C5393F6A-00BF-4C2B-98AF-97AE9F856904}"/>
    <cellStyle name="หมายเหตุ 2 2 5 5 2 4" xfId="3229" xr:uid="{E83D6E58-CA7C-41B3-BA86-3F24A18D0A19}"/>
    <cellStyle name="หมายเหตุ 2 2 5 5 3" xfId="16984" xr:uid="{4C508566-D7AB-436C-B989-1443DBC5B04B}"/>
    <cellStyle name="หมายเหตุ 2 2 5 5 4" xfId="8327" xr:uid="{6B97A2B4-BB2A-494C-9F36-6ADEFC66BBFD}"/>
    <cellStyle name="หมายเหตุ 2 2 5 5 5" xfId="3230" xr:uid="{09B3D4DB-B1E0-4014-AB66-C52691CD5C43}"/>
    <cellStyle name="หมายเหตุ 2 2 5 6" xfId="30783" xr:uid="{02043573-32A1-4446-A34A-D324632CF33F}"/>
    <cellStyle name="หมายเหตุ 2 2 5 6 2" xfId="16982" xr:uid="{1FCDFC12-606F-4D58-9550-C4A380507EED}"/>
    <cellStyle name="หมายเหตุ 2 2 5 6 3" xfId="8325" xr:uid="{20B256F9-A41F-4D5D-BF8D-700F59B831DD}"/>
    <cellStyle name="หมายเหตุ 2 2 5 6 4" xfId="3228" xr:uid="{73C3E1EA-0DEA-4503-92D5-CC1E4D001AF8}"/>
    <cellStyle name="หมายเหตุ 2 2 5 7" xfId="30782" xr:uid="{D5401061-50A0-4C07-B379-273D12B6EFCB}"/>
    <cellStyle name="หมายเหตุ 2 2 5 7 2" xfId="30781" xr:uid="{DF418B7B-D943-4671-838C-C5DF71D59D4B}"/>
    <cellStyle name="หมายเหตุ 2 2 5 7 2 2" xfId="16980" xr:uid="{BFF232E4-0143-4741-8BD2-FF35DEBE60FC}"/>
    <cellStyle name="หมายเหตุ 2 2 5 7 2 3" xfId="8323" xr:uid="{02AB3EC8-F4F8-4D2F-95A0-F3F19435E21D}"/>
    <cellStyle name="หมายเหตุ 2 2 5 7 2 4" xfId="3226" xr:uid="{9C7B282A-E2E2-4B1F-BA55-4332979B66DF}"/>
    <cellStyle name="หมายเหตุ 2 2 5 7 3" xfId="16981" xr:uid="{276C9D71-1C42-4032-9EEB-DB47E9D9049C}"/>
    <cellStyle name="หมายเหตุ 2 2 5 7 4" xfId="8324" xr:uid="{92E39997-A874-4DB3-A4D4-20B71A2A0BDA}"/>
    <cellStyle name="หมายเหตุ 2 2 5 7 5" xfId="3227" xr:uid="{EC4CB168-0C22-40EA-9ED1-048A9E7FD881}"/>
    <cellStyle name="หมายเหตุ 2 2 5 8" xfId="16990" xr:uid="{AA8FC713-AB99-4D3A-B164-8E101FAAEFDD}"/>
    <cellStyle name="หมายเหตุ 2 2 5 9" xfId="8333" xr:uid="{DA76C161-6E3D-4E1D-8204-F42077146B47}"/>
    <cellStyle name="หมายเหตุ 2 2 6" xfId="30780" xr:uid="{E4E422AF-C6E0-4A0B-86D4-F948B1B435D5}"/>
    <cellStyle name="หมายเหตุ 2 2 6 2" xfId="30779" xr:uid="{2275EFE8-0AD3-4FA4-8C61-5B724BC52842}"/>
    <cellStyle name="หมายเหตุ 2 2 6 2 2" xfId="30778" xr:uid="{FB9EC705-F64C-4ABE-8E03-7E8736AFEF9E}"/>
    <cellStyle name="หมายเหตุ 2 2 6 2 2 2" xfId="16977" xr:uid="{F8FF796B-C71D-420A-B84C-7B45B8AC6D70}"/>
    <cellStyle name="หมายเหตุ 2 2 6 2 2 3" xfId="8320" xr:uid="{651E656B-7524-4131-94A3-8C03D0E42DDA}"/>
    <cellStyle name="หมายเหตุ 2 2 6 2 2 4" xfId="3223" xr:uid="{15394B8F-E224-469A-9F63-E96201F5F2E8}"/>
    <cellStyle name="หมายเหตุ 2 2 6 2 3" xfId="16978" xr:uid="{D931544C-49DD-4862-9370-BC6601FAE66B}"/>
    <cellStyle name="หมายเหตุ 2 2 6 2 4" xfId="8321" xr:uid="{8E8581D9-5C2A-4709-945A-9E2E91A5499E}"/>
    <cellStyle name="หมายเหตุ 2 2 6 2 5" xfId="3224" xr:uid="{CC3DD04B-987F-4322-95E7-1169BCFC535D}"/>
    <cellStyle name="หมายเหตุ 2 2 6 3" xfId="30777" xr:uid="{D073A73C-BC3F-4A84-97EE-0AC3E85EA88D}"/>
    <cellStyle name="หมายเหตุ 2 2 6 3 2" xfId="30776" xr:uid="{74728E7D-51D6-479D-8C98-9C48B3CE2AA1}"/>
    <cellStyle name="หมายเหตุ 2 2 6 3 2 2" xfId="16975" xr:uid="{3BF648D2-275D-43DA-96A9-7A9808E47C38}"/>
    <cellStyle name="หมายเหตุ 2 2 6 3 2 3" xfId="8318" xr:uid="{4DB2B7C9-2D95-4C0A-B074-12B10AB0CC67}"/>
    <cellStyle name="หมายเหตุ 2 2 6 3 2 4" xfId="3221" xr:uid="{9FC6D6E9-CED3-4B5B-A016-E128A1F1F582}"/>
    <cellStyle name="หมายเหตุ 2 2 6 3 3" xfId="16976" xr:uid="{61820D53-F75B-4100-B065-A31AAB003FAC}"/>
    <cellStyle name="หมายเหตุ 2 2 6 3 4" xfId="8319" xr:uid="{2DF806D6-A939-49B5-BFE1-8CC1A211F57C}"/>
    <cellStyle name="หมายเหตุ 2 2 6 3 5" xfId="3222" xr:uid="{8B636573-4C37-4BDF-B830-38C5FC50B3C6}"/>
    <cellStyle name="หมายเหตุ 2 2 6 4" xfId="30775" xr:uid="{0DCDD329-D74B-4560-B01E-1164FDC9796F}"/>
    <cellStyle name="หมายเหตุ 2 2 6 4 2" xfId="16974" xr:uid="{9D6BF0AE-B0FA-4E24-903E-BDB314C83B97}"/>
    <cellStyle name="หมายเหตุ 2 2 6 4 3" xfId="8317" xr:uid="{1AD246F4-E412-4DF4-BE3E-02B5CA60532C}"/>
    <cellStyle name="หมายเหตุ 2 2 6 4 4" xfId="3220" xr:uid="{24558C79-E6C7-4E97-BBD4-951BB914134A}"/>
    <cellStyle name="หมายเหตุ 2 2 6 5" xfId="30774" xr:uid="{CFFE2AEE-A1D3-4915-8587-261526404718}"/>
    <cellStyle name="หมายเหตุ 2 2 6 5 2" xfId="16973" xr:uid="{C3AB6B2B-2DCF-4649-B8C4-4443F382AAF1}"/>
    <cellStyle name="หมายเหตุ 2 2 6 5 3" xfId="8316" xr:uid="{5AD7D8B5-E60C-46D2-952B-8646F6E5908E}"/>
    <cellStyle name="หมายเหตุ 2 2 6 5 4" xfId="3219" xr:uid="{4E7F5EAA-825D-4D67-A5BE-7495249AC812}"/>
    <cellStyle name="หมายเหตุ 2 2 6 6" xfId="30773" xr:uid="{42CF2C26-0EC7-437F-BD41-045583E9FB70}"/>
    <cellStyle name="หมายเหตุ 2 2 6 6 2" xfId="30772" xr:uid="{B75D5570-02EB-4F68-92D3-4BCF8FAAEA91}"/>
    <cellStyle name="หมายเหตุ 2 2 6 6 2 2" xfId="16971" xr:uid="{051BD3DF-1F13-4333-A3B3-6D023C28079B}"/>
    <cellStyle name="หมายเหตุ 2 2 6 6 2 3" xfId="8314" xr:uid="{584181FF-17D0-4654-B0B4-06D2A9F3EC60}"/>
    <cellStyle name="หมายเหตุ 2 2 6 6 2 4" xfId="3217" xr:uid="{1F407BA7-26F7-4322-906F-99739BA299A6}"/>
    <cellStyle name="หมายเหตุ 2 2 6 6 3" xfId="16972" xr:uid="{C152CB57-44D4-4887-86CD-E62FF2A970C7}"/>
    <cellStyle name="หมายเหตุ 2 2 6 6 4" xfId="8315" xr:uid="{5608D72D-8034-4C80-AE1D-3F9BE8640E1B}"/>
    <cellStyle name="หมายเหตุ 2 2 6 6 5" xfId="3218" xr:uid="{D4CD348D-20B3-4463-AB46-680B3FE63E34}"/>
    <cellStyle name="หมายเหตุ 2 2 6 7" xfId="16979" xr:uid="{D03BCDB9-FDCE-4E4C-AC82-3B4379A57E85}"/>
    <cellStyle name="หมายเหตุ 2 2 6 8" xfId="8322" xr:uid="{88F3F3C7-450E-4569-A6A8-9D0182F9E999}"/>
    <cellStyle name="หมายเหตุ 2 2 6 9" xfId="3225" xr:uid="{31B0B36F-FCAF-4EE4-A489-B950DE952B42}"/>
    <cellStyle name="หมายเหตุ 2 2 7" xfId="30771" xr:uid="{48DE254E-0378-4C81-8D3C-CB041B991281}"/>
    <cellStyle name="หมายเหตุ 2 2 7 2" xfId="30770" xr:uid="{91CCC8C7-DC35-4B04-8259-980D07F6D8B1}"/>
    <cellStyle name="หมายเหตุ 2 2 7 2 2" xfId="16969" xr:uid="{CDAB4AA8-DCA1-4AC8-8391-641E13555B93}"/>
    <cellStyle name="หมายเหตุ 2 2 7 2 3" xfId="8312" xr:uid="{6EFC8A6D-B876-482A-BA96-52B906B9A346}"/>
    <cellStyle name="หมายเหตุ 2 2 7 2 4" xfId="3215" xr:uid="{59AF5DA5-357A-4203-B321-42B59A1C2995}"/>
    <cellStyle name="หมายเหตุ 2 2 7 3" xfId="16970" xr:uid="{07784A74-25CE-48F7-948B-FED955512749}"/>
    <cellStyle name="หมายเหตุ 2 2 7 4" xfId="8313" xr:uid="{C93D7E3E-BF5A-4DD2-82C9-82E00670BC5A}"/>
    <cellStyle name="หมายเหตุ 2 2 7 5" xfId="3216" xr:uid="{14446243-D203-41DB-A151-04EC13B81002}"/>
    <cellStyle name="หมายเหตุ 2 2 8" xfId="28230" xr:uid="{0B5A703E-2E85-47B8-9916-C84FAFB9428D}"/>
    <cellStyle name="หมายเหตุ 2 2 8 2" xfId="14749" xr:uid="{093AFCE1-84B5-4D66-91E4-EDC55CC7C4EB}"/>
    <cellStyle name="หมายเหตุ 2 2 8 3" xfId="6525" xr:uid="{CA3D5C16-2E70-46C9-A150-C6ACBEF85894}"/>
    <cellStyle name="หมายเหตุ 2 2 8 4" xfId="2121" xr:uid="{87B475DC-5397-4D6A-A1FD-5B76783DA032}"/>
    <cellStyle name="หมายเหตุ 2 2 9" xfId="28729" xr:uid="{F736599A-82A2-4416-A622-56872F88E0D9}"/>
    <cellStyle name="หมายเหตุ 2 2 9 2" xfId="15138" xr:uid="{C5E4290E-A02C-48F8-96BE-DD2A62F32275}"/>
    <cellStyle name="หมายเหตุ 2 2 9 3" xfId="6836" xr:uid="{72B43A88-BECF-4D9B-BF02-315B906FF534}"/>
    <cellStyle name="หมายเหตุ 2 2 9 4" xfId="2336" xr:uid="{8AFF570C-AEF9-49C0-8C37-C928C05C9C39}"/>
    <cellStyle name="หมายเหตุ 2 3" xfId="41834" xr:uid="{0C732B81-2A4C-4520-8CA1-6EBE7DD2B7F4}"/>
    <cellStyle name="หมายเหตุ 2 3 10" xfId="27458" xr:uid="{D44603E5-3C7C-4718-BC38-F7E30919A2E4}"/>
    <cellStyle name="หมายเหตุ 2 3 10 2" xfId="13990" xr:uid="{D5644898-5F83-4EEB-8AA7-E2E38BE015AB}"/>
    <cellStyle name="หมายเหตุ 2 3 10 3" xfId="5954" xr:uid="{F5DF1803-9154-4C01-B8F0-920C280288EA}"/>
    <cellStyle name="หมายเหตุ 2 3 10 4" xfId="1686" xr:uid="{C6420439-5AB6-479E-BB34-8C4052980F94}"/>
    <cellStyle name="หมายเหตุ 2 3 11" xfId="26038" xr:uid="{6ED83E19-8CB5-4155-83E6-4A876D6202D0}"/>
    <cellStyle name="หมายเหตุ 2 3 11 2" xfId="12602" xr:uid="{95437FA1-7702-43D7-9637-7B7929B3C031}"/>
    <cellStyle name="หมายเหตุ 2 3 11 3" xfId="4928" xr:uid="{64D6D04B-0B6A-49FE-B333-04639E6F9405}"/>
    <cellStyle name="หมายเหตุ 2 3 11 4" xfId="1042" xr:uid="{54B3BDF8-AC01-40D0-B5CA-7C45734F5B5C}"/>
    <cellStyle name="หมายเหตุ 2 3 12" xfId="30769" xr:uid="{B8256A74-8F3A-4454-AE5B-307636C2C141}"/>
    <cellStyle name="หมายเหตุ 2 3 12 2" xfId="16968" xr:uid="{61D65A1D-2104-4ED9-B424-1DE48D8FDCF3}"/>
    <cellStyle name="หมายเหตุ 2 3 12 3" xfId="8311" xr:uid="{D17D39C5-831F-4728-98EE-011F051C9C54}"/>
    <cellStyle name="หมายเหตุ 2 3 12 4" xfId="3214" xr:uid="{4885DD36-B44E-4E4D-BED4-C00F449FE245}"/>
    <cellStyle name="หมายเหตุ 2 3 13" xfId="38963" xr:uid="{EE94818F-F26C-46AF-BAE6-53D4157311AA}"/>
    <cellStyle name="หมายเหตุ 2 3 14" xfId="24333" xr:uid="{6AB78902-C2F7-4D1C-9FAD-C4005182B7D6}"/>
    <cellStyle name="หมายเหตุ 2 3 15" xfId="19360" xr:uid="{F3042F6C-04C7-44F0-872E-CF9792D8DCC9}"/>
    <cellStyle name="หมายเหตุ 2 3 16" xfId="10395" xr:uid="{21077E12-61EE-452A-ABF1-0F8942B90017}"/>
    <cellStyle name="หมายเหตุ 2 3 2" xfId="41315" xr:uid="{867451B0-B026-4525-BD37-5D8D0BD40933}"/>
    <cellStyle name="หมายเหตุ 2 3 2 10" xfId="10687" xr:uid="{2A22BCD2-5B9C-4DAD-89BD-D2721D73B119}"/>
    <cellStyle name="หมายเหตุ 2 3 2 2" xfId="30767" xr:uid="{CFED2EBA-7B01-4957-B8AF-9A2AEDB554C4}"/>
    <cellStyle name="หมายเหตุ 2 3 2 2 2" xfId="16966" xr:uid="{68C1C437-61B8-4F99-A1A7-CF7FD34654B7}"/>
    <cellStyle name="หมายเหตุ 2 3 2 2 3" xfId="8309" xr:uid="{B19D9349-054D-433F-A6F5-459798FFD9FF}"/>
    <cellStyle name="หมายเหตุ 2 3 2 2 4" xfId="3212" xr:uid="{03751BD9-ECC7-4873-BE72-CEEE7679F84A}"/>
    <cellStyle name="หมายเหตุ 2 3 2 3" xfId="27723" xr:uid="{88331297-D452-411F-AB44-078A88F276AC}"/>
    <cellStyle name="หมายเหตุ 2 3 2 3 2" xfId="14251" xr:uid="{FAFD1981-F4DB-411F-98C2-5CDE189B2C86}"/>
    <cellStyle name="หมายเหตุ 2 3 2 3 3" xfId="6141" xr:uid="{418335F3-163D-421D-969C-CA940419B1E1}"/>
    <cellStyle name="หมายเหตุ 2 3 2 3 4" xfId="1815" xr:uid="{EF74AC3D-3F46-4BAC-B888-45C15C60A42B}"/>
    <cellStyle name="หมายเหตุ 2 3 2 4" xfId="30095" xr:uid="{04BC181F-866F-4F9C-AC7D-3A6FE7BFDF16}"/>
    <cellStyle name="หมายเหตุ 2 3 2 4 2" xfId="16361" xr:uid="{B32D7C40-EF7D-42AA-89E3-2EC91C289A5D}"/>
    <cellStyle name="หมายเหตุ 2 3 2 4 3" xfId="7785" xr:uid="{78F54DA1-B01D-44FB-92BD-A8505291B1F6}"/>
    <cellStyle name="หมายเหตุ 2 3 2 4 4" xfId="2861" xr:uid="{D3F54EAA-528D-4813-A28C-E19B739383BA}"/>
    <cellStyle name="หมายเหตุ 2 3 2 5" xfId="25533" xr:uid="{EB102A6D-4452-40C5-98EE-C5A7B60AF97B}"/>
    <cellStyle name="หมายเหตุ 2 3 2 5 2" xfId="12108" xr:uid="{75E48EA9-728B-407D-ADF7-D0D316FD1CD5}"/>
    <cellStyle name="หมายเหตุ 2 3 2 5 3" xfId="4578" xr:uid="{6FCDB83F-D6E4-4783-891E-E5283623FFED}"/>
    <cellStyle name="หมายเหตุ 2 3 2 5 4" xfId="812" xr:uid="{64764187-AE2E-4CEC-95DB-4D57FF570336}"/>
    <cellStyle name="หมายเหตุ 2 3 2 6" xfId="30768" xr:uid="{4A468494-0D9A-4121-90CF-C7BE22B86F0F}"/>
    <cellStyle name="หมายเหตุ 2 3 2 6 2" xfId="16967" xr:uid="{C3665C0E-6B62-467E-923D-F715D2AE7558}"/>
    <cellStyle name="หมายเหตุ 2 3 2 6 3" xfId="8310" xr:uid="{F4C8C1DD-3761-47AD-92AD-43D3D777E703}"/>
    <cellStyle name="หมายเหตุ 2 3 2 6 4" xfId="3213" xr:uid="{F3D3F629-83FD-4B47-B950-3392FB5A8BBC}"/>
    <cellStyle name="หมายเหตุ 2 3 2 7" xfId="38452" xr:uid="{4BFA72E6-81B2-4467-9E9A-6D5448485746}"/>
    <cellStyle name="หมายเหตุ 2 3 2 8" xfId="23827" xr:uid="{46DA5437-1E58-4A12-BF62-8A1F14718E1F}"/>
    <cellStyle name="หมายเหตุ 2 3 2 9" xfId="39362" xr:uid="{B8EC881D-1C3B-48F7-89F5-6332D4AA41A3}"/>
    <cellStyle name="หมายเหตุ 2 3 3" xfId="30766" xr:uid="{6D995F77-D0F4-47CC-81C1-101BAB8981C8}"/>
    <cellStyle name="หมายเหตุ 2 3 3 2" xfId="30765" xr:uid="{7D332224-1446-439F-BA04-60BE71679F63}"/>
    <cellStyle name="หมายเหตุ 2 3 3 2 2" xfId="16964" xr:uid="{2AF2A037-E85D-4FF0-BCFD-6459B6C280BE}"/>
    <cellStyle name="หมายเหตุ 2 3 3 2 3" xfId="8307" xr:uid="{429C94A0-2F45-4334-9B37-A9D9EDEFD463}"/>
    <cellStyle name="หมายเหตุ 2 3 3 2 4" xfId="3210" xr:uid="{45871103-1669-47EE-9AF6-F306E4CB4A33}"/>
    <cellStyle name="หมายเหตุ 2 3 3 3" xfId="16965" xr:uid="{2296E867-73A0-4F90-B56E-20CC44EA87F9}"/>
    <cellStyle name="หมายเหตุ 2 3 3 4" xfId="8308" xr:uid="{58792F06-1E5F-42F1-A7D1-8C997583B746}"/>
    <cellStyle name="หมายเหตุ 2 3 3 5" xfId="3211" xr:uid="{0317398F-D671-4BA4-B3B6-6D9B8ED8945F}"/>
    <cellStyle name="หมายเหตุ 2 3 4" xfId="30764" xr:uid="{BDE148CC-CBE0-49DB-8179-AD364C97D0FB}"/>
    <cellStyle name="หมายเหตุ 2 3 4 2" xfId="16963" xr:uid="{491FED39-1FE9-499C-8235-91CF995A9A1D}"/>
    <cellStyle name="หมายเหตุ 2 3 4 3" xfId="8306" xr:uid="{BA47667A-83FF-438E-A554-5FF8DE71C273}"/>
    <cellStyle name="หมายเหตุ 2 3 4 4" xfId="3209" xr:uid="{1891768D-485C-4142-B6F5-AB1E4BB7E5C3}"/>
    <cellStyle name="หมายเหตุ 2 3 5" xfId="30763" xr:uid="{967841E3-F506-47F0-944B-23793A738AE9}"/>
    <cellStyle name="หมายเหตุ 2 3 5 2" xfId="30762" xr:uid="{423F6E1C-3F2A-4C03-8927-EB6ACF43496E}"/>
    <cellStyle name="หมายเหตุ 2 3 5 2 2" xfId="16961" xr:uid="{7F5FF322-BA04-4F6A-90E2-177CAC2DE469}"/>
    <cellStyle name="หมายเหตุ 2 3 5 2 3" xfId="8304" xr:uid="{C926AFB6-220E-446A-B403-33F883F23774}"/>
    <cellStyle name="หมายเหตุ 2 3 5 2 4" xfId="3207" xr:uid="{3F1357E3-C97C-4AED-994B-DF90E144B92A}"/>
    <cellStyle name="หมายเหตุ 2 3 5 3" xfId="16962" xr:uid="{1A796584-CAC6-412E-9E0E-D8B94E7DD97E}"/>
    <cellStyle name="หมายเหตุ 2 3 5 4" xfId="8305" xr:uid="{FF5BF99A-A25C-46F1-8267-9014AA8B9D9C}"/>
    <cellStyle name="หมายเหตุ 2 3 5 5" xfId="3208" xr:uid="{337ADBEF-9AA5-42ED-A3A2-1AF89D2E0DF9}"/>
    <cellStyle name="หมายเหตุ 2 3 6" xfId="30761" xr:uid="{3381C7B4-9A0F-47FD-ACA1-0B10D2908013}"/>
    <cellStyle name="หมายเหตุ 2 3 6 2" xfId="30760" xr:uid="{EFCD0F59-0901-4A08-9747-FA65D866228A}"/>
    <cellStyle name="หมายเหตุ 2 3 6 2 2" xfId="16959" xr:uid="{2FE28D88-A882-4171-ACB6-17E5224A0833}"/>
    <cellStyle name="หมายเหตุ 2 3 6 2 3" xfId="8302" xr:uid="{9DE62DA0-8860-4A17-89C9-F64DB0E4EE55}"/>
    <cellStyle name="หมายเหตุ 2 3 6 2 4" xfId="3205" xr:uid="{BBAB84F7-BA9E-4B2B-BD43-C87C27F8AFB4}"/>
    <cellStyle name="หมายเหตุ 2 3 6 3" xfId="16960" xr:uid="{148FB23F-22CC-4A8B-80CA-E0314794F0DD}"/>
    <cellStyle name="หมายเหตุ 2 3 6 4" xfId="8303" xr:uid="{B098737D-05BF-47A6-890B-69DF226B798D}"/>
    <cellStyle name="หมายเหตุ 2 3 6 5" xfId="3206" xr:uid="{EC53A48C-271E-4C7A-B1B0-58BBF686221E}"/>
    <cellStyle name="หมายเหตุ 2 3 7" xfId="30759" xr:uid="{7A1B4BCE-92DA-4314-AE84-9F98D2E2CE2F}"/>
    <cellStyle name="หมายเหตุ 2 3 7 2" xfId="16958" xr:uid="{DF5F11E6-C60E-4C0C-9A7D-F692FA242A87}"/>
    <cellStyle name="หมายเหตุ 2 3 7 3" xfId="8301" xr:uid="{B5BBCDB3-85E0-4F73-BA48-085562AECCF2}"/>
    <cellStyle name="หมายเหตุ 2 3 7 4" xfId="3204" xr:uid="{788B67A1-1536-43BE-8059-8CB78CEB5290}"/>
    <cellStyle name="หมายเหตุ 2 3 8" xfId="30758" xr:uid="{D68607D2-E03A-4648-9CF4-295FEC37309B}"/>
    <cellStyle name="หมายเหตุ 2 3 8 2" xfId="30757" xr:uid="{4483ED49-4293-48C7-BDB2-911B96D2E2CA}"/>
    <cellStyle name="หมายเหตุ 2 3 8 2 2" xfId="16956" xr:uid="{2035EAC6-EF49-4CB0-976C-8CFF97ABF179}"/>
    <cellStyle name="หมายเหตุ 2 3 8 2 3" xfId="8299" xr:uid="{3CB29B1E-3C1F-4706-8C9F-CC0016289532}"/>
    <cellStyle name="หมายเหตุ 2 3 8 2 4" xfId="3202" xr:uid="{3A1B5637-7F0B-4848-8A9F-978924DFC6D8}"/>
    <cellStyle name="หมายเหตุ 2 3 8 3" xfId="16957" xr:uid="{9245FD98-C9E2-437F-A35E-2B8BCA35104E}"/>
    <cellStyle name="หมายเหตุ 2 3 8 4" xfId="8300" xr:uid="{DEC5E309-581A-453C-BB92-7C9C56881BDE}"/>
    <cellStyle name="หมายเหตุ 2 3 8 5" xfId="3203" xr:uid="{D8FDCC48-A5FB-4185-8B1C-9257153D5A6E}"/>
    <cellStyle name="หมายเหตุ 2 3 9" xfId="28228" xr:uid="{EE6D9F6D-E897-44A6-AF46-BDBF48CCB9E5}"/>
    <cellStyle name="หมายเหตุ 2 3 9 2" xfId="14747" xr:uid="{1244CF06-05A5-4E6C-9431-3A0757CF2248}"/>
    <cellStyle name="หมายเหตุ 2 3 9 3" xfId="6523" xr:uid="{FD6091BC-3A1D-4A33-9C0E-C8F75ED50760}"/>
    <cellStyle name="หมายเหตุ 2 3 9 4" xfId="2119" xr:uid="{4D4400E5-971D-46C0-BA03-4878E846E385}"/>
    <cellStyle name="หมายเหตุ 2 4" xfId="41833" xr:uid="{D4BF30D1-078F-4F93-A075-EF112DD15147}"/>
    <cellStyle name="หมายเหตุ 2 4 10" xfId="26037" xr:uid="{DAD72AF6-8A5C-472B-A1C6-20CF2ECF5D05}"/>
    <cellStyle name="หมายเหตุ 2 4 10 2" xfId="12601" xr:uid="{E1AF7258-7B24-45B1-9E7F-60DA689AF4AC}"/>
    <cellStyle name="หมายเหตุ 2 4 10 3" xfId="4927" xr:uid="{5492194D-1D64-48FB-9AFB-8F3F8CF67DA9}"/>
    <cellStyle name="หมายเหตุ 2 4 10 4" xfId="1041" xr:uid="{424B90F6-C825-40A5-BB74-B643AE1266EE}"/>
    <cellStyle name="หมายเหตุ 2 4 11" xfId="30756" xr:uid="{AC1ACA04-6D85-4DC5-85E2-241153633A52}"/>
    <cellStyle name="หมายเหตุ 2 4 11 2" xfId="16955" xr:uid="{767501AC-4870-4744-A38E-3281AD8F0B5E}"/>
    <cellStyle name="หมายเหตุ 2 4 11 3" xfId="8298" xr:uid="{2AFD2D27-CF0D-455A-8A30-65BDAA762B5E}"/>
    <cellStyle name="หมายเหตุ 2 4 11 4" xfId="3201" xr:uid="{930BAF32-A868-4629-9D72-69A045040E1C}"/>
    <cellStyle name="หมายเหตุ 2 4 12" xfId="38962" xr:uid="{684DD565-3B53-414A-AD0A-3995ED0BBA5F}"/>
    <cellStyle name="หมายเหตุ 2 4 13" xfId="24332" xr:uid="{67C25A69-BCBD-40DF-A180-F03C48EABBA7}"/>
    <cellStyle name="หมายเหตุ 2 4 14" xfId="19361" xr:uid="{34A3DB72-281A-42F3-820D-682127D44C5C}"/>
    <cellStyle name="หมายเหตุ 2 4 15" xfId="4388" xr:uid="{B28EA56D-6BA5-4984-9EE5-9ED1EEF942EF}"/>
    <cellStyle name="หมายเหตุ 2 4 2" xfId="41314" xr:uid="{AC94CCD8-E12B-4985-8A77-8656308F1B54}"/>
    <cellStyle name="หมายเหตุ 2 4 2 10" xfId="10688" xr:uid="{74E4783A-4938-4070-A752-2A566320E259}"/>
    <cellStyle name="หมายเหตุ 2 4 2 2" xfId="30754" xr:uid="{0C2E9C06-393D-4CF8-AB92-68C0516CD05E}"/>
    <cellStyle name="หมายเหตุ 2 4 2 2 2" xfId="16953" xr:uid="{359BA785-3EEF-4C87-8696-8F3629425589}"/>
    <cellStyle name="หมายเหตุ 2 4 2 2 3" xfId="8296" xr:uid="{104D0338-066D-49C9-944C-A074CBADEDA2}"/>
    <cellStyle name="หมายเหตุ 2 4 2 2 4" xfId="3199" xr:uid="{2E0614FD-B789-4FC6-A678-787B45DA620A}"/>
    <cellStyle name="หมายเหตุ 2 4 2 3" xfId="27722" xr:uid="{9B9A788B-489E-4A5C-AE99-76FC29566BCD}"/>
    <cellStyle name="หมายเหตุ 2 4 2 3 2" xfId="14250" xr:uid="{65B19F31-9F66-43DC-907B-495D8708B2AE}"/>
    <cellStyle name="หมายเหตุ 2 4 2 3 3" xfId="6140" xr:uid="{9BEFC3E7-DB6F-406F-A2E3-A6E87A6FED20}"/>
    <cellStyle name="หมายเหตุ 2 4 2 3 4" xfId="1814" xr:uid="{A0223991-9B8B-4504-B880-F278417D72E1}"/>
    <cellStyle name="หมายเหตุ 2 4 2 4" xfId="29444" xr:uid="{E6D22576-C006-44B0-B81E-DA493E4DDFFD}"/>
    <cellStyle name="หมายเหตุ 2 4 2 4 2" xfId="15777" xr:uid="{49BFA164-C408-415B-96D1-ED91F9C242FE}"/>
    <cellStyle name="หมายเหตุ 2 4 2 4 3" xfId="7264" xr:uid="{9003C536-4C80-4C70-A58C-2BE20727B00C}"/>
    <cellStyle name="หมายเหตุ 2 4 2 4 4" xfId="2512" xr:uid="{BC467997-4623-4F38-A909-346C8088F539}"/>
    <cellStyle name="หมายเหตุ 2 4 2 5" xfId="25532" xr:uid="{B6D5D717-85ED-4175-A211-260804CAC8DD}"/>
    <cellStyle name="หมายเหตุ 2 4 2 5 2" xfId="12107" xr:uid="{D8B6C3FF-C072-414D-9087-B05C39195462}"/>
    <cellStyle name="หมายเหตุ 2 4 2 5 3" xfId="4577" xr:uid="{7A585B0D-00B3-4138-8439-4667E5FB5AF6}"/>
    <cellStyle name="หมายเหตุ 2 4 2 5 4" xfId="811" xr:uid="{11F42140-3678-455D-AAA5-AAEF41D938EC}"/>
    <cellStyle name="หมายเหตุ 2 4 2 6" xfId="30755" xr:uid="{6CD5D316-6710-498E-88F4-6E6F55FD93FD}"/>
    <cellStyle name="หมายเหตุ 2 4 2 6 2" xfId="16954" xr:uid="{48F1156E-37C3-4071-A3C1-C12867104AD4}"/>
    <cellStyle name="หมายเหตุ 2 4 2 6 3" xfId="8297" xr:uid="{1F019CDC-5472-4051-8CA7-785FA0ACA83F}"/>
    <cellStyle name="หมายเหตุ 2 4 2 6 4" xfId="3200" xr:uid="{C94058C4-9D32-4388-B286-4E7FEC1ACBC1}"/>
    <cellStyle name="หมายเหตุ 2 4 2 7" xfId="38451" xr:uid="{B8862088-2751-48EA-8F6E-B0F8849A3B89}"/>
    <cellStyle name="หมายเหตุ 2 4 2 8" xfId="23826" xr:uid="{6C0330BD-E08E-4075-85CB-9223028F7CFF}"/>
    <cellStyle name="หมายเหตุ 2 4 2 9" xfId="20855" xr:uid="{8B890DA3-2F7D-49F0-BB28-4A39143DDD1B}"/>
    <cellStyle name="หมายเหตุ 2 4 3" xfId="30753" xr:uid="{E4D5D876-29C1-408A-9835-C48258F75F0B}"/>
    <cellStyle name="หมายเหตุ 2 4 3 2" xfId="16952" xr:uid="{B33FB965-03F7-4906-87B1-9534E7300A44}"/>
    <cellStyle name="หมายเหตุ 2 4 3 3" xfId="8295" xr:uid="{37E4E5B8-1C94-4240-9AA0-7D0AB40E3C35}"/>
    <cellStyle name="หมายเหตุ 2 4 3 4" xfId="3198" xr:uid="{30D2E6EF-8971-45FC-B1BA-08BB4BD9B203}"/>
    <cellStyle name="หมายเหตุ 2 4 4" xfId="30752" xr:uid="{8D7FADB9-CEBC-46AF-BF99-9EF9203B93FB}"/>
    <cellStyle name="หมายเหตุ 2 4 4 2" xfId="30751" xr:uid="{4B470979-33DC-4E73-9B53-E9B6CEB85E86}"/>
    <cellStyle name="หมายเหตุ 2 4 4 2 2" xfId="16950" xr:uid="{38BE8F32-0F56-4EAB-9DF1-5F481C7362FA}"/>
    <cellStyle name="หมายเหตุ 2 4 4 2 3" xfId="8293" xr:uid="{CD39FC6D-F69E-4712-9794-DE6F4DC091CC}"/>
    <cellStyle name="หมายเหตุ 2 4 4 2 4" xfId="3196" xr:uid="{EF5AF2E3-4F1F-4007-B85D-9FB23B2AA56D}"/>
    <cellStyle name="หมายเหตุ 2 4 4 3" xfId="16951" xr:uid="{A410CC6B-43BB-42CB-B9AD-5307F47C8A91}"/>
    <cellStyle name="หมายเหตุ 2 4 4 4" xfId="8294" xr:uid="{5B2E805E-836E-43F8-907F-7233C61B3689}"/>
    <cellStyle name="หมายเหตุ 2 4 4 5" xfId="3197" xr:uid="{6B8A4394-C59E-47A7-8706-6A289F253381}"/>
    <cellStyle name="หมายเหตุ 2 4 5" xfId="30750" xr:uid="{5EE04EE8-5FE5-4428-8C15-1A97497DCD32}"/>
    <cellStyle name="หมายเหตุ 2 4 5 2" xfId="30749" xr:uid="{B24098A7-7489-4C2A-8E07-5CA6E5456BB0}"/>
    <cellStyle name="หมายเหตุ 2 4 5 2 2" xfId="16948" xr:uid="{882A0E85-81D8-49DB-8BAB-0089C512D190}"/>
    <cellStyle name="หมายเหตุ 2 4 5 2 3" xfId="8291" xr:uid="{57A5FB6B-9B8D-4B32-BD41-E744B14DF1F9}"/>
    <cellStyle name="หมายเหตุ 2 4 5 2 4" xfId="3194" xr:uid="{CF18A8A3-3D30-411F-873D-27CD4F6F0826}"/>
    <cellStyle name="หมายเหตุ 2 4 5 3" xfId="16949" xr:uid="{0665FE0A-74CC-4767-AA42-7B5DD7A0D8B2}"/>
    <cellStyle name="หมายเหตุ 2 4 5 4" xfId="8292" xr:uid="{FA0A8D73-8669-4315-B617-B94E29D3864A}"/>
    <cellStyle name="หมายเหตุ 2 4 5 5" xfId="3195" xr:uid="{8B91F45A-19F0-4CFF-92E9-4EC85FD613BD}"/>
    <cellStyle name="หมายเหตุ 2 4 6" xfId="30748" xr:uid="{2BF4C140-7DF9-4300-99BD-B34EA6239E35}"/>
    <cellStyle name="หมายเหตุ 2 4 6 2" xfId="16947" xr:uid="{91EBC148-AA58-4FA6-A0DA-C7F5F3E87A2D}"/>
    <cellStyle name="หมายเหตุ 2 4 6 3" xfId="8290" xr:uid="{7C4E1F6E-F37B-4868-A0EC-B53BCAEB70C6}"/>
    <cellStyle name="หมายเหตุ 2 4 6 4" xfId="3193" xr:uid="{4B5BB173-0C8E-482D-A090-828D3316F96E}"/>
    <cellStyle name="หมายเหตุ 2 4 7" xfId="30747" xr:uid="{E5827406-ED32-4A08-A377-9832BF326C6A}"/>
    <cellStyle name="หมายเหตุ 2 4 7 2" xfId="30746" xr:uid="{3882374B-8049-474C-B0D1-07D8C763D91B}"/>
    <cellStyle name="หมายเหตุ 2 4 7 2 2" xfId="16945" xr:uid="{ED370D69-731F-4104-A559-F3BF3092D3EE}"/>
    <cellStyle name="หมายเหตุ 2 4 7 2 3" xfId="8288" xr:uid="{1E87DDE0-5289-42B0-B67C-1DC6AB20D193}"/>
    <cellStyle name="หมายเหตุ 2 4 7 2 4" xfId="3191" xr:uid="{B29E908D-74CE-46A2-AF56-4E8B90D681E8}"/>
    <cellStyle name="หมายเหตุ 2 4 7 3" xfId="16946" xr:uid="{260CA2B5-212D-4CC4-8F40-A3ACB5B81CCE}"/>
    <cellStyle name="หมายเหตุ 2 4 7 4" xfId="8289" xr:uid="{0D03C912-BAA9-4776-B42A-3573093CD260}"/>
    <cellStyle name="หมายเหตุ 2 4 7 5" xfId="3192" xr:uid="{A19B3039-3C25-4DE6-AF2B-B0532E405F6A}"/>
    <cellStyle name="หมายเหตุ 2 4 8" xfId="28227" xr:uid="{8968C420-3264-4CEE-A297-9A8C4D7BEFDB}"/>
    <cellStyle name="หมายเหตุ 2 4 8 2" xfId="14746" xr:uid="{134AA92F-13E8-4731-983E-89A25C81CD9D}"/>
    <cellStyle name="หมายเหตุ 2 4 8 3" xfId="6522" xr:uid="{369A7BF2-9498-465E-827B-14B047D15632}"/>
    <cellStyle name="หมายเหตุ 2 4 8 4" xfId="2118" xr:uid="{17B58AA9-B279-42BA-A321-92D391473F07}"/>
    <cellStyle name="หมายเหตุ 2 4 9" xfId="26323" xr:uid="{B083BC71-ABBC-4C0B-8A95-1E33094F750C}"/>
    <cellStyle name="หมายเหตุ 2 4 9 2" xfId="12878" xr:uid="{60E96513-5D6F-4A7A-A99A-4EC688DD253C}"/>
    <cellStyle name="หมายเหตุ 2 4 9 3" xfId="5185" xr:uid="{DEE0FDED-EAE0-4706-8985-496211981892}"/>
    <cellStyle name="หมายเหตุ 2 4 9 4" xfId="1263" xr:uid="{95106454-44A3-490F-8950-91EFF5C1EC93}"/>
    <cellStyle name="หมายเหตุ 2 5" xfId="41832" xr:uid="{DC56AB65-C6E1-461A-BD8F-E126A9C4D9F3}"/>
    <cellStyle name="หมายเหตุ 2 5 10" xfId="26036" xr:uid="{2FCCE9FE-A823-467E-8F1A-93BB4A736823}"/>
    <cellStyle name="หมายเหตุ 2 5 10 2" xfId="12600" xr:uid="{80AF657E-27F3-4CAF-BB3C-BD682BE49B2F}"/>
    <cellStyle name="หมายเหตุ 2 5 10 3" xfId="4926" xr:uid="{66575674-215C-444C-9120-119218F0D154}"/>
    <cellStyle name="หมายเหตุ 2 5 10 4" xfId="1040" xr:uid="{FBB9994E-ADEF-42A5-8DA4-372BD27818C9}"/>
    <cellStyle name="หมายเหตุ 2 5 11" xfId="30745" xr:uid="{C5572C9C-964B-45D6-B485-DBC7D12E1B38}"/>
    <cellStyle name="หมายเหตุ 2 5 11 2" xfId="16944" xr:uid="{365C7ED5-0F57-465B-9453-7DA4D2901E40}"/>
    <cellStyle name="หมายเหตุ 2 5 11 3" xfId="8287" xr:uid="{31DB2154-CED2-4604-B8EE-837D8EF6D58D}"/>
    <cellStyle name="หมายเหตุ 2 5 11 4" xfId="3190" xr:uid="{F06ED11F-8CC2-4D21-9646-F714D96E8AFF}"/>
    <cellStyle name="หมายเหตุ 2 5 12" xfId="38961" xr:uid="{E07F7327-15A8-4C1B-B31E-ABEB284D2C33}"/>
    <cellStyle name="หมายเหตุ 2 5 13" xfId="24331" xr:uid="{73D8426B-F75C-433F-9A8C-C07C95410986}"/>
    <cellStyle name="หมายเหตุ 2 5 14" xfId="15153" xr:uid="{CD9E47D5-3C21-4CC0-B2C1-96F4B5F85E8F}"/>
    <cellStyle name="หมายเหตุ 2 5 15" xfId="5482" xr:uid="{6BF9BBCD-467E-438A-B61B-F5FB384FFC7F}"/>
    <cellStyle name="หมายเหตุ 2 5 2" xfId="41313" xr:uid="{5423F7DF-1FAC-4AFA-8C12-64288E4F6043}"/>
    <cellStyle name="หมายเหตุ 2 5 2 10" xfId="10689" xr:uid="{97DA4A9A-F247-4939-96E2-C436E662082F}"/>
    <cellStyle name="หมายเหตุ 2 5 2 2" xfId="30743" xr:uid="{139DC281-18D9-41B1-8D26-D5A4F66E5C55}"/>
    <cellStyle name="หมายเหตุ 2 5 2 2 2" xfId="16942" xr:uid="{7FD0C61C-D624-41E0-8B9F-777FB7B3CD76}"/>
    <cellStyle name="หมายเหตุ 2 5 2 2 3" xfId="8285" xr:uid="{B57365D1-670B-4D2D-8C7D-D30F93F86DFC}"/>
    <cellStyle name="หมายเหตุ 2 5 2 2 4" xfId="3188" xr:uid="{8946E32C-8521-4748-B5CC-AA554E86F484}"/>
    <cellStyle name="หมายเหตุ 2 5 2 3" xfId="27721" xr:uid="{A3BB2AF1-3570-4D64-BD8E-16F5ED02F657}"/>
    <cellStyle name="หมายเหตุ 2 5 2 3 2" xfId="14249" xr:uid="{7A81E63A-1F2E-45E6-AC33-A8EB97C0E2FC}"/>
    <cellStyle name="หมายเหตุ 2 5 2 3 3" xfId="6139" xr:uid="{CC01C518-056E-4719-8D4B-05D1619FB06F}"/>
    <cellStyle name="หมายเหตุ 2 5 2 3 4" xfId="1813" xr:uid="{2B7BF8E8-29EB-4784-B479-D6477E902786}"/>
    <cellStyle name="หมายเหตุ 2 5 2 4" xfId="28501" xr:uid="{40C2ABE6-D0ED-42FA-A253-2FC8FDB68425}"/>
    <cellStyle name="หมายเหตุ 2 5 2 4 2" xfId="14985" xr:uid="{1856E63B-C327-41F3-A778-C5AA5CA5CB1B}"/>
    <cellStyle name="หมายเหตุ 2 5 2 4 3" xfId="6726" xr:uid="{00DF2C42-C36E-4ACE-BFC0-5516F573E602}"/>
    <cellStyle name="หมายเหตุ 2 5 2 4 4" xfId="2295" xr:uid="{1C017920-0A59-4398-B73D-43078CDBAFE6}"/>
    <cellStyle name="หมายเหตุ 2 5 2 5" xfId="25531" xr:uid="{18F21129-5FCD-4C8F-A80B-B6A501420538}"/>
    <cellStyle name="หมายเหตุ 2 5 2 5 2" xfId="12106" xr:uid="{58B54B6B-5D52-4002-BA65-0B23B61B0960}"/>
    <cellStyle name="หมายเหตุ 2 5 2 5 3" xfId="4576" xr:uid="{233C8887-6707-45B2-B974-8CFC002B29A0}"/>
    <cellStyle name="หมายเหตุ 2 5 2 5 4" xfId="810" xr:uid="{B1A0A8AD-C1BF-483E-AAD1-973736A70588}"/>
    <cellStyle name="หมายเหตุ 2 5 2 6" xfId="30744" xr:uid="{AA175BAA-E35A-4033-9396-421780F6E9E3}"/>
    <cellStyle name="หมายเหตุ 2 5 2 6 2" xfId="16943" xr:uid="{2B03DC5B-C7DA-48FC-AB52-048CB7BAEBD9}"/>
    <cellStyle name="หมายเหตุ 2 5 2 6 3" xfId="8286" xr:uid="{4936C17C-324C-4AF2-9F1C-F5B0DFCB219D}"/>
    <cellStyle name="หมายเหตุ 2 5 2 6 4" xfId="3189" xr:uid="{912AF783-543C-4691-8969-957A844E36D3}"/>
    <cellStyle name="หมายเหตุ 2 5 2 7" xfId="38450" xr:uid="{DDF905D3-B538-4856-B30A-14B5DBA39BD4}"/>
    <cellStyle name="หมายเหตุ 2 5 2 8" xfId="23825" xr:uid="{B50F267B-D8A1-47EB-BC19-3F6EE20DC768}"/>
    <cellStyle name="หมายเหตุ 2 5 2 9" xfId="16185" xr:uid="{366C8179-1535-4B15-A3F0-A23BEC766D47}"/>
    <cellStyle name="หมายเหตุ 2 5 3" xfId="30742" xr:uid="{3B8C589A-E6EC-485A-AC76-871AA929C193}"/>
    <cellStyle name="หมายเหตุ 2 5 3 2" xfId="16941" xr:uid="{2EB13488-4409-4B20-B489-57210DFCA2F2}"/>
    <cellStyle name="หมายเหตุ 2 5 3 3" xfId="8284" xr:uid="{3EFFB83C-28CF-4F57-8BF0-33F211E6990F}"/>
    <cellStyle name="หมายเหตุ 2 5 3 4" xfId="3187" xr:uid="{2902EC6A-82F3-4B67-836B-E9F50A8D86E0}"/>
    <cellStyle name="หมายเหตุ 2 5 4" xfId="30741" xr:uid="{53EC1F9F-69FF-4B4F-A44A-F93ABF605261}"/>
    <cellStyle name="หมายเหตุ 2 5 4 2" xfId="30740" xr:uid="{162DBF97-640D-41F2-A2EC-190737C383A3}"/>
    <cellStyle name="หมายเหตุ 2 5 4 2 2" xfId="16939" xr:uid="{40CC25B7-5F0E-4BC8-B2DB-4355B9A58E92}"/>
    <cellStyle name="หมายเหตุ 2 5 4 2 3" xfId="8282" xr:uid="{97394228-A37F-406E-BB2A-1CF03405D6A7}"/>
    <cellStyle name="หมายเหตุ 2 5 4 2 4" xfId="3185" xr:uid="{7D79ED1D-26E5-41BD-9016-D199D723EDF1}"/>
    <cellStyle name="หมายเหตุ 2 5 4 3" xfId="16940" xr:uid="{1FBB59B0-F469-429E-8AB7-FE82E4A23D3B}"/>
    <cellStyle name="หมายเหตุ 2 5 4 4" xfId="8283" xr:uid="{EC1D1CCE-04F2-4104-BD97-8BFBEA24C142}"/>
    <cellStyle name="หมายเหตุ 2 5 4 5" xfId="3186" xr:uid="{A2E9234E-FF3E-4649-8868-09394EA8A820}"/>
    <cellStyle name="หมายเหตุ 2 5 5" xfId="30739" xr:uid="{BA51B00F-77F9-4979-B712-AC14A218C5F7}"/>
    <cellStyle name="หมายเหตุ 2 5 5 2" xfId="30738" xr:uid="{FB5A95AC-C62F-49B7-950E-EE57A01E20BC}"/>
    <cellStyle name="หมายเหตุ 2 5 5 2 2" xfId="16937" xr:uid="{56FF6A26-378C-48E7-81DC-67232679CFBF}"/>
    <cellStyle name="หมายเหตุ 2 5 5 2 3" xfId="8280" xr:uid="{2D56D5AD-56EE-41BF-8EAC-62DD4DB32DA0}"/>
    <cellStyle name="หมายเหตุ 2 5 5 2 4" xfId="3183" xr:uid="{BEC165E4-C354-47F5-8BFF-CF7EC5443C31}"/>
    <cellStyle name="หมายเหตุ 2 5 5 3" xfId="16938" xr:uid="{E9F9DB95-8C5F-4D3B-9AE2-2E25FB7BE874}"/>
    <cellStyle name="หมายเหตุ 2 5 5 4" xfId="8281" xr:uid="{8CFBAF5A-72E6-41AC-866A-8A7DD9AC4BD1}"/>
    <cellStyle name="หมายเหตุ 2 5 5 5" xfId="3184" xr:uid="{D5473983-9FA1-462F-9B5B-FA02F35FB915}"/>
    <cellStyle name="หมายเหตุ 2 5 6" xfId="30737" xr:uid="{B23A9931-26FD-43A5-ACFE-0BB0218CFFFD}"/>
    <cellStyle name="หมายเหตุ 2 5 6 2" xfId="16936" xr:uid="{5268E709-EBA3-4B9C-96B4-CFA339A5C68D}"/>
    <cellStyle name="หมายเหตุ 2 5 6 3" xfId="8279" xr:uid="{A0971779-12FD-4892-B4A5-1AF50CBCAA4D}"/>
    <cellStyle name="หมายเหตุ 2 5 6 4" xfId="3182" xr:uid="{678C0315-17D3-4E29-B301-C9C3900DAFBF}"/>
    <cellStyle name="หมายเหตุ 2 5 7" xfId="30736" xr:uid="{EF723ACC-4645-444F-9491-68ADC75F930B}"/>
    <cellStyle name="หมายเหตุ 2 5 7 2" xfId="30735" xr:uid="{8B1792E9-15EC-4661-BB0E-34EA3B8FFC48}"/>
    <cellStyle name="หมายเหตุ 2 5 7 2 2" xfId="16934" xr:uid="{33A14882-1D74-4629-BB79-B423879FF242}"/>
    <cellStyle name="หมายเหตุ 2 5 7 2 3" xfId="8277" xr:uid="{DBD68AC5-7897-4837-A7F9-B343A2CD96DB}"/>
    <cellStyle name="หมายเหตุ 2 5 7 2 4" xfId="3180" xr:uid="{4A13CEFF-D0C3-4426-9E60-83CFDF4B8C1F}"/>
    <cellStyle name="หมายเหตุ 2 5 7 3" xfId="16935" xr:uid="{419108A7-1733-447A-A172-93C1A6AE564E}"/>
    <cellStyle name="หมายเหตุ 2 5 7 4" xfId="8278" xr:uid="{F5985336-7083-4779-B969-EE4BC200CDD0}"/>
    <cellStyle name="หมายเหตุ 2 5 7 5" xfId="3181" xr:uid="{63926BC8-4ECB-42F6-8AAF-3658F3A8CAAC}"/>
    <cellStyle name="หมายเหตุ 2 5 8" xfId="28226" xr:uid="{FBFEABB2-0D09-44D6-9F1E-4FF0926FBB6E}"/>
    <cellStyle name="หมายเหตุ 2 5 8 2" xfId="14745" xr:uid="{227FFE9D-EE47-4A18-8168-25DB7180771F}"/>
    <cellStyle name="หมายเหตุ 2 5 8 3" xfId="6521" xr:uid="{8570C33F-6EF8-4F73-85DF-7804EC8DC574}"/>
    <cellStyle name="หมายเหตุ 2 5 8 4" xfId="2117" xr:uid="{A807980F-D3AF-4E1A-9DD5-1467C49F6A2E}"/>
    <cellStyle name="หมายเหตุ 2 5 9" xfId="27459" xr:uid="{A24028E9-88A8-4B94-99FE-7991A2A52201}"/>
    <cellStyle name="หมายเหตุ 2 5 9 2" xfId="13991" xr:uid="{61A12E46-1602-4C61-AB6F-C5FB39AB5CF9}"/>
    <cellStyle name="หมายเหตุ 2 5 9 3" xfId="5955" xr:uid="{9E2CDD3A-15C3-44C7-9D3D-60E6A4192B4A}"/>
    <cellStyle name="หมายเหตุ 2 5 9 4" xfId="1687" xr:uid="{776886C1-2402-4719-8E92-D19DF627AB1B}"/>
    <cellStyle name="หมายเหตุ 2 6" xfId="41831" xr:uid="{FDB8C528-D086-4180-9C11-BF9559C588F5}"/>
    <cellStyle name="หมายเหตุ 2 6 10" xfId="26035" xr:uid="{CD381069-307D-4361-A23D-FDE0112482F6}"/>
    <cellStyle name="หมายเหตุ 2 6 10 2" xfId="12599" xr:uid="{843A2171-5685-4B0D-BF2E-BE415D3E6822}"/>
    <cellStyle name="หมายเหตุ 2 6 10 3" xfId="4925" xr:uid="{EB47288C-C406-4E96-B447-817AAA19D7B1}"/>
    <cellStyle name="หมายเหตุ 2 6 10 4" xfId="1039" xr:uid="{5E4463C6-D824-43FE-81BD-4296DC57823C}"/>
    <cellStyle name="หมายเหตุ 2 6 11" xfId="30734" xr:uid="{446BB2B1-A0C0-44A1-8D02-F90C57112877}"/>
    <cellStyle name="หมายเหตุ 2 6 11 2" xfId="16933" xr:uid="{FA475374-AAF0-4583-90D8-0E80A995EDFC}"/>
    <cellStyle name="หมายเหตุ 2 6 11 3" xfId="8276" xr:uid="{F6763D4C-C9F8-4B97-86BF-C72B82D1A600}"/>
    <cellStyle name="หมายเหตุ 2 6 11 4" xfId="3179" xr:uid="{D94A42AC-C374-48B6-ACCA-9A4FCAC9C3C1}"/>
    <cellStyle name="หมายเหตุ 2 6 12" xfId="38960" xr:uid="{97FA9C76-D8C0-47B6-968A-73EEDCF2C944}"/>
    <cellStyle name="หมายเหตุ 2 6 13" xfId="24330" xr:uid="{D420BCF2-DADA-4C18-B2D4-A201C9FB9B43}"/>
    <cellStyle name="หมายเหตุ 2 6 14" xfId="40498" xr:uid="{F4641205-E284-40F8-901A-1618A35A1505}"/>
    <cellStyle name="หมายเหตุ 2 6 15" xfId="5813" xr:uid="{1811E448-2EB5-4430-B469-C235BE3C482D}"/>
    <cellStyle name="หมายเหตุ 2 6 2" xfId="41312" xr:uid="{C353153F-6AC5-49DC-BF60-9BAD89DFA07E}"/>
    <cellStyle name="หมายเหตุ 2 6 2 10" xfId="10690" xr:uid="{B31F2C44-8B2A-4481-896E-546ABFE7D254}"/>
    <cellStyle name="หมายเหตุ 2 6 2 2" xfId="30732" xr:uid="{73951EBE-F0DF-465D-B0D3-43BAE04820C8}"/>
    <cellStyle name="หมายเหตุ 2 6 2 2 2" xfId="16931" xr:uid="{D28C338F-2B8D-40D4-AE4A-7D62738F091A}"/>
    <cellStyle name="หมายเหตุ 2 6 2 2 3" xfId="8274" xr:uid="{BA802D48-8353-4B11-B5E3-A7225D1B69C0}"/>
    <cellStyle name="หมายเหตุ 2 6 2 2 4" xfId="3177" xr:uid="{8CE76E76-D151-4F45-B466-9E6A191EFE09}"/>
    <cellStyle name="หมายเหตุ 2 6 2 3" xfId="27720" xr:uid="{5007B6DC-BDA8-41FD-86FB-84270FE0F450}"/>
    <cellStyle name="หมายเหตุ 2 6 2 3 2" xfId="14248" xr:uid="{C74254B0-A03C-4F9D-80DA-825903FFF483}"/>
    <cellStyle name="หมายเหตุ 2 6 2 3 3" xfId="6138" xr:uid="{AFD28A38-D9CE-43A5-9D30-CA046E222DB5}"/>
    <cellStyle name="หมายเหตุ 2 6 2 3 4" xfId="1812" xr:uid="{52F543EA-7A49-44C7-923A-4C3591743140}"/>
    <cellStyle name="หมายเหตุ 2 6 2 4" xfId="29443" xr:uid="{EF292E69-C19D-4BA9-966A-13F881635364}"/>
    <cellStyle name="หมายเหตุ 2 6 2 4 2" xfId="15776" xr:uid="{A9133E0F-0BA6-4CDE-A3F1-209BEE2D0166}"/>
    <cellStyle name="หมายเหตุ 2 6 2 4 3" xfId="7263" xr:uid="{C17C4C2A-9171-498F-89D8-AB721C8368C7}"/>
    <cellStyle name="หมายเหตุ 2 6 2 4 4" xfId="2511" xr:uid="{CF2AFB1D-F648-4569-A5A4-C9285388F42F}"/>
    <cellStyle name="หมายเหตุ 2 6 2 5" xfId="25530" xr:uid="{3022DB7B-95D7-45DF-BBFA-9500BF0FE532}"/>
    <cellStyle name="หมายเหตุ 2 6 2 5 2" xfId="12105" xr:uid="{9EC13E45-D18A-49DE-B380-D6854A7F7D3D}"/>
    <cellStyle name="หมายเหตุ 2 6 2 5 3" xfId="4575" xr:uid="{E6312415-593A-40EA-816A-825D71597B8B}"/>
    <cellStyle name="หมายเหตุ 2 6 2 5 4" xfId="809" xr:uid="{1A2C19B1-B1FE-481A-A6C1-A6B8F73E3067}"/>
    <cellStyle name="หมายเหตุ 2 6 2 6" xfId="30733" xr:uid="{43AA4617-3FA1-4647-B321-F15E2B9F5A2A}"/>
    <cellStyle name="หมายเหตุ 2 6 2 6 2" xfId="16932" xr:uid="{3B921FD7-92B9-447A-98FD-EBE0C63F2291}"/>
    <cellStyle name="หมายเหตุ 2 6 2 6 3" xfId="8275" xr:uid="{DBC41A6F-78B1-4905-A375-5159D1709893}"/>
    <cellStyle name="หมายเหตุ 2 6 2 6 4" xfId="3178" xr:uid="{3A1F34E8-C4A8-4578-85C5-3BA4D1CFF8F2}"/>
    <cellStyle name="หมายเหตุ 2 6 2 7" xfId="38449" xr:uid="{1D5258B4-CD59-442C-92FB-1304766F131F}"/>
    <cellStyle name="หมายเหตุ 2 6 2 8" xfId="23824" xr:uid="{37596A5B-6C0F-46A0-90B8-2D00EF607AD1}"/>
    <cellStyle name="หมายเหตุ 2 6 2 9" xfId="20850" xr:uid="{ED363A0B-9002-47CE-A7B5-BE6329271F1E}"/>
    <cellStyle name="หมายเหตุ 2 6 3" xfId="30731" xr:uid="{54C646A9-DB07-4F6E-A053-03E4194E321E}"/>
    <cellStyle name="หมายเหตุ 2 6 3 2" xfId="16930" xr:uid="{6BB9C336-4DAD-45F8-8C20-564F66EDAFCA}"/>
    <cellStyle name="หมายเหตุ 2 6 3 3" xfId="8273" xr:uid="{D8012E02-8C84-41CA-AC1B-5F9601D2A387}"/>
    <cellStyle name="หมายเหตุ 2 6 3 4" xfId="3176" xr:uid="{B023083D-0D51-4003-A9ED-D22FBA2B2B85}"/>
    <cellStyle name="หมายเหตุ 2 6 4" xfId="30730" xr:uid="{A05096B6-37E4-418E-B609-F8A10F391D85}"/>
    <cellStyle name="หมายเหตุ 2 6 4 2" xfId="30729" xr:uid="{FF17AD58-E117-4D81-A2E8-44F1D1DC9FB9}"/>
    <cellStyle name="หมายเหตุ 2 6 4 2 2" xfId="16928" xr:uid="{062F6534-B85E-44C2-B838-29FAE4DAD9B6}"/>
    <cellStyle name="หมายเหตุ 2 6 4 2 3" xfId="8271" xr:uid="{B18C9FEA-CA49-4266-A281-CF4C92DD9F5D}"/>
    <cellStyle name="หมายเหตุ 2 6 4 2 4" xfId="3174" xr:uid="{D1C3A2C0-0E51-4BDA-BD73-A763E485257A}"/>
    <cellStyle name="หมายเหตุ 2 6 4 3" xfId="16929" xr:uid="{97B05374-7E36-4577-9897-BA8221EF2017}"/>
    <cellStyle name="หมายเหตุ 2 6 4 4" xfId="8272" xr:uid="{01E342AF-438B-4C9D-AAEA-3E1F3711457C}"/>
    <cellStyle name="หมายเหตุ 2 6 4 5" xfId="3175" xr:uid="{19412DD9-BD5B-4902-B703-58B48A15476B}"/>
    <cellStyle name="หมายเหตุ 2 6 5" xfId="30728" xr:uid="{C0081C0A-EA33-4B65-A91E-3CA85BD8EFB6}"/>
    <cellStyle name="หมายเหตุ 2 6 5 2" xfId="30727" xr:uid="{DBF62F4F-B5C8-4DB9-BA58-1BE4F6A2CA46}"/>
    <cellStyle name="หมายเหตุ 2 6 5 2 2" xfId="16926" xr:uid="{B63F73D4-9C84-4A30-8C72-EE4354184B3B}"/>
    <cellStyle name="หมายเหตุ 2 6 5 2 3" xfId="8269" xr:uid="{575AB957-6477-4C69-B775-C0C4DAA847C9}"/>
    <cellStyle name="หมายเหตุ 2 6 5 2 4" xfId="3172" xr:uid="{3667A839-834B-4C1A-9B0C-E17D65C6A608}"/>
    <cellStyle name="หมายเหตุ 2 6 5 3" xfId="16927" xr:uid="{40F20949-2EE9-4F3E-8A59-9DE6BF8C5CD6}"/>
    <cellStyle name="หมายเหตุ 2 6 5 4" xfId="8270" xr:uid="{28F05D6F-94B8-47E5-A1A1-A82A66F2B665}"/>
    <cellStyle name="หมายเหตุ 2 6 5 5" xfId="3173" xr:uid="{69B1278B-AFED-4300-A8A5-98F8CBA496C8}"/>
    <cellStyle name="หมายเหตุ 2 6 6" xfId="30726" xr:uid="{25189BC8-BBFA-4BD5-9D89-C62DB5CEF34B}"/>
    <cellStyle name="หมายเหตุ 2 6 6 2" xfId="16925" xr:uid="{364289DF-9714-4CA1-8F03-F420D794B85F}"/>
    <cellStyle name="หมายเหตุ 2 6 6 3" xfId="8268" xr:uid="{35085E43-577A-4ADE-AE8D-1D6B59E5B5ED}"/>
    <cellStyle name="หมายเหตุ 2 6 6 4" xfId="3171" xr:uid="{C4513385-2FA5-45C9-B483-3A0ABA27B4CC}"/>
    <cellStyle name="หมายเหตุ 2 6 7" xfId="30725" xr:uid="{BC966C6D-5C00-4AD2-8CA4-CE12CA5B4896}"/>
    <cellStyle name="หมายเหตุ 2 6 7 2" xfId="30724" xr:uid="{97E323DB-C796-439D-8230-0E350038BC50}"/>
    <cellStyle name="หมายเหตุ 2 6 7 2 2" xfId="16923" xr:uid="{D9EAB296-BB02-4924-B629-007220CE6F97}"/>
    <cellStyle name="หมายเหตุ 2 6 7 2 3" xfId="8266" xr:uid="{BE4AE96C-1D4E-41F9-B9B1-EE2A9752EA0B}"/>
    <cellStyle name="หมายเหตุ 2 6 7 2 4" xfId="3169" xr:uid="{0A48A0A9-CBA0-48CD-B35D-F19AFDCCCB50}"/>
    <cellStyle name="หมายเหตุ 2 6 7 3" xfId="16924" xr:uid="{373A6C1E-704F-4EED-A963-F4E12E45B55E}"/>
    <cellStyle name="หมายเหตุ 2 6 7 4" xfId="8267" xr:uid="{7F32F663-BD12-47E1-9BD5-C9D38EF4F3CC}"/>
    <cellStyle name="หมายเหตุ 2 6 7 5" xfId="3170" xr:uid="{042D16E7-225A-4FBF-A51B-0D744B9D50CB}"/>
    <cellStyle name="หมายเหตุ 2 6 8" xfId="28225" xr:uid="{0AF04230-E256-48E2-8DE2-6FDCAAF6D014}"/>
    <cellStyle name="หมายเหตุ 2 6 8 2" xfId="14744" xr:uid="{3CAB0ECE-4748-45AF-A478-6EF289FE3361}"/>
    <cellStyle name="หมายเหตุ 2 6 8 3" xfId="6520" xr:uid="{040F49E7-3F72-4609-97EE-8B0CBB9F4E37}"/>
    <cellStyle name="หมายเหตุ 2 6 8 4" xfId="2116" xr:uid="{D4D8D98F-9F89-45AE-B438-6B13A6DEA538}"/>
    <cellStyle name="หมายเหตุ 2 6 9" xfId="26330" xr:uid="{2D2D0916-79A2-482B-8942-DF98737639F6}"/>
    <cellStyle name="หมายเหตุ 2 6 9 2" xfId="12885" xr:uid="{73E05382-2A29-4585-AE8F-878F768200CD}"/>
    <cellStyle name="หมายเหตุ 2 6 9 3" xfId="5192" xr:uid="{CB67B09C-30B0-41F2-9971-1E1E8569F7C3}"/>
    <cellStyle name="หมายเหตุ 2 6 9 4" xfId="1270" xr:uid="{AB0DB52B-DAD2-45D0-84D8-19B4A2DA0F52}"/>
    <cellStyle name="หมายเหตุ 2 7" xfId="41830" xr:uid="{5E3A76B1-7CB7-4F2D-BA4A-162D524BDDEF}"/>
    <cellStyle name="หมายเหตุ 2 7 10" xfId="30723" xr:uid="{3EB3CFD3-B5AC-4D29-A106-DE447F3A618A}"/>
    <cellStyle name="หมายเหตุ 2 7 10 2" xfId="16922" xr:uid="{9DA7965E-74FA-4769-A89C-EDFD15123475}"/>
    <cellStyle name="หมายเหตุ 2 7 10 3" xfId="8265" xr:uid="{26005DD7-76F2-4908-9CCB-5481460F11A4}"/>
    <cellStyle name="หมายเหตุ 2 7 10 4" xfId="3168" xr:uid="{12CA8146-E66A-424B-9D08-0422EBFC417A}"/>
    <cellStyle name="หมายเหตุ 2 7 11" xfId="38959" xr:uid="{EEEFC6F2-5697-48B9-94A2-5968918AAB16}"/>
    <cellStyle name="หมายเหตุ 2 7 12" xfId="24329" xr:uid="{44E0E61E-69B5-4768-9B8E-A0EFD85A30D4}"/>
    <cellStyle name="หมายเหตุ 2 7 13" xfId="39405" xr:uid="{A792A171-85DE-486C-AFB3-4285BC7A45BC}"/>
    <cellStyle name="หมายเหตุ 2 7 14" xfId="6858" xr:uid="{23223246-EACD-491A-9C59-A6FC56251D09}"/>
    <cellStyle name="หมายเหตุ 2 7 2" xfId="41311" xr:uid="{F762842E-A9A5-45D3-B1A9-9C6A8B3941D4}"/>
    <cellStyle name="หมายเหตุ 2 7 2 10" xfId="10691" xr:uid="{9BF42AD6-3E96-46D8-A750-918C86990207}"/>
    <cellStyle name="หมายเหตุ 2 7 2 2" xfId="30721" xr:uid="{8BCF0867-31CF-4A3A-B5B3-CBC2B7A5C272}"/>
    <cellStyle name="หมายเหตุ 2 7 2 2 2" xfId="16920" xr:uid="{3511A838-17F6-4034-90D4-642C07182E3D}"/>
    <cellStyle name="หมายเหตุ 2 7 2 2 3" xfId="8263" xr:uid="{7F863255-9B63-4245-9A81-4E1ABB175947}"/>
    <cellStyle name="หมายเหตุ 2 7 2 2 4" xfId="3166" xr:uid="{50FB6D49-B0AF-4FA9-BE24-4C0278CB4B46}"/>
    <cellStyle name="หมายเหตุ 2 7 2 3" xfId="27719" xr:uid="{584C44A5-D6C6-4E0E-938E-A9EFB4911E02}"/>
    <cellStyle name="หมายเหตุ 2 7 2 3 2" xfId="14247" xr:uid="{5454B5D1-48EC-4B3E-9B27-9D4B5DE02AAF}"/>
    <cellStyle name="หมายเหตุ 2 7 2 3 3" xfId="6137" xr:uid="{9B9B50C2-C1EE-4448-B856-290F9F1462E3}"/>
    <cellStyle name="หมายเหตุ 2 7 2 3 4" xfId="1811" xr:uid="{52C42335-D10E-4901-A778-BD88EFD7ACA8}"/>
    <cellStyle name="หมายเหตุ 2 7 2 4" xfId="28500" xr:uid="{18BBD94B-849D-4FC5-B254-B3707DD8E5F7}"/>
    <cellStyle name="หมายเหตุ 2 7 2 4 2" xfId="14984" xr:uid="{186D3352-04E6-4174-B6FE-4DDF344BB298}"/>
    <cellStyle name="หมายเหตุ 2 7 2 4 3" xfId="6725" xr:uid="{9BA2F29B-6BC9-469E-870B-4555DBDB5A86}"/>
    <cellStyle name="หมายเหตุ 2 7 2 4 4" xfId="2294" xr:uid="{86F046A0-631E-4D55-B6CA-D69CBFD1A31B}"/>
    <cellStyle name="หมายเหตุ 2 7 2 5" xfId="25529" xr:uid="{2670235D-0ED1-4113-9B55-390ADEFE1934}"/>
    <cellStyle name="หมายเหตุ 2 7 2 5 2" xfId="12104" xr:uid="{65D3B2BB-D50E-4DB1-915B-3C24EE378033}"/>
    <cellStyle name="หมายเหตุ 2 7 2 5 3" xfId="4574" xr:uid="{4AD0D3A0-4624-42CF-8315-4092E58ABBFE}"/>
    <cellStyle name="หมายเหตุ 2 7 2 5 4" xfId="808" xr:uid="{4F8C5D67-8A6B-4B51-B75A-E319B226D7DE}"/>
    <cellStyle name="หมายเหตุ 2 7 2 6" xfId="30722" xr:uid="{9C12C548-FBAA-4268-ABC6-F15E8B07CC25}"/>
    <cellStyle name="หมายเหตุ 2 7 2 6 2" xfId="16921" xr:uid="{89973807-2E52-4575-BD77-586D7C229B7E}"/>
    <cellStyle name="หมายเหตุ 2 7 2 6 3" xfId="8264" xr:uid="{264D3003-C7E3-43B7-AE86-D7DFE8ED5A00}"/>
    <cellStyle name="หมายเหตุ 2 7 2 6 4" xfId="3167" xr:uid="{A0753A6C-F8CB-457B-A1F0-8BDAD65ADB40}"/>
    <cellStyle name="หมายเหตุ 2 7 2 7" xfId="38448" xr:uid="{47DBEAFF-2AEF-40C1-AD4A-50C414D08F61}"/>
    <cellStyle name="หมายเหตุ 2 7 2 8" xfId="23823" xr:uid="{9425C633-FBEB-45F2-9AED-BE3C181D09E7}"/>
    <cellStyle name="หมายเหตุ 2 7 2 9" xfId="20851" xr:uid="{BA593062-B989-433A-B186-552769631A94}"/>
    <cellStyle name="หมายเหตุ 2 7 3" xfId="30720" xr:uid="{0D022948-3A1C-4491-8BA7-578B2A7358E0}"/>
    <cellStyle name="หมายเหตุ 2 7 3 2" xfId="30719" xr:uid="{35E956BE-C878-4BFC-AB0F-49BCAAA209C0}"/>
    <cellStyle name="หมายเหตุ 2 7 3 2 2" xfId="16918" xr:uid="{A244EF65-60AF-4D0A-A7B6-6532C9F6EBF1}"/>
    <cellStyle name="หมายเหตุ 2 7 3 2 3" xfId="8261" xr:uid="{46BF27A2-FF11-40A0-B455-424253E88302}"/>
    <cellStyle name="หมายเหตุ 2 7 3 2 4" xfId="3164" xr:uid="{22CD5D8C-F309-4CDD-800C-4C33680ED75D}"/>
    <cellStyle name="หมายเหตุ 2 7 3 3" xfId="16919" xr:uid="{02BE6C72-A92D-46C2-8931-FC5181870D02}"/>
    <cellStyle name="หมายเหตุ 2 7 3 4" xfId="8262" xr:uid="{440BFF76-59D3-454E-944A-B6097243C3EB}"/>
    <cellStyle name="หมายเหตุ 2 7 3 5" xfId="3165" xr:uid="{FF5A7B8B-CE65-4D67-9E3F-F8501EC3E2A6}"/>
    <cellStyle name="หมายเหตุ 2 7 4" xfId="30718" xr:uid="{51AEF920-6341-4022-BA10-7F28586F5B67}"/>
    <cellStyle name="หมายเหตุ 2 7 4 2" xfId="16917" xr:uid="{C0A059D0-1053-46E1-B2C9-68861FD1ECDF}"/>
    <cellStyle name="หมายเหตุ 2 7 4 3" xfId="8260" xr:uid="{86B8C24B-5EE5-48F0-A126-2223FA57EFFC}"/>
    <cellStyle name="หมายเหตุ 2 7 4 4" xfId="3163" xr:uid="{40949CB2-224A-4768-B91E-7CBD11D935DE}"/>
    <cellStyle name="หมายเหตุ 2 7 5" xfId="30717" xr:uid="{93E12E13-69EA-46C6-BE23-1B72B16206A7}"/>
    <cellStyle name="หมายเหตุ 2 7 5 2" xfId="16916" xr:uid="{481D8365-C5B0-4C1F-84E5-5BD3B576F167}"/>
    <cellStyle name="หมายเหตุ 2 7 5 3" xfId="8259" xr:uid="{E6265E8E-1D96-46EA-93E4-B8C7238E85B8}"/>
    <cellStyle name="หมายเหตุ 2 7 5 4" xfId="3162" xr:uid="{97A38AF8-B1CF-491B-B463-5BF0DDDDD5AF}"/>
    <cellStyle name="หมายเหตุ 2 7 6" xfId="30716" xr:uid="{6DD90516-98D7-48E6-8999-26ECF6253E0E}"/>
    <cellStyle name="หมายเหตุ 2 7 6 2" xfId="30715" xr:uid="{A90697A9-8525-4CC6-8FA4-9E76B9847F18}"/>
    <cellStyle name="หมายเหตุ 2 7 6 2 2" xfId="16914" xr:uid="{C0DBD6E7-31F5-4F7F-88D0-819796623768}"/>
    <cellStyle name="หมายเหตุ 2 7 6 2 3" xfId="8257" xr:uid="{BD900A88-25D5-4005-91F7-CCB428FA6234}"/>
    <cellStyle name="หมายเหตุ 2 7 6 2 4" xfId="3160" xr:uid="{DF7C25BF-D0D4-42F9-B276-8B87DF32292A}"/>
    <cellStyle name="หมายเหตุ 2 7 6 3" xfId="16915" xr:uid="{0BAECB52-4E02-4E8E-B3BB-0A6AEC9A72E9}"/>
    <cellStyle name="หมายเหตุ 2 7 6 4" xfId="8258" xr:uid="{22EC0E3C-1AF8-47CB-8229-321C4C78E6C7}"/>
    <cellStyle name="หมายเหตุ 2 7 6 5" xfId="3161" xr:uid="{78792DD1-79F7-4477-9837-C49B7E7DD0E8}"/>
    <cellStyle name="หมายเหตุ 2 7 7" xfId="28224" xr:uid="{8F7FB43A-14D9-4781-B33A-7878ACF314E6}"/>
    <cellStyle name="หมายเหตุ 2 7 7 2" xfId="14743" xr:uid="{D48AFD98-C095-4DC8-8543-160F531DFA7D}"/>
    <cellStyle name="หมายเหตุ 2 7 7 3" xfId="6519" xr:uid="{4E9E7221-67A5-47B1-9DAE-73587B25E917}"/>
    <cellStyle name="หมายเหตุ 2 7 7 4" xfId="2115" xr:uid="{CEB8EAA8-7268-4EA6-BA60-E207F2E31EEB}"/>
    <cellStyle name="หมายเหตุ 2 7 8" xfId="27460" xr:uid="{6A5E180A-934C-4513-B9ED-7A58A51C6CAF}"/>
    <cellStyle name="หมายเหตุ 2 7 8 2" xfId="13992" xr:uid="{D226E27C-E405-4739-9054-028EBB57FAFB}"/>
    <cellStyle name="หมายเหตุ 2 7 8 3" xfId="5956" xr:uid="{F03DDD1B-DF18-4446-B01F-91B7CDB1DB87}"/>
    <cellStyle name="หมายเหตุ 2 7 8 4" xfId="1688" xr:uid="{D51EC859-9870-4827-8EC3-28BE166B62D9}"/>
    <cellStyle name="หมายเหตุ 2 7 9" xfId="26034" xr:uid="{4525BC39-11EF-446E-898B-F6C2AD381805}"/>
    <cellStyle name="หมายเหตุ 2 7 9 2" xfId="12598" xr:uid="{7CA17C54-E025-4F55-A8BA-F5BD8406EDC9}"/>
    <cellStyle name="หมายเหตุ 2 7 9 3" xfId="4924" xr:uid="{6E1BB66A-3707-4047-B1CE-D2ACE8F7BDC6}"/>
    <cellStyle name="หมายเหตุ 2 7 9 4" xfId="1038" xr:uid="{814EB93C-05E7-4C4F-B8DD-70DB884BE84D}"/>
    <cellStyle name="หมายเหตุ 2 8" xfId="41318" xr:uid="{B8BBD67A-1722-4770-8B03-8F9924A775A4}"/>
    <cellStyle name="หมายเหตุ 2 8 10" xfId="10684" xr:uid="{56B822FD-2491-4ED4-BED0-616A6D7EB00F}"/>
    <cellStyle name="หมายเหตุ 2 8 2" xfId="30713" xr:uid="{CE77E355-FC9A-44FC-9AE0-DAD437CFD8A5}"/>
    <cellStyle name="หมายเหตุ 2 8 2 2" xfId="16912" xr:uid="{520181E2-6793-4D16-B2F8-A7F3DCA38162}"/>
    <cellStyle name="หมายเหตุ 2 8 2 3" xfId="8255" xr:uid="{44CC0B90-3AEA-43E5-B7EB-C619F1095393}"/>
    <cellStyle name="หมายเหตุ 2 8 2 4" xfId="3158" xr:uid="{1C15E864-31F2-46ED-9FC4-6A9D3FF6F117}"/>
    <cellStyle name="หมายเหตุ 2 8 3" xfId="27726" xr:uid="{D1213441-5B7A-41CD-B91D-3010CC3B2B3E}"/>
    <cellStyle name="หมายเหตุ 2 8 3 2" xfId="14254" xr:uid="{A66CC76F-1A05-4B90-B298-FAD180A74301}"/>
    <cellStyle name="หมายเหตุ 2 8 3 3" xfId="6144" xr:uid="{A40BA461-66BD-42C6-BA76-09543771BFA3}"/>
    <cellStyle name="หมายเหตุ 2 8 3 4" xfId="1818" xr:uid="{377B4EF4-C241-4520-B8A5-B8B612943DA9}"/>
    <cellStyle name="หมายเหตุ 2 8 4" xfId="28503" xr:uid="{48774996-A40D-457B-8495-550315314442}"/>
    <cellStyle name="หมายเหตุ 2 8 4 2" xfId="14987" xr:uid="{C9571800-6201-469B-B8F1-8CEF19E215CF}"/>
    <cellStyle name="หมายเหตุ 2 8 4 3" xfId="6728" xr:uid="{DC034C22-092F-46E3-B718-24CE3FBA9370}"/>
    <cellStyle name="หมายเหตุ 2 8 4 4" xfId="2297" xr:uid="{8B74C78F-5944-4852-9298-7C966BC178DC}"/>
    <cellStyle name="หมายเหตุ 2 8 5" xfId="25536" xr:uid="{1314C4B1-501A-4AB7-A2F0-4C1C51B05C00}"/>
    <cellStyle name="หมายเหตุ 2 8 5 2" xfId="12111" xr:uid="{52311A43-D50B-4414-9797-7A0C608F3DF8}"/>
    <cellStyle name="หมายเหตุ 2 8 5 3" xfId="4581" xr:uid="{45972C4F-EC98-4F06-BAC3-61817A6CDBF0}"/>
    <cellStyle name="หมายเหตุ 2 8 5 4" xfId="815" xr:uid="{CA6BBDD3-E06A-431F-AECE-026929C7013C}"/>
    <cellStyle name="หมายเหตุ 2 8 6" xfId="30714" xr:uid="{C04941CF-89EE-4198-B85F-1D85497192EA}"/>
    <cellStyle name="หมายเหตุ 2 8 6 2" xfId="16913" xr:uid="{2B0C6A34-CEA4-495E-89A8-1C4E38CA1EFF}"/>
    <cellStyle name="หมายเหตุ 2 8 6 3" xfId="8256" xr:uid="{A781BBEA-CB2B-4931-8DF4-72CC281D9AA6}"/>
    <cellStyle name="หมายเหตุ 2 8 6 4" xfId="3159" xr:uid="{4774BE55-8620-4F24-AA93-182B0760B707}"/>
    <cellStyle name="หมายเหตุ 2 8 7" xfId="38455" xr:uid="{305A8ADF-98B5-4BFD-B036-64587AF53B3A}"/>
    <cellStyle name="หมายเหตุ 2 8 8" xfId="23830" xr:uid="{621EC46B-8407-4142-82AF-BEFA58B18DCC}"/>
    <cellStyle name="หมายเหตุ 2 8 9" xfId="14164" xr:uid="{741F8131-7ADD-4205-9656-4FCDD657528F}"/>
    <cellStyle name="หมายเหตุ 2 9" xfId="28231" xr:uid="{D3A19D9C-806E-4892-87E3-AF60D9F6576E}"/>
    <cellStyle name="หมายเหตุ 2 9 2" xfId="14750" xr:uid="{19AF8C3A-D234-444E-A6BE-AAA26B474FBC}"/>
    <cellStyle name="หมายเหตุ 2 9 3" xfId="6526" xr:uid="{DC6A31F0-7CDE-43A7-9B52-6AF60C9D633F}"/>
    <cellStyle name="หมายเหตุ 2 9 4" xfId="2122" xr:uid="{8F10C87B-295A-467A-BDAF-CBBBD375474C}"/>
    <cellStyle name="หมายเหตุ 20" xfId="24341" xr:uid="{293F7524-7E83-4FEC-B154-6687218D26F4}"/>
    <cellStyle name="หมายเหตุ 21" xfId="40499" xr:uid="{706FA1C2-589C-46AA-A682-4E425F86568E}"/>
    <cellStyle name="หมายเหตุ 22" xfId="7545" xr:uid="{1F2CA95F-7174-4BEC-8612-4EC00FDEA350}"/>
    <cellStyle name="หมายเหตุ 3" xfId="41829" xr:uid="{ADE6E89A-249F-4BDA-8DA3-3201F2B3BD35}"/>
    <cellStyle name="หมายเหตุ 3 10" xfId="28223" xr:uid="{3E8D7314-A498-4F52-ABF5-D85C69E5C058}"/>
    <cellStyle name="หมายเหตุ 3 10 2" xfId="14742" xr:uid="{D4BF7AFD-58D9-4523-8650-FEC4390F62BE}"/>
    <cellStyle name="หมายเหตุ 3 10 3" xfId="6518" xr:uid="{61BDC75F-C502-4A13-ADB5-FA25263A6787}"/>
    <cellStyle name="หมายเหตุ 3 10 4" xfId="2114" xr:uid="{54B27395-D75A-4323-B058-A6A54B3A61C9}"/>
    <cellStyle name="หมายเหตุ 3 11" xfId="27461" xr:uid="{5D7C9D77-B830-4E65-98D1-CA5B9BB89652}"/>
    <cellStyle name="หมายเหตุ 3 11 2" xfId="13993" xr:uid="{5C580243-46B1-48DF-9DB7-D56E226BDCB8}"/>
    <cellStyle name="หมายเหตุ 3 11 3" xfId="5957" xr:uid="{B75DCD59-7612-426E-9EB2-F97B0D1A8EA9}"/>
    <cellStyle name="หมายเหตุ 3 11 4" xfId="1689" xr:uid="{AC64953A-6198-46FB-9D8D-B0A7CCDA7A52}"/>
    <cellStyle name="หมายเหตุ 3 12" xfId="26033" xr:uid="{732AD886-57A8-4FA4-888F-9DB1BB11A333}"/>
    <cellStyle name="หมายเหตุ 3 12 2" xfId="12597" xr:uid="{FD3374CC-92FB-409F-9568-4CAD8E7800CA}"/>
    <cellStyle name="หมายเหตุ 3 12 3" xfId="4923" xr:uid="{A189C089-7EFF-40D6-97A0-67969955229C}"/>
    <cellStyle name="หมายเหตุ 3 12 4" xfId="1037" xr:uid="{C5C400D2-EC8C-4343-AC8F-C800132C3AD0}"/>
    <cellStyle name="หมายเหตุ 3 13" xfId="30712" xr:uid="{53EDC44E-CE65-4B4E-A026-F56CC88901DD}"/>
    <cellStyle name="หมายเหตุ 3 13 2" xfId="16911" xr:uid="{957FC1F9-BE86-4D09-B09C-F7E0D29C669F}"/>
    <cellStyle name="หมายเหตุ 3 13 3" xfId="8254" xr:uid="{F81F6CD4-DF5F-4E16-A732-6DEF240AB999}"/>
    <cellStyle name="หมายเหตุ 3 13 4" xfId="3157" xr:uid="{F4D8ED23-60A7-42A7-A7E8-2CB80ACC9961}"/>
    <cellStyle name="หมายเหตุ 3 14" xfId="38958" xr:uid="{835FE53C-F875-40C7-82D8-2540BB0AD33D}"/>
    <cellStyle name="หมายเหตุ 3 15" xfId="24328" xr:uid="{F7605C38-F921-4448-8BB3-FC7019D6CD62}"/>
    <cellStyle name="หมายเหตุ 3 16" xfId="41009" xr:uid="{AA3ED38C-03E4-400C-B269-F4B3F85E3E0A}"/>
    <cellStyle name="หมายเหตุ 3 17" xfId="10389" xr:uid="{492E28BE-AD75-4957-87E8-34AE4EDD2E1D}"/>
    <cellStyle name="หมายเหตุ 3 2" xfId="41828" xr:uid="{F1DE41A6-0730-4ABE-8CE4-38CE1651A794}"/>
    <cellStyle name="หมายเหตุ 3 2 10" xfId="26032" xr:uid="{A9B99C5E-AE34-42D2-A631-6881F3B20919}"/>
    <cellStyle name="หมายเหตุ 3 2 10 2" xfId="12596" xr:uid="{06D77FCE-346A-4163-BDF0-9ADDDE759778}"/>
    <cellStyle name="หมายเหตุ 3 2 10 3" xfId="4922" xr:uid="{D57F436C-BF3D-4521-A0AE-CA8DB722FF0E}"/>
    <cellStyle name="หมายเหตุ 3 2 10 4" xfId="1036" xr:uid="{D1FF5B14-6680-4F89-8143-CD48A984F42E}"/>
    <cellStyle name="หมายเหตุ 3 2 11" xfId="30711" xr:uid="{FB259841-5560-4F52-814B-2385E5184FA3}"/>
    <cellStyle name="หมายเหตุ 3 2 11 2" xfId="16910" xr:uid="{9D441E81-0D64-4967-8542-DE4F8FCEE970}"/>
    <cellStyle name="หมายเหตุ 3 2 11 3" xfId="8253" xr:uid="{3A026813-18C6-417B-9853-E4256AFCDA61}"/>
    <cellStyle name="หมายเหตุ 3 2 11 4" xfId="3156" xr:uid="{0E153ACD-3624-417B-94CA-0021E7E78987}"/>
    <cellStyle name="หมายเหตุ 3 2 12" xfId="38957" xr:uid="{02539C2F-A780-4061-B350-88478AF91A91}"/>
    <cellStyle name="หมายเหตุ 3 2 13" xfId="24327" xr:uid="{491DDE09-A16B-4881-BA0B-89F6B5DEC8F5}"/>
    <cellStyle name="หมายเหตุ 3 2 14" xfId="40497" xr:uid="{6BC444CF-AD37-4967-80F5-CBB9E0A76CA5}"/>
    <cellStyle name="หมายเหตุ 3 2 15" xfId="10390" xr:uid="{08D5CBA4-7FCF-4541-A33B-8B2C3F1EAB8C}"/>
    <cellStyle name="หมายเหตุ 3 2 2" xfId="41827" xr:uid="{6D121900-1DD6-41E2-A56F-182A5EE8D060}"/>
    <cellStyle name="หมายเหตุ 3 2 2 10" xfId="29310" xr:uid="{CA02CD66-4EFC-4862-A033-A1CD9F5768F9}"/>
    <cellStyle name="หมายเหตุ 3 2 2 10 2" xfId="15646" xr:uid="{E09BBFD3-263B-476C-8DDF-6417E48768CD}"/>
    <cellStyle name="หมายเหตุ 3 2 2 10 3" xfId="7193" xr:uid="{E422A60D-6432-4578-BCD0-C3096C33988B}"/>
    <cellStyle name="หมายเหตุ 3 2 2 10 4" xfId="2490" xr:uid="{E72DBE5E-618D-4997-AAC2-4CD87B11C6C0}"/>
    <cellStyle name="หมายเหตุ 3 2 2 11" xfId="26031" xr:uid="{4C0CA590-56B6-4360-8C3D-0102AD0DC5FC}"/>
    <cellStyle name="หมายเหตุ 3 2 2 11 2" xfId="12595" xr:uid="{9AD6C816-9707-4861-87C8-6736BA86461D}"/>
    <cellStyle name="หมายเหตุ 3 2 2 11 3" xfId="4921" xr:uid="{16B76DFE-453B-4471-8E1E-81A3C00C85F9}"/>
    <cellStyle name="หมายเหตุ 3 2 2 11 4" xfId="1035" xr:uid="{81876D93-03AA-4C78-A976-59C0EE5852F1}"/>
    <cellStyle name="หมายเหตุ 3 2 2 12" xfId="30710" xr:uid="{84B0853C-E083-46B8-8746-7F6587510EE7}"/>
    <cellStyle name="หมายเหตุ 3 2 2 12 2" xfId="16909" xr:uid="{B9F50AF4-D9FB-4DAF-8F1B-251DC460A6A5}"/>
    <cellStyle name="หมายเหตุ 3 2 2 12 3" xfId="8252" xr:uid="{667AB3E8-9945-4A9D-BABE-E5ED1B05A30D}"/>
    <cellStyle name="หมายเหตุ 3 2 2 12 4" xfId="3155" xr:uid="{2B6AF659-A89A-4B34-B3AF-D0B30CD25930}"/>
    <cellStyle name="หมายเหตุ 3 2 2 13" xfId="38956" xr:uid="{A4D27779-3AF3-4387-A377-C0DBF12D3139}"/>
    <cellStyle name="หมายเหตุ 3 2 2 14" xfId="24326" xr:uid="{FEBC7863-B5ED-490D-B6B2-72C3E0304EE1}"/>
    <cellStyle name="หมายเหตุ 3 2 2 15" xfId="40660" xr:uid="{E753C61A-256B-4D1D-B315-0D2B110FBB02}"/>
    <cellStyle name="หมายเหตุ 3 2 2 16" xfId="10391" xr:uid="{BF320C4A-6DB7-40FC-ADAE-CC273816C631}"/>
    <cellStyle name="หมายเหตุ 3 2 2 2" xfId="41308" xr:uid="{E79EC87F-21D9-4098-8BBF-5E0B781D9D09}"/>
    <cellStyle name="หมายเหตุ 3 2 2 2 10" xfId="10694" xr:uid="{3961B705-DF00-48D2-ADB2-9BCD2C206DBE}"/>
    <cellStyle name="หมายเหตุ 3 2 2 2 2" xfId="30708" xr:uid="{A0A4E1C0-6CD6-4F99-AD36-7A56997347A2}"/>
    <cellStyle name="หมายเหตุ 3 2 2 2 2 2" xfId="16907" xr:uid="{50078907-85C6-45B9-9316-4EE1C70FCF0E}"/>
    <cellStyle name="หมายเหตุ 3 2 2 2 2 3" xfId="8250" xr:uid="{E529A39F-DF24-4AB6-96CB-A81385443C68}"/>
    <cellStyle name="หมายเหตุ 3 2 2 2 2 4" xfId="3153" xr:uid="{DC16E436-2CF6-41E9-85C5-A2601F01A751}"/>
    <cellStyle name="หมายเหตุ 3 2 2 2 3" xfId="27716" xr:uid="{FC10D318-FE57-42C6-8FBE-DF111793D674}"/>
    <cellStyle name="หมายเหตุ 3 2 2 2 3 2" xfId="14244" xr:uid="{48F5010C-C465-4523-B740-8730C24D49C5}"/>
    <cellStyle name="หมายเหตุ 3 2 2 2 3 3" xfId="6134" xr:uid="{D384B731-A253-40B0-BE05-2B461BAAFC16}"/>
    <cellStyle name="หมายเหตุ 3 2 2 2 3 4" xfId="1808" xr:uid="{D75AF4CF-7891-4EBB-89C2-09B86A0EE086}"/>
    <cellStyle name="หมายเหตุ 3 2 2 2 4" xfId="28499" xr:uid="{38B66014-427F-455F-8F59-A72C90A497A7}"/>
    <cellStyle name="หมายเหตุ 3 2 2 2 4 2" xfId="14983" xr:uid="{72242897-1B7D-4687-BAFC-CD1519F30903}"/>
    <cellStyle name="หมายเหตุ 3 2 2 2 4 3" xfId="6724" xr:uid="{2EB58BF9-54BF-43F0-801B-426BDE41227D}"/>
    <cellStyle name="หมายเหตุ 3 2 2 2 4 4" xfId="2293" xr:uid="{ECA0937B-8E24-4268-8B38-1D1CC6839494}"/>
    <cellStyle name="หมายเหตุ 3 2 2 2 5" xfId="25526" xr:uid="{A4FC4642-D8E4-4910-855E-10EA2512E06D}"/>
    <cellStyle name="หมายเหตุ 3 2 2 2 5 2" xfId="12101" xr:uid="{17846048-685A-4FC2-8708-CD00F4A8C3EA}"/>
    <cellStyle name="หมายเหตุ 3 2 2 2 5 3" xfId="4571" xr:uid="{2C8B4399-DEE1-40AB-B51B-15340505EA62}"/>
    <cellStyle name="หมายเหตุ 3 2 2 2 5 4" xfId="805" xr:uid="{9DA92E19-7D24-44F3-88C9-96CA511293BC}"/>
    <cellStyle name="หมายเหตุ 3 2 2 2 6" xfId="30709" xr:uid="{49DF7C6D-6BF8-4A9B-ACE3-709757FF778F}"/>
    <cellStyle name="หมายเหตุ 3 2 2 2 6 2" xfId="16908" xr:uid="{9E4E6FA4-0EF6-4728-9572-6B8551897751}"/>
    <cellStyle name="หมายเหตุ 3 2 2 2 6 3" xfId="8251" xr:uid="{74C132CB-F552-4449-B812-F8DB55F5E81C}"/>
    <cellStyle name="หมายเหตุ 3 2 2 2 6 4" xfId="3154" xr:uid="{38AB7989-0303-4E36-A039-8A8B5F330CF5}"/>
    <cellStyle name="หมายเหตุ 3 2 2 2 7" xfId="38445" xr:uid="{D82E98F3-FBB5-4F82-B0D6-5AA462F40C70}"/>
    <cellStyle name="หมายเหตุ 3 2 2 2 8" xfId="23820" xr:uid="{63C51A2C-580F-42C5-ACD2-8BE314CB6C08}"/>
    <cellStyle name="หมายเหตุ 3 2 2 2 9" xfId="20854" xr:uid="{BD97D399-AE2D-4059-B330-6B1A20B575B4}"/>
    <cellStyle name="หมายเหตุ 3 2 2 3" xfId="30707" xr:uid="{9AC49622-271F-4A02-B3CA-2691C2A577B0}"/>
    <cellStyle name="หมายเหตุ 3 2 2 3 2" xfId="30706" xr:uid="{2D605BE1-2C07-4E23-BE75-27A65DE2CF73}"/>
    <cellStyle name="หมายเหตุ 3 2 2 3 2 2" xfId="16905" xr:uid="{D7F649ED-B18C-4174-8969-7CC04BC855E2}"/>
    <cellStyle name="หมายเหตุ 3 2 2 3 2 3" xfId="8248" xr:uid="{E637C46B-F46A-4AB0-976E-5E9F09779D97}"/>
    <cellStyle name="หมายเหตุ 3 2 2 3 2 4" xfId="3151" xr:uid="{06ABBF54-3EEB-4DB2-8C82-22BB4B65A297}"/>
    <cellStyle name="หมายเหตุ 3 2 2 3 3" xfId="16906" xr:uid="{FFD25C98-F47E-4AC9-92F9-F176057ED49F}"/>
    <cellStyle name="หมายเหตุ 3 2 2 3 4" xfId="8249" xr:uid="{8F54A1D4-F79D-4E2A-8528-3F3D162A736B}"/>
    <cellStyle name="หมายเหตุ 3 2 2 3 5" xfId="3152" xr:uid="{F6F5155B-A791-4FB5-B3EF-1A22111DA8E2}"/>
    <cellStyle name="หมายเหตุ 3 2 2 4" xfId="30705" xr:uid="{6F5E7D56-FA62-4E0E-B57A-85D117EBBE09}"/>
    <cellStyle name="หมายเหตุ 3 2 2 4 2" xfId="16904" xr:uid="{A734AB68-A19F-478A-BCA6-B1FFF965D089}"/>
    <cellStyle name="หมายเหตุ 3 2 2 4 3" xfId="8247" xr:uid="{9BC54119-0013-45BF-BF7B-72B47412D811}"/>
    <cellStyle name="หมายเหตุ 3 2 2 4 4" xfId="3150" xr:uid="{A9B4AE1F-044D-4A08-9DF2-FC7F3D54E1E3}"/>
    <cellStyle name="หมายเหตุ 3 2 2 5" xfId="30704" xr:uid="{6F575EFC-4E45-442C-A701-A01563B36782}"/>
    <cellStyle name="หมายเหตุ 3 2 2 5 2" xfId="30703" xr:uid="{CE1B5ADD-1A43-4AEA-A873-C68C881360E1}"/>
    <cellStyle name="หมายเหตุ 3 2 2 5 2 2" xfId="16902" xr:uid="{3D48EC7F-1447-4EE5-AEEB-00E3FED1AD6B}"/>
    <cellStyle name="หมายเหตุ 3 2 2 5 2 3" xfId="8245" xr:uid="{EB17EECB-BA86-44F6-A401-0228FA7228C9}"/>
    <cellStyle name="หมายเหตุ 3 2 2 5 2 4" xfId="3148" xr:uid="{4659F424-DFFE-46F1-A189-007ED15EF052}"/>
    <cellStyle name="หมายเหตุ 3 2 2 5 3" xfId="16903" xr:uid="{45ECFE8B-6BEA-413F-8C9D-2B03A57265EB}"/>
    <cellStyle name="หมายเหตุ 3 2 2 5 4" xfId="8246" xr:uid="{605AAD18-A5CB-4222-9C8B-5B40ECB564B0}"/>
    <cellStyle name="หมายเหตุ 3 2 2 5 5" xfId="3149" xr:uid="{10F1E6CD-7011-4433-9FEB-D29FC944D514}"/>
    <cellStyle name="หมายเหตุ 3 2 2 6" xfId="30702" xr:uid="{5C0DB280-BD3E-4DEF-AE91-797AF38B2F0D}"/>
    <cellStyle name="หมายเหตุ 3 2 2 6 2" xfId="30701" xr:uid="{FD538998-AA61-403F-B18B-D68F867B76E2}"/>
    <cellStyle name="หมายเหตุ 3 2 2 6 2 2" xfId="16900" xr:uid="{6FAD77C8-FD91-4262-B2E3-25CC3EDB22F3}"/>
    <cellStyle name="หมายเหตุ 3 2 2 6 2 3" xfId="8243" xr:uid="{5F0BFC7E-A32C-4FD4-918B-D7CB696135AF}"/>
    <cellStyle name="หมายเหตุ 3 2 2 6 2 4" xfId="3146" xr:uid="{E93E3E56-C708-40C1-8E4B-D1B0C924AF0E}"/>
    <cellStyle name="หมายเหตุ 3 2 2 6 3" xfId="16901" xr:uid="{E67BDC35-1FC4-409B-A283-05F162AE0355}"/>
    <cellStyle name="หมายเหตุ 3 2 2 6 4" xfId="8244" xr:uid="{93540B22-88FA-4452-ABA6-1932265D0535}"/>
    <cellStyle name="หมายเหตุ 3 2 2 6 5" xfId="3147" xr:uid="{E622E21A-DB86-44BB-8D9A-5CE108B6EDB6}"/>
    <cellStyle name="หมายเหตุ 3 2 2 7" xfId="30700" xr:uid="{912485F2-CC01-4129-869C-FAFE5D3B089C}"/>
    <cellStyle name="หมายเหตุ 3 2 2 7 2" xfId="16899" xr:uid="{E19B9231-22A0-486D-82A4-89DE4676005E}"/>
    <cellStyle name="หมายเหตุ 3 2 2 7 3" xfId="8242" xr:uid="{80184EFF-064F-4F9C-9781-DCEBBFB51D52}"/>
    <cellStyle name="หมายเหตุ 3 2 2 7 4" xfId="3145" xr:uid="{E6CEEE89-DC1D-48FF-990D-85CB8AAE43CD}"/>
    <cellStyle name="หมายเหตุ 3 2 2 8" xfId="30699" xr:uid="{16F15A1F-12E3-4C39-BDEC-BEC1C7C57204}"/>
    <cellStyle name="หมายเหตุ 3 2 2 8 2" xfId="30698" xr:uid="{F4E4FEBB-46B0-4DAF-9362-018350AD13AE}"/>
    <cellStyle name="หมายเหตุ 3 2 2 8 2 2" xfId="16897" xr:uid="{D5FD0F72-80DE-4C01-956E-A0013FCFCA9E}"/>
    <cellStyle name="หมายเหตุ 3 2 2 8 2 3" xfId="8240" xr:uid="{95F68364-0A28-43FD-A49D-C9B0508EEDBD}"/>
    <cellStyle name="หมายเหตุ 3 2 2 8 2 4" xfId="3143" xr:uid="{DCF373FF-9257-460F-8833-5C14174DB74C}"/>
    <cellStyle name="หมายเหตุ 3 2 2 8 3" xfId="16898" xr:uid="{3A6FDF2A-628F-463F-B9B7-D796467B8166}"/>
    <cellStyle name="หมายเหตุ 3 2 2 8 4" xfId="8241" xr:uid="{3FC4E98B-5A6C-4FE2-A554-2227D6717EEF}"/>
    <cellStyle name="หมายเหตุ 3 2 2 8 5" xfId="3144" xr:uid="{DBAF135A-E304-4604-8C70-5F7476AD3B57}"/>
    <cellStyle name="หมายเหตุ 3 2 2 9" xfId="28221" xr:uid="{F3DE9DA2-86F4-4638-B49B-3836BC2EA8A1}"/>
    <cellStyle name="หมายเหตุ 3 2 2 9 2" xfId="14740" xr:uid="{F2FF655B-FB7D-4294-9FFA-174D1C1083E9}"/>
    <cellStyle name="หมายเหตุ 3 2 2 9 3" xfId="6516" xr:uid="{6B4E82BD-3860-43B6-A597-5A9DBEE4F0A1}"/>
    <cellStyle name="หมายเหตุ 3 2 2 9 4" xfId="2112" xr:uid="{80526F2D-DD24-45C8-B742-E243A57AAFD9}"/>
    <cellStyle name="หมายเหตุ 3 2 3" xfId="41309" xr:uid="{341E7AED-A620-4A54-8BFE-EEBF415E51C4}"/>
    <cellStyle name="หมายเหตุ 3 2 3 10" xfId="25527" xr:uid="{3F9ACAB7-F4FC-4EEE-8770-C1E8A5644DE4}"/>
    <cellStyle name="หมายเหตุ 3 2 3 10 2" xfId="12102" xr:uid="{DE99110E-C8C1-4F5F-AC80-6F0508ADC5C4}"/>
    <cellStyle name="หมายเหตุ 3 2 3 10 3" xfId="4572" xr:uid="{A9D8C470-324E-4DAF-9A08-4E32EB5ACF78}"/>
    <cellStyle name="หมายเหตุ 3 2 3 10 4" xfId="806" xr:uid="{C9C5D88B-A85D-401C-884A-EC624F1520DA}"/>
    <cellStyle name="หมายเหตุ 3 2 3 11" xfId="30697" xr:uid="{8B26D3DE-A6E5-41A1-8C12-2E67FC0AC05E}"/>
    <cellStyle name="หมายเหตุ 3 2 3 11 2" xfId="16896" xr:uid="{E82B9AF0-AAE8-48C8-9F9A-38F1FA8130CA}"/>
    <cellStyle name="หมายเหตุ 3 2 3 11 3" xfId="8239" xr:uid="{ACF0D32F-2DA1-4534-BEA2-E0413981224B}"/>
    <cellStyle name="หมายเหตุ 3 2 3 11 4" xfId="3142" xr:uid="{C94678A2-067A-4165-9158-69C3228F60B5}"/>
    <cellStyle name="หมายเหตุ 3 2 3 12" xfId="38446" xr:uid="{27C228FB-95DB-4C75-B084-D3B9E9CAE9E8}"/>
    <cellStyle name="หมายเหตุ 3 2 3 13" xfId="23821" xr:uid="{96333169-1EDB-4FC6-A162-F72225E92AFD}"/>
    <cellStyle name="หมายเหตุ 3 2 3 14" xfId="20853" xr:uid="{9914440A-3DCF-4821-B5A0-4E8CB78475C3}"/>
    <cellStyle name="หมายเหตุ 3 2 3 15" xfId="10693" xr:uid="{14714A92-7FE8-4751-85D0-7A6F02968F44}"/>
    <cellStyle name="หมายเหตุ 3 2 3 2" xfId="30696" xr:uid="{3A46D9D5-705F-4199-9DED-C9F07A80D660}"/>
    <cellStyle name="หมายเหตุ 3 2 3 2 2" xfId="30695" xr:uid="{0214C606-A25C-41AB-A1FA-FFA8AB02B716}"/>
    <cellStyle name="หมายเหตุ 3 2 3 2 2 2" xfId="16894" xr:uid="{AA6F45A6-88FE-49DD-B476-E92435A4AD2F}"/>
    <cellStyle name="หมายเหตุ 3 2 3 2 2 3" xfId="8237" xr:uid="{A9BDAF9C-BB45-491F-A06A-FC1AF6B4B199}"/>
    <cellStyle name="หมายเหตุ 3 2 3 2 2 4" xfId="3140" xr:uid="{A9AB697C-6859-4772-B5E1-6B928FE6199A}"/>
    <cellStyle name="หมายเหตุ 3 2 3 2 3" xfId="16895" xr:uid="{AB5FB29F-F070-47B7-9283-7668EEFB6E81}"/>
    <cellStyle name="หมายเหตุ 3 2 3 2 4" xfId="8238" xr:uid="{3080C9BB-6A9A-4F5A-944F-32BD57053410}"/>
    <cellStyle name="หมายเหตุ 3 2 3 2 5" xfId="3141" xr:uid="{A7B64305-27C3-4EE1-B356-75B9CDE275EB}"/>
    <cellStyle name="หมายเหตุ 3 2 3 3" xfId="30694" xr:uid="{EBDAD0B7-F00A-4373-AFF4-82E473022B20}"/>
    <cellStyle name="หมายเหตุ 3 2 3 3 2" xfId="16893" xr:uid="{40834582-372E-4F9E-988C-15832A6179D7}"/>
    <cellStyle name="หมายเหตุ 3 2 3 3 3" xfId="8236" xr:uid="{74A238BF-4576-4B13-B326-EDD669D6B711}"/>
    <cellStyle name="หมายเหตุ 3 2 3 3 4" xfId="3139" xr:uid="{8D94D9B6-B446-4896-801B-2DDAA1D39549}"/>
    <cellStyle name="หมายเหตุ 3 2 3 4" xfId="30693" xr:uid="{1ACCABAD-7DE2-4367-A376-9DB833D26DEC}"/>
    <cellStyle name="หมายเหตุ 3 2 3 4 2" xfId="30692" xr:uid="{C6FB271D-FD0C-4B12-AA41-64DF4AA65C69}"/>
    <cellStyle name="หมายเหตุ 3 2 3 4 2 2" xfId="16891" xr:uid="{B0E9C091-4A98-4744-BF88-0B245BFAFADF}"/>
    <cellStyle name="หมายเหตุ 3 2 3 4 2 3" xfId="8234" xr:uid="{E5C18D7C-C46A-4A50-95FE-61265F6730DA}"/>
    <cellStyle name="หมายเหตุ 3 2 3 4 2 4" xfId="3137" xr:uid="{27DF6982-8981-4F90-AD61-9D3A79ED45D6}"/>
    <cellStyle name="หมายเหตุ 3 2 3 4 3" xfId="16892" xr:uid="{BCFF7AE7-BFD0-4E0D-8104-34CF6EB3AA6D}"/>
    <cellStyle name="หมายเหตุ 3 2 3 4 4" xfId="8235" xr:uid="{B2B30E6C-7564-42B9-AAD7-D6FC1AABA4A2}"/>
    <cellStyle name="หมายเหตุ 3 2 3 4 5" xfId="3138" xr:uid="{9D4F2FF1-4AAA-42A1-B803-756F488927F6}"/>
    <cellStyle name="หมายเหตุ 3 2 3 5" xfId="30691" xr:uid="{2984D551-61F2-445C-AA68-8613D5BDE74A}"/>
    <cellStyle name="หมายเหตุ 3 2 3 5 2" xfId="30690" xr:uid="{9C84B5AA-C3F7-42D7-8430-5609F04C050A}"/>
    <cellStyle name="หมายเหตุ 3 2 3 5 2 2" xfId="16889" xr:uid="{65C8A4F5-2B2E-4990-9541-B564B87FE0AF}"/>
    <cellStyle name="หมายเหตุ 3 2 3 5 2 3" xfId="8232" xr:uid="{EA68A7E4-A3AF-45BD-BF65-39F1E505CF39}"/>
    <cellStyle name="หมายเหตุ 3 2 3 5 2 4" xfId="3135" xr:uid="{80ED6E95-9DC1-45BD-982A-8B7036B979DD}"/>
    <cellStyle name="หมายเหตุ 3 2 3 5 3" xfId="16890" xr:uid="{2D77DC2E-2FAC-4E82-A04E-2AA2AEC50D8A}"/>
    <cellStyle name="หมายเหตุ 3 2 3 5 4" xfId="8233" xr:uid="{74FDCC2F-DB80-465A-B96F-4EA7C8808FD0}"/>
    <cellStyle name="หมายเหตุ 3 2 3 5 5" xfId="3136" xr:uid="{2FC6F70E-5BE7-4705-98DE-18839792700A}"/>
    <cellStyle name="หมายเหตุ 3 2 3 6" xfId="30689" xr:uid="{91AB6151-F724-480E-97EF-DB7A828F0078}"/>
    <cellStyle name="หมายเหตุ 3 2 3 6 2" xfId="16888" xr:uid="{6D2BA0E4-6751-4A42-97C3-827B408F2813}"/>
    <cellStyle name="หมายเหตุ 3 2 3 6 3" xfId="8231" xr:uid="{B68A7891-0992-4D46-8300-516C86739527}"/>
    <cellStyle name="หมายเหตุ 3 2 3 6 4" xfId="3134" xr:uid="{56A32D86-0546-4901-A472-EA809DBD8345}"/>
    <cellStyle name="หมายเหตุ 3 2 3 7" xfId="30688" xr:uid="{D92A97AC-01B5-49EE-B34C-6568D28FE426}"/>
    <cellStyle name="หมายเหตุ 3 2 3 7 2" xfId="30687" xr:uid="{B12394A8-6281-406D-A64D-DD6AC58215CB}"/>
    <cellStyle name="หมายเหตุ 3 2 3 7 2 2" xfId="16886" xr:uid="{F00D3328-E577-4AAB-9256-CF78C870311F}"/>
    <cellStyle name="หมายเหตุ 3 2 3 7 2 3" xfId="8229" xr:uid="{2C12FF8E-FACC-45BC-B84E-92E6C92A8DE0}"/>
    <cellStyle name="หมายเหตุ 3 2 3 7 2 4" xfId="3132" xr:uid="{13CFA785-FF0A-4B28-95E9-60992D3BAA82}"/>
    <cellStyle name="หมายเหตุ 3 2 3 7 3" xfId="16887" xr:uid="{7E9C14E2-31CB-4CC2-AE86-5C5220386D14}"/>
    <cellStyle name="หมายเหตุ 3 2 3 7 4" xfId="8230" xr:uid="{D941A71E-B5F6-4947-AA67-2C4DABC4FBC1}"/>
    <cellStyle name="หมายเหตุ 3 2 3 7 5" xfId="3133" xr:uid="{315BDF66-A447-4581-ADCB-A39E88F42E41}"/>
    <cellStyle name="หมายเหตุ 3 2 3 8" xfId="27717" xr:uid="{7D22C890-83F9-4C94-AB48-8BB6B8B04607}"/>
    <cellStyle name="หมายเหตุ 3 2 3 8 2" xfId="14245" xr:uid="{F6737AD3-71AD-4A35-A44C-8B071A6E3C51}"/>
    <cellStyle name="หมายเหตุ 3 2 3 8 3" xfId="6135" xr:uid="{798D4228-2AB7-49FC-BED8-425D170A5933}"/>
    <cellStyle name="หมายเหตุ 3 2 3 8 4" xfId="1809" xr:uid="{C395846F-BC73-46E1-AA63-6101633DC595}"/>
    <cellStyle name="หมายเหตุ 3 2 3 9" xfId="30057" xr:uid="{C6B40ACB-EBCC-43E6-8D95-CA72768F2AEC}"/>
    <cellStyle name="หมายเหตุ 3 2 3 9 2" xfId="16326" xr:uid="{1F08B2D7-8687-471B-9D1F-3D4B591D90F0}"/>
    <cellStyle name="หมายเหตุ 3 2 3 9 3" xfId="7750" xr:uid="{9995F27C-B095-4A8D-BBDD-E1348E0D12C4}"/>
    <cellStyle name="หมายเหตุ 3 2 3 9 4" xfId="2827" xr:uid="{6927F0F9-3B26-406F-BF64-3AE3DA3AA571}"/>
    <cellStyle name="หมายเหตุ 3 2 4" xfId="30686" xr:uid="{19C413CC-C9AC-437E-A354-6352255D3FDF}"/>
    <cellStyle name="หมายเหตุ 3 2 4 10" xfId="3131" xr:uid="{EB7D5111-17CA-4370-A51D-C20ABDE07794}"/>
    <cellStyle name="หมายเหตุ 3 2 4 2" xfId="30685" xr:uid="{1571AD42-E274-4321-BCAB-A76058BBF168}"/>
    <cellStyle name="หมายเหตุ 3 2 4 2 2" xfId="30684" xr:uid="{1B2C9AF4-27DE-447E-9EF9-260BEE48893F}"/>
    <cellStyle name="หมายเหตุ 3 2 4 2 2 2" xfId="16883" xr:uid="{561AF47D-1E77-4DAC-8AB0-43D006F2A9CF}"/>
    <cellStyle name="หมายเหตุ 3 2 4 2 2 3" xfId="8226" xr:uid="{20E00394-52AB-46BF-9C10-779E6C67DBF8}"/>
    <cellStyle name="หมายเหตุ 3 2 4 2 2 4" xfId="3129" xr:uid="{E256882E-73CC-4CF4-BBCF-8222130D1D2B}"/>
    <cellStyle name="หมายเหตุ 3 2 4 2 3" xfId="16884" xr:uid="{F2079884-7356-4AC9-B5D8-37C6F11210B8}"/>
    <cellStyle name="หมายเหตุ 3 2 4 2 4" xfId="8227" xr:uid="{CEECECCB-1FA1-453C-8551-F4C090D36F9E}"/>
    <cellStyle name="หมายเหตุ 3 2 4 2 5" xfId="3130" xr:uid="{8E1EE9B3-915F-4327-9DE5-C53D2B2BCDB7}"/>
    <cellStyle name="หมายเหตุ 3 2 4 3" xfId="30683" xr:uid="{849BD327-407B-4AC0-8ABA-6BC14C36490B}"/>
    <cellStyle name="หมายเหตุ 3 2 4 3 2" xfId="16882" xr:uid="{CFC6E281-0626-4C02-BCCB-4925F0EA84EC}"/>
    <cellStyle name="หมายเหตุ 3 2 4 3 3" xfId="8225" xr:uid="{BC5273B1-785D-4479-AEEB-93F588F7AE26}"/>
    <cellStyle name="หมายเหตุ 3 2 4 3 4" xfId="3128" xr:uid="{F8751A70-7AB0-47A6-ABD6-04F821DF066B}"/>
    <cellStyle name="หมายเหตุ 3 2 4 4" xfId="30682" xr:uid="{94746840-B545-4A71-A54F-8468D00C9DB9}"/>
    <cellStyle name="หมายเหตุ 3 2 4 4 2" xfId="30681" xr:uid="{E4A57B3C-18F0-4743-8815-1B3D74B91CF7}"/>
    <cellStyle name="หมายเหตุ 3 2 4 4 2 2" xfId="16880" xr:uid="{49C85632-B4ED-4688-8D22-D39381D1D0BE}"/>
    <cellStyle name="หมายเหตุ 3 2 4 4 2 3" xfId="8223" xr:uid="{070F32A0-560F-4D77-92E8-B28A77482DD7}"/>
    <cellStyle name="หมายเหตุ 3 2 4 4 2 4" xfId="3126" xr:uid="{B5DD7BAB-2A4A-4C47-B0E2-B1B34FA694B7}"/>
    <cellStyle name="หมายเหตุ 3 2 4 4 3" xfId="16881" xr:uid="{0F161AD6-BE28-4DBE-AE19-DED491D65F2A}"/>
    <cellStyle name="หมายเหตุ 3 2 4 4 4" xfId="8224" xr:uid="{E02447C1-96F4-42D6-A074-C7C14EB1B702}"/>
    <cellStyle name="หมายเหตุ 3 2 4 4 5" xfId="3127" xr:uid="{F00BE5E2-540B-440B-BF0C-AD8A67EB7DB2}"/>
    <cellStyle name="หมายเหตุ 3 2 4 5" xfId="30680" xr:uid="{FE0BD060-BBC9-4ABE-A2A3-776A5BA31887}"/>
    <cellStyle name="หมายเหตุ 3 2 4 5 2" xfId="30679" xr:uid="{7BF1E23F-9D62-4D7C-9F89-16AA89DAAE84}"/>
    <cellStyle name="หมายเหตุ 3 2 4 5 2 2" xfId="16878" xr:uid="{BAE5F30F-1D71-482F-BD2E-2B71C18C49D4}"/>
    <cellStyle name="หมายเหตุ 3 2 4 5 2 3" xfId="8221" xr:uid="{1B78E46F-AD79-41DD-B13B-C44BB2C0D079}"/>
    <cellStyle name="หมายเหตุ 3 2 4 5 2 4" xfId="3124" xr:uid="{FA656F2E-9ACC-46A2-A9DF-B440114718BF}"/>
    <cellStyle name="หมายเหตุ 3 2 4 5 3" xfId="16879" xr:uid="{82ECF72C-B2A0-41D6-BD33-F302BC8AA133}"/>
    <cellStyle name="หมายเหตุ 3 2 4 5 4" xfId="8222" xr:uid="{1FBD8794-9621-4BF4-819D-43B14E6A698F}"/>
    <cellStyle name="หมายเหตุ 3 2 4 5 5" xfId="3125" xr:uid="{C20C969E-F435-4ABD-B2C6-9A62E17A9CA0}"/>
    <cellStyle name="หมายเหตุ 3 2 4 6" xfId="30678" xr:uid="{E64CEABB-6D04-4D64-8BE3-582844D7B68A}"/>
    <cellStyle name="หมายเหตุ 3 2 4 6 2" xfId="16877" xr:uid="{7BA58D3C-13EA-4811-BE7C-1FA2F4E6CA31}"/>
    <cellStyle name="หมายเหตุ 3 2 4 6 3" xfId="8220" xr:uid="{E9D6C9CC-B6DF-48E6-BD5F-14E769A0CC8B}"/>
    <cellStyle name="หมายเหตุ 3 2 4 6 4" xfId="3123" xr:uid="{5798E890-DEA4-492B-A5D5-D2BFD34F0720}"/>
    <cellStyle name="หมายเหตุ 3 2 4 7" xfId="30677" xr:uid="{E215F9DE-538F-452E-84B3-34545920FCD2}"/>
    <cellStyle name="หมายเหตุ 3 2 4 7 2" xfId="30676" xr:uid="{FF119C22-1643-473C-A800-2E322DD2A577}"/>
    <cellStyle name="หมายเหตุ 3 2 4 7 2 2" xfId="16875" xr:uid="{285D20E9-F3E9-45BE-9F40-87CD0B8D7FAC}"/>
    <cellStyle name="หมายเหตุ 3 2 4 7 2 3" xfId="8218" xr:uid="{0D5B473F-C073-481D-A7DE-780D199D7EC7}"/>
    <cellStyle name="หมายเหตุ 3 2 4 7 2 4" xfId="3121" xr:uid="{7B034D4A-73AE-4C96-8345-A436287E94FA}"/>
    <cellStyle name="หมายเหตุ 3 2 4 7 3" xfId="16876" xr:uid="{03143F92-6658-46BB-87B1-B50314968B6E}"/>
    <cellStyle name="หมายเหตุ 3 2 4 7 4" xfId="8219" xr:uid="{B007EAE4-35D0-4677-A5B3-BABFE47CAA6D}"/>
    <cellStyle name="หมายเหตุ 3 2 4 7 5" xfId="3122" xr:uid="{BD1461AC-3C85-49D1-998D-DCE6E61ABB54}"/>
    <cellStyle name="หมายเหตุ 3 2 4 8" xfId="16885" xr:uid="{DFC11524-0733-4296-ADBC-BE27EC236DE7}"/>
    <cellStyle name="หมายเหตุ 3 2 4 9" xfId="8228" xr:uid="{1C25DEB6-FBE1-4C9A-B1FC-A209F55EB48E}"/>
    <cellStyle name="หมายเหตุ 3 2 5" xfId="30675" xr:uid="{C9FE59B6-3EAB-4B04-9963-A5B568DAA012}"/>
    <cellStyle name="หมายเหตุ 3 2 5 10" xfId="3120" xr:uid="{20C1EC2D-7F3F-474E-836D-9E5DAFBFE6F8}"/>
    <cellStyle name="หมายเหตุ 3 2 5 2" xfId="30674" xr:uid="{44538E64-9CB4-4A09-A410-E862EF7FC7BA}"/>
    <cellStyle name="หมายเหตุ 3 2 5 2 2" xfId="30673" xr:uid="{E12F9392-A55B-4DCD-A202-62F634824016}"/>
    <cellStyle name="หมายเหตุ 3 2 5 2 2 2" xfId="16872" xr:uid="{17F4AF73-51ED-4BCC-A5C0-849A48AE76C8}"/>
    <cellStyle name="หมายเหตุ 3 2 5 2 2 3" xfId="8215" xr:uid="{DB4441F5-8D1E-4FCA-9111-8F26A423193D}"/>
    <cellStyle name="หมายเหตุ 3 2 5 2 2 4" xfId="3118" xr:uid="{CEEAD99C-6834-4CC1-913E-3554671A9C88}"/>
    <cellStyle name="หมายเหตุ 3 2 5 2 3" xfId="16873" xr:uid="{030297F9-4E93-4999-A388-4A4B88DF6CE2}"/>
    <cellStyle name="หมายเหตุ 3 2 5 2 4" xfId="8216" xr:uid="{932A6917-6094-4C14-B5FD-C16AACFD1CA6}"/>
    <cellStyle name="หมายเหตุ 3 2 5 2 5" xfId="3119" xr:uid="{C7D3D1BC-3645-4258-B4E9-ECBEF06FDD95}"/>
    <cellStyle name="หมายเหตุ 3 2 5 3" xfId="30672" xr:uid="{CBE98749-797F-407E-933D-108EE806548B}"/>
    <cellStyle name="หมายเหตุ 3 2 5 3 2" xfId="16871" xr:uid="{2184C5B8-82F5-4B73-B9DC-F3A0F8EE6720}"/>
    <cellStyle name="หมายเหตุ 3 2 5 3 3" xfId="8214" xr:uid="{6D293332-98AB-4FC8-A1CA-B76B3A9B6B82}"/>
    <cellStyle name="หมายเหตุ 3 2 5 3 4" xfId="3117" xr:uid="{EDB50D84-8052-4905-A175-D8B7F85554F1}"/>
    <cellStyle name="หมายเหตุ 3 2 5 4" xfId="30671" xr:uid="{704374AE-B3F8-4F7A-9556-DEA55AE9E1FE}"/>
    <cellStyle name="หมายเหตุ 3 2 5 4 2" xfId="30670" xr:uid="{2C3FA578-CF00-4F25-9115-D9384EA02ECF}"/>
    <cellStyle name="หมายเหตุ 3 2 5 4 2 2" xfId="16869" xr:uid="{7CBC7CDF-DD9F-4059-BF10-7FD9E43437D3}"/>
    <cellStyle name="หมายเหตุ 3 2 5 4 2 3" xfId="8212" xr:uid="{2220B9B2-36AD-4A4E-A5BD-FE71DE94D5B4}"/>
    <cellStyle name="หมายเหตุ 3 2 5 4 2 4" xfId="3115" xr:uid="{A6B373EA-D6C6-4437-B1B7-AB5F3E9BE50F}"/>
    <cellStyle name="หมายเหตุ 3 2 5 4 3" xfId="16870" xr:uid="{48352C86-E988-4F95-A3B9-353E0154556F}"/>
    <cellStyle name="หมายเหตุ 3 2 5 4 4" xfId="8213" xr:uid="{29D5EE6B-18B5-434B-AA15-31422E7234D8}"/>
    <cellStyle name="หมายเหตุ 3 2 5 4 5" xfId="3116" xr:uid="{48AB6EE7-8FA6-4C46-9424-96ADF3A29B3F}"/>
    <cellStyle name="หมายเหตุ 3 2 5 5" xfId="30669" xr:uid="{0177FF81-A4A6-40B9-8738-FFA8B2D4B252}"/>
    <cellStyle name="หมายเหตุ 3 2 5 5 2" xfId="30668" xr:uid="{92307560-204B-4DC4-AD4C-8FBDEF638765}"/>
    <cellStyle name="หมายเหตุ 3 2 5 5 2 2" xfId="16867" xr:uid="{A2E0466B-E982-4B42-8540-46FA0D31264A}"/>
    <cellStyle name="หมายเหตุ 3 2 5 5 2 3" xfId="8210" xr:uid="{1A238D16-75E4-4337-BE51-2B5D64FA0ABD}"/>
    <cellStyle name="หมายเหตุ 3 2 5 5 2 4" xfId="3113" xr:uid="{4FF1A22D-327E-4C72-ACA2-DB98F8391F82}"/>
    <cellStyle name="หมายเหตุ 3 2 5 5 3" xfId="16868" xr:uid="{271AA920-C7D1-4060-83F2-4EFC88700BEF}"/>
    <cellStyle name="หมายเหตุ 3 2 5 5 4" xfId="8211" xr:uid="{B272D72F-6D69-443D-BFED-8B7507E3B194}"/>
    <cellStyle name="หมายเหตุ 3 2 5 5 5" xfId="3114" xr:uid="{574FF0D1-3440-4979-9B8A-9C7EB3FEA48E}"/>
    <cellStyle name="หมายเหตุ 3 2 5 6" xfId="30667" xr:uid="{32EF1CE8-6591-4B3B-A219-9A749989A7A2}"/>
    <cellStyle name="หมายเหตุ 3 2 5 6 2" xfId="16866" xr:uid="{447ABA1D-20A7-48D4-BFEB-F1D85324B417}"/>
    <cellStyle name="หมายเหตุ 3 2 5 6 3" xfId="8209" xr:uid="{7A47060D-50CC-431D-866C-92ABDFBE8AA9}"/>
    <cellStyle name="หมายเหตุ 3 2 5 6 4" xfId="3112" xr:uid="{7AD80753-81E7-4F2D-A223-480F4530C3EC}"/>
    <cellStyle name="หมายเหตุ 3 2 5 7" xfId="30666" xr:uid="{E4DD4384-348B-4965-953B-C5B50B2C6F58}"/>
    <cellStyle name="หมายเหตุ 3 2 5 7 2" xfId="30665" xr:uid="{5A8AA7E6-8481-4DBA-881E-560051CBA21C}"/>
    <cellStyle name="หมายเหตุ 3 2 5 7 2 2" xfId="16864" xr:uid="{BD57E70F-04D5-4541-BBD5-2C1AEDF7906F}"/>
    <cellStyle name="หมายเหตุ 3 2 5 7 2 3" xfId="8207" xr:uid="{EB04A862-9726-4E07-9A76-BBC1CAC44654}"/>
    <cellStyle name="หมายเหตุ 3 2 5 7 2 4" xfId="3110" xr:uid="{B5A960B0-70BF-46D3-AF57-608EC2379498}"/>
    <cellStyle name="หมายเหตุ 3 2 5 7 3" xfId="16865" xr:uid="{725037B9-5428-440C-B66C-70B09E549EFD}"/>
    <cellStyle name="หมายเหตุ 3 2 5 7 4" xfId="8208" xr:uid="{3137903B-4549-4A00-A2B3-578E7E64E28A}"/>
    <cellStyle name="หมายเหตุ 3 2 5 7 5" xfId="3111" xr:uid="{154E3C35-54E6-409C-AB04-CEC716AF84B8}"/>
    <cellStyle name="หมายเหตุ 3 2 5 8" xfId="16874" xr:uid="{0C320BE1-7C53-489A-979E-87A18CBE9349}"/>
    <cellStyle name="หมายเหตุ 3 2 5 9" xfId="8217" xr:uid="{DCCDA1F5-21A3-449C-91E9-FEBA9755D540}"/>
    <cellStyle name="หมายเหตุ 3 2 6" xfId="30664" xr:uid="{9A17BFA2-91B1-45CE-91A3-6BA0440559B1}"/>
    <cellStyle name="หมายเหตุ 3 2 6 2" xfId="30663" xr:uid="{793479A3-A4B3-4422-BD0E-AEBC78826DB0}"/>
    <cellStyle name="หมายเหตุ 3 2 6 2 2" xfId="30662" xr:uid="{409C0F0D-F0D4-43E5-83BA-F9FEA9573009}"/>
    <cellStyle name="หมายเหตุ 3 2 6 2 2 2" xfId="16861" xr:uid="{C4161843-BF22-4014-88ED-6DDD480C8A48}"/>
    <cellStyle name="หมายเหตุ 3 2 6 2 2 3" xfId="8204" xr:uid="{B29E2109-BDD7-4287-B4AB-056A3094406A}"/>
    <cellStyle name="หมายเหตุ 3 2 6 2 2 4" xfId="3107" xr:uid="{585E2207-D45A-47D3-B410-1EC826C6E270}"/>
    <cellStyle name="หมายเหตุ 3 2 6 2 3" xfId="16862" xr:uid="{8B066FEA-6A33-4B90-ADB2-E858E4C5C90B}"/>
    <cellStyle name="หมายเหตุ 3 2 6 2 4" xfId="8205" xr:uid="{DAAAA40A-1348-495C-A45A-7CCB37B36B2D}"/>
    <cellStyle name="หมายเหตุ 3 2 6 2 5" xfId="3108" xr:uid="{95587996-F387-448B-9525-046C034F9EAF}"/>
    <cellStyle name="หมายเหตุ 3 2 6 3" xfId="30661" xr:uid="{DAC27351-CC2C-4AA1-A043-43B14E70BF1C}"/>
    <cellStyle name="หมายเหตุ 3 2 6 3 2" xfId="30660" xr:uid="{472DF9D8-2274-4C49-AAEE-18459827B2B6}"/>
    <cellStyle name="หมายเหตุ 3 2 6 3 2 2" xfId="16859" xr:uid="{2E478339-A09E-4304-97DD-702AC2D03AEF}"/>
    <cellStyle name="หมายเหตุ 3 2 6 3 2 3" xfId="8202" xr:uid="{213FB986-AC88-445D-B2A4-88C86AE1BE67}"/>
    <cellStyle name="หมายเหตุ 3 2 6 3 2 4" xfId="3105" xr:uid="{113727AD-D44E-468B-89D0-78B32CD7DEE1}"/>
    <cellStyle name="หมายเหตุ 3 2 6 3 3" xfId="16860" xr:uid="{E34054B8-C7E0-478E-9366-8CB790B7FD6F}"/>
    <cellStyle name="หมายเหตุ 3 2 6 3 4" xfId="8203" xr:uid="{D0535834-2311-4071-B8E6-E776AC9AB709}"/>
    <cellStyle name="หมายเหตุ 3 2 6 3 5" xfId="3106" xr:uid="{C6DD4031-A42B-43EE-BB7F-DCF106427E51}"/>
    <cellStyle name="หมายเหตุ 3 2 6 4" xfId="30659" xr:uid="{B217B887-6C54-4650-8035-FB858FB83058}"/>
    <cellStyle name="หมายเหตุ 3 2 6 4 2" xfId="16858" xr:uid="{97162FDB-128F-47FC-A8D9-39C28B8B6AE4}"/>
    <cellStyle name="หมายเหตุ 3 2 6 4 3" xfId="8201" xr:uid="{411C9439-1CE8-457D-A923-15A9BFF7919E}"/>
    <cellStyle name="หมายเหตุ 3 2 6 4 4" xfId="3104" xr:uid="{28DA0BDB-ECC7-48C9-B704-179511648EEB}"/>
    <cellStyle name="หมายเหตุ 3 2 6 5" xfId="30658" xr:uid="{A3A14ED1-2D5B-4A6D-ABDF-359A3DF8A8FA}"/>
    <cellStyle name="หมายเหตุ 3 2 6 5 2" xfId="16857" xr:uid="{C68F4A1C-05A0-4691-ADF4-F77EE7443450}"/>
    <cellStyle name="หมายเหตุ 3 2 6 5 3" xfId="8200" xr:uid="{74FF490B-7B49-4952-9D51-B25041F2BA2E}"/>
    <cellStyle name="หมายเหตุ 3 2 6 5 4" xfId="3103" xr:uid="{7ACF0006-397F-4FDD-B772-93DEC3521B72}"/>
    <cellStyle name="หมายเหตุ 3 2 6 6" xfId="30657" xr:uid="{8F185028-27F7-475C-93A5-4D6FEEDC60DA}"/>
    <cellStyle name="หมายเหตุ 3 2 6 6 2" xfId="30656" xr:uid="{FDB98FEB-07A3-4A84-BE47-865900AF2DA4}"/>
    <cellStyle name="หมายเหตุ 3 2 6 6 2 2" xfId="16855" xr:uid="{CFEBCCAD-38D4-4369-8A89-D4E5CE343C17}"/>
    <cellStyle name="หมายเหตุ 3 2 6 6 2 3" xfId="8198" xr:uid="{6E30D862-6B15-4E48-A137-1937AA0F6D69}"/>
    <cellStyle name="หมายเหตุ 3 2 6 6 2 4" xfId="3101" xr:uid="{CD545A95-D6EA-4987-9A90-5872AEFD6168}"/>
    <cellStyle name="หมายเหตุ 3 2 6 6 3" xfId="16856" xr:uid="{52566C58-8C29-4DF8-B2A9-CF89439196B4}"/>
    <cellStyle name="หมายเหตุ 3 2 6 6 4" xfId="8199" xr:uid="{1E0B9765-B729-4DF2-B7FA-531E34E23854}"/>
    <cellStyle name="หมายเหตุ 3 2 6 6 5" xfId="3102" xr:uid="{BBDFD6FF-43DD-44D9-A6E9-1E7A5B5A0CA4}"/>
    <cellStyle name="หมายเหตุ 3 2 6 7" xfId="16863" xr:uid="{FE158761-1141-4673-8776-756AE127EE51}"/>
    <cellStyle name="หมายเหตุ 3 2 6 8" xfId="8206" xr:uid="{288E67D2-AB67-49B6-974F-BB1AD2BE54AE}"/>
    <cellStyle name="หมายเหตุ 3 2 6 9" xfId="3109" xr:uid="{1BEA46CA-415A-46CE-AEED-B9FD1C9A9964}"/>
    <cellStyle name="หมายเหตุ 3 2 7" xfId="30655" xr:uid="{95411C56-C55D-43C5-9531-A39DE8BEE8D5}"/>
    <cellStyle name="หมายเหตุ 3 2 7 2" xfId="30654" xr:uid="{8220E0D2-0758-4F52-B7E2-2E12F4A7EC94}"/>
    <cellStyle name="หมายเหตุ 3 2 7 2 2" xfId="16853" xr:uid="{86EF6C05-8D9A-4C89-AE86-56C7553D6345}"/>
    <cellStyle name="หมายเหตุ 3 2 7 2 3" xfId="8196" xr:uid="{78773FCB-ABE2-4F3C-9225-D7932AAC653C}"/>
    <cellStyle name="หมายเหตุ 3 2 7 2 4" xfId="3099" xr:uid="{3B81D592-C05F-4BDA-80CF-D6594A452211}"/>
    <cellStyle name="หมายเหตุ 3 2 7 3" xfId="16854" xr:uid="{7CAD35B4-5AC1-4B81-ACD7-EBDE73E3C3C5}"/>
    <cellStyle name="หมายเหตุ 3 2 7 4" xfId="8197" xr:uid="{6EB19313-7159-4E0D-A30A-FF8D035CA5E8}"/>
    <cellStyle name="หมายเหตุ 3 2 7 5" xfId="3100" xr:uid="{7516B59E-A490-4FED-832E-F88CBDBEE569}"/>
    <cellStyle name="หมายเหตุ 3 2 8" xfId="28222" xr:uid="{FE39A548-E227-4089-90E0-CBA2FC785A70}"/>
    <cellStyle name="หมายเหตุ 3 2 8 2" xfId="14741" xr:uid="{FBBEF37E-ED5B-4E00-9A86-2628DC559AF5}"/>
    <cellStyle name="หมายเหตุ 3 2 8 3" xfId="6517" xr:uid="{7F6F013C-8D3C-4E15-AF14-B7C60D71DAD1}"/>
    <cellStyle name="หมายเหตุ 3 2 8 4" xfId="2113" xr:uid="{1CAC99D8-01D1-4166-B722-584CFD2D6FA9}"/>
    <cellStyle name="หมายเหตุ 3 2 9" xfId="26327" xr:uid="{6E3BAE3B-C8DA-451E-9E8A-CAA38E3CC378}"/>
    <cellStyle name="หมายเหตุ 3 2 9 2" xfId="12882" xr:uid="{D0FF4898-0A64-4147-989F-B5FA41DF46C9}"/>
    <cellStyle name="หมายเหตุ 3 2 9 3" xfId="5189" xr:uid="{A8835203-D7D3-476D-9D68-649C8EE4D1C5}"/>
    <cellStyle name="หมายเหตุ 3 2 9 4" xfId="1267" xr:uid="{5CBFCFC8-C5E0-490A-B843-2A6489B1D712}"/>
    <cellStyle name="หมายเหตุ 3 3" xfId="41826" xr:uid="{245EF166-92BC-4939-BEFE-F0B0C5E434F6}"/>
    <cellStyle name="หมายเหตุ 3 3 10" xfId="26333" xr:uid="{2E833AF1-1A6A-4831-AA5C-5D89A3CF9ACD}"/>
    <cellStyle name="หมายเหตุ 3 3 10 2" xfId="12888" xr:uid="{351D9AA0-A0EC-42D4-87B9-92FFC8DEF5D0}"/>
    <cellStyle name="หมายเหตุ 3 3 10 3" xfId="5195" xr:uid="{70D269BA-D269-44AF-98CD-AE177ED425A8}"/>
    <cellStyle name="หมายเหตุ 3 3 10 4" xfId="1272" xr:uid="{050A89EF-07D4-4402-9F97-5DD27A588218}"/>
    <cellStyle name="หมายเหตุ 3 3 11" xfId="26030" xr:uid="{C9A04749-1582-4522-B1BE-361E27E32416}"/>
    <cellStyle name="หมายเหตุ 3 3 11 2" xfId="12594" xr:uid="{EAB96F25-096A-413A-9517-8574D5E48498}"/>
    <cellStyle name="หมายเหตุ 3 3 11 3" xfId="4920" xr:uid="{2BD0B3BD-E55F-4E27-9E60-275975B28C50}"/>
    <cellStyle name="หมายเหตุ 3 3 11 4" xfId="1034" xr:uid="{5A3CAAB1-7C6E-4C7B-948E-BE7333083055}"/>
    <cellStyle name="หมายเหตุ 3 3 12" xfId="30653" xr:uid="{C837537C-A0F6-4C05-950A-D38B0305E914}"/>
    <cellStyle name="หมายเหตุ 3 3 12 2" xfId="16852" xr:uid="{4F299798-3889-4B77-A8E8-564EAF588A3F}"/>
    <cellStyle name="หมายเหตุ 3 3 12 3" xfId="8195" xr:uid="{67A9454B-F6A6-409E-B936-32EFA3CBF560}"/>
    <cellStyle name="หมายเหตุ 3 3 12 4" xfId="3098" xr:uid="{6436384B-4991-4A52-9833-E49DD87A2796}"/>
    <cellStyle name="หมายเหตุ 3 3 13" xfId="38955" xr:uid="{E6E8F5BC-4CCE-4B26-BA75-B29D01277935}"/>
    <cellStyle name="หมายเหตุ 3 3 14" xfId="24325" xr:uid="{393DC96D-5B69-496A-9E50-42BDE2C34A17}"/>
    <cellStyle name="หมายเหตุ 3 3 15" xfId="40496" xr:uid="{6675A910-0284-4625-A410-06CE68792CDE}"/>
    <cellStyle name="หมายเหตุ 3 3 16" xfId="10392" xr:uid="{61BD5759-60B8-401D-AEAC-4617D7E5C461}"/>
    <cellStyle name="หมายเหตุ 3 3 2" xfId="41307" xr:uid="{DDD620E0-E517-4019-92E1-6B2EF6313919}"/>
    <cellStyle name="หมายเหตุ 3 3 2 10" xfId="10695" xr:uid="{F11D21D5-7D17-423B-B981-10C574C79C66}"/>
    <cellStyle name="หมายเหตุ 3 3 2 2" xfId="30651" xr:uid="{A1845847-6D1A-459C-949B-57DD3A9CBA94}"/>
    <cellStyle name="หมายเหตุ 3 3 2 2 2" xfId="16850" xr:uid="{AF6C6ED1-EB76-4F7E-89EC-ED2B0A7F46F2}"/>
    <cellStyle name="หมายเหตุ 3 3 2 2 3" xfId="8193" xr:uid="{7B8E7F62-CED2-483D-A342-813212054423}"/>
    <cellStyle name="หมายเหตุ 3 3 2 2 4" xfId="3096" xr:uid="{F2CB92DB-E2E9-4DCF-B5B1-26A303C76E00}"/>
    <cellStyle name="หมายเหตุ 3 3 2 3" xfId="27715" xr:uid="{4CDDE0A8-8D0C-464E-B9B9-A4BFE662101A}"/>
    <cellStyle name="หมายเหตุ 3 3 2 3 2" xfId="14243" xr:uid="{2BB7EEDF-3A8B-4100-97D9-BE6748DA5ADD}"/>
    <cellStyle name="หมายเหตุ 3 3 2 3 3" xfId="6133" xr:uid="{106B6C1C-F4C8-4282-97D1-A066C386D289}"/>
    <cellStyle name="หมายเหตุ 3 3 2 3 4" xfId="1807" xr:uid="{452EF36A-1518-4BB1-80C1-657108BF4A4B}"/>
    <cellStyle name="หมายเหตุ 3 3 2 4" xfId="30056" xr:uid="{52DCEF42-1A48-45D2-BF5B-274D3BA4E510}"/>
    <cellStyle name="หมายเหตุ 3 3 2 4 2" xfId="16325" xr:uid="{11A6DD7B-82A8-49D8-806D-23CED33F4B56}"/>
    <cellStyle name="หมายเหตุ 3 3 2 4 3" xfId="7749" xr:uid="{2E2C89EC-7448-40DD-BC5B-44F56F0E551E}"/>
    <cellStyle name="หมายเหตุ 3 3 2 4 4" xfId="2826" xr:uid="{D35787FE-266B-4542-AB0C-99CA3B779970}"/>
    <cellStyle name="หมายเหตุ 3 3 2 5" xfId="25525" xr:uid="{43E43800-7E2A-4F62-BEE0-6A1FED1E026F}"/>
    <cellStyle name="หมายเหตุ 3 3 2 5 2" xfId="12100" xr:uid="{BBF61063-5685-4230-8EB5-2603BBA9CE19}"/>
    <cellStyle name="หมายเหตุ 3 3 2 5 3" xfId="4570" xr:uid="{25736B47-EDA8-459A-905A-5F982C8BF09F}"/>
    <cellStyle name="หมายเหตุ 3 3 2 5 4" xfId="804" xr:uid="{4A7E6AD3-EF40-4C51-B53D-0CFC7155806F}"/>
    <cellStyle name="หมายเหตุ 3 3 2 6" xfId="30652" xr:uid="{F9683812-8854-4497-9E58-F4EE5EF4A682}"/>
    <cellStyle name="หมายเหตุ 3 3 2 6 2" xfId="16851" xr:uid="{547941D3-D661-4699-BC48-B8BAFA093292}"/>
    <cellStyle name="หมายเหตุ 3 3 2 6 3" xfId="8194" xr:uid="{C6E46C07-F20F-4CD6-A6FD-6170A8F62315}"/>
    <cellStyle name="หมายเหตุ 3 3 2 6 4" xfId="3097" xr:uid="{27A40B3C-76BE-4143-ABE1-8BB8AE5222A2}"/>
    <cellStyle name="หมายเหตุ 3 3 2 7" xfId="38444" xr:uid="{A3D40998-DFC9-40B3-B706-19C23A57BBE8}"/>
    <cellStyle name="หมายเหตุ 3 3 2 8" xfId="23819" xr:uid="{FE530FF3-E6C2-467C-A13C-512C250DD085}"/>
    <cellStyle name="หมายเหตุ 3 3 2 9" xfId="39361" xr:uid="{C1C2A6AE-2885-4F13-A2E7-F3CCB20DA918}"/>
    <cellStyle name="หมายเหตุ 3 3 3" xfId="30650" xr:uid="{4D53ADDE-529A-4639-905D-C7B80478F98F}"/>
    <cellStyle name="หมายเหตุ 3 3 3 2" xfId="30649" xr:uid="{AFA6E6CE-F42D-45DC-B9C7-4321FE163E45}"/>
    <cellStyle name="หมายเหตุ 3 3 3 2 2" xfId="16848" xr:uid="{E8A193F4-1B61-4FCC-A6FD-63219FD9D3A8}"/>
    <cellStyle name="หมายเหตุ 3 3 3 2 3" xfId="8191" xr:uid="{1F4A3741-29E9-48F1-ACAD-F70346CAADD2}"/>
    <cellStyle name="หมายเหตุ 3 3 3 2 4" xfId="3094" xr:uid="{A90FBCDC-3FDF-4306-878D-1396DEACF705}"/>
    <cellStyle name="หมายเหตุ 3 3 3 3" xfId="16849" xr:uid="{5DE5747B-B04E-4298-A685-7A2992344358}"/>
    <cellStyle name="หมายเหตุ 3 3 3 4" xfId="8192" xr:uid="{CFDFC2B7-2708-4911-883E-7A4920D86BB3}"/>
    <cellStyle name="หมายเหตุ 3 3 3 5" xfId="3095" xr:uid="{3DF0F266-3CF2-4146-9CDB-78390202580A}"/>
    <cellStyle name="หมายเหตุ 3 3 4" xfId="30648" xr:uid="{BB6F2C02-31DF-4838-AB0E-EAD839A90EAA}"/>
    <cellStyle name="หมายเหตุ 3 3 4 2" xfId="16847" xr:uid="{BC8CAF54-F353-4D50-98CF-89B352FDA1B8}"/>
    <cellStyle name="หมายเหตุ 3 3 4 3" xfId="8190" xr:uid="{72F1720A-BD30-4BB3-8951-2DF0AE684FD4}"/>
    <cellStyle name="หมายเหตุ 3 3 4 4" xfId="3093" xr:uid="{B4243051-EB14-4910-9B47-86D8A464A241}"/>
    <cellStyle name="หมายเหตุ 3 3 5" xfId="30647" xr:uid="{B03B2E0C-7C5B-443C-99BA-1A4046DBACC2}"/>
    <cellStyle name="หมายเหตุ 3 3 5 2" xfId="30646" xr:uid="{30BA5A85-AC9C-4285-87F6-A5740445734B}"/>
    <cellStyle name="หมายเหตุ 3 3 5 2 2" xfId="16845" xr:uid="{ECE8488D-3E5E-479C-9DC1-70C7746E0D29}"/>
    <cellStyle name="หมายเหตุ 3 3 5 2 3" xfId="8188" xr:uid="{2DE0DADA-B0C5-4454-B5A7-04A2676786BA}"/>
    <cellStyle name="หมายเหตุ 3 3 5 2 4" xfId="3091" xr:uid="{02DBE500-560F-4CC6-A27C-00A727E80E35}"/>
    <cellStyle name="หมายเหตุ 3 3 5 3" xfId="16846" xr:uid="{3A073BBB-1888-4ED2-948F-D81F363ACB28}"/>
    <cellStyle name="หมายเหตุ 3 3 5 4" xfId="8189" xr:uid="{4B8C2C9E-9251-47A7-ADAF-7AD210B18EDC}"/>
    <cellStyle name="หมายเหตุ 3 3 5 5" xfId="3092" xr:uid="{6CABD07B-06E1-475C-A9DD-6A9DC29B3B36}"/>
    <cellStyle name="หมายเหตุ 3 3 6" xfId="30645" xr:uid="{E3E11D67-2337-495E-97A4-0749FB028058}"/>
    <cellStyle name="หมายเหตุ 3 3 6 2" xfId="30644" xr:uid="{FD6137CF-1C7A-4B23-B3F8-75E3C8FE3656}"/>
    <cellStyle name="หมายเหตุ 3 3 6 2 2" xfId="16843" xr:uid="{E5C197AC-16D0-4346-8452-CD4089CE9B21}"/>
    <cellStyle name="หมายเหตุ 3 3 6 2 3" xfId="8186" xr:uid="{EB4DAFFE-3FF4-424A-9CDA-2CAFAD0B9E97}"/>
    <cellStyle name="หมายเหตุ 3 3 6 2 4" xfId="3089" xr:uid="{BB6CFE1E-15C5-480A-9DC7-B9A2B6C87D9D}"/>
    <cellStyle name="หมายเหตุ 3 3 6 3" xfId="16844" xr:uid="{AB82C761-7E92-40D2-8B97-9D0AD19EEBCE}"/>
    <cellStyle name="หมายเหตุ 3 3 6 4" xfId="8187" xr:uid="{CCCFBB3C-C141-4E5F-A6A7-FB35D9513586}"/>
    <cellStyle name="หมายเหตุ 3 3 6 5" xfId="3090" xr:uid="{321AE688-474C-4EC7-BCD4-42C29903172C}"/>
    <cellStyle name="หมายเหตุ 3 3 7" xfId="30643" xr:uid="{7B3FE1EF-95AF-4857-AA9A-95D2D63586E1}"/>
    <cellStyle name="หมายเหตุ 3 3 7 2" xfId="16842" xr:uid="{C6731612-9472-4235-A4C7-C6FB7E101CCF}"/>
    <cellStyle name="หมายเหตุ 3 3 7 3" xfId="8185" xr:uid="{839C65BC-D3A9-4C99-851A-DD77B9DC17EF}"/>
    <cellStyle name="หมายเหตุ 3 3 7 4" xfId="3088" xr:uid="{9BAFE3F9-D991-4D1C-A3E3-7FC5FB8D63A8}"/>
    <cellStyle name="หมายเหตุ 3 3 8" xfId="30642" xr:uid="{94C5E12B-EBB2-4F15-B796-F26F24EC1ACF}"/>
    <cellStyle name="หมายเหตุ 3 3 8 2" xfId="30641" xr:uid="{5D48F1A3-A24E-4459-AF3C-23800E55B7DA}"/>
    <cellStyle name="หมายเหตุ 3 3 8 2 2" xfId="16840" xr:uid="{644A2EE0-C3B7-4268-8A8E-0F8266493CC0}"/>
    <cellStyle name="หมายเหตุ 3 3 8 2 3" xfId="8183" xr:uid="{C719DBEF-77B7-4C15-ACCB-28B9E576FA7A}"/>
    <cellStyle name="หมายเหตุ 3 3 8 2 4" xfId="3086" xr:uid="{AED9E5C0-E8B0-458A-AD72-1425B1EA2591}"/>
    <cellStyle name="หมายเหตุ 3 3 8 3" xfId="16841" xr:uid="{B0C8D941-E4DD-435E-A151-1D874D90DD79}"/>
    <cellStyle name="หมายเหตุ 3 3 8 4" xfId="8184" xr:uid="{9EB1898F-514F-494F-A2F2-C574CBEA46D3}"/>
    <cellStyle name="หมายเหตุ 3 3 8 5" xfId="3087" xr:uid="{5C9BD1E5-06D0-4BA0-87B5-3447037F4E43}"/>
    <cellStyle name="หมายเหตุ 3 3 9" xfId="28220" xr:uid="{BA04DBF0-4CB8-404D-AA58-B208AE05D0ED}"/>
    <cellStyle name="หมายเหตุ 3 3 9 2" xfId="14739" xr:uid="{EAB4EAD0-C6E4-421D-B231-246B9DB86436}"/>
    <cellStyle name="หมายเหตุ 3 3 9 3" xfId="6515" xr:uid="{A7D8BE4E-C487-4215-8386-1F216E4412C0}"/>
    <cellStyle name="หมายเหตุ 3 3 9 4" xfId="2111" xr:uid="{27C09812-C4F7-444B-89F4-276D6CEE8460}"/>
    <cellStyle name="หมายเหตุ 3 4" xfId="41825" xr:uid="{370350F9-A0AB-4A09-8376-96734510FEE0}"/>
    <cellStyle name="หมายเหตุ 3 4 10" xfId="26029" xr:uid="{D64187EA-F078-41FA-A6A1-3DAC04769CE6}"/>
    <cellStyle name="หมายเหตุ 3 4 10 2" xfId="12593" xr:uid="{EC5089BB-4772-4976-9C97-10C9855BAE07}"/>
    <cellStyle name="หมายเหตุ 3 4 10 3" xfId="4919" xr:uid="{B4535386-0281-4919-AC77-EADFF123A700}"/>
    <cellStyle name="หมายเหตุ 3 4 10 4" xfId="1033" xr:uid="{FE817100-B69C-4CA3-8F4C-9DEB756FDA5A}"/>
    <cellStyle name="หมายเหตุ 3 4 11" xfId="30640" xr:uid="{638AFAFE-71CA-4D5A-A29B-E8B953700258}"/>
    <cellStyle name="หมายเหตุ 3 4 11 2" xfId="16839" xr:uid="{ED325642-81EE-4EF9-A55A-04AA48A50977}"/>
    <cellStyle name="หมายเหตุ 3 4 11 3" xfId="8182" xr:uid="{00EDC623-ABCD-41FA-A62E-B876C7FC6899}"/>
    <cellStyle name="หมายเหตุ 3 4 11 4" xfId="3085" xr:uid="{F01AD9EE-774D-467F-A76A-273BE71FAD08}"/>
    <cellStyle name="หมายเหตุ 3 4 12" xfId="38954" xr:uid="{0C4AB3E8-B940-4908-8DF9-F0F9F39A0684}"/>
    <cellStyle name="หมายเหตุ 3 4 13" xfId="24324" xr:uid="{788DDB71-8253-420D-900A-5036426EF758}"/>
    <cellStyle name="หมายเหตุ 3 4 14" xfId="39448" xr:uid="{73DBD99E-8C5E-4599-B715-21314F29BD9F}"/>
    <cellStyle name="หมายเหตุ 3 4 15" xfId="10394" xr:uid="{75A84DFA-F256-4C7B-8F92-7A0B7A508DA6}"/>
    <cellStyle name="หมายเหตุ 3 4 2" xfId="41306" xr:uid="{0EAA0570-EE8E-4AF2-B012-7759F0872CB8}"/>
    <cellStyle name="หมายเหตุ 3 4 2 10" xfId="10696" xr:uid="{488A4826-8F3A-44F7-B801-3C574653ED59}"/>
    <cellStyle name="หมายเหตุ 3 4 2 2" xfId="30638" xr:uid="{CB4A22D6-6539-44AD-BB21-10C0D3112947}"/>
    <cellStyle name="หมายเหตุ 3 4 2 2 2" xfId="16837" xr:uid="{A1F1A1C0-7570-40DC-9703-D63B69C6F239}"/>
    <cellStyle name="หมายเหตุ 3 4 2 2 3" xfId="8180" xr:uid="{1BF8F7B8-DA6B-4B17-B441-26714C3943C0}"/>
    <cellStyle name="หมายเหตุ 3 4 2 2 4" xfId="3083" xr:uid="{253032EF-74C4-44F1-B666-ECFF88B43EDF}"/>
    <cellStyle name="หมายเหตุ 3 4 2 3" xfId="27714" xr:uid="{84B90373-79CF-4DD2-B285-8E47C68B475E}"/>
    <cellStyle name="หมายเหตุ 3 4 2 3 2" xfId="14242" xr:uid="{D4AD3CE2-F91C-41EC-8F93-9787DCC2E75D}"/>
    <cellStyle name="หมายเหตุ 3 4 2 3 3" xfId="6132" xr:uid="{925AF1DA-D4A2-4FB7-86B4-A416191DBEDE}"/>
    <cellStyle name="หมายเหตุ 3 4 2 3 4" xfId="1806" xr:uid="{4FEDE7DF-EA12-4F87-B3B7-F20B918F6A20}"/>
    <cellStyle name="หมายเหตุ 3 4 2 4" xfId="28494" xr:uid="{6D34FEB9-6266-412D-A4E7-6B3C22A8AC19}"/>
    <cellStyle name="หมายเหตุ 3 4 2 4 2" xfId="14982" xr:uid="{445BCBFF-3317-4735-A347-156E54950C26}"/>
    <cellStyle name="หมายเหตุ 3 4 2 4 3" xfId="6721" xr:uid="{2EC7AC34-66DD-4450-8589-CB541ABBBF87}"/>
    <cellStyle name="หมายเหตุ 3 4 2 4 4" xfId="2292" xr:uid="{712E7D4A-496C-4B75-84DD-B47F56FA57DC}"/>
    <cellStyle name="หมายเหตุ 3 4 2 5" xfId="25524" xr:uid="{DC905F29-5F13-46D9-B067-41077145E0F0}"/>
    <cellStyle name="หมายเหตุ 3 4 2 5 2" xfId="12099" xr:uid="{C0A9164F-DFA4-4AFF-84DA-433BE39093E0}"/>
    <cellStyle name="หมายเหตุ 3 4 2 5 3" xfId="4569" xr:uid="{1B54C19F-913C-4E4C-B7AA-955C2D095E26}"/>
    <cellStyle name="หมายเหตุ 3 4 2 5 4" xfId="803" xr:uid="{D08BB8AB-10C9-404E-B605-76E5BFF2D087}"/>
    <cellStyle name="หมายเหตุ 3 4 2 6" xfId="30639" xr:uid="{C8FAE2D7-21DF-481A-BEBA-C0191D79CBBB}"/>
    <cellStyle name="หมายเหตุ 3 4 2 6 2" xfId="16838" xr:uid="{969413F8-98BD-4061-BE92-2CB28D2D9AFE}"/>
    <cellStyle name="หมายเหตุ 3 4 2 6 3" xfId="8181" xr:uid="{B196CAAA-F5AE-4586-A89E-1DA957DCA678}"/>
    <cellStyle name="หมายเหตุ 3 4 2 6 4" xfId="3084" xr:uid="{A2AF52D1-9A53-49E0-81CC-8A0703A03C85}"/>
    <cellStyle name="หมายเหตุ 3 4 2 7" xfId="38443" xr:uid="{283F81FD-5109-4F38-8BDE-EC90F77ED780}"/>
    <cellStyle name="หมายเหตุ 3 4 2 8" xfId="23818" xr:uid="{5411F9B7-AE49-4821-8A6F-D4F0CD0691B4}"/>
    <cellStyle name="หมายเหตุ 3 4 2 9" xfId="20861" xr:uid="{11C621E5-DF00-4D4D-8076-9C9492E98C7E}"/>
    <cellStyle name="หมายเหตุ 3 4 3" xfId="30637" xr:uid="{14B91379-4D2F-4976-B1B7-B4B16B5358C5}"/>
    <cellStyle name="หมายเหตุ 3 4 3 2" xfId="16836" xr:uid="{16D1BB0D-ADF2-4F7C-AA8B-FCBB0491B9E4}"/>
    <cellStyle name="หมายเหตุ 3 4 3 3" xfId="8179" xr:uid="{E179B494-5B54-49B7-85B8-4F5EF38A673F}"/>
    <cellStyle name="หมายเหตุ 3 4 3 4" xfId="3082" xr:uid="{80D4241A-0355-4067-95D8-5A3858E6212D}"/>
    <cellStyle name="หมายเหตุ 3 4 4" xfId="30636" xr:uid="{7867BDA9-8944-45D7-80E8-BC90D3FDF74D}"/>
    <cellStyle name="หมายเหตุ 3 4 4 2" xfId="30635" xr:uid="{C24A05AA-32F5-4A9C-8095-CD9AAF5F87C3}"/>
    <cellStyle name="หมายเหตุ 3 4 4 2 2" xfId="16834" xr:uid="{83B3D510-FC15-4D0E-B6AB-9A9A5308B94C}"/>
    <cellStyle name="หมายเหตุ 3 4 4 2 3" xfId="8177" xr:uid="{5D1DC32F-187F-48DD-9E94-F05AD7E1ED50}"/>
    <cellStyle name="หมายเหตุ 3 4 4 2 4" xfId="3080" xr:uid="{1253EE8B-1C6E-4D46-BE7D-8FC7ACAD2114}"/>
    <cellStyle name="หมายเหตุ 3 4 4 3" xfId="16835" xr:uid="{D1B5F846-8D96-48DA-B73F-A4EE1A9871D3}"/>
    <cellStyle name="หมายเหตุ 3 4 4 4" xfId="8178" xr:uid="{D043F36F-9F25-4BB5-AE55-B15B509642D9}"/>
    <cellStyle name="หมายเหตุ 3 4 4 5" xfId="3081" xr:uid="{69DF39F1-1B6E-4CC7-BC34-AFF34A77B1A3}"/>
    <cellStyle name="หมายเหตุ 3 4 5" xfId="30634" xr:uid="{4CE98681-5A9F-4F33-80F5-FB35EDF1DC28}"/>
    <cellStyle name="หมายเหตุ 3 4 5 2" xfId="30633" xr:uid="{D4244849-7280-4D7E-973F-37FCC8080320}"/>
    <cellStyle name="หมายเหตุ 3 4 5 2 2" xfId="16832" xr:uid="{41C8C645-4723-4339-AB42-E388F33488EA}"/>
    <cellStyle name="หมายเหตุ 3 4 5 2 3" xfId="8175" xr:uid="{A350DE70-A586-4208-9F8B-BD2667350748}"/>
    <cellStyle name="หมายเหตุ 3 4 5 2 4" xfId="3078" xr:uid="{B300279E-5CC8-485D-8472-716D0E699BC7}"/>
    <cellStyle name="หมายเหตุ 3 4 5 3" xfId="16833" xr:uid="{26042962-ABC8-4C6F-BAB4-CDBE62CA5465}"/>
    <cellStyle name="หมายเหตุ 3 4 5 4" xfId="8176" xr:uid="{28C6BFEE-6D9B-439D-B40B-3661ED82A7EC}"/>
    <cellStyle name="หมายเหตุ 3 4 5 5" xfId="3079" xr:uid="{3FD21E6E-CD37-4A27-AF43-0C88750FEDAE}"/>
    <cellStyle name="หมายเหตุ 3 4 6" xfId="30632" xr:uid="{F90071A3-D69D-4F50-BA94-386AC5BF5FE4}"/>
    <cellStyle name="หมายเหตุ 3 4 6 2" xfId="16831" xr:uid="{C46DB1CF-1D6A-43F1-9069-0E2881E548B5}"/>
    <cellStyle name="หมายเหตุ 3 4 6 3" xfId="8174" xr:uid="{03B9B89C-1861-491F-9A05-D34CE4C533ED}"/>
    <cellStyle name="หมายเหตุ 3 4 6 4" xfId="3077" xr:uid="{11AFF74E-CD05-4ED5-B942-D4ADFC64E78F}"/>
    <cellStyle name="หมายเหตุ 3 4 7" xfId="30631" xr:uid="{4FD97EA6-2406-4194-872C-0748DBA5683E}"/>
    <cellStyle name="หมายเหตุ 3 4 7 2" xfId="30630" xr:uid="{3269E5E8-8F14-40F1-820F-5FC9F8ED9DFC}"/>
    <cellStyle name="หมายเหตุ 3 4 7 2 2" xfId="16829" xr:uid="{432EC0FE-34CF-446F-884E-4624BC86D386}"/>
    <cellStyle name="หมายเหตุ 3 4 7 2 3" xfId="8172" xr:uid="{64A85057-BA92-4928-8C59-600DA3A794FD}"/>
    <cellStyle name="หมายเหตุ 3 4 7 2 4" xfId="3075" xr:uid="{98688665-24E8-4B88-9104-855901B05756}"/>
    <cellStyle name="หมายเหตุ 3 4 7 3" xfId="16830" xr:uid="{AD088E27-3CBB-4897-8876-C988DF09E95B}"/>
    <cellStyle name="หมายเหตุ 3 4 7 4" xfId="8173" xr:uid="{6932CF84-A106-4560-9AE7-A30708604640}"/>
    <cellStyle name="หมายเหตุ 3 4 7 5" xfId="3076" xr:uid="{11C43D42-113B-497F-9514-33B4C35C00E0}"/>
    <cellStyle name="หมายเหตุ 3 4 8" xfId="28219" xr:uid="{F7937C74-A233-4562-A30D-EFD74A161284}"/>
    <cellStyle name="หมายเหตุ 3 4 8 2" xfId="14738" xr:uid="{5F9D2635-94AA-43FD-AA61-4D7446A52336}"/>
    <cellStyle name="หมายเหตุ 3 4 8 3" xfId="6514" xr:uid="{500B3B26-32F1-4B1F-BF81-A41AA72A0638}"/>
    <cellStyle name="หมายเหตุ 3 4 8 4" xfId="2110" xr:uid="{528832F1-C571-4AF8-92E2-EF0BC0FE131C}"/>
    <cellStyle name="หมายเหตุ 3 4 9" xfId="27462" xr:uid="{E4ED7D4B-19D5-4F05-8159-8DE3F157A40B}"/>
    <cellStyle name="หมายเหตุ 3 4 9 2" xfId="13994" xr:uid="{ABD47ACE-4D8D-40CE-94C9-5EBB021A296A}"/>
    <cellStyle name="หมายเหตุ 3 4 9 3" xfId="5958" xr:uid="{65D059C0-9BA4-4F9B-992D-45BC839FFEA3}"/>
    <cellStyle name="หมายเหตุ 3 4 9 4" xfId="1690" xr:uid="{DD95A0BD-C9D6-44CD-BAF6-EF9AF408B57C}"/>
    <cellStyle name="หมายเหตุ 3 5" xfId="41824" xr:uid="{17CBF2ED-8A4D-4DEA-9DC3-E807B8D13EE5}"/>
    <cellStyle name="หมายเหตุ 3 5 10" xfId="26028" xr:uid="{F8B424FF-EBBB-4021-89A4-631797C1E334}"/>
    <cellStyle name="หมายเหตุ 3 5 10 2" xfId="12592" xr:uid="{B9EBC183-D71F-4D2B-891A-022845B360EA}"/>
    <cellStyle name="หมายเหตุ 3 5 10 3" xfId="4918" xr:uid="{9E9BA04A-47E8-41DC-9C99-EC47117E4512}"/>
    <cellStyle name="หมายเหตุ 3 5 10 4" xfId="1032" xr:uid="{63C71788-E097-43EA-9DBB-4F0ABA187C9C}"/>
    <cellStyle name="หมายเหตุ 3 5 11" xfId="30629" xr:uid="{C37A9585-E405-47B4-9E02-942089791551}"/>
    <cellStyle name="หมายเหตุ 3 5 11 2" xfId="16828" xr:uid="{CC7666E7-F4B0-4AA8-B9CD-89B22FACE671}"/>
    <cellStyle name="หมายเหตุ 3 5 11 3" xfId="8171" xr:uid="{AE661127-C0B2-4C69-AAD7-C5446051C830}"/>
    <cellStyle name="หมายเหตุ 3 5 11 4" xfId="3074" xr:uid="{3B979D41-D3AD-4B05-A179-A6907DCC9A60}"/>
    <cellStyle name="หมายเหตุ 3 5 12" xfId="38953" xr:uid="{7E7CEC8F-A9E4-466B-A74E-BC72909674B3}"/>
    <cellStyle name="หมายเหตุ 3 5 13" xfId="24323" xr:uid="{476D85AD-FBAD-4E9F-9E0E-CA224CE4ED51}"/>
    <cellStyle name="หมายเหตุ 3 5 14" xfId="16362" xr:uid="{07C3ECA0-F3F5-44F0-8A8E-07DC6F2CF8FC}"/>
    <cellStyle name="หมายเหตุ 3 5 15" xfId="4748" xr:uid="{73C92376-3A0E-48C7-A10F-D6E4E6A8DB06}"/>
    <cellStyle name="หมายเหตุ 3 5 2" xfId="41305" xr:uid="{B8B4D424-7BCF-45BE-9361-BEA358C29BC7}"/>
    <cellStyle name="หมายเหตุ 3 5 2 10" xfId="10697" xr:uid="{3FB04C16-5685-4B47-9EF9-44D3F0BC6E94}"/>
    <cellStyle name="หมายเหตุ 3 5 2 2" xfId="30627" xr:uid="{2D20F4FA-FDAD-4981-A0C5-D836AA4147F2}"/>
    <cellStyle name="หมายเหตุ 3 5 2 2 2" xfId="16826" xr:uid="{D1F4E70F-492E-4198-82C3-295ADE03215A}"/>
    <cellStyle name="หมายเหตุ 3 5 2 2 3" xfId="8169" xr:uid="{ED2B0D2D-1E9C-40E7-B5C1-EC4A82DA9680}"/>
    <cellStyle name="หมายเหตุ 3 5 2 2 4" xfId="3072" xr:uid="{5F84191E-44DE-4DFA-B1E2-65DA0A3A1269}"/>
    <cellStyle name="หมายเหตุ 3 5 2 3" xfId="27713" xr:uid="{E62E4FC6-D28A-4553-92FD-81E4F669FD56}"/>
    <cellStyle name="หมายเหตุ 3 5 2 3 2" xfId="14241" xr:uid="{D8128CD1-6930-49A1-AE73-0DC629FBE40D}"/>
    <cellStyle name="หมายเหตุ 3 5 2 3 3" xfId="6131" xr:uid="{30A34B28-46F0-44F6-839F-F368F3F57696}"/>
    <cellStyle name="หมายเหตุ 3 5 2 3 4" xfId="1805" xr:uid="{177150EC-D46E-4BEA-AB09-F2FAE7E70E02}"/>
    <cellStyle name="หมายเหตุ 3 5 2 4" xfId="29955" xr:uid="{4FFC2F2E-F404-48E3-9E94-BB770BA28AFD}"/>
    <cellStyle name="หมายเหตุ 3 5 2 4 2" xfId="16234" xr:uid="{2308CD8C-28CC-4318-ACBD-1C6F7F626095}"/>
    <cellStyle name="หมายเหตุ 3 5 2 4 3" xfId="7677" xr:uid="{1D0CE9EC-68DF-49B5-AAD3-570337FCE7B6}"/>
    <cellStyle name="หมายเหตุ 3 5 2 4 4" xfId="2771" xr:uid="{182065B9-D6EB-4E3C-9F6F-0425013972BB}"/>
    <cellStyle name="หมายเหตุ 3 5 2 5" xfId="25523" xr:uid="{7ED09E30-1643-46DB-A33B-530FDD64FC1E}"/>
    <cellStyle name="หมายเหตุ 3 5 2 5 2" xfId="12098" xr:uid="{C1E27C4A-8912-4880-BCF6-328BCC0768A2}"/>
    <cellStyle name="หมายเหตุ 3 5 2 5 3" xfId="4568" xr:uid="{6F72DFE9-50FA-470D-B873-625F3C5DE8F1}"/>
    <cellStyle name="หมายเหตุ 3 5 2 5 4" xfId="802" xr:uid="{50DF5BBB-2A63-4ED5-9F13-726BDE4C76AE}"/>
    <cellStyle name="หมายเหตุ 3 5 2 6" xfId="30628" xr:uid="{951F98F4-EF1C-499D-B96D-44113D9D97D0}"/>
    <cellStyle name="หมายเหตุ 3 5 2 6 2" xfId="16827" xr:uid="{62D14982-CF66-428A-9574-41B04852FA57}"/>
    <cellStyle name="หมายเหตุ 3 5 2 6 3" xfId="8170" xr:uid="{667819D1-B149-4FF7-9538-E6882FA6F342}"/>
    <cellStyle name="หมายเหตุ 3 5 2 6 4" xfId="3073" xr:uid="{8161BFF6-FE7E-4E69-B6F1-B3FEF9BAF641}"/>
    <cellStyle name="หมายเหตุ 3 5 2 7" xfId="38442" xr:uid="{6B1E8CAF-12A5-496B-8EA1-E32E5FE67B71}"/>
    <cellStyle name="หมายเหตุ 3 5 2 8" xfId="23817" xr:uid="{120E1B7A-EF04-42E3-BE77-6FFE8CEFD2C8}"/>
    <cellStyle name="หมายเหตุ 3 5 2 9" xfId="16103" xr:uid="{5B236293-4540-44A4-8054-60D13648C554}"/>
    <cellStyle name="หมายเหตุ 3 5 3" xfId="30626" xr:uid="{F6044218-EB41-4FB4-84BC-79D781949B32}"/>
    <cellStyle name="หมายเหตุ 3 5 3 2" xfId="16825" xr:uid="{D438A823-F69A-45E3-BFF0-1BB59E9AEF97}"/>
    <cellStyle name="หมายเหตุ 3 5 3 3" xfId="8168" xr:uid="{3DF1BFB6-A020-4217-B7A6-E7A7AE4CA81F}"/>
    <cellStyle name="หมายเหตุ 3 5 3 4" xfId="3071" xr:uid="{38AE968A-0133-4218-83D6-54688525659D}"/>
    <cellStyle name="หมายเหตุ 3 5 4" xfId="30625" xr:uid="{E3401687-7AB8-4EEE-9B1E-458C6B653E6B}"/>
    <cellStyle name="หมายเหตุ 3 5 4 2" xfId="30624" xr:uid="{2888F559-63D3-44CB-AAF5-BAEC20EDB321}"/>
    <cellStyle name="หมายเหตุ 3 5 4 2 2" xfId="16823" xr:uid="{7C6A70EE-A874-46A8-8DFF-D5F944D3AA37}"/>
    <cellStyle name="หมายเหตุ 3 5 4 2 3" xfId="8166" xr:uid="{8FA7A07D-B9BB-4229-B0FC-14241A4945FD}"/>
    <cellStyle name="หมายเหตุ 3 5 4 2 4" xfId="3069" xr:uid="{17B08DF6-EF9A-400B-9389-823ACA464F8B}"/>
    <cellStyle name="หมายเหตุ 3 5 4 3" xfId="16824" xr:uid="{485B5F1D-C4A0-4EC7-A084-CFC600CCAE97}"/>
    <cellStyle name="หมายเหตุ 3 5 4 4" xfId="8167" xr:uid="{A6FEEE1C-5217-49DD-860E-EA927EE8D8F3}"/>
    <cellStyle name="หมายเหตุ 3 5 4 5" xfId="3070" xr:uid="{673CA94D-1515-41C4-B062-4C15E4FAC72D}"/>
    <cellStyle name="หมายเหตุ 3 5 5" xfId="30623" xr:uid="{9A896C40-8A03-4AB5-9340-4A841DF32692}"/>
    <cellStyle name="หมายเหตุ 3 5 5 2" xfId="30622" xr:uid="{7367B7DB-6175-42E8-B845-5534502CFF29}"/>
    <cellStyle name="หมายเหตุ 3 5 5 2 2" xfId="16821" xr:uid="{0C44273B-C15B-4F2B-B232-5EB4FF38C737}"/>
    <cellStyle name="หมายเหตุ 3 5 5 2 3" xfId="8164" xr:uid="{5ED15F7B-3037-4963-8CD6-2728FC8865ED}"/>
    <cellStyle name="หมายเหตุ 3 5 5 2 4" xfId="3067" xr:uid="{13EA1DFE-8F25-4C1F-81FD-7A2E27B4F065}"/>
    <cellStyle name="หมายเหตุ 3 5 5 3" xfId="16822" xr:uid="{017DDFE8-9C61-412B-BB48-0685028C2C2A}"/>
    <cellStyle name="หมายเหตุ 3 5 5 4" xfId="8165" xr:uid="{EE844AA2-B52C-42BA-A22B-45DC418F4A71}"/>
    <cellStyle name="หมายเหตุ 3 5 5 5" xfId="3068" xr:uid="{DA0F2825-D98A-4C62-A17A-D38E55DB76F5}"/>
    <cellStyle name="หมายเหตุ 3 5 6" xfId="30621" xr:uid="{B142A7CE-F851-4002-91F2-D9E1B061C67C}"/>
    <cellStyle name="หมายเหตุ 3 5 6 2" xfId="16820" xr:uid="{79F5F954-DD96-498F-82BD-3D8AEF88B51F}"/>
    <cellStyle name="หมายเหตุ 3 5 6 3" xfId="8163" xr:uid="{EFA1027A-13E3-458F-8BC2-2C551A3F181F}"/>
    <cellStyle name="หมายเหตุ 3 5 6 4" xfId="3066" xr:uid="{5CDD718A-8902-403A-8551-61A14B3309D3}"/>
    <cellStyle name="หมายเหตุ 3 5 7" xfId="30620" xr:uid="{3E401A9A-9A4D-48C2-9E41-27F6ABAB7929}"/>
    <cellStyle name="หมายเหตุ 3 5 7 2" xfId="30619" xr:uid="{0CD3B48F-4481-4E19-BA97-FF798D824DFA}"/>
    <cellStyle name="หมายเหตุ 3 5 7 2 2" xfId="16818" xr:uid="{902AD7F3-C63C-48B1-B0FF-B0A0CDA619AE}"/>
    <cellStyle name="หมายเหตุ 3 5 7 2 3" xfId="8161" xr:uid="{A0817393-44D6-4925-8AF4-994D5E8B2097}"/>
    <cellStyle name="หมายเหตุ 3 5 7 2 4" xfId="3064" xr:uid="{1BC9ED26-8760-4B78-B66F-EF3C77C90CB2}"/>
    <cellStyle name="หมายเหตุ 3 5 7 3" xfId="16819" xr:uid="{B9501411-3008-4D4B-AD6E-37EA23358C65}"/>
    <cellStyle name="หมายเหตุ 3 5 7 4" xfId="8162" xr:uid="{5288FE6C-EE89-4F2B-973A-50A48F1F9AB2}"/>
    <cellStyle name="หมายเหตุ 3 5 7 5" xfId="3065" xr:uid="{AE1F812A-79FA-48FB-893D-8B4ACAB77DED}"/>
    <cellStyle name="หมายเหตุ 3 5 8" xfId="28218" xr:uid="{CE964880-CFE9-4CA2-B901-A314085A3B9E}"/>
    <cellStyle name="หมายเหตุ 3 5 8 2" xfId="14737" xr:uid="{C43A40F3-490A-4A3D-8373-D787B30B4749}"/>
    <cellStyle name="หมายเหตุ 3 5 8 3" xfId="6513" xr:uid="{2E741DCC-0627-46EE-B92E-150F805D56CE}"/>
    <cellStyle name="หมายเหตุ 3 5 8 4" xfId="2109" xr:uid="{7B2A94A0-9B49-4EB5-8B64-0E131BBE2B5B}"/>
    <cellStyle name="หมายเหตุ 3 5 9" xfId="27463" xr:uid="{5D4D9F02-7EC4-4BA5-8C7E-BA82AE28ADF7}"/>
    <cellStyle name="หมายเหตุ 3 5 9 2" xfId="13995" xr:uid="{21BB1947-2A0C-49E5-A725-691CB85114E6}"/>
    <cellStyle name="หมายเหตุ 3 5 9 3" xfId="5959" xr:uid="{764E930B-E206-424C-8F65-D93E93EDF2DD}"/>
    <cellStyle name="หมายเหตุ 3 5 9 4" xfId="1691" xr:uid="{E29A90B2-D4AF-4342-9E8B-2DC8F6F25EC9}"/>
    <cellStyle name="หมายเหตุ 3 6" xfId="41823" xr:uid="{6134264A-1FF8-45BD-9ADA-2F420BBE9943}"/>
    <cellStyle name="หมายเหตุ 3 6 10" xfId="26027" xr:uid="{5173BD19-78F9-4E8D-85E0-AE59DDB1E3BF}"/>
    <cellStyle name="หมายเหตุ 3 6 10 2" xfId="12591" xr:uid="{B2938C04-626B-4E10-9D36-A017539B5568}"/>
    <cellStyle name="หมายเหตุ 3 6 10 3" xfId="4917" xr:uid="{F6AEF591-21BB-4732-A221-B3663B6E1EF8}"/>
    <cellStyle name="หมายเหตุ 3 6 10 4" xfId="1031" xr:uid="{CA59D239-912E-463F-89A2-C5304A363B48}"/>
    <cellStyle name="หมายเหตุ 3 6 11" xfId="30618" xr:uid="{4E156C4F-D496-41A3-8765-81BE8450BEBB}"/>
    <cellStyle name="หมายเหตุ 3 6 11 2" xfId="16817" xr:uid="{913D0179-AF0D-4004-B22E-166D1BEF499F}"/>
    <cellStyle name="หมายเหตุ 3 6 11 3" xfId="8160" xr:uid="{2FC3AADB-2387-4C0A-9CCD-2F9C0CA3CA17}"/>
    <cellStyle name="หมายเหตุ 3 6 11 4" xfId="3063" xr:uid="{2DB18A6C-E08F-4EB7-B0A1-CD4A5BC7A107}"/>
    <cellStyle name="หมายเหตุ 3 6 12" xfId="38952" xr:uid="{DE799C7C-97B0-4B05-A1BE-0D7477E93C7E}"/>
    <cellStyle name="หมายเหตุ 3 6 13" xfId="24322" xr:uid="{48E71725-2624-4E22-9048-D2C66701CBD6}"/>
    <cellStyle name="หมายเหตุ 3 6 14" xfId="39404" xr:uid="{66FD2717-AE53-4C56-A0FC-71BF1973CC60}"/>
    <cellStyle name="หมายเหตุ 3 6 15" xfId="6761" xr:uid="{6593E9AD-E763-4845-B697-EC3234862608}"/>
    <cellStyle name="หมายเหตุ 3 6 2" xfId="41304" xr:uid="{3D5B0BCB-59C7-47F1-B2B8-B65EF1E245E5}"/>
    <cellStyle name="หมายเหตุ 3 6 2 10" xfId="10700" xr:uid="{0577E856-B269-469F-A53C-F13257F89F67}"/>
    <cellStyle name="หมายเหตุ 3 6 2 2" xfId="30616" xr:uid="{E1B9B1E8-9680-41A4-9361-3D91FF29CED4}"/>
    <cellStyle name="หมายเหตุ 3 6 2 2 2" xfId="16815" xr:uid="{C7659289-8440-43EB-A506-23EF927AC359}"/>
    <cellStyle name="หมายเหตุ 3 6 2 2 3" xfId="8158" xr:uid="{AB636CE9-866B-4929-9BB5-E6CAEE45F3CD}"/>
    <cellStyle name="หมายเหตุ 3 6 2 2 4" xfId="3061" xr:uid="{D2F05307-94FD-48D4-8F2F-B3C4616AF712}"/>
    <cellStyle name="หมายเหตุ 3 6 2 3" xfId="27712" xr:uid="{6D1C57D6-8C6E-438F-BC08-EC9130534C3A}"/>
    <cellStyle name="หมายเหตุ 3 6 2 3 2" xfId="14240" xr:uid="{9A5A9429-2775-4946-9B13-FBC96AE986AF}"/>
    <cellStyle name="หมายเหตุ 3 6 2 3 3" xfId="6130" xr:uid="{C123FD94-DCF1-4333-8834-457630274F3F}"/>
    <cellStyle name="หมายเหตุ 3 6 2 3 4" xfId="1804" xr:uid="{468579D1-37C5-468B-8233-993C0EA64279}"/>
    <cellStyle name="หมายเหตุ 3 6 2 4" xfId="29438" xr:uid="{1EC198C8-8B9D-43E3-B246-A07BA9632E08}"/>
    <cellStyle name="หมายเหตุ 3 6 2 4 2" xfId="15771" xr:uid="{AAF5F3DD-60DE-42B7-B877-34212D537C03}"/>
    <cellStyle name="หมายเหตุ 3 6 2 4 3" xfId="7258" xr:uid="{87104F5A-96AD-42FA-95F6-1C466A9935EB}"/>
    <cellStyle name="หมายเหตุ 3 6 2 4 4" xfId="2510" xr:uid="{55BCFA79-E450-4734-B1A1-3E7CA5851AA2}"/>
    <cellStyle name="หมายเหตุ 3 6 2 5" xfId="25522" xr:uid="{CA358FDF-B81C-4B51-B1FE-E139848E30A2}"/>
    <cellStyle name="หมายเหตุ 3 6 2 5 2" xfId="12097" xr:uid="{646672D1-9894-48A7-BDED-C5D0CE21689A}"/>
    <cellStyle name="หมายเหตุ 3 6 2 5 3" xfId="4567" xr:uid="{873F560D-87F1-482C-9E7B-3A63A49DECF2}"/>
    <cellStyle name="หมายเหตุ 3 6 2 5 4" xfId="801" xr:uid="{93441624-A970-4AAF-A6B9-3BCD35BB5FD2}"/>
    <cellStyle name="หมายเหตุ 3 6 2 6" xfId="30617" xr:uid="{CBF54B74-AF4D-4367-B33B-DAF0110EDAF2}"/>
    <cellStyle name="หมายเหตุ 3 6 2 6 2" xfId="16816" xr:uid="{A7DC755C-6CA0-443A-897A-724F99AFCEEE}"/>
    <cellStyle name="หมายเหตุ 3 6 2 6 3" xfId="8159" xr:uid="{BCF175AE-C933-4288-88D3-0B1D87D2D08B}"/>
    <cellStyle name="หมายเหตุ 3 6 2 6 4" xfId="3062" xr:uid="{3CD17F77-3126-43DB-92B1-C5874FEF399B}"/>
    <cellStyle name="หมายเหตุ 3 6 2 7" xfId="38441" xr:uid="{67105339-0F00-4AB2-AAC4-8EECC8D23628}"/>
    <cellStyle name="หมายเหตุ 3 6 2 8" xfId="23816" xr:uid="{ADD8D3B0-D5A4-4C6F-B93A-5ADAE9DFDFC7}"/>
    <cellStyle name="หมายเหตุ 3 6 2 9" xfId="20856" xr:uid="{5868CEC6-25A2-4FD2-A81D-41FA84AB8A01}"/>
    <cellStyle name="หมายเหตุ 3 6 3" xfId="30615" xr:uid="{0B86BB87-9D9F-4416-A43F-10F58CC09090}"/>
    <cellStyle name="หมายเหตุ 3 6 3 2" xfId="16814" xr:uid="{304A07CE-A5CD-4989-B557-85DAEB182BBC}"/>
    <cellStyle name="หมายเหตุ 3 6 3 3" xfId="8157" xr:uid="{883E5994-366C-4C66-BA05-40D7629F4BCF}"/>
    <cellStyle name="หมายเหตุ 3 6 3 4" xfId="3060" xr:uid="{3064F241-3748-4867-A0AB-634E77205A9E}"/>
    <cellStyle name="หมายเหตุ 3 6 4" xfId="30614" xr:uid="{6E54FEA5-A258-42E6-8F74-76AAD711C340}"/>
    <cellStyle name="หมายเหตุ 3 6 4 2" xfId="30613" xr:uid="{70885CC2-8F99-4F73-976E-E94B7839444C}"/>
    <cellStyle name="หมายเหตุ 3 6 4 2 2" xfId="16812" xr:uid="{EAF0C43F-7258-47A5-AC89-11F0F2F169CE}"/>
    <cellStyle name="หมายเหตุ 3 6 4 2 3" xfId="8155" xr:uid="{4210C562-1756-40DB-B1ED-710698E05DDB}"/>
    <cellStyle name="หมายเหตุ 3 6 4 2 4" xfId="3058" xr:uid="{82B6B126-D619-4F2F-B98B-00EB1637FF40}"/>
    <cellStyle name="หมายเหตุ 3 6 4 3" xfId="16813" xr:uid="{CE8F0447-009B-4C26-9FD9-EB150697CF75}"/>
    <cellStyle name="หมายเหตุ 3 6 4 4" xfId="8156" xr:uid="{9CCA9565-2CF0-4853-B85B-4C74F1135B5E}"/>
    <cellStyle name="หมายเหตุ 3 6 4 5" xfId="3059" xr:uid="{FDA247D1-6136-4DC0-9274-7866C07D78AB}"/>
    <cellStyle name="หมายเหตุ 3 6 5" xfId="30612" xr:uid="{206CD28E-0B51-4D20-AFCF-A0108AF1E69D}"/>
    <cellStyle name="หมายเหตุ 3 6 5 2" xfId="30611" xr:uid="{93158238-EFBB-4EA0-A87D-2093214FE800}"/>
    <cellStyle name="หมายเหตุ 3 6 5 2 2" xfId="16810" xr:uid="{5A9B3F0F-B8BB-4D16-92F0-37BFC6DBA8C5}"/>
    <cellStyle name="หมายเหตุ 3 6 5 2 3" xfId="8153" xr:uid="{0A747776-F254-4939-93DF-0E6F20726C3F}"/>
    <cellStyle name="หมายเหตุ 3 6 5 2 4" xfId="3056" xr:uid="{82554FB2-5F39-4B96-8524-713B5EEA6A5D}"/>
    <cellStyle name="หมายเหตุ 3 6 5 3" xfId="16811" xr:uid="{116468B2-EF8E-45F3-AC3F-C7A3C04F9024}"/>
    <cellStyle name="หมายเหตุ 3 6 5 4" xfId="8154" xr:uid="{6C5BCAB6-42A1-49E1-91B2-180710D9A1A3}"/>
    <cellStyle name="หมายเหตุ 3 6 5 5" xfId="3057" xr:uid="{FB08D19B-8E23-4938-B1A9-7E680CEF0161}"/>
    <cellStyle name="หมายเหตุ 3 6 6" xfId="30610" xr:uid="{FEE2F82C-E539-480D-A463-01A2973C228D}"/>
    <cellStyle name="หมายเหตุ 3 6 6 2" xfId="16809" xr:uid="{2BC2EAFC-75A6-480E-802B-CB52F6F14CE5}"/>
    <cellStyle name="หมายเหตุ 3 6 6 3" xfId="8152" xr:uid="{A37E8253-3E7B-40CD-805F-A41A93D7A32C}"/>
    <cellStyle name="หมายเหตุ 3 6 6 4" xfId="3055" xr:uid="{415FC868-4D7C-4041-844B-6B4CBB250512}"/>
    <cellStyle name="หมายเหตุ 3 6 7" xfId="30609" xr:uid="{211782C3-9220-4943-8934-1ADB05E9746B}"/>
    <cellStyle name="หมายเหตุ 3 6 7 2" xfId="30608" xr:uid="{F89D5F66-F6CA-4AC9-BB93-CB50FC238896}"/>
    <cellStyle name="หมายเหตุ 3 6 7 2 2" xfId="16807" xr:uid="{505A3CF5-6563-48F3-BC33-B821093B1DAB}"/>
    <cellStyle name="หมายเหตุ 3 6 7 2 3" xfId="8150" xr:uid="{BFB61989-D531-49F1-A387-6157D6AB3F6C}"/>
    <cellStyle name="หมายเหตุ 3 6 7 2 4" xfId="3053" xr:uid="{9F8C5964-FF7C-4F74-847D-D3DE2680B221}"/>
    <cellStyle name="หมายเหตุ 3 6 7 3" xfId="16808" xr:uid="{0F228B7C-6CBC-4D9E-84FB-5D3357428ADD}"/>
    <cellStyle name="หมายเหตุ 3 6 7 4" xfId="8151" xr:uid="{D954329F-68CD-4CED-A68F-9E6727DE9729}"/>
    <cellStyle name="หมายเหตุ 3 6 7 5" xfId="3054" xr:uid="{A93F5F3F-7F52-45AA-8824-DFB5AABD143E}"/>
    <cellStyle name="หมายเหตุ 3 6 8" xfId="28217" xr:uid="{BF21F603-83F1-4A87-A2CA-508B95948E6C}"/>
    <cellStyle name="หมายเหตุ 3 6 8 2" xfId="14736" xr:uid="{0734ED19-179A-472C-A82C-071F6B0FBFDF}"/>
    <cellStyle name="หมายเหตุ 3 6 8 3" xfId="6512" xr:uid="{5097CBE2-519D-4327-8570-FCE0DD9A9B2E}"/>
    <cellStyle name="หมายเหตุ 3 6 8 4" xfId="2108" xr:uid="{9C83A095-35DE-40AE-B523-0B1EE19ABD33}"/>
    <cellStyle name="หมายเหตุ 3 6 9" xfId="27464" xr:uid="{9BFEB6F7-AD0B-4870-B1FF-DBBB997056AB}"/>
    <cellStyle name="หมายเหตุ 3 6 9 2" xfId="13996" xr:uid="{4527EC0C-8483-4577-A0F7-868724193D39}"/>
    <cellStyle name="หมายเหตุ 3 6 9 3" xfId="5960" xr:uid="{28682B43-F65E-4D17-B99F-1BAB771B2F98}"/>
    <cellStyle name="หมายเหตุ 3 6 9 4" xfId="1692" xr:uid="{8D23C66F-D2CE-43CF-B0AC-6A2A68B6BD0A}"/>
    <cellStyle name="หมายเหตุ 3 7" xfId="41822" xr:uid="{FB5312B6-30D1-4A93-8246-865800802AB1}"/>
    <cellStyle name="หมายเหตุ 3 7 10" xfId="30607" xr:uid="{A2357513-1F5E-4C20-AE11-D66FC5472757}"/>
    <cellStyle name="หมายเหตุ 3 7 10 2" xfId="16806" xr:uid="{998E6EBD-E279-47E8-8CEA-4D8E6F2C95A7}"/>
    <cellStyle name="หมายเหตุ 3 7 10 3" xfId="8149" xr:uid="{7579AF4A-236B-4591-858E-FABDFC51D302}"/>
    <cellStyle name="หมายเหตุ 3 7 10 4" xfId="3052" xr:uid="{2144B641-B965-4028-ACA7-979501267AF0}"/>
    <cellStyle name="หมายเหตุ 3 7 11" xfId="38951" xr:uid="{91307B60-452D-424E-A017-263A28890CFD}"/>
    <cellStyle name="หมายเหตุ 3 7 12" xfId="24321" xr:uid="{C488E6AB-8087-48D3-8CA4-C82FFFA9C19F}"/>
    <cellStyle name="หมายเหตุ 3 7 13" xfId="15158" xr:uid="{E30708BE-8CB4-4A1D-99FA-0CCA40D55619}"/>
    <cellStyle name="หมายเหตุ 3 7 14" xfId="6310" xr:uid="{FA13C3E7-C522-4521-B5AE-F9848BE4CFE9}"/>
    <cellStyle name="หมายเหตุ 3 7 2" xfId="41303" xr:uid="{8ABDD6BE-2E22-4739-9392-1510E9C57D89}"/>
    <cellStyle name="หมายเหตุ 3 7 2 10" xfId="4531" xr:uid="{88F952D3-5F75-4C3B-9AB3-740943968840}"/>
    <cellStyle name="หมายเหตุ 3 7 2 2" xfId="30605" xr:uid="{CC2CB033-804D-430A-863C-86133D068BD1}"/>
    <cellStyle name="หมายเหตุ 3 7 2 2 2" xfId="16804" xr:uid="{CAE8EF15-13F0-4AB0-9F39-B12C6A058267}"/>
    <cellStyle name="หมายเหตุ 3 7 2 2 3" xfId="8147" xr:uid="{0BA6088F-0DF5-4AE0-82CF-CECFA5F2520D}"/>
    <cellStyle name="หมายเหตุ 3 7 2 2 4" xfId="3050" xr:uid="{0B5DE5F1-3BD4-4514-8569-D57714D45639}"/>
    <cellStyle name="หมายเหตุ 3 7 2 3" xfId="27711" xr:uid="{8ADBA579-A2FC-4FB4-B7C9-52D7B66DAA34}"/>
    <cellStyle name="หมายเหตุ 3 7 2 3 2" xfId="14239" xr:uid="{353D7A53-BA4D-40E5-B8E7-51FB8437F6AB}"/>
    <cellStyle name="หมายเหตุ 3 7 2 3 3" xfId="6129" xr:uid="{753DDE3F-EC91-4F83-8578-AAE39772295F}"/>
    <cellStyle name="หมายเหตุ 3 7 2 3 4" xfId="1803" xr:uid="{E3D135C1-E7DD-48C4-B32B-86DF706A0A0C}"/>
    <cellStyle name="หมายเหตุ 3 7 2 4" xfId="30235" xr:uid="{8D707491-6921-48A6-A6F2-113B548F258F}"/>
    <cellStyle name="หมายเหตุ 3 7 2 4 2" xfId="16486" xr:uid="{F06B6D4C-AB42-4E9A-9832-97B636CFC815}"/>
    <cellStyle name="หมายเหตุ 3 7 2 4 3" xfId="7862" xr:uid="{607569A8-1888-4E76-A3FF-79C009526DDD}"/>
    <cellStyle name="หมายเหตุ 3 7 2 4 4" xfId="2883" xr:uid="{00868982-3A92-4F4D-B96C-25F4E4239415}"/>
    <cellStyle name="หมายเหตุ 3 7 2 5" xfId="25521" xr:uid="{8BB55F4E-3683-4BEA-B906-2CA60D3578CE}"/>
    <cellStyle name="หมายเหตุ 3 7 2 5 2" xfId="12096" xr:uid="{91A61A36-FCF7-4472-A698-1BE5FBA59D92}"/>
    <cellStyle name="หมายเหตุ 3 7 2 5 3" xfId="4566" xr:uid="{60500E2D-4C12-4BB8-BF95-21248B32514F}"/>
    <cellStyle name="หมายเหตุ 3 7 2 5 4" xfId="800" xr:uid="{13D5E12E-8F18-497D-9AC7-C0CC618CBE54}"/>
    <cellStyle name="หมายเหตุ 3 7 2 6" xfId="30606" xr:uid="{09EF1AD8-424B-4908-9E5B-7261F563FED3}"/>
    <cellStyle name="หมายเหตุ 3 7 2 6 2" xfId="16805" xr:uid="{D58B2FF9-6F8D-467F-B1E9-EA439FADACA3}"/>
    <cellStyle name="หมายเหตุ 3 7 2 6 3" xfId="8148" xr:uid="{7E5A2110-4878-4A8C-ADB3-83A341BCE146}"/>
    <cellStyle name="หมายเหตุ 3 7 2 6 4" xfId="3051" xr:uid="{8CCEC206-41C6-488E-B7B3-863A27C28E77}"/>
    <cellStyle name="หมายเหตุ 3 7 2 7" xfId="38440" xr:uid="{3ED66071-B8B6-4E00-8DB0-093F20B3F85C}"/>
    <cellStyle name="หมายเหตุ 3 7 2 8" xfId="23815" xr:uid="{90E4BE76-F39E-452F-9A2B-4B95B75B3BE0}"/>
    <cellStyle name="หมายเหตุ 3 7 2 9" xfId="20857" xr:uid="{5A42206A-F37B-4044-9D24-5FC7FFB79292}"/>
    <cellStyle name="หมายเหตุ 3 7 3" xfId="30604" xr:uid="{4E080B50-4343-4E56-9423-58BA611F702E}"/>
    <cellStyle name="หมายเหตุ 3 7 3 2" xfId="30603" xr:uid="{F026698C-0867-412B-83A7-3957147F4C09}"/>
    <cellStyle name="หมายเหตุ 3 7 3 2 2" xfId="16802" xr:uid="{3DFE9D32-9711-4B26-93F6-A6C444828A8B}"/>
    <cellStyle name="หมายเหตุ 3 7 3 2 3" xfId="8145" xr:uid="{F5815521-BC24-4E70-B1A4-47BEBD5B2E6E}"/>
    <cellStyle name="หมายเหตุ 3 7 3 2 4" xfId="3048" xr:uid="{3F48D580-1F85-4116-8E85-FC5312CAA909}"/>
    <cellStyle name="หมายเหตุ 3 7 3 3" xfId="16803" xr:uid="{B220A871-F480-4085-A77C-28D1264FD9C7}"/>
    <cellStyle name="หมายเหตุ 3 7 3 4" xfId="8146" xr:uid="{E8D82B49-EF86-4B88-8D96-504C81FFE261}"/>
    <cellStyle name="หมายเหตุ 3 7 3 5" xfId="3049" xr:uid="{2400FEE7-DA8E-4A9F-908A-D8541D2E022C}"/>
    <cellStyle name="หมายเหตุ 3 7 4" xfId="30602" xr:uid="{FF9D8A67-4F59-4952-A093-479E9E4611C0}"/>
    <cellStyle name="หมายเหตุ 3 7 4 2" xfId="16801" xr:uid="{F2C66811-D55D-4DA9-9680-8730A92B2265}"/>
    <cellStyle name="หมายเหตุ 3 7 4 3" xfId="8144" xr:uid="{141690D8-3894-40CA-B988-B4BAE542213B}"/>
    <cellStyle name="หมายเหตุ 3 7 4 4" xfId="3047" xr:uid="{D4123AB9-225D-411F-9944-EFD543E7443E}"/>
    <cellStyle name="หมายเหตุ 3 7 5" xfId="30601" xr:uid="{9B5AEDAB-ECA7-4016-AB6F-9AD80683A94C}"/>
    <cellStyle name="หมายเหตุ 3 7 5 2" xfId="16800" xr:uid="{F8F6BF99-E919-4835-84E2-54078AD43DED}"/>
    <cellStyle name="หมายเหตุ 3 7 5 3" xfId="8143" xr:uid="{2F508B0E-E6D7-4771-BCAE-0DB011A5CDFE}"/>
    <cellStyle name="หมายเหตุ 3 7 5 4" xfId="3046" xr:uid="{5BEDECF6-0BE9-4E79-B975-69BFE2135394}"/>
    <cellStyle name="หมายเหตุ 3 7 6" xfId="30600" xr:uid="{DE262ECF-4C00-49EC-94A9-53B613942417}"/>
    <cellStyle name="หมายเหตุ 3 7 6 2" xfId="30599" xr:uid="{A10A32E0-5005-4C2B-A803-F939207D9025}"/>
    <cellStyle name="หมายเหตุ 3 7 6 2 2" xfId="16798" xr:uid="{FEF02272-EF41-4629-8E92-CDD5187A3783}"/>
    <cellStyle name="หมายเหตุ 3 7 6 2 3" xfId="8141" xr:uid="{F6F1135A-114A-4062-8141-4114C984C5B6}"/>
    <cellStyle name="หมายเหตุ 3 7 6 2 4" xfId="3044" xr:uid="{B5EEC9D5-A997-4173-994E-55D6F8F1B752}"/>
    <cellStyle name="หมายเหตุ 3 7 6 3" xfId="16799" xr:uid="{8308DCFC-38E9-4744-AC5C-995C53FB40C3}"/>
    <cellStyle name="หมายเหตุ 3 7 6 4" xfId="8142" xr:uid="{EF8194D7-DDA4-4643-AFE2-C0ECB166EF89}"/>
    <cellStyle name="หมายเหตุ 3 7 6 5" xfId="3045" xr:uid="{74762ECF-C07C-4F71-90F0-1EC98B3D09C8}"/>
    <cellStyle name="หมายเหตุ 3 7 7" xfId="28216" xr:uid="{B160DCC9-C990-4D66-A097-BEB70A5D678F}"/>
    <cellStyle name="หมายเหตุ 3 7 7 2" xfId="14735" xr:uid="{D285AA0F-805D-45D4-AD2A-87AFC5DB79B5}"/>
    <cellStyle name="หมายเหตุ 3 7 7 3" xfId="6511" xr:uid="{96E32715-71EA-49E8-A2A5-A74B7157548D}"/>
    <cellStyle name="หมายเหตุ 3 7 7 4" xfId="2107" xr:uid="{12B6087D-B7D2-4F46-BF22-DEB02DC7B7FF}"/>
    <cellStyle name="หมายเหตุ 3 7 8" xfId="27465" xr:uid="{5ACFD826-378C-42D2-90CF-34E1E287333B}"/>
    <cellStyle name="หมายเหตุ 3 7 8 2" xfId="13997" xr:uid="{BCADEF2D-26CB-47B3-8334-CDFE6C33567A}"/>
    <cellStyle name="หมายเหตุ 3 7 8 3" xfId="5961" xr:uid="{1C89A266-ADD4-40DB-A2A3-5CE9461174B2}"/>
    <cellStyle name="หมายเหตุ 3 7 8 4" xfId="1693" xr:uid="{A13A2994-680B-4781-B94F-30E25501D381}"/>
    <cellStyle name="หมายเหตุ 3 7 9" xfId="26026" xr:uid="{FB48AB0C-014B-46D2-B654-135EFAF5C061}"/>
    <cellStyle name="หมายเหตุ 3 7 9 2" xfId="12590" xr:uid="{ACB17A2E-45CA-4DE6-89A2-FF3E0A3BD4D6}"/>
    <cellStyle name="หมายเหตุ 3 7 9 3" xfId="4916" xr:uid="{492D31F0-FE85-4256-BA94-27D1615B1B20}"/>
    <cellStyle name="หมายเหตุ 3 7 9 4" xfId="1030" xr:uid="{142EFE48-4115-4C91-9AF1-07DB4E7896EE}"/>
    <cellStyle name="หมายเหตุ 3 8" xfId="41821" xr:uid="{604B5CDC-5311-4891-80C3-7553758AA441}"/>
    <cellStyle name="หมายเหตุ 3 8 10" xfId="10393" xr:uid="{95E1E0DE-B34E-49C2-8BBC-41BD0CBB3AD7}"/>
    <cellStyle name="หมายเหตุ 3 8 2" xfId="41302" xr:uid="{89832130-7659-46DE-B3B3-5020D3C83183}"/>
    <cellStyle name="หมายเหตุ 3 8 2 2" xfId="27710" xr:uid="{B92D08B5-33E8-4BEB-B323-E7C452B93327}"/>
    <cellStyle name="หมายเหตุ 3 8 2 2 2" xfId="14238" xr:uid="{9CA509FE-D1BB-44BE-83F8-F62249B4A8FD}"/>
    <cellStyle name="หมายเหตุ 3 8 2 2 3" xfId="6128" xr:uid="{8CEF5868-B08B-4158-9602-8C1B76295EEC}"/>
    <cellStyle name="หมายเหตุ 3 8 2 2 4" xfId="1802" xr:uid="{DD368F9E-5BD1-494D-88B8-0C1657E7871E}"/>
    <cellStyle name="หมายเหตุ 3 8 2 3" xfId="29435" xr:uid="{D4BD0A74-CB0E-4BF1-BB21-CCB014D152C7}"/>
    <cellStyle name="หมายเหตุ 3 8 2 3 2" xfId="15768" xr:uid="{94C8C538-5871-4E27-ABD4-0BFF94116AC0}"/>
    <cellStyle name="หมายเหตุ 3 8 2 3 3" xfId="7255" xr:uid="{F9FF06B5-7A52-46FC-A52C-C855FF0E9BBF}"/>
    <cellStyle name="หมายเหตุ 3 8 2 3 4" xfId="2509" xr:uid="{C4254537-0B7B-4DCC-B3D8-71ADBBA1E4E6}"/>
    <cellStyle name="หมายเหตุ 3 8 2 4" xfId="25520" xr:uid="{09214651-7F00-42FE-912F-AAB77BD85BF7}"/>
    <cellStyle name="หมายเหตุ 3 8 2 4 2" xfId="12095" xr:uid="{DA94959F-54D6-4DF6-B870-179C71956E9D}"/>
    <cellStyle name="หมายเหตุ 3 8 2 4 3" xfId="4565" xr:uid="{937A1E8A-4285-41D9-A0BA-06EEB9FBBF7E}"/>
    <cellStyle name="หมายเหตุ 3 8 2 4 4" xfId="799" xr:uid="{5EE73D1F-D5EB-410A-906A-9E25717DB5FA}"/>
    <cellStyle name="หมายเหตุ 3 8 2 5" xfId="30597" xr:uid="{B96B83CF-C838-42A2-8583-4061105EF2D2}"/>
    <cellStyle name="หมายเหตุ 3 8 2 5 2" xfId="16796" xr:uid="{9C2479FE-379D-4A78-86A1-447DE54CFB56}"/>
    <cellStyle name="หมายเหตุ 3 8 2 5 3" xfId="8139" xr:uid="{FD7F949F-C9AB-4CEC-93F5-20D5C729E8BF}"/>
    <cellStyle name="หมายเหตุ 3 8 2 5 4" xfId="3042" xr:uid="{E88A924C-E58A-45E4-ADB9-C20C44DE223F}"/>
    <cellStyle name="หมายเหตุ 3 8 2 6" xfId="38439" xr:uid="{FDC4E5F0-8578-4A98-9E11-84850129E383}"/>
    <cellStyle name="หมายเหตุ 3 8 2 7" xfId="23814" xr:uid="{F76F0B31-6272-4E4F-A1E7-26245B1FF833}"/>
    <cellStyle name="หมายเหตุ 3 8 2 8" xfId="20858" xr:uid="{4146C326-B76E-4C48-BB77-50FDBF3C4F77}"/>
    <cellStyle name="หมายเหตุ 3 8 2 9" xfId="5633" xr:uid="{2BC3CAEA-168A-40E4-8D9B-29D5B987C7CF}"/>
    <cellStyle name="หมายเหตุ 3 8 3" xfId="28215" xr:uid="{8BB32846-5640-4E93-9176-8871C1D56F03}"/>
    <cellStyle name="หมายเหตุ 3 8 3 2" xfId="14734" xr:uid="{A95CFE13-2404-4F82-8F43-EC4B3D6756E3}"/>
    <cellStyle name="หมายเหตุ 3 8 3 3" xfId="6510" xr:uid="{2D6E1848-C0CF-4E38-B29D-3B8203C4F2BD}"/>
    <cellStyle name="หมายเหตุ 3 8 3 4" xfId="2106" xr:uid="{D3077604-4B3A-4A09-AB0D-1C2CE410E889}"/>
    <cellStyle name="หมายเหตุ 3 8 4" xfId="28376" xr:uid="{71C723C6-CE89-4DE7-B62C-1F9647BDA2E7}"/>
    <cellStyle name="หมายเหตุ 3 8 4 2" xfId="14877" xr:uid="{619C18F4-8181-4554-B3FD-11B3B896BB70}"/>
    <cellStyle name="หมายเหตุ 3 8 4 3" xfId="6616" xr:uid="{E7063CF7-DB46-4131-8502-9E429E7588A7}"/>
    <cellStyle name="หมายเหตุ 3 8 4 4" xfId="2203" xr:uid="{8C09CD95-B53E-4750-A0CB-0BDD73392EE4}"/>
    <cellStyle name="หมายเหตุ 3 8 5" xfId="26025" xr:uid="{E5FEBAF0-9C27-438D-BEBF-25FA20021A3E}"/>
    <cellStyle name="หมายเหตุ 3 8 5 2" xfId="12589" xr:uid="{3EEC82AB-08C3-4EA1-B4E2-EC0C1AE142B4}"/>
    <cellStyle name="หมายเหตุ 3 8 5 3" xfId="4915" xr:uid="{E6847DB3-918D-40CD-BECD-A7372BB58F68}"/>
    <cellStyle name="หมายเหตุ 3 8 5 4" xfId="1029" xr:uid="{250DBE66-5BE0-4F33-9DB0-0892DCECB2AF}"/>
    <cellStyle name="หมายเหตุ 3 8 6" xfId="30598" xr:uid="{5FA3DF66-0219-4FFF-BDEF-F9965514E128}"/>
    <cellStyle name="หมายเหตุ 3 8 6 2" xfId="16797" xr:uid="{8702F1F4-0AD5-4DB4-BE64-4FE6D27E1CC6}"/>
    <cellStyle name="หมายเหตุ 3 8 6 3" xfId="8140" xr:uid="{1217BEB9-8D95-4441-B973-C95DF7CF111B}"/>
    <cellStyle name="หมายเหตุ 3 8 6 4" xfId="3043" xr:uid="{82044B63-8051-4F79-A09B-64B72E6C815E}"/>
    <cellStyle name="หมายเหตุ 3 8 7" xfId="38950" xr:uid="{8BDFA11F-A159-4BD4-9A7D-A34803BAD162}"/>
    <cellStyle name="หมายเหตุ 3 8 8" xfId="24320" xr:uid="{C7A19984-6BB1-49AF-88F2-70E96B2FF8D5}"/>
    <cellStyle name="หมายเหตุ 3 8 9" xfId="40492" xr:uid="{3DE067AD-5078-4A86-87C7-90734D9DE7E9}"/>
    <cellStyle name="หมายเหตุ 3 9" xfId="41310" xr:uid="{2670D3F6-781E-452D-B4B3-7ECD700D8C9B}"/>
    <cellStyle name="หมายเหตุ 3 9 2" xfId="29049" xr:uid="{592707DB-92C5-415F-B281-427E2E2DAED8}"/>
    <cellStyle name="หมายเหตุ 3 9 2 2" xfId="15412" xr:uid="{67629ED7-DE67-4B89-AD8A-34CA21CA0D67}"/>
    <cellStyle name="หมายเหตุ 3 9 2 3" xfId="7028" xr:uid="{A7E7F6F5-1711-4545-B9C1-257C5D800F7A}"/>
    <cellStyle name="หมายเหตุ 3 9 2 4" xfId="2387" xr:uid="{62B54EB0-B5FB-4300-A845-DB25D51F3824}"/>
    <cellStyle name="หมายเหตุ 3 9 3" xfId="25528" xr:uid="{F2AB6824-4C3A-4EF8-9776-52C7ADD828AC}"/>
    <cellStyle name="หมายเหตุ 3 9 3 2" xfId="12103" xr:uid="{E1C466A9-AAD6-425D-84DA-C8B64548CE2F}"/>
    <cellStyle name="หมายเหตุ 3 9 3 3" xfId="4573" xr:uid="{0485E4D5-DF97-4999-8C17-C2549F71C3A1}"/>
    <cellStyle name="หมายเหตุ 3 9 3 4" xfId="807" xr:uid="{4B321FCE-135A-43D0-A800-7EC79AC7F126}"/>
    <cellStyle name="หมายเหตุ 3 9 4" xfId="27718" xr:uid="{181B116F-7738-4FF4-B375-65E5C6FCF35B}"/>
    <cellStyle name="หมายเหตุ 3 9 4 2" xfId="14246" xr:uid="{209BB00C-653F-4476-9C36-74233F7C46AF}"/>
    <cellStyle name="หมายเหตุ 3 9 4 3" xfId="6136" xr:uid="{60F8339F-104E-4443-AE15-92597F1ADCC3}"/>
    <cellStyle name="หมายเหตุ 3 9 4 4" xfId="1810" xr:uid="{4CDFF662-DE58-4B02-9EFF-D7402E9588F8}"/>
    <cellStyle name="หมายเหตุ 3 9 5" xfId="38447" xr:uid="{0FCD9EAB-8B45-4E5E-B5F2-C628FDECDE61}"/>
    <cellStyle name="หมายเหตุ 3 9 6" xfId="23822" xr:uid="{1D749958-A8B1-4592-8E28-21DA39E3356D}"/>
    <cellStyle name="หมายเหตุ 3 9 7" xfId="20852" xr:uid="{EA6FC3F5-33FE-4256-9416-079B6FFB0FAB}"/>
    <cellStyle name="หมายเหตุ 3 9 8" xfId="10692" xr:uid="{FD350C03-2074-4B38-BB9E-44C5DB3BE8AD}"/>
    <cellStyle name="หมายเหตุ 4" xfId="41820" xr:uid="{8A2B1166-8590-43C2-B764-893C247A95B1}"/>
    <cellStyle name="หมายเหตุ 4 10" xfId="26024" xr:uid="{E9005FAE-36C3-4689-95A7-C4651D2A076A}"/>
    <cellStyle name="หมายเหตุ 4 10 2" xfId="12588" xr:uid="{E4B7CE0A-EF6E-4CA2-A92E-14A8A2CEAE98}"/>
    <cellStyle name="หมายเหตุ 4 10 3" xfId="4914" xr:uid="{3E4C0C07-580B-4713-B3C7-DD1774C9F29C}"/>
    <cellStyle name="หมายเหตุ 4 10 4" xfId="1028" xr:uid="{034A0560-141C-446B-BD30-114EEE553818}"/>
    <cellStyle name="หมายเหตุ 4 11" xfId="30596" xr:uid="{8B032241-F8B6-4503-A4BC-9FF60DB107F7}"/>
    <cellStyle name="หมายเหตุ 4 11 2" xfId="16795" xr:uid="{FA257AFC-627E-4167-BB6B-48E688579E25}"/>
    <cellStyle name="หมายเหตุ 4 11 3" xfId="8138" xr:uid="{0C87D52C-5A96-4ABA-8D43-DB893EF47694}"/>
    <cellStyle name="หมายเหตุ 4 11 4" xfId="3041" xr:uid="{4C1BB633-180F-466E-92E8-CA052C87EB91}"/>
    <cellStyle name="หมายเหตุ 4 12" xfId="38949" xr:uid="{46512BFD-A9E5-4860-A7C8-18AE3E027C79}"/>
    <cellStyle name="หมายเหตุ 4 13" xfId="24319" xr:uid="{5E3ABC0F-A26D-4B0D-B3F6-F035AD04ABE1}"/>
    <cellStyle name="หมายเหตุ 4 14" xfId="19466" xr:uid="{C7678A53-1319-4580-B30B-48B9B88B9B5A}"/>
    <cellStyle name="หมายเหตุ 4 15" xfId="10396" xr:uid="{5798262F-74A9-46AD-AEF2-7A426B876C67}"/>
    <cellStyle name="หมายเหตุ 4 2" xfId="41819" xr:uid="{585FAF92-40E9-45AD-856A-5ED2F781BEC9}"/>
    <cellStyle name="หมายเหตุ 4 2 10" xfId="27466" xr:uid="{50AFBD48-6E65-4DEC-9052-3CB9C8F71B97}"/>
    <cellStyle name="หมายเหตุ 4 2 10 2" xfId="13998" xr:uid="{0515A67F-E1EC-4A32-90A5-7D5C0DA78F59}"/>
    <cellStyle name="หมายเหตุ 4 2 10 3" xfId="5962" xr:uid="{E3EC4E14-5DDD-4A81-A5A9-D745D33C9AFA}"/>
    <cellStyle name="หมายเหตุ 4 2 10 4" xfId="1694" xr:uid="{CBDDE439-922E-4C79-9C55-7FCFFBBB8002}"/>
    <cellStyle name="หมายเหตุ 4 2 11" xfId="26023" xr:uid="{EB557BC7-AD73-45DB-AA21-19207491A249}"/>
    <cellStyle name="หมายเหตุ 4 2 11 2" xfId="12587" xr:uid="{0AB2EA13-3357-4B90-935E-CD1290EA9F01}"/>
    <cellStyle name="หมายเหตุ 4 2 11 3" xfId="4913" xr:uid="{AB105A88-F8C0-4FEE-9FEF-ACA1F52DF2E5}"/>
    <cellStyle name="หมายเหตุ 4 2 11 4" xfId="1027" xr:uid="{6CAC1467-E03F-402E-9083-4DBA2F7C8141}"/>
    <cellStyle name="หมายเหตุ 4 2 12" xfId="30595" xr:uid="{7F356875-DCB8-45DC-A26D-70C6BDBADD02}"/>
    <cellStyle name="หมายเหตุ 4 2 12 2" xfId="16794" xr:uid="{294D049D-8F36-4EEB-A9C9-5FE7FBB1C47F}"/>
    <cellStyle name="หมายเหตุ 4 2 12 3" xfId="8137" xr:uid="{1B0EBC37-BE42-4E46-9DBB-36451FD4E798}"/>
    <cellStyle name="หมายเหตุ 4 2 12 4" xfId="3040" xr:uid="{C02F7494-2CD8-4E29-A153-85625A356508}"/>
    <cellStyle name="หมายเหตุ 4 2 13" xfId="38948" xr:uid="{225380D6-D241-4033-9AD0-4CEA52363058}"/>
    <cellStyle name="หมายเหตุ 4 2 14" xfId="24318" xr:uid="{1D03B8B6-004F-4A0B-B208-1D94597517D5}"/>
    <cellStyle name="หมายเหตุ 4 2 15" xfId="39434" xr:uid="{84BAFF13-6D44-45C1-BBE7-7A9932751C1D}"/>
    <cellStyle name="หมายเหตุ 4 2 16" xfId="4202" xr:uid="{89829B62-E110-4675-A14F-F81FDFF04916}"/>
    <cellStyle name="หมายเหตุ 4 2 2" xfId="41300" xr:uid="{3012D5AF-2F86-4AA6-ABA0-87E9BEC8E5D8}"/>
    <cellStyle name="หมายเหตุ 4 2 2 10" xfId="6897" xr:uid="{CF96456A-D603-409B-BB1A-657439FB33F5}"/>
    <cellStyle name="หมายเหตุ 4 2 2 2" xfId="30593" xr:uid="{B9AAC424-D8E9-47BD-A7AD-40B629B4818C}"/>
    <cellStyle name="หมายเหตุ 4 2 2 2 2" xfId="16792" xr:uid="{D7DDD73D-8216-41FD-8F2D-177C7A96119E}"/>
    <cellStyle name="หมายเหตุ 4 2 2 2 3" xfId="8135" xr:uid="{419E1CD7-88BC-4FC6-B337-3E9EB4DB9D6C}"/>
    <cellStyle name="หมายเหตุ 4 2 2 2 4" xfId="3038" xr:uid="{AB38F1B6-F569-4152-A1EC-850DC62004D4}"/>
    <cellStyle name="หมายเหตุ 4 2 2 3" xfId="27708" xr:uid="{D6B438C5-64B4-44B8-9844-8B8BD7B2322D}"/>
    <cellStyle name="หมายเหตุ 4 2 2 3 2" xfId="14236" xr:uid="{B5563331-37F3-40ED-B0C9-E11C617BC462}"/>
    <cellStyle name="หมายเหตุ 4 2 2 3 3" xfId="6126" xr:uid="{EF390543-1ECB-455D-AFE4-83959C0749E9}"/>
    <cellStyle name="หมายเหตุ 4 2 2 3 4" xfId="1800" xr:uid="{5E803785-1B81-4C1E-9982-FD12CBFCC956}"/>
    <cellStyle name="หมายเหตุ 4 2 2 4" xfId="29044" xr:uid="{109EDB64-45F8-4A00-9648-429E566BA4AE}"/>
    <cellStyle name="หมายเหตุ 4 2 2 4 2" xfId="15407" xr:uid="{ADB87359-7CBD-42A1-BCEB-14E73E25D985}"/>
    <cellStyle name="หมายเหตุ 4 2 2 4 3" xfId="7024" xr:uid="{2E66CBEC-D1EB-4EB1-9D7E-0A30EFB884D4}"/>
    <cellStyle name="หมายเหตุ 4 2 2 4 4" xfId="2383" xr:uid="{09861A75-B7D1-4E64-94E9-9EC8D62DFCCE}"/>
    <cellStyle name="หมายเหตุ 4 2 2 5" xfId="25518" xr:uid="{682FFB3A-2FCC-49B2-A31B-96FBFB02EA1E}"/>
    <cellStyle name="หมายเหตุ 4 2 2 5 2" xfId="12093" xr:uid="{1F5EAA3C-A06A-478B-A3BF-AEA16B35983E}"/>
    <cellStyle name="หมายเหตุ 4 2 2 5 3" xfId="4563" xr:uid="{56435062-A789-4643-A8F7-73CB64557F7C}"/>
    <cellStyle name="หมายเหตุ 4 2 2 5 4" xfId="797" xr:uid="{44941AFB-D02C-4FF2-BE6E-F8CA06E1C342}"/>
    <cellStyle name="หมายเหตุ 4 2 2 6" xfId="30594" xr:uid="{88444C96-491D-419C-A765-D30640820F44}"/>
    <cellStyle name="หมายเหตุ 4 2 2 6 2" xfId="16793" xr:uid="{C544C4EB-92E5-4FF8-A429-DC37E3E67451}"/>
    <cellStyle name="หมายเหตุ 4 2 2 6 3" xfId="8136" xr:uid="{5C339CBB-632C-4F75-8853-12035B1C98EA}"/>
    <cellStyle name="หมายเหตุ 4 2 2 6 4" xfId="3039" xr:uid="{881670D6-FE79-4BBB-B543-F31A8E48B57A}"/>
    <cellStyle name="หมายเหตุ 4 2 2 7" xfId="38437" xr:uid="{68F63159-3470-4875-B279-F28829A97188}"/>
    <cellStyle name="หมายเหตุ 4 2 2 8" xfId="23812" xr:uid="{63B5558E-A210-4E28-8077-8F21B52D9D34}"/>
    <cellStyle name="หมายเหตุ 4 2 2 9" xfId="20860" xr:uid="{B32B0631-F454-41B2-9C43-AEF3C1CFF159}"/>
    <cellStyle name="หมายเหตุ 4 2 3" xfId="30592" xr:uid="{E1D8A566-BEC3-420C-8623-A755DC92D37F}"/>
    <cellStyle name="หมายเหตุ 4 2 3 2" xfId="30591" xr:uid="{6CFD6DDC-35F7-48E3-95AC-A038165C72DA}"/>
    <cellStyle name="หมายเหตุ 4 2 3 2 2" xfId="16790" xr:uid="{12446EC8-48BB-4A20-9200-7FD1793FD581}"/>
    <cellStyle name="หมายเหตุ 4 2 3 2 3" xfId="8133" xr:uid="{FDB169D7-1B8B-4206-A0FC-187CE01AB6B8}"/>
    <cellStyle name="หมายเหตุ 4 2 3 2 4" xfId="3036" xr:uid="{36331266-CE40-4A35-B2E4-35A18E1AA8D0}"/>
    <cellStyle name="หมายเหตุ 4 2 3 3" xfId="16791" xr:uid="{2B92AD7F-0704-4951-B992-3BD41CE3A14F}"/>
    <cellStyle name="หมายเหตุ 4 2 3 4" xfId="8134" xr:uid="{8267D49C-5133-4B53-BB61-8F68E0B19B8A}"/>
    <cellStyle name="หมายเหตุ 4 2 3 5" xfId="3037" xr:uid="{D12CA7A6-F165-4F38-8B6E-3DE54C3D9A0A}"/>
    <cellStyle name="หมายเหตุ 4 2 4" xfId="30590" xr:uid="{CEEFA861-A10B-4254-905D-6F5998D94556}"/>
    <cellStyle name="หมายเหตุ 4 2 4 2" xfId="16789" xr:uid="{5E573F49-BBEC-4786-98A0-BD690018A012}"/>
    <cellStyle name="หมายเหตุ 4 2 4 3" xfId="8132" xr:uid="{0D84A84A-9988-4C28-9822-B46626BFFBF2}"/>
    <cellStyle name="หมายเหตุ 4 2 4 4" xfId="3035" xr:uid="{27897AB1-6B7D-4E03-9E09-93F982BBD305}"/>
    <cellStyle name="หมายเหตุ 4 2 5" xfId="30589" xr:uid="{C2FC25C4-12F9-4961-9A8E-21863A116DE6}"/>
    <cellStyle name="หมายเหตุ 4 2 5 2" xfId="30588" xr:uid="{899D6FB4-B910-4927-9BE5-39DAEAD16F1F}"/>
    <cellStyle name="หมายเหตุ 4 2 5 2 2" xfId="16787" xr:uid="{5EBB4DA0-67CC-448D-B8F6-D60F9CBE8479}"/>
    <cellStyle name="หมายเหตุ 4 2 5 2 3" xfId="8130" xr:uid="{F3D5EB9E-65AA-43D6-BE48-545AEA20D7EE}"/>
    <cellStyle name="หมายเหตุ 4 2 5 2 4" xfId="3033" xr:uid="{02235E23-5EA4-4740-B73E-116F233378D5}"/>
    <cellStyle name="หมายเหตุ 4 2 5 3" xfId="16788" xr:uid="{6F6EA306-2C66-4C0F-949C-9D4EAD826698}"/>
    <cellStyle name="หมายเหตุ 4 2 5 4" xfId="8131" xr:uid="{5E431C7F-8996-47DA-AAD2-79EB93AA1D11}"/>
    <cellStyle name="หมายเหตุ 4 2 5 5" xfId="3034" xr:uid="{A1D70FBD-9805-45D7-B595-6C08C30DC9E7}"/>
    <cellStyle name="หมายเหตุ 4 2 6" xfId="30587" xr:uid="{62CF7591-CACF-48AB-BF42-B6C19A1B3A8D}"/>
    <cellStyle name="หมายเหตุ 4 2 6 2" xfId="30586" xr:uid="{5508BB4F-58F5-4A3C-95F4-461CF0114561}"/>
    <cellStyle name="หมายเหตุ 4 2 6 2 2" xfId="16785" xr:uid="{587E2107-F3A9-45BB-BB79-1F243DDC5188}"/>
    <cellStyle name="หมายเหตุ 4 2 6 2 3" xfId="8128" xr:uid="{1EABE564-A794-4A19-B3BD-38F7AF908A69}"/>
    <cellStyle name="หมายเหตุ 4 2 6 2 4" xfId="3031" xr:uid="{1D7EA40A-F5D9-43CD-BD00-AC16D78106C9}"/>
    <cellStyle name="หมายเหตุ 4 2 6 3" xfId="16786" xr:uid="{C5413274-3BCA-49E0-97F0-D11396B46403}"/>
    <cellStyle name="หมายเหตุ 4 2 6 4" xfId="8129" xr:uid="{201094C1-586F-4464-878A-3BDF84B2C62D}"/>
    <cellStyle name="หมายเหตุ 4 2 6 5" xfId="3032" xr:uid="{916FEAB5-AE97-45CD-8584-721FE071BEC7}"/>
    <cellStyle name="หมายเหตุ 4 2 7" xfId="30585" xr:uid="{3D5DED65-0243-4AFC-A451-B1DB3F6CE200}"/>
    <cellStyle name="หมายเหตุ 4 2 7 2" xfId="16784" xr:uid="{974E8AE0-0D6B-4BF2-8295-7C4E62CB5D86}"/>
    <cellStyle name="หมายเหตุ 4 2 7 3" xfId="8127" xr:uid="{2428941C-41BC-4ED8-A4EF-F8C3A9F0A7EE}"/>
    <cellStyle name="หมายเหตุ 4 2 7 4" xfId="3030" xr:uid="{792A6820-30EC-4EB3-85EE-F1E1F92B60FE}"/>
    <cellStyle name="หมายเหตุ 4 2 8" xfId="30584" xr:uid="{F0FF8421-681F-4EED-9F4B-E97132971DF8}"/>
    <cellStyle name="หมายเหตุ 4 2 8 2" xfId="30583" xr:uid="{B63E5AF6-AAD8-462E-95FF-EC0C9C0F8B1E}"/>
    <cellStyle name="หมายเหตุ 4 2 8 2 2" xfId="16782" xr:uid="{ED31BAD8-8F76-40A8-87E4-BE983C4B374B}"/>
    <cellStyle name="หมายเหตุ 4 2 8 2 3" xfId="8125" xr:uid="{6AD75F4D-27CE-4B4B-B558-98794945CED1}"/>
    <cellStyle name="หมายเหตุ 4 2 8 2 4" xfId="3028" xr:uid="{754C1C6A-4AFF-4B52-8A2F-70DBD1273C10}"/>
    <cellStyle name="หมายเหตุ 4 2 8 3" xfId="16783" xr:uid="{640C6F27-3A55-4BA3-9C74-2EB3D7D0508C}"/>
    <cellStyle name="หมายเหตุ 4 2 8 4" xfId="8126" xr:uid="{AC5948E6-85E7-4BC4-A235-D9041F57D44D}"/>
    <cellStyle name="หมายเหตุ 4 2 8 5" xfId="3029" xr:uid="{7BA7ACD8-C645-485D-A74C-9A8945F5726A}"/>
    <cellStyle name="หมายเหตุ 4 2 9" xfId="28213" xr:uid="{CBD24930-35E8-4DA0-BC0F-C9D3AD1D0871}"/>
    <cellStyle name="หมายเหตุ 4 2 9 2" xfId="14732" xr:uid="{04ED1488-610C-40C8-B96D-1DE75147FC44}"/>
    <cellStyle name="หมายเหตุ 4 2 9 3" xfId="6508" xr:uid="{AFE0864F-7C87-4252-A216-A24B7C895502}"/>
    <cellStyle name="หมายเหตุ 4 2 9 4" xfId="2104" xr:uid="{DF4F984B-4DBD-4AF5-B947-8B3353B5802E}"/>
    <cellStyle name="หมายเหตุ 4 3" xfId="41818" xr:uid="{A04AAF7B-C988-4ECB-994C-80D64691AA9A}"/>
    <cellStyle name="หมายเหตุ 4 3 10" xfId="26022" xr:uid="{3B62F48C-6ED5-4285-A481-79BBB15DF799}"/>
    <cellStyle name="หมายเหตุ 4 3 10 2" xfId="12586" xr:uid="{A51A108A-35B8-473A-96AE-9D959DD808E7}"/>
    <cellStyle name="หมายเหตุ 4 3 10 3" xfId="4912" xr:uid="{338560E6-1013-414F-93F8-AEBCD8FBE620}"/>
    <cellStyle name="หมายเหตุ 4 3 10 4" xfId="1026" xr:uid="{1F077EFC-7B71-4761-96A5-88CF7196B3A7}"/>
    <cellStyle name="หมายเหตุ 4 3 11" xfId="30582" xr:uid="{1579FB4E-EAE9-46EB-993D-63CD110F721B}"/>
    <cellStyle name="หมายเหตุ 4 3 11 2" xfId="16781" xr:uid="{BD150FB7-6286-40F9-ABF5-13286BB50B58}"/>
    <cellStyle name="หมายเหตุ 4 3 11 3" xfId="8124" xr:uid="{1942CCFB-83DB-415E-86DB-4AFD89B51B98}"/>
    <cellStyle name="หมายเหตุ 4 3 11 4" xfId="3027" xr:uid="{8A86C0F2-BA39-4B5F-929E-D9F98F45C9C8}"/>
    <cellStyle name="หมายเหตุ 4 3 12" xfId="38947" xr:uid="{57E60CAE-CE3C-480A-8341-3879263B2D9D}"/>
    <cellStyle name="หมายเหตุ 4 3 13" xfId="24317" xr:uid="{7C6A1F3F-A3DB-4A5F-9D36-F4792CC2B7D3}"/>
    <cellStyle name="หมายเหตุ 4 3 14" xfId="39403" xr:uid="{1DB67627-A776-471B-A774-8991C8F20252}"/>
    <cellStyle name="หมายเหตุ 4 3 15" xfId="5605" xr:uid="{FED5A97E-1C78-45B1-B73B-6BDB2B9263B2}"/>
    <cellStyle name="หมายเหตุ 4 3 2" xfId="41299" xr:uid="{4B98606F-647A-4AFA-B310-6F5AD07D8C6E}"/>
    <cellStyle name="หมายเหตุ 4 3 2 10" xfId="10698" xr:uid="{35E7760D-3880-4CD7-8398-FF90F6BB1C37}"/>
    <cellStyle name="หมายเหตุ 4 3 2 2" xfId="30580" xr:uid="{9978AB02-808B-430C-AD1C-5F9524A7CAD1}"/>
    <cellStyle name="หมายเหตุ 4 3 2 2 2" xfId="16779" xr:uid="{E4E45A7C-4F9C-41EB-A792-59D08F127D27}"/>
    <cellStyle name="หมายเหตุ 4 3 2 2 3" xfId="8122" xr:uid="{0792DD6F-491F-42BA-80C5-058A3BAD6908}"/>
    <cellStyle name="หมายเหตุ 4 3 2 2 4" xfId="3025" xr:uid="{A1927854-7EE1-440F-AC47-A719801FFC3C}"/>
    <cellStyle name="หมายเหตุ 4 3 2 3" xfId="27707" xr:uid="{F7E760C6-B00F-4BD1-99A4-F6A0E6B4033B}"/>
    <cellStyle name="หมายเหตุ 4 3 2 3 2" xfId="14235" xr:uid="{774B6948-A89D-4607-BCA2-CB6EC48A6459}"/>
    <cellStyle name="หมายเหตุ 4 3 2 3 3" xfId="6125" xr:uid="{8F7A0E19-C631-4A83-9835-3E4FCE59490D}"/>
    <cellStyle name="หมายเหตุ 4 3 2 3 4" xfId="1799" xr:uid="{CBC58D73-77C3-4041-BB81-7EBD2CD88568}"/>
    <cellStyle name="หมายเหตุ 4 3 2 4" xfId="29434" xr:uid="{D1CBF72C-5E60-4265-AEF8-404EEAF5C472}"/>
    <cellStyle name="หมายเหตุ 4 3 2 4 2" xfId="15767" xr:uid="{90D8CA4C-B8AC-4051-B957-A5FEB87421C8}"/>
    <cellStyle name="หมายเหตุ 4 3 2 4 3" xfId="7254" xr:uid="{4518BE09-55D9-47B9-A93B-14A33DAC7B5C}"/>
    <cellStyle name="หมายเหตุ 4 3 2 4 4" xfId="2508" xr:uid="{5F3613B9-C6B0-425D-B628-34532EBDD51A}"/>
    <cellStyle name="หมายเหตุ 4 3 2 5" xfId="25517" xr:uid="{2D37484F-F677-4EAB-9C07-09A684DDF719}"/>
    <cellStyle name="หมายเหตุ 4 3 2 5 2" xfId="12092" xr:uid="{75FAC90A-97AD-475F-A2C7-1BCAAD0A30E0}"/>
    <cellStyle name="หมายเหตุ 4 3 2 5 3" xfId="4562" xr:uid="{38978F6B-E96F-4BDF-9E8B-9D32C7E9087E}"/>
    <cellStyle name="หมายเหตุ 4 3 2 5 4" xfId="796" xr:uid="{8F66C901-2A25-45AA-9B40-7134665AED31}"/>
    <cellStyle name="หมายเหตุ 4 3 2 6" xfId="30581" xr:uid="{C765EC35-E70F-48AA-8737-E063B59F3F38}"/>
    <cellStyle name="หมายเหตุ 4 3 2 6 2" xfId="16780" xr:uid="{A2BC9498-A9B7-422F-BCD4-82E25622F593}"/>
    <cellStyle name="หมายเหตุ 4 3 2 6 3" xfId="8123" xr:uid="{06E0E34C-B4A5-4D7E-85AD-7432C0E8EB86}"/>
    <cellStyle name="หมายเหตุ 4 3 2 6 4" xfId="3026" xr:uid="{8661749E-E35A-4767-824A-F7EBB2E2370C}"/>
    <cellStyle name="หมายเหตุ 4 3 2 7" xfId="38436" xr:uid="{951311E2-BF87-48D9-8940-D14260316548}"/>
    <cellStyle name="หมายเหตุ 4 3 2 8" xfId="23811" xr:uid="{59A67300-92FC-4AE9-BA72-0AF971C9E217}"/>
    <cellStyle name="หมายเหตุ 4 3 2 9" xfId="38990" xr:uid="{247E3004-53ED-49A9-907A-7203A34195E2}"/>
    <cellStyle name="หมายเหตุ 4 3 3" xfId="30579" xr:uid="{E1A8AB0A-1217-4415-B9AD-97656E860CD6}"/>
    <cellStyle name="หมายเหตุ 4 3 3 2" xfId="16778" xr:uid="{CADB4D5F-C0F9-4B75-98C1-345A45AA6F0C}"/>
    <cellStyle name="หมายเหตุ 4 3 3 3" xfId="8121" xr:uid="{DD1C6834-9C48-4959-9953-9C87BCD8CA3D}"/>
    <cellStyle name="หมายเหตุ 4 3 3 4" xfId="3024" xr:uid="{DB561F95-D6B1-49DE-AA3D-D122F666A775}"/>
    <cellStyle name="หมายเหตุ 4 3 4" xfId="30578" xr:uid="{065AD8E6-9AFF-4C8D-8B74-8C1E509CE44B}"/>
    <cellStyle name="หมายเหตุ 4 3 4 2" xfId="30577" xr:uid="{7518E43F-B3E8-4FAB-BC4B-443E5C978E5E}"/>
    <cellStyle name="หมายเหตุ 4 3 4 2 2" xfId="16776" xr:uid="{1A92614D-9D6E-49F0-9A45-95D526B2987B}"/>
    <cellStyle name="หมายเหตุ 4 3 4 2 3" xfId="8119" xr:uid="{7F7D76DA-258B-405B-8B72-774E09479808}"/>
    <cellStyle name="หมายเหตุ 4 3 4 2 4" xfId="3022" xr:uid="{2DB5DDD5-E063-49C6-B917-79420C2A5245}"/>
    <cellStyle name="หมายเหตุ 4 3 4 3" xfId="16777" xr:uid="{F23A43E1-448E-4BF2-B526-6D3DA6CF6A6D}"/>
    <cellStyle name="หมายเหตุ 4 3 4 4" xfId="8120" xr:uid="{06C279FE-47E9-4105-AD40-9B77E7E5CDE1}"/>
    <cellStyle name="หมายเหตุ 4 3 4 5" xfId="3023" xr:uid="{0B1AB382-CB56-414D-8BCE-733086D06598}"/>
    <cellStyle name="หมายเหตุ 4 3 5" xfId="30576" xr:uid="{3061966B-25D1-4A9A-BC08-767707CFD991}"/>
    <cellStyle name="หมายเหตุ 4 3 5 2" xfId="30575" xr:uid="{232A1F7A-58FA-49ED-A7B2-D1D2B7B7848E}"/>
    <cellStyle name="หมายเหตุ 4 3 5 2 2" xfId="16774" xr:uid="{313B7E80-0139-45F2-8DE4-AA3E1AF71773}"/>
    <cellStyle name="หมายเหตุ 4 3 5 2 3" xfId="8117" xr:uid="{C1DF673B-3F3F-4D32-BFF3-E5702DBA925E}"/>
    <cellStyle name="หมายเหตุ 4 3 5 2 4" xfId="3020" xr:uid="{FACE1135-CA43-4525-8B8B-5C7A70F7E0B1}"/>
    <cellStyle name="หมายเหตุ 4 3 5 3" xfId="16775" xr:uid="{AA42348F-2B83-49FF-87A0-5405D7B39429}"/>
    <cellStyle name="หมายเหตุ 4 3 5 4" xfId="8118" xr:uid="{833AE4D6-381A-4FE1-83AE-F857ACE730A6}"/>
    <cellStyle name="หมายเหตุ 4 3 5 5" xfId="3021" xr:uid="{3953F05F-3FA2-4DA0-9CBC-B0D3CE24FCB9}"/>
    <cellStyle name="หมายเหตุ 4 3 6" xfId="30574" xr:uid="{83A0DB81-CD14-49FE-9198-9673DFDF61FF}"/>
    <cellStyle name="หมายเหตุ 4 3 6 2" xfId="16773" xr:uid="{8653AE5A-EE5C-4698-BC9B-3CD155C8057B}"/>
    <cellStyle name="หมายเหตุ 4 3 6 3" xfId="8116" xr:uid="{6437AD6A-C15C-48FA-B36C-D1D8BA340394}"/>
    <cellStyle name="หมายเหตุ 4 3 6 4" xfId="3019" xr:uid="{F41E1868-5528-46B3-A089-829D887ADBAA}"/>
    <cellStyle name="หมายเหตุ 4 3 7" xfId="30573" xr:uid="{33D8C78E-409F-4D66-BACD-370A063E0964}"/>
    <cellStyle name="หมายเหตุ 4 3 7 2" xfId="30572" xr:uid="{76475309-F69B-4CB3-BC2D-B04EB1DC9137}"/>
    <cellStyle name="หมายเหตุ 4 3 7 2 2" xfId="16771" xr:uid="{6288AB2D-185E-495E-8B45-EB357DF5BF21}"/>
    <cellStyle name="หมายเหตุ 4 3 7 2 3" xfId="8114" xr:uid="{5122C9F8-D660-4F3F-BF03-8573F0CC9AC2}"/>
    <cellStyle name="หมายเหตุ 4 3 7 2 4" xfId="3017" xr:uid="{4556BA7A-C4BB-470E-93B8-75C2C7FCE0BD}"/>
    <cellStyle name="หมายเหตุ 4 3 7 3" xfId="16772" xr:uid="{64FDA8BD-0BFD-45BE-B318-106E179BA6D6}"/>
    <cellStyle name="หมายเหตุ 4 3 7 4" xfId="8115" xr:uid="{2DBF81F2-1F6C-4D65-B922-C3275D885036}"/>
    <cellStyle name="หมายเหตุ 4 3 7 5" xfId="3018" xr:uid="{220AA5F5-AA2F-4325-83D8-B5795CB87D5E}"/>
    <cellStyle name="หมายเหตุ 4 3 8" xfId="28212" xr:uid="{39F9FC2B-89E9-4246-8E07-C6A9AC3083B2}"/>
    <cellStyle name="หมายเหตุ 4 3 8 2" xfId="14731" xr:uid="{71A12405-80D8-48F3-8C01-238A39061ADF}"/>
    <cellStyle name="หมายเหตุ 4 3 8 3" xfId="6507" xr:uid="{623C5981-F10F-4C1C-A277-198DD9CCCEB1}"/>
    <cellStyle name="หมายเหตุ 4 3 8 4" xfId="2103" xr:uid="{689A5C2B-EECE-42B6-9808-1B619840EBBB}"/>
    <cellStyle name="หมายเหตุ 4 3 9" xfId="27467" xr:uid="{69007B53-0BCE-4EDD-ACCC-006A07A80905}"/>
    <cellStyle name="หมายเหตุ 4 3 9 2" xfId="13999" xr:uid="{659F9A6E-578E-455F-A258-FBACB751FCF8}"/>
    <cellStyle name="หมายเหตุ 4 3 9 3" xfId="5963" xr:uid="{C466E019-82CC-42AF-A978-0E10E69BD4D1}"/>
    <cellStyle name="หมายเหตุ 4 3 9 4" xfId="1695" xr:uid="{0AE50AC6-82A0-41DA-AD73-6FD854B47A0F}"/>
    <cellStyle name="หมายเหตุ 4 4" xfId="41817" xr:uid="{E0A63351-64C6-4010-A811-F561025EB4C4}"/>
    <cellStyle name="หมายเหตุ 4 4 10" xfId="26021" xr:uid="{E3A1C406-4586-4B21-B753-5E01197B5290}"/>
    <cellStyle name="หมายเหตุ 4 4 10 2" xfId="12585" xr:uid="{83A5F88F-3DE3-4CB3-88C4-5C107F1EB5E0}"/>
    <cellStyle name="หมายเหตุ 4 4 10 3" xfId="4911" xr:uid="{6B01502D-633B-4B9B-8D43-87B1B3C42410}"/>
    <cellStyle name="หมายเหตุ 4 4 10 4" xfId="1025" xr:uid="{F40B0F6E-0B08-41FB-ACBB-FCFCF57F94C2}"/>
    <cellStyle name="หมายเหตุ 4 4 11" xfId="30571" xr:uid="{D8335C77-AE21-40FB-ADE3-0DEE9F9E6D7D}"/>
    <cellStyle name="หมายเหตุ 4 4 11 2" xfId="16770" xr:uid="{49ADAAC2-1894-468E-B9EB-93DEA91EDAAA}"/>
    <cellStyle name="หมายเหตุ 4 4 11 3" xfId="8113" xr:uid="{16E44D63-CC71-4F55-B17B-5A25CBC7B4FC}"/>
    <cellStyle name="หมายเหตุ 4 4 11 4" xfId="3016" xr:uid="{091DA2A5-3DD2-41B5-AFC5-81F6E576E0EE}"/>
    <cellStyle name="หมายเหตุ 4 4 12" xfId="38946" xr:uid="{69BE4207-0AFC-4A1D-BFDC-DC2C87E6C3AC}"/>
    <cellStyle name="หมายเหตุ 4 4 13" xfId="24316" xr:uid="{BF65E09F-DA59-4474-94AE-DDFFC5374BB1}"/>
    <cellStyle name="หมายเหตุ 4 4 14" xfId="40487" xr:uid="{1029B7B3-8236-4E6D-9216-5F467685655D}"/>
    <cellStyle name="หมายเหตุ 4 4 15" xfId="10397" xr:uid="{55C0C636-E3B3-44F7-A830-5C2B7DA1C88A}"/>
    <cellStyle name="หมายเหตุ 4 4 2" xfId="41298" xr:uid="{787F5284-8BED-4FAD-837A-F3504185F925}"/>
    <cellStyle name="หมายเหตุ 4 4 2 10" xfId="10699" xr:uid="{3FB911E7-A740-464B-896D-7B063B8E810E}"/>
    <cellStyle name="หมายเหตุ 4 4 2 2" xfId="30569" xr:uid="{5B7824CF-EC9C-4B4C-9A64-42EA99886920}"/>
    <cellStyle name="หมายเหตุ 4 4 2 2 2" xfId="16768" xr:uid="{F1ACDB04-96E5-4BE1-A70F-EFFD2052CC40}"/>
    <cellStyle name="หมายเหตุ 4 4 2 2 3" xfId="8111" xr:uid="{59D88B91-A306-4D89-9828-D21A920950D1}"/>
    <cellStyle name="หมายเหตุ 4 4 2 2 4" xfId="3014" xr:uid="{9BA4AAD3-0847-42B5-B1F1-123820C89028}"/>
    <cellStyle name="หมายเหตุ 4 4 2 3" xfId="27706" xr:uid="{A5AFD0C3-E333-4BB3-9686-448939C90D0A}"/>
    <cellStyle name="หมายเหตุ 4 4 2 3 2" xfId="14234" xr:uid="{EFBD7645-DF95-4321-9AB5-E974597D5FFC}"/>
    <cellStyle name="หมายเหตุ 4 4 2 3 3" xfId="6124" xr:uid="{B52D0E13-C106-467A-B2DF-ABB54A5E9283}"/>
    <cellStyle name="หมายเหตุ 4 4 2 3 4" xfId="1798" xr:uid="{84DF2E5E-6341-42F1-AD2F-3C711C28422F}"/>
    <cellStyle name="หมายเหตุ 4 4 2 4" xfId="29833" xr:uid="{C3087263-FF07-46F9-B82F-A51424522716}"/>
    <cellStyle name="หมายเหตุ 4 4 2 4 2" xfId="16130" xr:uid="{CEEF351E-3E99-4ECC-A26E-F63CF8ACE089}"/>
    <cellStyle name="หมายเหตุ 4 4 2 4 3" xfId="7594" xr:uid="{22B6FE1E-77F0-4E21-9214-4A86ED080948}"/>
    <cellStyle name="หมายเหตุ 4 4 2 4 4" xfId="2720" xr:uid="{F9E1ED81-C7F0-4DA9-B4CB-94AA7B87EB3F}"/>
    <cellStyle name="หมายเหตุ 4 4 2 5" xfId="25516" xr:uid="{BE51CDE7-E83D-41D4-AFA4-D7ACE8BCD0C2}"/>
    <cellStyle name="หมายเหตุ 4 4 2 5 2" xfId="12091" xr:uid="{42EA9B18-6726-454B-83AA-E6681D65CD3F}"/>
    <cellStyle name="หมายเหตุ 4 4 2 5 3" xfId="4561" xr:uid="{9E1D538A-2222-415E-AEC4-FEEE8A1126AE}"/>
    <cellStyle name="หมายเหตุ 4 4 2 5 4" xfId="795" xr:uid="{0CEBA271-2212-4086-90B7-C3321278E0FB}"/>
    <cellStyle name="หมายเหตุ 4 4 2 6" xfId="30570" xr:uid="{76CC9004-43F7-4FBF-940A-24B6230886E6}"/>
    <cellStyle name="หมายเหตุ 4 4 2 6 2" xfId="16769" xr:uid="{7B56D42E-838F-41DA-B12D-2DECCBD34B83}"/>
    <cellStyle name="หมายเหตุ 4 4 2 6 3" xfId="8112" xr:uid="{43A9CA38-F723-429E-B263-2AE2CF4E72D9}"/>
    <cellStyle name="หมายเหตุ 4 4 2 6 4" xfId="3015" xr:uid="{8547625E-35C3-4335-B808-F0E93D3C789A}"/>
    <cellStyle name="หมายเหตุ 4 4 2 7" xfId="38435" xr:uid="{0276685A-6AAB-4516-AD7B-424542BB4436}"/>
    <cellStyle name="หมายเหตุ 4 4 2 8" xfId="23810" xr:uid="{85E4FF31-8DFE-4424-AAD6-BC31A9F47899}"/>
    <cellStyle name="หมายเหตุ 4 4 2 9" xfId="38988" xr:uid="{11973E35-87FC-42C3-869F-49508424AD9B}"/>
    <cellStyle name="หมายเหตุ 4 4 3" xfId="30568" xr:uid="{90A1F3EE-D7F6-425A-A1CE-E9DF33006BE0}"/>
    <cellStyle name="หมายเหตุ 4 4 3 2" xfId="16767" xr:uid="{1F2B1345-64A7-4304-AE3B-0292C521E338}"/>
    <cellStyle name="หมายเหตุ 4 4 3 3" xfId="8110" xr:uid="{B6B49A24-E723-4F7B-8888-11F7CF20B8A0}"/>
    <cellStyle name="หมายเหตุ 4 4 3 4" xfId="3013" xr:uid="{9E3B02E0-6E39-4A09-9FEE-7E6243231074}"/>
    <cellStyle name="หมายเหตุ 4 4 4" xfId="30567" xr:uid="{8DAA3332-4888-4AC1-9343-4C01E5B2B469}"/>
    <cellStyle name="หมายเหตุ 4 4 4 2" xfId="30566" xr:uid="{0116F9B6-0A75-460D-A27E-B6D8025F9868}"/>
    <cellStyle name="หมายเหตุ 4 4 4 2 2" xfId="16765" xr:uid="{2A7E6DCA-DE83-4DE6-AC42-6E8660781CFE}"/>
    <cellStyle name="หมายเหตุ 4 4 4 2 3" xfId="8108" xr:uid="{91AA7B33-90B3-4885-A917-7F9501DEDCDD}"/>
    <cellStyle name="หมายเหตุ 4 4 4 2 4" xfId="3011" xr:uid="{5ED878E0-D7FE-4BE9-89CD-CA7FC43BB200}"/>
    <cellStyle name="หมายเหตุ 4 4 4 3" xfId="16766" xr:uid="{BCF0D8C3-5A39-4133-8BEB-08B456292CBC}"/>
    <cellStyle name="หมายเหตุ 4 4 4 4" xfId="8109" xr:uid="{11B5C1AB-9AA3-48DF-875B-7643797BF093}"/>
    <cellStyle name="หมายเหตุ 4 4 4 5" xfId="3012" xr:uid="{A0FC9ACD-5A60-4A8C-AE84-E4EF463C17E0}"/>
    <cellStyle name="หมายเหตุ 4 4 5" xfId="30565" xr:uid="{580A5271-0CAD-4F18-AF16-0F2D2EBE7F0D}"/>
    <cellStyle name="หมายเหตุ 4 4 5 2" xfId="30564" xr:uid="{3365A6A7-DF70-4B0E-A7DF-9599A9E62C37}"/>
    <cellStyle name="หมายเหตุ 4 4 5 2 2" xfId="16763" xr:uid="{165CD1FF-7077-4F44-84D7-6E0A73D6F67E}"/>
    <cellStyle name="หมายเหตุ 4 4 5 2 3" xfId="8106" xr:uid="{F8304A41-9AF6-4B52-808A-7EF62D203D24}"/>
    <cellStyle name="หมายเหตุ 4 4 5 2 4" xfId="3009" xr:uid="{2EAEEC52-CFA7-4485-B776-63C9CACAA91A}"/>
    <cellStyle name="หมายเหตุ 4 4 5 3" xfId="16764" xr:uid="{DF66DFDA-B2B9-4F43-8346-A6E10AD0BC18}"/>
    <cellStyle name="หมายเหตุ 4 4 5 4" xfId="8107" xr:uid="{112B25A5-E123-4C74-A81F-BC259927621A}"/>
    <cellStyle name="หมายเหตุ 4 4 5 5" xfId="3010" xr:uid="{7B42E92F-A994-4D3E-8079-D109ED17EAD3}"/>
    <cellStyle name="หมายเหตุ 4 4 6" xfId="30563" xr:uid="{29931C33-FA8C-4688-B167-8A3DC1D6295B}"/>
    <cellStyle name="หมายเหตุ 4 4 6 2" xfId="16762" xr:uid="{AF7EBB1A-3CBE-4ED0-A9A6-5A8ECAADA34A}"/>
    <cellStyle name="หมายเหตุ 4 4 6 3" xfId="8105" xr:uid="{32A245AE-5E92-49FA-9BB7-3F73C6F0540E}"/>
    <cellStyle name="หมายเหตุ 4 4 6 4" xfId="3008" xr:uid="{821AA8EC-B503-48CC-89D6-D454A83FE935}"/>
    <cellStyle name="หมายเหตุ 4 4 7" xfId="30562" xr:uid="{CC1C1BA2-83BE-4A0E-A2E2-C34526E94F2A}"/>
    <cellStyle name="หมายเหตุ 4 4 7 2" xfId="30561" xr:uid="{D9B9EAB4-518C-4717-BBE9-552AAC8D81D9}"/>
    <cellStyle name="หมายเหตุ 4 4 7 2 2" xfId="16760" xr:uid="{2870CCC7-66F8-48E1-B5E8-57946535D741}"/>
    <cellStyle name="หมายเหตุ 4 4 7 2 3" xfId="8103" xr:uid="{4473A9C2-69FF-4050-8999-5254A1D11DBC}"/>
    <cellStyle name="หมายเหตุ 4 4 7 2 4" xfId="3006" xr:uid="{E88DD161-7870-4630-B983-AA82EC89B6B1}"/>
    <cellStyle name="หมายเหตุ 4 4 7 3" xfId="16761" xr:uid="{94E08F77-EE3D-4558-BD03-523EA6C1A7AC}"/>
    <cellStyle name="หมายเหตุ 4 4 7 4" xfId="8104" xr:uid="{F3B50A1E-5FB4-4BFB-80FA-77ECB0843768}"/>
    <cellStyle name="หมายเหตุ 4 4 7 5" xfId="3007" xr:uid="{E4F529CA-3113-4004-ABF0-85C58F389853}"/>
    <cellStyle name="หมายเหตุ 4 4 8" xfId="28211" xr:uid="{D18F3D48-7785-4048-9C70-7FB592F5F489}"/>
    <cellStyle name="หมายเหตุ 4 4 8 2" xfId="14730" xr:uid="{BC1D4978-E5CE-4E6F-89EB-B49FDEDF48B0}"/>
    <cellStyle name="หมายเหตุ 4 4 8 3" xfId="6506" xr:uid="{D38C74D3-6716-4537-989B-36E2A9C6E282}"/>
    <cellStyle name="หมายเหตุ 4 4 8 4" xfId="2102" xr:uid="{FF51C95A-E24B-4EA1-8062-737EB608BE9F}"/>
    <cellStyle name="หมายเหตุ 4 4 9" xfId="27468" xr:uid="{3B824A95-E204-491A-A324-A5392E223428}"/>
    <cellStyle name="หมายเหตุ 4 4 9 2" xfId="14000" xr:uid="{01B42F03-077E-49F3-85E1-B20D8CCB356C}"/>
    <cellStyle name="หมายเหตุ 4 4 9 3" xfId="5964" xr:uid="{DB34E709-6AFA-4357-BC75-08612C4EE334}"/>
    <cellStyle name="หมายเหตุ 4 4 9 4" xfId="1696" xr:uid="{B1EDE89E-E9BC-4A41-9D85-9EE42B735B7D}"/>
    <cellStyle name="หมายเหตุ 4 5" xfId="41816" xr:uid="{41B9B97E-2DC1-42E2-BCB3-23324E64706E}"/>
    <cellStyle name="หมายเหตุ 4 5 10" xfId="26020" xr:uid="{3C7C032F-9F56-41AD-8DD7-CEE6BCDBFB19}"/>
    <cellStyle name="หมายเหตุ 4 5 10 2" xfId="12584" xr:uid="{0B4F4DF1-A5F9-4A2F-BFF0-DD2D0371D2EB}"/>
    <cellStyle name="หมายเหตุ 4 5 10 3" xfId="4910" xr:uid="{9AA6423A-3336-4010-A13E-C73A8F932DF7}"/>
    <cellStyle name="หมายเหตุ 4 5 10 4" xfId="1024" xr:uid="{8571F442-8E67-4836-B682-0125F6EE157D}"/>
    <cellStyle name="หมายเหตุ 4 5 11" xfId="30560" xr:uid="{914DF1E4-F915-4AFF-BD00-910F8E5CA5A6}"/>
    <cellStyle name="หมายเหตุ 4 5 11 2" xfId="16759" xr:uid="{C3DBC9EB-9E4D-431E-B8D0-6EE9A9F42444}"/>
    <cellStyle name="หมายเหตุ 4 5 11 3" xfId="8102" xr:uid="{57B8555A-E370-48D7-BBA8-2E6F7A4589FC}"/>
    <cellStyle name="หมายเหตุ 4 5 11 4" xfId="3005" xr:uid="{6CDF6F31-2E23-4030-9E6E-0059A4619367}"/>
    <cellStyle name="หมายเหตุ 4 5 12" xfId="38945" xr:uid="{0C31597A-CC30-4716-A54F-A853F3DD94D8}"/>
    <cellStyle name="หมายเหตุ 4 5 13" xfId="24315" xr:uid="{2072D4F0-618C-4604-A878-0A6BCF7FA548}"/>
    <cellStyle name="หมายเหตุ 4 5 14" xfId="40486" xr:uid="{5C788955-823B-4EC4-8B79-BB843451B707}"/>
    <cellStyle name="หมายเหตุ 4 5 15" xfId="5845" xr:uid="{F31105D5-14E3-4856-AC87-C74A2F219E2F}"/>
    <cellStyle name="หมายเหตุ 4 5 2" xfId="41297" xr:uid="{A25E8245-9816-44D1-B00E-E29E5273E08C}"/>
    <cellStyle name="หมายเหตุ 4 5 2 10" xfId="19121" xr:uid="{AABB9C68-77C9-4E2B-9249-3A23C6655B39}"/>
    <cellStyle name="หมายเหตุ 4 5 2 2" xfId="30558" xr:uid="{8E957677-10B3-460E-9119-0B2B947AE143}"/>
    <cellStyle name="หมายเหตุ 4 5 2 2 2" xfId="16757" xr:uid="{D59E2DCB-422B-4825-8CBB-134E6EDB7BC5}"/>
    <cellStyle name="หมายเหตุ 4 5 2 2 3" xfId="8100" xr:uid="{14B6DE42-FA75-468B-A853-BD0C25DCC018}"/>
    <cellStyle name="หมายเหตุ 4 5 2 2 4" xfId="3003" xr:uid="{BABE19B1-649D-49F2-833B-DE6750B8F0D5}"/>
    <cellStyle name="หมายเหตุ 4 5 2 3" xfId="27705" xr:uid="{0DDD1AD4-B262-4233-8E7B-25519B4E165D}"/>
    <cellStyle name="หมายเหตุ 4 5 2 3 2" xfId="14233" xr:uid="{C599DDC3-D3D8-4D90-B1F2-2CE2792354B2}"/>
    <cellStyle name="หมายเหตุ 4 5 2 3 3" xfId="6123" xr:uid="{9E047E4C-3EB4-4111-B2BF-F51AFB09D2F1}"/>
    <cellStyle name="หมายเหตุ 4 5 2 3 4" xfId="1797" xr:uid="{493CAC4E-8CB2-4170-9883-BD655DCFCF24}"/>
    <cellStyle name="หมายเหตุ 4 5 2 4" xfId="29433" xr:uid="{0815BD26-D32A-40DC-8C89-72B5345D3DDB}"/>
    <cellStyle name="หมายเหตุ 4 5 2 4 2" xfId="15766" xr:uid="{82962581-007B-4733-848C-B1421A4ED0EB}"/>
    <cellStyle name="หมายเหตุ 4 5 2 4 3" xfId="7253" xr:uid="{03608C9C-01B2-4016-8DC3-872A93468B03}"/>
    <cellStyle name="หมายเหตุ 4 5 2 4 4" xfId="2507" xr:uid="{02981DE7-E54B-4AEB-B979-29DFE3B3AEB5}"/>
    <cellStyle name="หมายเหตุ 4 5 2 5" xfId="25515" xr:uid="{A330A235-949A-4DDC-9007-838F914CFE06}"/>
    <cellStyle name="หมายเหตุ 4 5 2 5 2" xfId="12090" xr:uid="{D4D9B11E-F816-4662-9E19-CCF62C57BB93}"/>
    <cellStyle name="หมายเหตุ 4 5 2 5 3" xfId="4560" xr:uid="{A119410D-CF3C-4E9B-A913-6C400BA407D6}"/>
    <cellStyle name="หมายเหตุ 4 5 2 5 4" xfId="794" xr:uid="{7F9DEEDE-3DE2-4FAE-95BD-98FA27A33304}"/>
    <cellStyle name="หมายเหตุ 4 5 2 6" xfId="30559" xr:uid="{914B2648-C713-4C98-B6C1-76836CB4B7B0}"/>
    <cellStyle name="หมายเหตุ 4 5 2 6 2" xfId="16758" xr:uid="{3AB2733C-E97C-45B2-A121-90A2C112A61B}"/>
    <cellStyle name="หมายเหตุ 4 5 2 6 3" xfId="8101" xr:uid="{AB68D38D-1B92-4B2C-AD08-48F602E19A6F}"/>
    <cellStyle name="หมายเหตุ 4 5 2 6 4" xfId="3004" xr:uid="{641D95B5-99C4-487E-9A9D-115FE1E604A2}"/>
    <cellStyle name="หมายเหตุ 4 5 2 7" xfId="38434" xr:uid="{B31B4116-AE5F-46DA-AC38-9645BF5E36B3}"/>
    <cellStyle name="หมายเหตุ 4 5 2 8" xfId="23809" xr:uid="{D6ED7BE7-C512-44F9-B1D4-6FAE5B595A50}"/>
    <cellStyle name="หมายเหตุ 4 5 2 9" xfId="16405" xr:uid="{4A4B44AD-4F5E-487D-BF4B-09A052097AE8}"/>
    <cellStyle name="หมายเหตุ 4 5 3" xfId="30557" xr:uid="{9F4E63B6-AC88-43DD-937B-9022E10E6768}"/>
    <cellStyle name="หมายเหตุ 4 5 3 2" xfId="16756" xr:uid="{0F143979-8B47-4174-8039-0E148B82BF4A}"/>
    <cellStyle name="หมายเหตุ 4 5 3 3" xfId="8099" xr:uid="{471C8B81-CC9B-41D5-85F3-CE3F73D2FB96}"/>
    <cellStyle name="หมายเหตุ 4 5 3 4" xfId="3002" xr:uid="{AC53B20C-8B16-448E-9F24-C3B8C41158CD}"/>
    <cellStyle name="หมายเหตุ 4 5 4" xfId="30556" xr:uid="{F51B4A9F-FCF2-463F-B369-B9419BCB08B9}"/>
    <cellStyle name="หมายเหตุ 4 5 4 2" xfId="30555" xr:uid="{043E144D-B418-4F07-A858-78ABF0DAF7E6}"/>
    <cellStyle name="หมายเหตุ 4 5 4 2 2" xfId="16754" xr:uid="{5DCE9FCD-08A3-42B0-9D91-66CE3DD6AB5E}"/>
    <cellStyle name="หมายเหตุ 4 5 4 2 3" xfId="8097" xr:uid="{254EDAEC-59F3-4AF9-A4C6-9C0D3284201D}"/>
    <cellStyle name="หมายเหตุ 4 5 4 2 4" xfId="3000" xr:uid="{0181208F-6A94-4C3C-9669-CBB2608DEF72}"/>
    <cellStyle name="หมายเหตุ 4 5 4 3" xfId="16755" xr:uid="{98053148-E546-4C1E-90E8-4E3FB314FBFB}"/>
    <cellStyle name="หมายเหตุ 4 5 4 4" xfId="8098" xr:uid="{6E983405-AE83-495C-83D3-C0B9C3DB8A81}"/>
    <cellStyle name="หมายเหตุ 4 5 4 5" xfId="3001" xr:uid="{FD536D85-E84E-4A09-8068-3F1BD916A8A2}"/>
    <cellStyle name="หมายเหตุ 4 5 5" xfId="30554" xr:uid="{2EE8F46D-0E15-4338-BDC9-BD08E4442A50}"/>
    <cellStyle name="หมายเหตุ 4 5 5 2" xfId="30553" xr:uid="{F1E768C5-D4C2-4DAA-BCED-E5D0031D6D24}"/>
    <cellStyle name="หมายเหตุ 4 5 5 2 2" xfId="16752" xr:uid="{94106233-8949-4C7B-9FD1-A0F9F8070097}"/>
    <cellStyle name="หมายเหตุ 4 5 5 2 3" xfId="8095" xr:uid="{EDB61FB7-7B8B-4414-94B6-18FCAEBA70E9}"/>
    <cellStyle name="หมายเหตุ 4 5 5 2 4" xfId="2998" xr:uid="{03883680-4DA5-40F5-9CE6-101452BF145B}"/>
    <cellStyle name="หมายเหตุ 4 5 5 3" xfId="16753" xr:uid="{CA7EB857-AC27-4CF3-917E-B02ECA21FBDD}"/>
    <cellStyle name="หมายเหตุ 4 5 5 4" xfId="8096" xr:uid="{8DF0F276-F05E-4B5C-A785-DFCB6BEA6C02}"/>
    <cellStyle name="หมายเหตุ 4 5 5 5" xfId="2999" xr:uid="{A8F87241-4A5C-47C9-8E30-86EC6DE428BC}"/>
    <cellStyle name="หมายเหตุ 4 5 6" xfId="30552" xr:uid="{9833AA55-ECBC-4889-9CEA-878A81E9FB97}"/>
    <cellStyle name="หมายเหตุ 4 5 6 2" xfId="16751" xr:uid="{0D3E403C-EBE9-4F99-A571-A8E4163E5872}"/>
    <cellStyle name="หมายเหตุ 4 5 6 3" xfId="8094" xr:uid="{855A32A9-BA20-49BD-B76B-651E46EB9767}"/>
    <cellStyle name="หมายเหตุ 4 5 6 4" xfId="2997" xr:uid="{E6BE47FD-8E74-412D-A286-0949FE805071}"/>
    <cellStyle name="หมายเหตุ 4 5 7" xfId="30551" xr:uid="{B102C048-77D2-4E2F-8AE6-6A13EB939C45}"/>
    <cellStyle name="หมายเหตุ 4 5 7 2" xfId="30550" xr:uid="{5F77295B-318E-467F-A4C2-D1EA1E2A9EE5}"/>
    <cellStyle name="หมายเหตุ 4 5 7 2 2" xfId="16749" xr:uid="{BE8CAE65-AB9C-4B52-A9F1-6C375418F6E5}"/>
    <cellStyle name="หมายเหตุ 4 5 7 2 3" xfId="8092" xr:uid="{5265FA9F-20C3-477B-938A-BBBBF1F1DA62}"/>
    <cellStyle name="หมายเหตุ 4 5 7 2 4" xfId="2995" xr:uid="{926A0662-838D-486B-AB49-48073F7EDFA4}"/>
    <cellStyle name="หมายเหตุ 4 5 7 3" xfId="16750" xr:uid="{DC5B7649-E373-4E2B-99A0-BE0606D085A6}"/>
    <cellStyle name="หมายเหตุ 4 5 7 4" xfId="8093" xr:uid="{E45D7646-CC3C-4D9D-B065-4AE2F6104529}"/>
    <cellStyle name="หมายเหตุ 4 5 7 5" xfId="2996" xr:uid="{EE23866E-C3DB-47AB-B468-330708968882}"/>
    <cellStyle name="หมายเหตุ 4 5 8" xfId="28210" xr:uid="{966ED11C-6A3F-4B10-8D4A-B352A4F5AA64}"/>
    <cellStyle name="หมายเหตุ 4 5 8 2" xfId="14729" xr:uid="{6C286C6F-7054-4DD4-9773-486A206A4E18}"/>
    <cellStyle name="หมายเหตุ 4 5 8 3" xfId="6505" xr:uid="{CC62155D-9D5C-4827-843B-A4DF4CF15FD7}"/>
    <cellStyle name="หมายเหตุ 4 5 8 4" xfId="2101" xr:uid="{92D32C6F-2DAA-4DE3-AA65-83817044912F}"/>
    <cellStyle name="หมายเหตุ 4 5 9" xfId="27469" xr:uid="{5B251B2B-E840-4DE7-AF83-ADC55101C17D}"/>
    <cellStyle name="หมายเหตุ 4 5 9 2" xfId="14001" xr:uid="{AB0E9F07-E5D0-4D1D-93E1-026E653858F8}"/>
    <cellStyle name="หมายเหตุ 4 5 9 3" xfId="5965" xr:uid="{6260C94C-04B6-49AC-ADB1-6440C21CDBB7}"/>
    <cellStyle name="หมายเหตุ 4 5 9 4" xfId="1697" xr:uid="{CE9A5C5E-84E2-4F31-B16D-E39C4776A452}"/>
    <cellStyle name="หมายเหตุ 4 6" xfId="41815" xr:uid="{8FEF2C2C-C3A5-48F1-A890-0E66F537B467}"/>
    <cellStyle name="หมายเหตุ 4 6 10" xfId="30549" xr:uid="{D0CB8728-26E4-4E7F-B300-CA00814250E7}"/>
    <cellStyle name="หมายเหตุ 4 6 10 2" xfId="16748" xr:uid="{E9F6C972-218C-47B0-B381-78E3BCF71E07}"/>
    <cellStyle name="หมายเหตุ 4 6 10 3" xfId="8091" xr:uid="{428457E9-172D-4EF5-9920-437DF0D79BDA}"/>
    <cellStyle name="หมายเหตุ 4 6 10 4" xfId="2994" xr:uid="{DA4FA6BE-8BDD-4268-AFBB-E310C86D177B}"/>
    <cellStyle name="หมายเหตุ 4 6 11" xfId="38944" xr:uid="{67DA1F58-EF70-43F1-B977-D53C06208A73}"/>
    <cellStyle name="หมายเหตุ 4 6 12" xfId="24314" xr:uid="{ED0756FD-D1C8-459A-90DE-55A9D22BD01C}"/>
    <cellStyle name="หมายเหตุ 4 6 13" xfId="39402" xr:uid="{AA535E7B-3EB3-4833-A0E8-D4C87A9EA794}"/>
    <cellStyle name="หมายเหตุ 4 6 14" xfId="5434" xr:uid="{F841648F-1E7D-40A9-B33D-EBBE300DC426}"/>
    <cellStyle name="หมายเหตุ 4 6 2" xfId="41296" xr:uid="{98190710-3236-4C1A-98C8-22BEB47F51CB}"/>
    <cellStyle name="หมายเหตุ 4 6 2 10" xfId="5794" xr:uid="{04214D37-0469-4734-999B-1AAC91A53373}"/>
    <cellStyle name="หมายเหตุ 4 6 2 2" xfId="30547" xr:uid="{60B9E3A1-D9A4-4C0B-B285-8F021CA7C77E}"/>
    <cellStyle name="หมายเหตุ 4 6 2 2 2" xfId="16746" xr:uid="{D843001C-8B75-4D2A-B11B-0B90D532E38F}"/>
    <cellStyle name="หมายเหตุ 4 6 2 2 3" xfId="8089" xr:uid="{83BB35A7-FE5B-4A32-8AF7-4A213D7FE2FF}"/>
    <cellStyle name="หมายเหตุ 4 6 2 2 4" xfId="2992" xr:uid="{4224CF19-3232-4E61-8760-88194FE55115}"/>
    <cellStyle name="หมายเหตุ 4 6 2 3" xfId="27704" xr:uid="{CC32F3DE-62A0-4F2E-B206-E7D3F8B786E3}"/>
    <cellStyle name="หมายเหตุ 4 6 2 3 2" xfId="14232" xr:uid="{5B1748BD-1AC4-4C67-A16E-BDD4DEC256F9}"/>
    <cellStyle name="หมายเหตุ 4 6 2 3 3" xfId="6122" xr:uid="{EA379309-8255-4BC4-98BD-D97D694399C5}"/>
    <cellStyle name="หมายเหตุ 4 6 2 3 4" xfId="1796" xr:uid="{EA72738D-223F-44C3-8822-ED2E176EA626}"/>
    <cellStyle name="หมายเหตุ 4 6 2 4" xfId="28489" xr:uid="{6DEF932D-27FE-47AD-8FC7-B02517E1F2DA}"/>
    <cellStyle name="หมายเหตุ 4 6 2 4 2" xfId="14981" xr:uid="{9431FF8E-DC3F-4D25-938A-E3F387122598}"/>
    <cellStyle name="หมายเหตุ 4 6 2 4 3" xfId="6716" xr:uid="{44429734-B1DD-4A19-84E4-DCF2659EFA38}"/>
    <cellStyle name="หมายเหตุ 4 6 2 4 4" xfId="2291" xr:uid="{F003AE64-576E-4B49-8908-0A447DAAFA31}"/>
    <cellStyle name="หมายเหตุ 4 6 2 5" xfId="25514" xr:uid="{7EF67F35-BAB0-49AE-8E43-4576B2A59A52}"/>
    <cellStyle name="หมายเหตุ 4 6 2 5 2" xfId="12089" xr:uid="{4F342C1F-E0BF-4534-983E-10A866294276}"/>
    <cellStyle name="หมายเหตุ 4 6 2 5 3" xfId="4559" xr:uid="{5DE6A0BF-43BD-4631-8795-CE79EE82FF60}"/>
    <cellStyle name="หมายเหตุ 4 6 2 5 4" xfId="793" xr:uid="{27422FE3-7AEB-42D0-8477-A141032A9D53}"/>
    <cellStyle name="หมายเหตุ 4 6 2 6" xfId="30548" xr:uid="{C6FE553F-D11A-46B3-A500-9C286BA5A94A}"/>
    <cellStyle name="หมายเหตุ 4 6 2 6 2" xfId="16747" xr:uid="{751A9822-1792-4AFA-9C66-90ECDBE37295}"/>
    <cellStyle name="หมายเหตุ 4 6 2 6 3" xfId="8090" xr:uid="{C122511C-B6B6-4103-B278-E41C1DA2955B}"/>
    <cellStyle name="หมายเหตุ 4 6 2 6 4" xfId="2993" xr:uid="{AB71B931-3D4F-4BAA-A453-5B5D34058CEB}"/>
    <cellStyle name="หมายเหตุ 4 6 2 7" xfId="38433" xr:uid="{6BB186A8-B248-45B9-9428-D25FD3EAA4B0}"/>
    <cellStyle name="หมายเหตุ 4 6 2 8" xfId="23808" xr:uid="{C8CF4C8F-5EA4-40EE-A904-57A05EF8A280}"/>
    <cellStyle name="หมายเหตุ 4 6 2 9" xfId="20862" xr:uid="{E1020518-F25A-45A9-B58F-6925199EE677}"/>
    <cellStyle name="หมายเหตุ 4 6 3" xfId="30546" xr:uid="{FC59F961-3365-48FC-A8EB-DF5CC2313A98}"/>
    <cellStyle name="หมายเหตุ 4 6 3 2" xfId="30545" xr:uid="{BC0FB0B3-4D7A-4B6B-924D-6C50E2952BCE}"/>
    <cellStyle name="หมายเหตุ 4 6 3 2 2" xfId="16744" xr:uid="{281BB82A-58D0-4236-AFD1-C81BCE6A35D0}"/>
    <cellStyle name="หมายเหตุ 4 6 3 2 3" xfId="8087" xr:uid="{6DA9F22D-163F-4023-9366-18E619275015}"/>
    <cellStyle name="หมายเหตุ 4 6 3 2 4" xfId="2990" xr:uid="{3CEC3288-718A-49CB-9549-E2BBC654E036}"/>
    <cellStyle name="หมายเหตุ 4 6 3 3" xfId="16745" xr:uid="{42DF3D4E-6F96-4C5D-9EFE-FFEDF3400140}"/>
    <cellStyle name="หมายเหตุ 4 6 3 4" xfId="8088" xr:uid="{E6239D55-8359-4D2F-AC15-6D5B5CE66F8B}"/>
    <cellStyle name="หมายเหตุ 4 6 3 5" xfId="2991" xr:uid="{C1B292A4-779B-4095-9F2F-6CF046B083BE}"/>
    <cellStyle name="หมายเหตุ 4 6 4" xfId="30544" xr:uid="{AE96AEBD-DACA-4C49-BF80-A0BDDBB5E8CC}"/>
    <cellStyle name="หมายเหตุ 4 6 4 2" xfId="16743" xr:uid="{979D54D4-64CA-4986-8E62-4AC91A4A919D}"/>
    <cellStyle name="หมายเหตุ 4 6 4 3" xfId="8086" xr:uid="{CDC9BAA9-4F7E-4B7C-826D-FE57969455A3}"/>
    <cellStyle name="หมายเหตุ 4 6 4 4" xfId="2989" xr:uid="{6CD7A49D-686E-45FA-8C54-7A9134D9FA73}"/>
    <cellStyle name="หมายเหตุ 4 6 5" xfId="30543" xr:uid="{D626C9E9-4A6F-4971-A912-255B1C82245A}"/>
    <cellStyle name="หมายเหตุ 4 6 5 2" xfId="16742" xr:uid="{16FE179E-046D-44F5-8C36-10610EA07875}"/>
    <cellStyle name="หมายเหตุ 4 6 5 3" xfId="8085" xr:uid="{EC33D0DD-FB70-4991-AF82-A5723242CE95}"/>
    <cellStyle name="หมายเหตุ 4 6 5 4" xfId="2988" xr:uid="{972D38DA-F3FE-42B2-88E6-930909C3B3C6}"/>
    <cellStyle name="หมายเหตุ 4 6 6" xfId="30542" xr:uid="{3E94DCFA-F124-4A6D-BBE8-91E0134D45E4}"/>
    <cellStyle name="หมายเหตุ 4 6 6 2" xfId="30541" xr:uid="{C5727743-00A9-4122-AE52-CD752F9132D9}"/>
    <cellStyle name="หมายเหตุ 4 6 6 2 2" xfId="16740" xr:uid="{16EEE413-0592-4FDB-BDEB-03EE454F975C}"/>
    <cellStyle name="หมายเหตุ 4 6 6 2 3" xfId="8083" xr:uid="{7FB4FB57-7B5B-4EE6-BD29-785B141FA3F8}"/>
    <cellStyle name="หมายเหตุ 4 6 6 2 4" xfId="2986" xr:uid="{F269EFD3-8A6B-49AC-A663-5CB529F9B2AB}"/>
    <cellStyle name="หมายเหตุ 4 6 6 3" xfId="16741" xr:uid="{B5515F26-FD76-457F-AEF9-5A4DF2FE05B0}"/>
    <cellStyle name="หมายเหตุ 4 6 6 4" xfId="8084" xr:uid="{8FBEA73F-0AFD-4055-B81F-4A39CBBDBD9C}"/>
    <cellStyle name="หมายเหตุ 4 6 6 5" xfId="2987" xr:uid="{4689A366-4D7E-42B2-B6A1-6A93D22D24D3}"/>
    <cellStyle name="หมายเหตุ 4 6 7" xfId="28209" xr:uid="{8B8E9D0C-0874-4424-B3F9-5C8964EFCE9E}"/>
    <cellStyle name="หมายเหตุ 4 6 7 2" xfId="14728" xr:uid="{FA48B2B2-337A-45FB-B5CF-C67827671929}"/>
    <cellStyle name="หมายเหตุ 4 6 7 3" xfId="6504" xr:uid="{C6F545D5-E0D9-4939-94C4-54865A9CA198}"/>
    <cellStyle name="หมายเหตุ 4 6 7 4" xfId="2100" xr:uid="{B7DF48FB-FA10-4962-9350-65D1D67A89B2}"/>
    <cellStyle name="หมายเหตุ 4 6 8" xfId="27470" xr:uid="{CFF0F615-BB79-4F7B-ABFE-544249ADB5C9}"/>
    <cellStyle name="หมายเหตุ 4 6 8 2" xfId="14002" xr:uid="{866DE1FB-514F-43FA-B6B6-1E9A195687A6}"/>
    <cellStyle name="หมายเหตุ 4 6 8 3" xfId="5966" xr:uid="{65CBA9C7-2E32-4D93-80B9-D60C098B0BB0}"/>
    <cellStyle name="หมายเหตุ 4 6 8 4" xfId="1698" xr:uid="{E776E404-7E9E-460A-8DFE-1B3F2DA03547}"/>
    <cellStyle name="หมายเหตุ 4 6 9" xfId="26019" xr:uid="{DD3C2E54-FAC6-44C1-A8D6-11964E977F48}"/>
    <cellStyle name="หมายเหตุ 4 6 9 2" xfId="12583" xr:uid="{26AA5BF3-6E39-42B4-9090-FCE66F9F2FEA}"/>
    <cellStyle name="หมายเหตุ 4 6 9 3" xfId="4909" xr:uid="{67983A42-D5AA-4879-86BA-A80D1DEEE291}"/>
    <cellStyle name="หมายเหตุ 4 6 9 4" xfId="1023" xr:uid="{2F304A6B-EEFD-44C7-BC95-0DD015B907F1}"/>
    <cellStyle name="หมายเหตุ 4 7" xfId="41301" xr:uid="{39251619-7DB6-4EE8-B787-FB67E1D8B4ED}"/>
    <cellStyle name="หมายเหตุ 4 7 10" xfId="6943" xr:uid="{0EDAE20D-E150-4047-8B72-F56895E4C74F}"/>
    <cellStyle name="หมายเหตุ 4 7 2" xfId="30539" xr:uid="{A25986CD-C6CA-4482-95A2-606F04F9E957}"/>
    <cellStyle name="หมายเหตุ 4 7 2 2" xfId="16738" xr:uid="{E254B678-02C1-4906-A36C-3A88B5887165}"/>
    <cellStyle name="หมายเหตุ 4 7 2 3" xfId="8081" xr:uid="{D2BAFA52-91E8-43F6-80D7-AE50BDCF8007}"/>
    <cellStyle name="หมายเหตุ 4 7 2 4" xfId="2984" xr:uid="{C3BAD732-A771-4163-A669-B178F43B1572}"/>
    <cellStyle name="หมายเหตุ 4 7 3" xfId="27709" xr:uid="{27179BD6-5733-4654-9E0A-048EB0EF1495}"/>
    <cellStyle name="หมายเหตุ 4 7 3 2" xfId="14237" xr:uid="{C3E29DC1-70F4-4377-9700-7ABC201D38CC}"/>
    <cellStyle name="หมายเหตุ 4 7 3 3" xfId="6127" xr:uid="{FBB0C4B0-4E25-4112-9061-D6EA9C0233D6}"/>
    <cellStyle name="หมายเหตุ 4 7 3 4" xfId="1801" xr:uid="{22B2D228-F15C-4E4A-B302-FE5306801ACA}"/>
    <cellStyle name="หมายเหตุ 4 7 4" xfId="30234" xr:uid="{8A6864C6-032C-41A7-9D65-7DFC29934EC5}"/>
    <cellStyle name="หมายเหตุ 4 7 4 2" xfId="16485" xr:uid="{5DED2CC3-3F82-45C3-A9D1-084244263603}"/>
    <cellStyle name="หมายเหตุ 4 7 4 3" xfId="7861" xr:uid="{07591B4B-871B-4581-8871-E4DC3D23EFB0}"/>
    <cellStyle name="หมายเหตุ 4 7 4 4" xfId="2882" xr:uid="{56EAEAE3-3137-41CA-84EB-D4AB803B2B96}"/>
    <cellStyle name="หมายเหตุ 4 7 5" xfId="25519" xr:uid="{6F0DC3D2-E040-465C-B1B6-DA6B2F533F1D}"/>
    <cellStyle name="หมายเหตุ 4 7 5 2" xfId="12094" xr:uid="{95A9C25B-E50C-42F6-8320-7A578E2306C1}"/>
    <cellStyle name="หมายเหตุ 4 7 5 3" xfId="4564" xr:uid="{820AF3D6-E7ED-4EB7-B19D-EDDD0B3EC5C4}"/>
    <cellStyle name="หมายเหตุ 4 7 5 4" xfId="798" xr:uid="{836B1B16-9688-43C2-B67D-F5F75BD2B149}"/>
    <cellStyle name="หมายเหตุ 4 7 6" xfId="30540" xr:uid="{3994FA21-3A22-43F1-B8BC-D4447C406690}"/>
    <cellStyle name="หมายเหตุ 4 7 6 2" xfId="16739" xr:uid="{CAAA246D-EEEA-4B6D-8AA1-43D6ECF11907}"/>
    <cellStyle name="หมายเหตุ 4 7 6 3" xfId="8082" xr:uid="{FFEB5DAF-5873-4653-BF76-EA650009B13B}"/>
    <cellStyle name="หมายเหตุ 4 7 6 4" xfId="2985" xr:uid="{D0A5F6FC-99C6-4152-9F71-F50B3806D705}"/>
    <cellStyle name="หมายเหตุ 4 7 7" xfId="38438" xr:uid="{25116ADB-059B-4D6D-85F8-52C314307313}"/>
    <cellStyle name="หมายเหตุ 4 7 8" xfId="23813" xr:uid="{828C430D-E0E3-4133-8485-24FE684FDC4E}"/>
    <cellStyle name="หมายเหตุ 4 7 9" xfId="20859" xr:uid="{37004EED-707E-4E2B-B96A-A78E3E14E785}"/>
    <cellStyle name="หมายเหตุ 4 8" xfId="28214" xr:uid="{BA6A6600-9D71-4240-871E-E0715F9CA075}"/>
    <cellStyle name="หมายเหตุ 4 8 2" xfId="14733" xr:uid="{E70BC369-73C8-49BB-A66E-73AD80CB16B2}"/>
    <cellStyle name="หมายเหตุ 4 8 3" xfId="6509" xr:uid="{D8A11D35-555F-4813-8F22-EA3557A6A4ED}"/>
    <cellStyle name="หมายเหตุ 4 8 4" xfId="2105" xr:uid="{10F24495-706C-4D9E-9151-288EDDDDA83D}"/>
    <cellStyle name="หมายเหตุ 4 9" xfId="26342" xr:uid="{C0B80F37-64D1-4CFF-BCFF-EF91BFFE95B9}"/>
    <cellStyle name="หมายเหตุ 4 9 2" xfId="12897" xr:uid="{1DFCBFE0-3249-4796-9C1F-6D7BFF9EFACD}"/>
    <cellStyle name="หมายเหตุ 4 9 3" xfId="5204" xr:uid="{D59E08CD-D807-42CD-8839-09131C25F93B}"/>
    <cellStyle name="หมายเหตุ 4 9 4" xfId="1280" xr:uid="{D6C63BE7-3EC6-4A28-B566-A853EF961318}"/>
    <cellStyle name="หมายเหตุ 5" xfId="41814" xr:uid="{7644DF3A-A45B-49CF-A163-A42EAECC8219}"/>
    <cellStyle name="หมายเหตุ 5 10" xfId="27471" xr:uid="{60867C7D-B7B6-46D1-9C62-A6C342A8CB75}"/>
    <cellStyle name="หมายเหตุ 5 10 2" xfId="14003" xr:uid="{1A454B59-8276-42ED-B1FE-C6274329EDAC}"/>
    <cellStyle name="หมายเหตุ 5 10 3" xfId="5967" xr:uid="{E446926C-7993-4044-A68D-18233258BEA3}"/>
    <cellStyle name="หมายเหตุ 5 10 4" xfId="1699" xr:uid="{2B96FFED-0F81-4C62-B41F-2AF85B0BD84C}"/>
    <cellStyle name="หมายเหตุ 5 11" xfId="26018" xr:uid="{4FB8B69C-6A11-448A-B5F7-9ECA163E84BF}"/>
    <cellStyle name="หมายเหตุ 5 11 2" xfId="12582" xr:uid="{8CAE8822-1961-4A14-92DC-F5D3FD426ACB}"/>
    <cellStyle name="หมายเหตุ 5 11 3" xfId="4908" xr:uid="{E52461FE-877A-450D-8C82-4E3A1A475881}"/>
    <cellStyle name="หมายเหตุ 5 11 4" xfId="1022" xr:uid="{2B51FAD2-9974-4B39-AE6D-573B763C01CF}"/>
    <cellStyle name="หมายเหตุ 5 12" xfId="30538" xr:uid="{42BE9D27-0FC9-46CB-A116-37AD419798AE}"/>
    <cellStyle name="หมายเหตุ 5 12 2" xfId="16737" xr:uid="{7AE43AA2-2F35-4C5A-8CAB-1A66213E9F4A}"/>
    <cellStyle name="หมายเหตุ 5 12 3" xfId="8080" xr:uid="{C09E18AA-7BA9-4002-B931-CD64971FE1F5}"/>
    <cellStyle name="หมายเหตุ 5 12 4" xfId="2983" xr:uid="{F0070C00-6C22-485F-90FA-800AF7CF8A0A}"/>
    <cellStyle name="หมายเหตุ 5 13" xfId="38943" xr:uid="{90D402D5-25F2-4993-B57A-3EDDB52414C2}"/>
    <cellStyle name="หมายเหตุ 5 14" xfId="24313" xr:uid="{DF8D5697-3BF4-4629-848E-45ED3B5F514F}"/>
    <cellStyle name="หมายเหตุ 5 15" xfId="40468" xr:uid="{F22AA6CE-649D-4C0E-B5B2-C6257CD3295A}"/>
    <cellStyle name="หมายเหตุ 5 16" xfId="6936" xr:uid="{0071E45A-A3D5-46B3-BAA6-38EB3906C035}"/>
    <cellStyle name="หมายเหตุ 5 2" xfId="41813" xr:uid="{5AA784A9-F688-468F-80E3-FC952073EA06}"/>
    <cellStyle name="หมายเหตุ 5 2 10" xfId="6859" xr:uid="{61808049-A3DD-4C2A-B9CC-A302B57DF4B8}"/>
    <cellStyle name="หมายเหตุ 5 2 2" xfId="41294" xr:uid="{7F9E3B7A-22F2-494B-BC57-7D6FCE785023}"/>
    <cellStyle name="หมายเหตุ 5 2 2 2" xfId="27702" xr:uid="{55B97DE5-9EF6-4562-BE8B-AEE3F4097907}"/>
    <cellStyle name="หมายเหตุ 5 2 2 2 2" xfId="14230" xr:uid="{6731E553-464F-4D37-8D83-C81AE31A5AE1}"/>
    <cellStyle name="หมายเหตุ 5 2 2 2 3" xfId="6120" xr:uid="{B22F7398-98D0-4E4F-801D-B2744A58D552}"/>
    <cellStyle name="หมายเหตุ 5 2 2 2 4" xfId="1794" xr:uid="{21B801DE-2CEE-4851-A9FF-F9263F25B00E}"/>
    <cellStyle name="หมายเหตุ 5 2 2 3" xfId="29432" xr:uid="{D0DEF45C-86D7-4A38-ADFF-39D739CF8BA3}"/>
    <cellStyle name="หมายเหตุ 5 2 2 3 2" xfId="15765" xr:uid="{D3D2CBC0-6555-4959-889D-FB81CB94A748}"/>
    <cellStyle name="หมายเหตุ 5 2 2 3 3" xfId="7252" xr:uid="{9424F597-E35F-4113-B0CF-585B2806E067}"/>
    <cellStyle name="หมายเหตุ 5 2 2 3 4" xfId="2506" xr:uid="{82F3FA2C-FF7C-426E-A817-82E340A06F04}"/>
    <cellStyle name="หมายเหตุ 5 2 2 4" xfId="25512" xr:uid="{50592908-44FE-4F38-98EF-48E7D287AA5C}"/>
    <cellStyle name="หมายเหตุ 5 2 2 4 2" xfId="12087" xr:uid="{ADFE70FA-73F3-4BFE-930A-40246B6E47BC}"/>
    <cellStyle name="หมายเหตุ 5 2 2 4 3" xfId="4557" xr:uid="{8F0B8EFF-9436-4957-A235-225EFF265947}"/>
    <cellStyle name="หมายเหตุ 5 2 2 4 4" xfId="791" xr:uid="{DBCB7F12-BFF0-4F46-BB29-E932596EF78B}"/>
    <cellStyle name="หมายเหตุ 5 2 2 5" xfId="30536" xr:uid="{53A70592-4219-4137-838C-EFD0EF9CE72E}"/>
    <cellStyle name="หมายเหตุ 5 2 2 5 2" xfId="16735" xr:uid="{88ABF56D-8084-4481-B2EF-6110B279A49A}"/>
    <cellStyle name="หมายเหตุ 5 2 2 5 3" xfId="8078" xr:uid="{30225E25-D943-484F-A855-8B5002E117B4}"/>
    <cellStyle name="หมายเหตุ 5 2 2 5 4" xfId="2981" xr:uid="{B579EEA1-B2BC-4FCE-A2BA-D08B77516C25}"/>
    <cellStyle name="หมายเหตุ 5 2 2 6" xfId="38431" xr:uid="{A5D65FCC-8D89-4C62-8C09-13800E423DE6}"/>
    <cellStyle name="หมายเหตุ 5 2 2 7" xfId="23806" xr:uid="{3DB39BA2-2177-42C9-AE21-D891A1C286AC}"/>
    <cellStyle name="หมายเหตุ 5 2 2 8" xfId="20868" xr:uid="{A4DA48A3-6045-42F4-991A-5392A1E85719}"/>
    <cellStyle name="หมายเหตุ 5 2 2 9" xfId="10701" xr:uid="{F2BC4C0E-89CE-4A10-874D-368E64EF85F5}"/>
    <cellStyle name="หมายเหตุ 5 2 3" xfId="28207" xr:uid="{BE2536AF-D5DE-41D0-A577-89B250189C17}"/>
    <cellStyle name="หมายเหตุ 5 2 3 2" xfId="14726" xr:uid="{4E5F933F-E02E-4FA9-96B0-2FD408996AA4}"/>
    <cellStyle name="หมายเหตุ 5 2 3 3" xfId="6502" xr:uid="{C4EF9253-C346-480C-9350-246F09A3B255}"/>
    <cellStyle name="หมายเหตุ 5 2 3 4" xfId="2098" xr:uid="{2DA3B96A-8957-47AC-AAE5-5F140AB88DE4}"/>
    <cellStyle name="หมายเหตุ 5 2 4" xfId="27473" xr:uid="{4829BB9B-DCB9-43F3-9650-4AADB0A4A14B}"/>
    <cellStyle name="หมายเหตุ 5 2 4 2" xfId="14005" xr:uid="{A095AD60-B77B-4C41-8967-4D78900B68E6}"/>
    <cellStyle name="หมายเหตุ 5 2 4 3" xfId="5969" xr:uid="{C68EAB3C-D3B0-4314-8F6A-E6B9BC07A92F}"/>
    <cellStyle name="หมายเหตุ 5 2 4 4" xfId="1701" xr:uid="{8B960DEA-FA48-41C7-8D60-31B236AEEB82}"/>
    <cellStyle name="หมายเหตุ 5 2 5" xfId="26017" xr:uid="{62E207F5-8A0F-439C-A18C-9C0515EBFDFB}"/>
    <cellStyle name="หมายเหตุ 5 2 5 2" xfId="12581" xr:uid="{25E37FF2-000B-455A-A411-1E18CF1405AE}"/>
    <cellStyle name="หมายเหตุ 5 2 5 3" xfId="4907" xr:uid="{6E22BB3D-9459-401A-9446-6504FEDD9CE5}"/>
    <cellStyle name="หมายเหตุ 5 2 5 4" xfId="1021" xr:uid="{A8E86FC9-9844-4232-BEDE-1885A717AA77}"/>
    <cellStyle name="หมายเหตุ 5 2 6" xfId="30537" xr:uid="{8D738469-5EDA-49FA-ADFC-D3635F4DC6BE}"/>
    <cellStyle name="หมายเหตุ 5 2 6 2" xfId="16736" xr:uid="{61787666-8DA0-4C55-A12A-0BE3CCB55E23}"/>
    <cellStyle name="หมายเหตุ 5 2 6 3" xfId="8079" xr:uid="{2886C0BF-19AA-4F58-A9DB-868C7E42F886}"/>
    <cellStyle name="หมายเหตุ 5 2 6 4" xfId="2982" xr:uid="{2B42824B-D555-42A7-A8B8-EEE534E1232D}"/>
    <cellStyle name="หมายเหตุ 5 2 7" xfId="38942" xr:uid="{71B1B583-0A09-4D09-A7E8-E03D9FF9F4F0}"/>
    <cellStyle name="หมายเหตุ 5 2 8" xfId="24312" xr:uid="{A4D73AD2-91EC-4E1F-A292-8DC96C47D08B}"/>
    <cellStyle name="หมายเหตุ 5 2 9" xfId="40659" xr:uid="{554D14EC-E005-4499-9AF2-2459A29AADF9}"/>
    <cellStyle name="หมายเหตุ 5 3" xfId="41812" xr:uid="{A551201D-DF2B-4B90-ADE9-AF2C79F9B51D}"/>
    <cellStyle name="หมายเหตุ 5 3 10" xfId="5811" xr:uid="{EEB1C2A2-0898-4602-945C-148EAB4358BD}"/>
    <cellStyle name="หมายเหตุ 5 3 2" xfId="41293" xr:uid="{48153893-ADE2-44C9-9AF6-76A64F302991}"/>
    <cellStyle name="หมายเหตุ 5 3 2 2" xfId="27701" xr:uid="{CB557CC8-E145-4753-865E-B97B36829D8B}"/>
    <cellStyle name="หมายเหตุ 5 3 2 2 2" xfId="14229" xr:uid="{58842B71-6A38-4CE9-B16B-7AC1E209B2EA}"/>
    <cellStyle name="หมายเหตุ 5 3 2 2 3" xfId="6119" xr:uid="{59F00395-25A2-47D2-92A7-C0CF28B6573A}"/>
    <cellStyle name="หมายเหตุ 5 3 2 2 4" xfId="1793" xr:uid="{739B0C99-96C9-4A93-A6F8-9E196C14CBAF}"/>
    <cellStyle name="หมายเหตุ 5 3 2 3" xfId="28488" xr:uid="{EFF9823A-8F5F-48E2-A4BD-F71AE998FFBA}"/>
    <cellStyle name="หมายเหตุ 5 3 2 3 2" xfId="14980" xr:uid="{890B871D-D8E2-4F6F-BD2B-E40870639346}"/>
    <cellStyle name="หมายเหตุ 5 3 2 3 3" xfId="6715" xr:uid="{5AEA183A-E450-4DEB-95F5-34053244A575}"/>
    <cellStyle name="หมายเหตุ 5 3 2 3 4" xfId="2290" xr:uid="{ABC128A0-FD56-45F9-A081-8C2DA3D943C1}"/>
    <cellStyle name="หมายเหตุ 5 3 2 4" xfId="25511" xr:uid="{13175693-A344-411F-B7D9-CC96EF7F19ED}"/>
    <cellStyle name="หมายเหตุ 5 3 2 4 2" xfId="12086" xr:uid="{61B137F6-F25F-4379-BE4B-42CAD03D017B}"/>
    <cellStyle name="หมายเหตุ 5 3 2 4 3" xfId="4556" xr:uid="{73DD68E9-7F44-4A5B-BCF0-61E52D4EA5D7}"/>
    <cellStyle name="หมายเหตุ 5 3 2 4 4" xfId="790" xr:uid="{85CF2B52-651F-4706-AF40-22F7A014BE58}"/>
    <cellStyle name="หมายเหตุ 5 3 2 5" xfId="30534" xr:uid="{375FBA91-45A5-44D8-843E-79FDB9F1CE1B}"/>
    <cellStyle name="หมายเหตุ 5 3 2 5 2" xfId="16733" xr:uid="{02C84E44-7292-434F-B5B7-E5E5AE4365DB}"/>
    <cellStyle name="หมายเหตุ 5 3 2 5 3" xfId="8076" xr:uid="{52DF90E3-99BA-45D0-972E-DF45B6EA13CC}"/>
    <cellStyle name="หมายเหตุ 5 3 2 5 4" xfId="2979" xr:uid="{707602F8-D134-4F13-9582-BEF5F5EA6E16}"/>
    <cellStyle name="หมายเหตุ 5 3 2 6" xfId="38430" xr:uid="{A5BDF008-76AF-4F76-B6F5-6E9A5846476E}"/>
    <cellStyle name="หมายเหตุ 5 3 2 7" xfId="23805" xr:uid="{3D07A115-5C8A-48F4-BA5C-0BB08B011DDA}"/>
    <cellStyle name="หมายเหตุ 5 3 2 8" xfId="15351" xr:uid="{D37723C5-1BA2-434D-9917-7C8C988AEB8A}"/>
    <cellStyle name="หมายเหตุ 5 3 2 9" xfId="10702" xr:uid="{93993516-4E7F-4781-8532-D830AFD3E5A0}"/>
    <cellStyle name="หมายเหตุ 5 3 3" xfId="28206" xr:uid="{64237A75-A68D-4AEB-8E8B-486CB41C34DB}"/>
    <cellStyle name="หมายเหตุ 5 3 3 2" xfId="14725" xr:uid="{EE508FF0-92EC-41A7-B087-DD6545C889EF}"/>
    <cellStyle name="หมายเหตุ 5 3 3 3" xfId="6501" xr:uid="{EE17785A-3BF2-4305-9D2A-EE583B44460D}"/>
    <cellStyle name="หมายเหตุ 5 3 3 4" xfId="2097" xr:uid="{21DA70B1-8CD9-4793-B097-4BC173E66E6B}"/>
    <cellStyle name="หมายเหตุ 5 3 4" xfId="27472" xr:uid="{AAEC4891-6BAC-460D-AE34-107C70E9712F}"/>
    <cellStyle name="หมายเหตุ 5 3 4 2" xfId="14004" xr:uid="{754DB3F3-139D-47A8-8C62-6B15F7933B2F}"/>
    <cellStyle name="หมายเหตุ 5 3 4 3" xfId="5968" xr:uid="{0CD788FB-7C89-4F2F-B9BF-8D2CA5FFE894}"/>
    <cellStyle name="หมายเหตุ 5 3 4 4" xfId="1700" xr:uid="{A5A2DD0E-3BF7-4357-8B78-C31EB619BC0B}"/>
    <cellStyle name="หมายเหตุ 5 3 5" xfId="26016" xr:uid="{AEB9D363-55AD-4D33-B530-8F9FCB48186F}"/>
    <cellStyle name="หมายเหตุ 5 3 5 2" xfId="12580" xr:uid="{4640F3B9-A323-4A0C-9915-BB4351D0A05E}"/>
    <cellStyle name="หมายเหตุ 5 3 5 3" xfId="4906" xr:uid="{B0332EA7-F33E-460F-8756-A41F3DB1B497}"/>
    <cellStyle name="หมายเหตุ 5 3 5 4" xfId="1020" xr:uid="{8A0487AE-2DAA-44BD-BACA-2B4EDCDCC66F}"/>
    <cellStyle name="หมายเหตุ 5 3 6" xfId="30535" xr:uid="{13C2D4C2-EEF7-49AF-ADFC-52DFAD276D31}"/>
    <cellStyle name="หมายเหตุ 5 3 6 2" xfId="16734" xr:uid="{23FC899E-9352-426C-8AC6-DB22EC4D08A8}"/>
    <cellStyle name="หมายเหตุ 5 3 6 3" xfId="8077" xr:uid="{455B7CE6-222D-4FF1-A30C-52CEB49D91F8}"/>
    <cellStyle name="หมายเหตุ 5 3 6 4" xfId="2980" xr:uid="{27434158-A548-4C27-833C-33E904B110F0}"/>
    <cellStyle name="หมายเหตุ 5 3 7" xfId="38941" xr:uid="{53891574-A1B8-4E05-8E4C-D90333136137}"/>
    <cellStyle name="หมายเหตุ 5 3 8" xfId="24311" xr:uid="{A9F0C65A-DD2A-42B9-93EE-0AA39FF16EED}"/>
    <cellStyle name="หมายเหตุ 5 3 9" xfId="40467" xr:uid="{1FDED2D2-A4DF-457F-8FCC-C10516A98518}"/>
    <cellStyle name="หมายเหตุ 5 4" xfId="41811" xr:uid="{2492C088-9EF1-4F12-A5F0-DC1090B21DC6}"/>
    <cellStyle name="หมายเหตุ 5 4 10" xfId="6865" xr:uid="{8B466CD4-F41C-43E8-BCB9-2C4FA0DCD4DE}"/>
    <cellStyle name="หมายเหตุ 5 4 2" xfId="41292" xr:uid="{FAC2758A-43A6-4ABF-A054-3B55F2C446E1}"/>
    <cellStyle name="หมายเหตุ 5 4 2 2" xfId="29429" xr:uid="{AA5A38EB-2E73-43ED-8F16-64292DA20A30}"/>
    <cellStyle name="หมายเหตุ 5 4 2 2 2" xfId="15762" xr:uid="{CF4A9A98-4E1E-457B-8E51-65D435543E02}"/>
    <cellStyle name="หมายเหตุ 5 4 2 2 3" xfId="7249" xr:uid="{B2B68ACC-147A-4633-94F0-F3E333F99DFD}"/>
    <cellStyle name="หมายเหตุ 5 4 2 2 4" xfId="2505" xr:uid="{BCC5FC12-FE5A-47CD-BDA1-3A071C0C86B2}"/>
    <cellStyle name="หมายเหตุ 5 4 2 3" xfId="25510" xr:uid="{FA9A7FDB-D753-4F9E-B7F7-76BFC65054D2}"/>
    <cellStyle name="หมายเหตุ 5 4 2 3 2" xfId="12085" xr:uid="{120B43CE-9FD9-4814-9A03-AB6AD6C54414}"/>
    <cellStyle name="หมายเหตุ 5 4 2 3 3" xfId="4555" xr:uid="{72F6514E-861E-45CC-9123-C45A89C636B8}"/>
    <cellStyle name="หมายเหตุ 5 4 2 3 4" xfId="789" xr:uid="{E93720E3-702F-4877-B73B-CE8181412001}"/>
    <cellStyle name="หมายเหตุ 5 4 2 4" xfId="27700" xr:uid="{61DD3D9C-6C70-411D-99A9-2C02A8F961C8}"/>
    <cellStyle name="หมายเหตุ 5 4 2 4 2" xfId="14228" xr:uid="{382B96A0-60E8-4CAE-B702-D3CCA2C3135B}"/>
    <cellStyle name="หมายเหตุ 5 4 2 4 3" xfId="6118" xr:uid="{CAF708DD-F829-4827-8BAE-185BCA8560D8}"/>
    <cellStyle name="หมายเหตุ 5 4 2 4 4" xfId="1792" xr:uid="{2DBDA2A3-BE6F-4B7F-B195-80421DC3049E}"/>
    <cellStyle name="หมายเหตุ 5 4 2 5" xfId="38429" xr:uid="{586ADA48-0BA8-47A4-8258-5CA4A453786C}"/>
    <cellStyle name="หมายเหตุ 5 4 2 6" xfId="23804" xr:uid="{B15E5D51-D292-4517-976E-3004954959F8}"/>
    <cellStyle name="หมายเหตุ 5 4 2 7" xfId="20863" xr:uid="{404092CA-737B-4ACE-98AA-09A7C96BDDFE}"/>
    <cellStyle name="หมายเหตุ 5 4 2 8" xfId="10703" xr:uid="{77391B3D-3D9D-4F47-97EA-C5C9AD210DAC}"/>
    <cellStyle name="หมายเหตุ 5 4 3" xfId="28205" xr:uid="{7112E32F-A4CF-4BE2-957E-110AC626716C}"/>
    <cellStyle name="หมายเหตุ 5 4 3 2" xfId="14724" xr:uid="{F2364CFF-9A9D-4DDC-9F28-1F35CA54283D}"/>
    <cellStyle name="หมายเหตุ 5 4 3 3" xfId="6500" xr:uid="{8DE48815-4CD9-4CA9-A26A-DE28391399FE}"/>
    <cellStyle name="หมายเหตุ 5 4 3 4" xfId="2096" xr:uid="{F648256E-BBF8-43FE-93D7-D3043D989CBD}"/>
    <cellStyle name="หมายเหตุ 5 4 4" xfId="28728" xr:uid="{DE9FF7B7-03D1-45F6-A498-D1618FF6063D}"/>
    <cellStyle name="หมายเหตุ 5 4 4 2" xfId="15137" xr:uid="{E6636FD0-A180-418C-9BBC-60AD2D99EF9E}"/>
    <cellStyle name="หมายเหตุ 5 4 4 3" xfId="6835" xr:uid="{DB514AD7-3A83-4C28-8F11-A6E78E22D4FF}"/>
    <cellStyle name="หมายเหตุ 5 4 4 4" xfId="2335" xr:uid="{49BC7499-5E72-445D-9305-692E4F5D4E8F}"/>
    <cellStyle name="หมายเหตุ 5 4 5" xfId="26015" xr:uid="{1F73D32F-1DF9-4B40-9AAF-61C9C4D3B113}"/>
    <cellStyle name="หมายเหตุ 5 4 5 2" xfId="12579" xr:uid="{A787A3C5-BC07-4179-837D-CDADB53C49C7}"/>
    <cellStyle name="หมายเหตุ 5 4 5 3" xfId="4905" xr:uid="{16D4E315-F60E-4807-A8D4-479DEF87720F}"/>
    <cellStyle name="หมายเหตุ 5 4 5 4" xfId="1019" xr:uid="{00181456-38CE-4EDD-8E62-D9BFB189F656}"/>
    <cellStyle name="หมายเหตุ 5 4 6" xfId="30533" xr:uid="{A699155F-2C62-4ADF-8B97-65B427AAAF85}"/>
    <cellStyle name="หมายเหตุ 5 4 6 2" xfId="16732" xr:uid="{F58CE036-0401-4ACB-BE35-BA0A6246E5D5}"/>
    <cellStyle name="หมายเหตุ 5 4 6 3" xfId="8075" xr:uid="{051DD246-71B6-42F6-893A-AB3C38B7A6F9}"/>
    <cellStyle name="หมายเหตุ 5 4 6 4" xfId="2978" xr:uid="{436E830E-481A-4FE9-B53D-0243EC5C39E0}"/>
    <cellStyle name="หมายเหตุ 5 4 7" xfId="38940" xr:uid="{FFDE24C5-CCE6-406A-A192-3C6DD87532D3}"/>
    <cellStyle name="หมายเหตุ 5 4 8" xfId="24310" xr:uid="{8E3A7CAF-6960-4F1D-9473-61E0478FB2E8}"/>
    <cellStyle name="หมายเหตุ 5 4 9" xfId="40466" xr:uid="{6543B528-198E-4031-8C4C-3A5CEB23DC3B}"/>
    <cellStyle name="หมายเหตุ 5 5" xfId="41810" xr:uid="{39303FF6-FEAB-4382-9A2D-689535303335}"/>
    <cellStyle name="หมายเหตุ 5 5 10" xfId="6317" xr:uid="{EF05625F-29C8-4CAB-BCA5-8BA865F50F5F}"/>
    <cellStyle name="หมายเหตุ 5 5 2" xfId="41291" xr:uid="{1372AA72-ED4E-4748-8697-5292E5D0BC36}"/>
    <cellStyle name="หมายเหตุ 5 5 2 2" xfId="27699" xr:uid="{DE0C1429-B044-41B5-A0EA-43A54E99F8DF}"/>
    <cellStyle name="หมายเหตุ 5 5 2 2 2" xfId="14227" xr:uid="{4C78DC16-E20D-4BBE-8DDD-64BAF239CEE4}"/>
    <cellStyle name="หมายเหตุ 5 5 2 2 3" xfId="6117" xr:uid="{45DE510F-0F91-44D2-BC81-323692DB1B7D}"/>
    <cellStyle name="หมายเหตุ 5 5 2 2 4" xfId="1791" xr:uid="{366FD734-4CC6-4207-B2EE-AD269AC63FF8}"/>
    <cellStyle name="หมายเหตุ 5 5 2 3" xfId="28487" xr:uid="{4B7974CD-2BED-4D41-9A02-D18ED4B3226F}"/>
    <cellStyle name="หมายเหตุ 5 5 2 3 2" xfId="14979" xr:uid="{1AB3E59A-D5A8-40C7-866C-BC2D8AFB2A38}"/>
    <cellStyle name="หมายเหตุ 5 5 2 3 3" xfId="6714" xr:uid="{EDB2A725-08D2-4913-86AC-977C36226622}"/>
    <cellStyle name="หมายเหตุ 5 5 2 3 4" xfId="2289" xr:uid="{418E0638-7475-409A-BD55-5A248253993A}"/>
    <cellStyle name="หมายเหตุ 5 5 2 4" xfId="25509" xr:uid="{DDDA3F18-1DC4-4677-A866-008667052680}"/>
    <cellStyle name="หมายเหตุ 5 5 2 4 2" xfId="12084" xr:uid="{C3E83B19-4FC9-43A2-86A2-B2BAFF20786B}"/>
    <cellStyle name="หมายเหตุ 5 5 2 4 3" xfId="4554" xr:uid="{1A590890-A9DD-4614-9686-597FB866104C}"/>
    <cellStyle name="หมายเหตุ 5 5 2 4 4" xfId="788" xr:uid="{9ED69F2D-D8F0-4B7A-805F-505E1F49BA81}"/>
    <cellStyle name="หมายเหตุ 5 5 2 5" xfId="30531" xr:uid="{4D28D505-D043-4DC3-9937-48787441E198}"/>
    <cellStyle name="หมายเหตุ 5 5 2 5 2" xfId="16730" xr:uid="{77E57EDD-DD73-485C-8C1D-0D63ABA4E17B}"/>
    <cellStyle name="หมายเหตุ 5 5 2 5 3" xfId="8073" xr:uid="{CD67786C-E964-479F-AEDC-41531EFCA7EB}"/>
    <cellStyle name="หมายเหตุ 5 5 2 5 4" xfId="2976" xr:uid="{F246CA17-FC6B-4999-B2DA-27E53EB24BCB}"/>
    <cellStyle name="หมายเหตุ 5 5 2 6" xfId="38428" xr:uid="{FD66B978-8838-46E5-B089-F76F61EEC8EB}"/>
    <cellStyle name="หมายเหตุ 5 5 2 7" xfId="23803" xr:uid="{03399FF2-7D24-417E-BE1E-85F684B06504}"/>
    <cellStyle name="หมายเหตุ 5 5 2 8" xfId="20864" xr:uid="{657C7C4C-DC64-4934-830F-3E41E9C76D51}"/>
    <cellStyle name="หมายเหตุ 5 5 2 9" xfId="10704" xr:uid="{61D447FF-E057-4DAE-A290-A56F87DFE439}"/>
    <cellStyle name="หมายเหตุ 5 5 3" xfId="28204" xr:uid="{05F13604-F477-420C-971B-DCCF4CDA3F65}"/>
    <cellStyle name="หมายเหตุ 5 5 3 2" xfId="14723" xr:uid="{11290B35-6A72-4F12-AF6B-FAF463415E70}"/>
    <cellStyle name="หมายเหตุ 5 5 3 3" xfId="6499" xr:uid="{15C9A4F3-844A-4B5B-B665-93351E4D0A36}"/>
    <cellStyle name="หมายเหตุ 5 5 3 4" xfId="2095" xr:uid="{282C06E2-7142-4353-AA77-B12F0E7A2DF9}"/>
    <cellStyle name="หมายเหตุ 5 5 4" xfId="26353" xr:uid="{DAB2566A-B40D-4A0A-9366-ABE6E40A2A42}"/>
    <cellStyle name="หมายเหตุ 5 5 4 2" xfId="12908" xr:uid="{037B94AA-DF39-4A73-8280-13DF96641C09}"/>
    <cellStyle name="หมายเหตุ 5 5 4 3" xfId="5212" xr:uid="{778A2263-B15C-482B-9876-B4BD665489A3}"/>
    <cellStyle name="หมายเหตุ 5 5 4 4" xfId="1288" xr:uid="{202C7796-4387-4FE4-B041-3702EC762EE6}"/>
    <cellStyle name="หมายเหตุ 5 5 5" xfId="26014" xr:uid="{6FB3A9DE-709A-4D6F-B672-5C1383DFCE3F}"/>
    <cellStyle name="หมายเหตุ 5 5 5 2" xfId="12578" xr:uid="{3498BAF9-1731-4BB0-9E44-AD058C28EF5A}"/>
    <cellStyle name="หมายเหตุ 5 5 5 3" xfId="4904" xr:uid="{0BC92405-4FE3-4689-B0F2-01D7E203A476}"/>
    <cellStyle name="หมายเหตุ 5 5 5 4" xfId="1018" xr:uid="{2AD0668B-74B2-412A-AFC6-BB28FD6FFB80}"/>
    <cellStyle name="หมายเหตุ 5 5 6" xfId="30532" xr:uid="{186C40EE-2770-4596-9F8D-30153DDA2192}"/>
    <cellStyle name="หมายเหตุ 5 5 6 2" xfId="16731" xr:uid="{075F9A3C-E1B7-460D-A29B-FDA2E5BEBD46}"/>
    <cellStyle name="หมายเหตุ 5 5 6 3" xfId="8074" xr:uid="{7565DD9C-3D53-41C6-82EB-6152D7CBC32B}"/>
    <cellStyle name="หมายเหตุ 5 5 6 4" xfId="2977" xr:uid="{F8ADA7EA-8E56-43FA-9AED-7B27F759DED1}"/>
    <cellStyle name="หมายเหตุ 5 5 7" xfId="38939" xr:uid="{D281E846-4B32-4DD9-A22B-1D3536C06F90}"/>
    <cellStyle name="หมายเหตุ 5 5 8" xfId="24309" xr:uid="{F19D34AA-3A78-44AB-A53B-332CFEB12B2E}"/>
    <cellStyle name="หมายเหตุ 5 5 9" xfId="40465" xr:uid="{B4DFDBB2-3265-47EB-9287-4CC4E0D67E08}"/>
    <cellStyle name="หมายเหตุ 5 6" xfId="41295" xr:uid="{563650B0-78F0-4C3A-83A0-A49F5869E855}"/>
    <cellStyle name="หมายเหตุ 5 6 10" xfId="6898" xr:uid="{2BF6B2B5-C4A3-46AF-ADCC-53B1572AC6AA}"/>
    <cellStyle name="หมายเหตุ 5 6 2" xfId="30529" xr:uid="{0CDD4DC2-62BF-4B1F-A17A-CC82CF609836}"/>
    <cellStyle name="หมายเหตุ 5 6 2 2" xfId="16728" xr:uid="{F592017E-0AE3-4A12-8310-0CAB1B3C2FA4}"/>
    <cellStyle name="หมายเหตุ 5 6 2 3" xfId="8071" xr:uid="{7A569D6D-301A-4799-9BE6-B008A135B2E3}"/>
    <cellStyle name="หมายเหตุ 5 6 2 4" xfId="2974" xr:uid="{9C5B6A8E-0D42-4BC8-8CE8-C0E50BA5B23B}"/>
    <cellStyle name="หมายเหตุ 5 6 3" xfId="27703" xr:uid="{8B83286C-7BE3-497F-9372-9ED30B2BD898}"/>
    <cellStyle name="หมายเหตุ 5 6 3 2" xfId="14231" xr:uid="{43AEA5E4-19C0-47EF-A1C4-AE1BF3A1B2CC}"/>
    <cellStyle name="หมายเหตุ 5 6 3 3" xfId="6121" xr:uid="{1EF508FB-7988-480E-B804-BE819321DD97}"/>
    <cellStyle name="หมายเหตุ 5 6 3 4" xfId="1795" xr:uid="{3BD7B20B-A9A0-4D44-B72B-E24A57E48A95}"/>
    <cellStyle name="หมายเหตุ 5 6 4" xfId="29041" xr:uid="{C39F12AE-CA27-4081-8889-5E44BCF0319C}"/>
    <cellStyle name="หมายเหตุ 5 6 4 2" xfId="15404" xr:uid="{86638317-BA91-4448-8CE6-379CC907D751}"/>
    <cellStyle name="หมายเหตุ 5 6 4 3" xfId="7021" xr:uid="{B90AAC75-318C-4F24-B136-02FF817C8394}"/>
    <cellStyle name="หมายเหตุ 5 6 4 4" xfId="2380" xr:uid="{C64657F7-2742-44BF-AA00-E6DC94C0DD6F}"/>
    <cellStyle name="หมายเหตุ 5 6 5" xfId="25513" xr:uid="{5DE2A65F-327C-4BE1-8A4B-CC427DF3C0BA}"/>
    <cellStyle name="หมายเหตุ 5 6 5 2" xfId="12088" xr:uid="{AC0F77DD-7A70-49B7-AC8E-38E9C49ACC47}"/>
    <cellStyle name="หมายเหตุ 5 6 5 3" xfId="4558" xr:uid="{BBD9B0F3-DD48-4173-B1FC-BFD25CC3C9DE}"/>
    <cellStyle name="หมายเหตุ 5 6 5 4" xfId="792" xr:uid="{FADEA411-A661-4C5B-B6AC-4B44C88CFAC1}"/>
    <cellStyle name="หมายเหตุ 5 6 6" xfId="30530" xr:uid="{50A3F7F6-6FE8-468D-8EA0-A5302F26393D}"/>
    <cellStyle name="หมายเหตุ 5 6 6 2" xfId="16729" xr:uid="{AADC30D2-D0D1-4A92-85DF-ECA1458AAF64}"/>
    <cellStyle name="หมายเหตุ 5 6 6 3" xfId="8072" xr:uid="{21E63E1C-7890-4200-A852-41065AF1D03D}"/>
    <cellStyle name="หมายเหตุ 5 6 6 4" xfId="2975" xr:uid="{08550D67-06A3-42E8-8E95-8C07E1F3A22F}"/>
    <cellStyle name="หมายเหตุ 5 6 7" xfId="38432" xr:uid="{5CF871D0-67FA-497A-B021-4D385178EB35}"/>
    <cellStyle name="หมายเหตุ 5 6 8" xfId="23807" xr:uid="{DCF6D61F-7B26-4062-B9EF-AEC6865F9E00}"/>
    <cellStyle name="หมายเหตุ 5 6 9" xfId="40309" xr:uid="{836F2794-9D8A-4B0C-974D-D36A3A70D7C3}"/>
    <cellStyle name="หมายเหตุ 5 7" xfId="30528" xr:uid="{B856AF89-EC09-4DDD-9E0F-2D58A492CD94}"/>
    <cellStyle name="หมายเหตุ 5 7 2" xfId="16727" xr:uid="{D9611926-1ED7-4AD9-BE6D-5BB4D865068E}"/>
    <cellStyle name="หมายเหตุ 5 7 3" xfId="8070" xr:uid="{13C648D7-5308-418C-864C-4DB592D545C5}"/>
    <cellStyle name="หมายเหตุ 5 7 4" xfId="2973" xr:uid="{53E514F3-4BAD-478C-9C17-2B458DEE65CC}"/>
    <cellStyle name="หมายเหตุ 5 8" xfId="30527" xr:uid="{426FFECA-B0B1-4F02-9A0C-A746C77639C5}"/>
    <cellStyle name="หมายเหตุ 5 8 2" xfId="30526" xr:uid="{137A1C58-AE5B-499C-A313-19EC7DB5649F}"/>
    <cellStyle name="หมายเหตุ 5 8 2 2" xfId="16725" xr:uid="{C3BA0B3A-D963-497E-B020-C26B520E5C2D}"/>
    <cellStyle name="หมายเหตุ 5 8 2 3" xfId="8068" xr:uid="{C633FE1A-95F3-4460-A2F0-B0A969F68EA9}"/>
    <cellStyle name="หมายเหตุ 5 8 2 4" xfId="2971" xr:uid="{09C59C3E-431B-421C-B4B2-1B675918245F}"/>
    <cellStyle name="หมายเหตุ 5 8 3" xfId="16726" xr:uid="{78D5799D-2537-4AF0-94BE-D35F5489DEB8}"/>
    <cellStyle name="หมายเหตุ 5 8 4" xfId="8069" xr:uid="{9430850D-BD87-4419-9903-72D0A61F038F}"/>
    <cellStyle name="หมายเหตุ 5 8 5" xfId="2972" xr:uid="{D347817B-6D18-4AF6-8DEE-57EE1E20FBA9}"/>
    <cellStyle name="หมายเหตุ 5 9" xfId="28208" xr:uid="{161A7321-3585-456C-ACCE-7F4E394BFE29}"/>
    <cellStyle name="หมายเหตุ 5 9 2" xfId="14727" xr:uid="{570AD932-B374-4138-9857-0182B1E33DAA}"/>
    <cellStyle name="หมายเหตุ 5 9 3" xfId="6503" xr:uid="{A8255383-2FE2-414A-9B4B-25CD4B9750E6}"/>
    <cellStyle name="หมายเหตุ 5 9 4" xfId="2099" xr:uid="{A22A7918-4825-4555-88D5-7D044B87472D}"/>
    <cellStyle name="หมายเหตุ 6" xfId="41809" xr:uid="{D7A2539C-979D-4512-9278-E2F51FE07730}"/>
    <cellStyle name="หมายเหตุ 6 10" xfId="26013" xr:uid="{6E0102A6-DF03-4E02-97F1-5CC473D71D81}"/>
    <cellStyle name="หมายเหตุ 6 10 2" xfId="12577" xr:uid="{0F8E73FD-01BA-47FB-827E-227A085AB2CE}"/>
    <cellStyle name="หมายเหตุ 6 10 3" xfId="4903" xr:uid="{B0BFAB1B-1114-45A6-B7CD-915B8906FA50}"/>
    <cellStyle name="หมายเหตุ 6 10 4" xfId="1017" xr:uid="{13FC98A3-576A-45F4-B2D5-7157A1906592}"/>
    <cellStyle name="หมายเหตุ 6 11" xfId="30525" xr:uid="{15CEFE3B-40D8-4E9B-831A-826E7B80A77B}"/>
    <cellStyle name="หมายเหตุ 6 11 2" xfId="16724" xr:uid="{E1833A1B-71D6-4BAE-AC56-8829631F1EE1}"/>
    <cellStyle name="หมายเหตุ 6 11 3" xfId="8067" xr:uid="{D839FBA1-0618-413D-83F0-9552C5A910B6}"/>
    <cellStyle name="หมายเหตุ 6 11 4" xfId="2970" xr:uid="{0AFA3BBF-B75C-4489-9256-799FB049D93F}"/>
    <cellStyle name="หมายเหตุ 6 12" xfId="38938" xr:uid="{8509A452-63ED-4C8A-B1BF-F8688AC27081}"/>
    <cellStyle name="หมายเหตุ 6 13" xfId="24308" xr:uid="{D642CC71-3A15-4D9C-ABBE-537B3C886622}"/>
    <cellStyle name="หมายเหตุ 6 14" xfId="39401" xr:uid="{5B30C513-5B98-4624-AB1A-178FFB75E581}"/>
    <cellStyle name="หมายเหตุ 6 15" xfId="4754" xr:uid="{5C8E45DE-1271-43CC-BFF4-9C90B8542EA9}"/>
    <cellStyle name="หมายเหตุ 6 2" xfId="41290" xr:uid="{A1BC1033-43B6-428B-B100-AB636A2CD6E0}"/>
    <cellStyle name="หมายเหตุ 6 2 10" xfId="10705" xr:uid="{329E892F-61B5-4FF7-9275-47CDAE95F688}"/>
    <cellStyle name="หมายเหตุ 6 2 2" xfId="30523" xr:uid="{6C581658-6435-4A45-AFF3-B69206FD38BD}"/>
    <cellStyle name="หมายเหตุ 6 2 2 2" xfId="16722" xr:uid="{528900C2-E088-4023-9521-891A11BC7650}"/>
    <cellStyle name="หมายเหตุ 6 2 2 3" xfId="8065" xr:uid="{CB27DC3C-FE75-4F07-872C-05168B6E7A58}"/>
    <cellStyle name="หมายเหตุ 6 2 2 4" xfId="2968" xr:uid="{106975FA-6507-4929-8525-6299DFA017FC}"/>
    <cellStyle name="หมายเหตุ 6 2 3" xfId="27698" xr:uid="{22D4CD96-9660-4A95-A098-388EF277E61E}"/>
    <cellStyle name="หมายเหตุ 6 2 3 2" xfId="14226" xr:uid="{1EFCE185-DA31-47C2-AB61-7352EFBB4361}"/>
    <cellStyle name="หมายเหตุ 6 2 3 3" xfId="6116" xr:uid="{572A6857-A9AA-48E5-BF97-8C09A391CD2E}"/>
    <cellStyle name="หมายเหตุ 6 2 3 4" xfId="1790" xr:uid="{48801F03-2400-444E-8E7F-42A82E1D1B7F}"/>
    <cellStyle name="หมายเหตุ 6 2 4" xfId="30055" xr:uid="{D35C8031-D263-4FEE-A57E-E659A6781311}"/>
    <cellStyle name="หมายเหตุ 6 2 4 2" xfId="16324" xr:uid="{F15FEBE9-18E5-401C-8DD8-807476150458}"/>
    <cellStyle name="หมายเหตุ 6 2 4 3" xfId="7748" xr:uid="{F36933D3-63BA-4733-BB13-9584AECF909B}"/>
    <cellStyle name="หมายเหตุ 6 2 4 4" xfId="2825" xr:uid="{321BBB34-4828-42B5-B223-0906855A3D0A}"/>
    <cellStyle name="หมายเหตุ 6 2 5" xfId="25508" xr:uid="{B751B3F6-8CEB-42DB-A6D2-EFBD719B7249}"/>
    <cellStyle name="หมายเหตุ 6 2 5 2" xfId="12083" xr:uid="{FBC65E21-369B-4F65-BAA0-29BD21A368A5}"/>
    <cellStyle name="หมายเหตุ 6 2 5 3" xfId="4553" xr:uid="{59581286-0098-47D9-A167-C24ED5057C6A}"/>
    <cellStyle name="หมายเหตุ 6 2 5 4" xfId="787" xr:uid="{45DF1FB8-0F18-431C-8887-6752F807779C}"/>
    <cellStyle name="หมายเหตุ 6 2 6" xfId="30524" xr:uid="{E9C33B87-6AAA-41C5-91D8-340F4214FF23}"/>
    <cellStyle name="หมายเหตุ 6 2 6 2" xfId="16723" xr:uid="{60FC42A7-0EC3-40ED-AFFB-045538F11C73}"/>
    <cellStyle name="หมายเหตุ 6 2 6 3" xfId="8066" xr:uid="{272471D4-4613-4C6E-91A2-C29CE28D71EB}"/>
    <cellStyle name="หมายเหตุ 6 2 6 4" xfId="2969" xr:uid="{CAA45C61-E373-4440-B763-4EBA2F573599}"/>
    <cellStyle name="หมายเหตุ 6 2 7" xfId="38427" xr:uid="{7DE36354-19B5-491C-9D0A-B4CA1BD8EF1E}"/>
    <cellStyle name="หมายเหตุ 6 2 8" xfId="23802" xr:uid="{520F38E7-060C-4CFF-951B-E95BD17478F4}"/>
    <cellStyle name="หมายเหตุ 6 2 9" xfId="20865" xr:uid="{42DAA04D-32A0-44DB-B5FB-37DE7840C921}"/>
    <cellStyle name="หมายเหตุ 6 3" xfId="30522" xr:uid="{BBF4D883-78CD-4E9D-9805-77B4A7018C79}"/>
    <cellStyle name="หมายเหตุ 6 3 2" xfId="16721" xr:uid="{DCBD1EEA-5FB2-4931-A3B0-CA443C139011}"/>
    <cellStyle name="หมายเหตุ 6 3 3" xfId="8064" xr:uid="{16EB8788-2951-49D5-A9F9-69B62BD67B04}"/>
    <cellStyle name="หมายเหตุ 6 3 4" xfId="2967" xr:uid="{B6B2DC37-53D4-4C90-B6A6-9E027869B79A}"/>
    <cellStyle name="หมายเหตุ 6 4" xfId="30521" xr:uid="{05C563D6-14E4-4106-BC03-8DDA2AC2A371}"/>
    <cellStyle name="หมายเหตุ 6 4 2" xfId="30520" xr:uid="{9E0BC761-287D-410D-90A7-6BCB90F7F3EE}"/>
    <cellStyle name="หมายเหตุ 6 4 2 2" xfId="16719" xr:uid="{A669BA74-F25A-42B4-BD77-D6B7DD833ABA}"/>
    <cellStyle name="หมายเหตุ 6 4 2 3" xfId="8062" xr:uid="{93EE725E-BDCB-4990-9B88-1F1F3EF1277C}"/>
    <cellStyle name="หมายเหตุ 6 4 2 4" xfId="2965" xr:uid="{CD46AAE9-D4C6-4585-91AC-518CCCC135B0}"/>
    <cellStyle name="หมายเหตุ 6 4 3" xfId="16720" xr:uid="{5BEE408B-A5AF-43CD-884E-2A34BC689E64}"/>
    <cellStyle name="หมายเหตุ 6 4 4" xfId="8063" xr:uid="{5170FA32-236A-4612-AD33-ADFEBD1197CF}"/>
    <cellStyle name="หมายเหตุ 6 4 5" xfId="2966" xr:uid="{36739094-6028-468F-8B6D-B02A80755295}"/>
    <cellStyle name="หมายเหตุ 6 5" xfId="30519" xr:uid="{CD85E2F8-2C64-45B1-A7D7-0E76DED2F21C}"/>
    <cellStyle name="หมายเหตุ 6 5 2" xfId="30518" xr:uid="{B5E45431-C9B5-4E99-892C-B9E8B3968723}"/>
    <cellStyle name="หมายเหตุ 6 5 2 2" xfId="16717" xr:uid="{A1902F0A-96F6-49A8-A7C2-57EE2EE545B2}"/>
    <cellStyle name="หมายเหตุ 6 5 2 3" xfId="8060" xr:uid="{2413911B-97D2-444E-9097-1B2B21F6B240}"/>
    <cellStyle name="หมายเหตุ 6 5 2 4" xfId="2963" xr:uid="{7DE77E28-E593-4590-9A52-06542C9CE279}"/>
    <cellStyle name="หมายเหตุ 6 5 3" xfId="16718" xr:uid="{70E6EDF2-BDF8-4264-9B12-8B9888F9BC8C}"/>
    <cellStyle name="หมายเหตุ 6 5 4" xfId="8061" xr:uid="{9D84A332-D266-4EA2-A938-8FD096FDC6F0}"/>
    <cellStyle name="หมายเหตุ 6 5 5" xfId="2964" xr:uid="{9476814F-63FF-4266-B23A-C1FB82FA1C75}"/>
    <cellStyle name="หมายเหตุ 6 6" xfId="30517" xr:uid="{0FC9E775-BA9B-4B5A-9D41-0F81887770E0}"/>
    <cellStyle name="หมายเหตุ 6 6 2" xfId="16716" xr:uid="{71C05D01-7007-45AD-853A-624CA5D095C3}"/>
    <cellStyle name="หมายเหตุ 6 6 3" xfId="8059" xr:uid="{E1EFC255-22C1-488A-A677-0C010301B7C8}"/>
    <cellStyle name="หมายเหตุ 6 6 4" xfId="2962" xr:uid="{C4FC2EE0-1044-40D3-9512-27C61917C9AB}"/>
    <cellStyle name="หมายเหตุ 6 7" xfId="30516" xr:uid="{A1359950-BBE8-46A5-AE82-10C8F894CA5C}"/>
    <cellStyle name="หมายเหตุ 6 7 2" xfId="30515" xr:uid="{7B499783-357B-492E-978F-A23BE5E46A24}"/>
    <cellStyle name="หมายเหตุ 6 7 2 2" xfId="16714" xr:uid="{0D92C0E5-9B3A-4700-9DFD-9B08D2645B6E}"/>
    <cellStyle name="หมายเหตุ 6 7 2 3" xfId="8057" xr:uid="{03CAED7F-84CF-4A9B-83EF-64762A7A4B91}"/>
    <cellStyle name="หมายเหตุ 6 7 2 4" xfId="2960" xr:uid="{1E4306F2-F416-4EB1-943D-9F7310F292F8}"/>
    <cellStyle name="หมายเหตุ 6 7 3" xfId="16715" xr:uid="{76444C79-7E21-494D-8CCE-F20C7AEAD98F}"/>
    <cellStyle name="หมายเหตุ 6 7 4" xfId="8058" xr:uid="{8451CAA9-5CBD-4D7B-9F92-944B6EE9EB6E}"/>
    <cellStyle name="หมายเหตุ 6 7 5" xfId="2961" xr:uid="{1C493D79-1DEC-4CC0-9FF1-2D122D13B994}"/>
    <cellStyle name="หมายเหตุ 6 8" xfId="28203" xr:uid="{08F9A350-35C1-4FED-BB24-3F4DCBF1C5A8}"/>
    <cellStyle name="หมายเหตุ 6 8 2" xfId="14722" xr:uid="{12E0E1A9-C163-4D69-8536-F798926C2739}"/>
    <cellStyle name="หมายเหตุ 6 8 3" xfId="6498" xr:uid="{5A4214EE-E3F7-43BA-8BB7-542CD089410B}"/>
    <cellStyle name="หมายเหตุ 6 8 4" xfId="2094" xr:uid="{75D7F58F-3B67-47E8-A1BB-84559CF74745}"/>
    <cellStyle name="หมายเหตุ 6 9" xfId="27474" xr:uid="{6588C058-5AFB-48C4-977E-0CD3EFB93430}"/>
    <cellStyle name="หมายเหตุ 6 9 2" xfId="14006" xr:uid="{A20E1FCF-5ADA-4A39-B6D7-A2D57F5D3E80}"/>
    <cellStyle name="หมายเหตุ 6 9 3" xfId="5970" xr:uid="{08595746-567E-4362-9DB0-12D6872A4331}"/>
    <cellStyle name="หมายเหตุ 6 9 4" xfId="1702" xr:uid="{A2F1271C-504A-4707-9C40-960AA6040799}"/>
    <cellStyle name="หมายเหตุ 7" xfId="41808" xr:uid="{F69CE111-F72D-461A-BA18-C50BA65F3D4D}"/>
    <cellStyle name="หมายเหตุ 7 10" xfId="26012" xr:uid="{01336A63-2586-4366-9410-43710B435C07}"/>
    <cellStyle name="หมายเหตุ 7 10 2" xfId="12576" xr:uid="{02F1BD78-0BA3-40B6-8E44-291E04FDC7B6}"/>
    <cellStyle name="หมายเหตุ 7 10 3" xfId="4902" xr:uid="{F935471A-FC61-47EB-A0D3-1FAFD2B7A54B}"/>
    <cellStyle name="หมายเหตุ 7 10 4" xfId="1016" xr:uid="{2F4992F3-0373-4B80-87DD-C92C218D8F88}"/>
    <cellStyle name="หมายเหตุ 7 11" xfId="30514" xr:uid="{02AFD7C4-4192-4B33-8E1B-C17B26CEE5F6}"/>
    <cellStyle name="หมายเหตุ 7 11 2" xfId="16713" xr:uid="{9A1E2FA4-9197-40F4-A2CA-458936DCFB15}"/>
    <cellStyle name="หมายเหตุ 7 11 3" xfId="8056" xr:uid="{81DE6327-AC7B-40B6-9B87-4A51F33227C3}"/>
    <cellStyle name="หมายเหตุ 7 11 4" xfId="2959" xr:uid="{951AF3BD-6641-4526-9B57-0FB156A73943}"/>
    <cellStyle name="หมายเหตุ 7 12" xfId="38937" xr:uid="{D31CFC0C-6CBE-4E48-B294-98B74A6233CA}"/>
    <cellStyle name="หมายเหตุ 7 13" xfId="24307" xr:uid="{8DDA9856-DA70-4E5F-882C-7A56DA6131CB}"/>
    <cellStyle name="หมายเหตุ 7 14" xfId="40464" xr:uid="{ACF9CF4C-1C62-40DA-8978-FC1F74E79E48}"/>
    <cellStyle name="หมายเหตุ 7 15" xfId="8007" xr:uid="{351FE84F-4DE5-44A6-BD6D-F0258228698D}"/>
    <cellStyle name="หมายเหตุ 7 2" xfId="41289" xr:uid="{D5A38B62-0FC7-42EB-B4BE-11BB5681659A}"/>
    <cellStyle name="หมายเหตุ 7 2 10" xfId="10706" xr:uid="{90FEF9EB-E7AA-4263-B6F0-7149BC457B49}"/>
    <cellStyle name="หมายเหตุ 7 2 2" xfId="30512" xr:uid="{9CB3849D-2BE8-45B2-9E0B-174D56F91716}"/>
    <cellStyle name="หมายเหตุ 7 2 2 2" xfId="16711" xr:uid="{79414138-3211-4866-BFED-5C04EFC26456}"/>
    <cellStyle name="หมายเหตุ 7 2 2 3" xfId="8054" xr:uid="{EBCB3BC6-B30B-4526-A42E-427F74B5DD87}"/>
    <cellStyle name="หมายเหตุ 7 2 2 4" xfId="2957" xr:uid="{9A7E4A34-E7AB-465F-802A-4EA8CDFB10CD}"/>
    <cellStyle name="หมายเหตุ 7 2 3" xfId="27697" xr:uid="{2B8CF943-1495-4DF1-92A8-0F3B271FBDFC}"/>
    <cellStyle name="หมายเหตุ 7 2 3 2" xfId="14225" xr:uid="{E7566240-2A68-4280-AE24-59D7F0917AC3}"/>
    <cellStyle name="หมายเหตุ 7 2 3 3" xfId="6115" xr:uid="{2C3BFF9E-2F49-4098-8E72-571E77BAFE3B}"/>
    <cellStyle name="หมายเหตุ 7 2 3 4" xfId="1789" xr:uid="{589E1534-F427-4039-8C73-6EFC90A29383}"/>
    <cellStyle name="หมายเหตุ 7 2 4" xfId="30054" xr:uid="{F4A3B886-3728-49A3-8E3F-0C7C3CE0B685}"/>
    <cellStyle name="หมายเหตุ 7 2 4 2" xfId="16323" xr:uid="{2639171F-9926-4764-A705-D32E33FD0338}"/>
    <cellStyle name="หมายเหตุ 7 2 4 3" xfId="7747" xr:uid="{8E0D61EE-BE1F-429C-90D2-F7CFD91A7B68}"/>
    <cellStyle name="หมายเหตุ 7 2 4 4" xfId="2824" xr:uid="{78B3FA94-DA39-487F-9E7A-20538221B273}"/>
    <cellStyle name="หมายเหตุ 7 2 5" xfId="25507" xr:uid="{C05955F4-B6D3-43A9-BAC2-50B700BFD2E9}"/>
    <cellStyle name="หมายเหตุ 7 2 5 2" xfId="12082" xr:uid="{A82B02EC-1ED8-41B0-AC6B-4E4E4A6C170E}"/>
    <cellStyle name="หมายเหตุ 7 2 5 3" xfId="4552" xr:uid="{47635140-3BD8-4102-AF34-DD85197616F1}"/>
    <cellStyle name="หมายเหตุ 7 2 5 4" xfId="786" xr:uid="{C73A41AC-C4B8-40B7-8237-7F7AAF57A0D1}"/>
    <cellStyle name="หมายเหตุ 7 2 6" xfId="30513" xr:uid="{F7B4EE99-A9DF-4A0C-93F2-F17AC7CC3E22}"/>
    <cellStyle name="หมายเหตุ 7 2 6 2" xfId="16712" xr:uid="{03555D9D-DFBF-4FCD-986C-A491FE285F35}"/>
    <cellStyle name="หมายเหตุ 7 2 6 3" xfId="8055" xr:uid="{3FD16F48-16B8-4907-B159-5649441F54E3}"/>
    <cellStyle name="หมายเหตุ 7 2 6 4" xfId="2958" xr:uid="{8BC903F5-D9D7-4D68-9B11-E140247C54E7}"/>
    <cellStyle name="หมายเหตุ 7 2 7" xfId="38426" xr:uid="{6EE593F6-68C8-43A9-94F6-8F7AB265B789}"/>
    <cellStyle name="หมายเหตุ 7 2 8" xfId="23801" xr:uid="{806E507D-8DAA-4A6D-B491-A97AAA441BF9}"/>
    <cellStyle name="หมายเหตุ 7 2 9" xfId="20866" xr:uid="{FF67FFB3-AE2A-45BD-A8C6-3C853D5A4F30}"/>
    <cellStyle name="หมายเหตุ 7 3" xfId="30511" xr:uid="{38BFA29A-35BC-4DB2-8065-630F10795EB3}"/>
    <cellStyle name="หมายเหตุ 7 3 2" xfId="16710" xr:uid="{5CCC94DF-3373-4CFC-823D-2DF9247CE575}"/>
    <cellStyle name="หมายเหตุ 7 3 3" xfId="8053" xr:uid="{D7ACA298-F9A8-4337-9384-EDF3D5FF6109}"/>
    <cellStyle name="หมายเหตุ 7 3 4" xfId="2956" xr:uid="{70DFDCFA-DAF9-4909-A097-B60DC857161C}"/>
    <cellStyle name="หมายเหตุ 7 4" xfId="30510" xr:uid="{AEAC1060-9197-42B0-A9A9-8E9FD9FAE881}"/>
    <cellStyle name="หมายเหตุ 7 4 2" xfId="30509" xr:uid="{A1A041EE-03CE-43F4-B9E6-36B815E1B0E1}"/>
    <cellStyle name="หมายเหตุ 7 4 2 2" xfId="16708" xr:uid="{C2CD1A59-E055-43D8-808E-B7476EEFC78A}"/>
    <cellStyle name="หมายเหตุ 7 4 2 3" xfId="8051" xr:uid="{989D196A-6A14-4912-B569-DC83FAB889CE}"/>
    <cellStyle name="หมายเหตุ 7 4 2 4" xfId="2954" xr:uid="{D86CB63A-0DF4-4AE9-A54E-E86FBFAC8763}"/>
    <cellStyle name="หมายเหตุ 7 4 3" xfId="16709" xr:uid="{1A7BEBFA-0CBD-400A-957B-8328B8D4EF37}"/>
    <cellStyle name="หมายเหตุ 7 4 4" xfId="8052" xr:uid="{760C3E7F-7147-44D1-AAD3-506A351EAD97}"/>
    <cellStyle name="หมายเหตุ 7 4 5" xfId="2955" xr:uid="{1C2D072C-4FA8-4E25-A025-C328FE51EEC2}"/>
    <cellStyle name="หมายเหตุ 7 5" xfId="30508" xr:uid="{B1E948F4-950C-42EA-A863-29A1341FA782}"/>
    <cellStyle name="หมายเหตุ 7 5 2" xfId="30507" xr:uid="{90757F1B-E4AE-4D0A-8D47-A8F4ABBE4B39}"/>
    <cellStyle name="หมายเหตุ 7 5 2 2" xfId="16706" xr:uid="{999699A5-E697-43F1-8A82-3C5FB29777C9}"/>
    <cellStyle name="หมายเหตุ 7 5 2 3" xfId="8049" xr:uid="{DD2BD5D9-23BE-4FA2-9D07-9413E0DCB7FB}"/>
    <cellStyle name="หมายเหตุ 7 5 2 4" xfId="2952" xr:uid="{36BA4A8B-0ED8-46A7-B84C-913277FF3342}"/>
    <cellStyle name="หมายเหตุ 7 5 3" xfId="16707" xr:uid="{1240ACE3-CBFC-4180-B15B-673C24356C8E}"/>
    <cellStyle name="หมายเหตุ 7 5 4" xfId="8050" xr:uid="{3E6221E7-EF58-418B-8C8E-83ED2FF7CBFA}"/>
    <cellStyle name="หมายเหตุ 7 5 5" xfId="2953" xr:uid="{A7C6CEA2-C0AA-4674-8C4B-F84EA14878F3}"/>
    <cellStyle name="หมายเหตุ 7 6" xfId="30506" xr:uid="{E511E5A0-5D5E-45EF-A7ED-B5C633E2AD81}"/>
    <cellStyle name="หมายเหตุ 7 6 2" xfId="16705" xr:uid="{4FE0A930-BDD6-4606-8600-DF9CDC7D1DC9}"/>
    <cellStyle name="หมายเหตุ 7 6 3" xfId="8048" xr:uid="{BE209B89-1BDC-4818-992E-7C648FA7D084}"/>
    <cellStyle name="หมายเหตุ 7 6 4" xfId="2951" xr:uid="{E50F7477-39AC-4B94-AA4A-27729090AA43}"/>
    <cellStyle name="หมายเหตุ 7 7" xfId="30505" xr:uid="{20ABDAB5-2BAC-48F7-A0D2-6D1E84ED48CE}"/>
    <cellStyle name="หมายเหตุ 7 7 2" xfId="30504" xr:uid="{821012AF-F70F-4C67-B7B5-AF8F034B0859}"/>
    <cellStyle name="หมายเหตุ 7 7 2 2" xfId="16703" xr:uid="{18C7D0CA-0672-41FC-9CF2-13DE9EF3D88F}"/>
    <cellStyle name="หมายเหตุ 7 7 2 3" xfId="8046" xr:uid="{7217071B-2F1E-499F-8F6F-8A0E6461A713}"/>
    <cellStyle name="หมายเหตุ 7 7 2 4" xfId="2949" xr:uid="{B756276E-1315-4FE3-9FD9-45D0DC16F09A}"/>
    <cellStyle name="หมายเหตุ 7 7 3" xfId="16704" xr:uid="{AB3237DD-F4A0-4639-8B37-ACEAA00BADDC}"/>
    <cellStyle name="หมายเหตุ 7 7 4" xfId="8047" xr:uid="{EA41AF43-82BF-4130-8F7B-F74D32FE7941}"/>
    <cellStyle name="หมายเหตุ 7 7 5" xfId="2950" xr:uid="{BB17EF68-3054-403D-9C74-767C8A393B47}"/>
    <cellStyle name="หมายเหตุ 7 8" xfId="28202" xr:uid="{ABA85FE7-E30F-42F7-87A1-548D5A67B84D}"/>
    <cellStyle name="หมายเหตุ 7 8 2" xfId="14721" xr:uid="{9A7C9594-21D4-418F-971A-81DFF080CC86}"/>
    <cellStyle name="หมายเหตุ 7 8 3" xfId="6497" xr:uid="{1112B2C9-8B9F-49A5-90ED-C85DCE94ACD1}"/>
    <cellStyle name="หมายเหตุ 7 8 4" xfId="2093" xr:uid="{CE054C19-B7F6-4B56-90C1-E72020EEC08B}"/>
    <cellStyle name="หมายเหตุ 7 9" xfId="28727" xr:uid="{C499D307-A1BD-4B26-BBBB-AEF592938312}"/>
    <cellStyle name="หมายเหตุ 7 9 2" xfId="15136" xr:uid="{B9EBD0DF-CF3C-47DF-852B-62211320A7F2}"/>
    <cellStyle name="หมายเหตุ 7 9 3" xfId="6834" xr:uid="{5C1F8050-783F-4122-9791-2C0350A3501F}"/>
    <cellStyle name="หมายเหตุ 7 9 4" xfId="2334" xr:uid="{6282D570-775D-44D9-BDA9-6BA67EBDA406}"/>
    <cellStyle name="หมายเหตุ 8" xfId="41807" xr:uid="{10D08BB1-A190-4994-A59D-88D3DED472C6}"/>
    <cellStyle name="หมายเหตุ 8 10" xfId="26011" xr:uid="{133C768C-1DDC-4856-848D-C12B7A756617}"/>
    <cellStyle name="หมายเหตุ 8 10 2" xfId="12575" xr:uid="{80D5566A-85B5-40DB-B3E8-65708C9CB092}"/>
    <cellStyle name="หมายเหตุ 8 10 3" xfId="4901" xr:uid="{FB7F0937-E5D8-4FC9-8BB8-B221C2A90EFF}"/>
    <cellStyle name="หมายเหตุ 8 10 4" xfId="1015" xr:uid="{E57AD3B7-B2E8-46F9-84AA-E4038E1CA1B6}"/>
    <cellStyle name="หมายเหตุ 8 11" xfId="30503" xr:uid="{98947025-BE75-4239-9A04-63EED8761B5E}"/>
    <cellStyle name="หมายเหตุ 8 11 2" xfId="16702" xr:uid="{22BB3445-D947-422A-8654-B39BE54F1A60}"/>
    <cellStyle name="หมายเหตุ 8 11 3" xfId="8045" xr:uid="{9A905D2C-6F83-44AA-92FA-ABF75C3CE47A}"/>
    <cellStyle name="หมายเหตุ 8 11 4" xfId="2948" xr:uid="{511681FE-2EFC-4EC9-9C1C-3ED16FFBCCDE}"/>
    <cellStyle name="หมายเหตุ 8 12" xfId="38936" xr:uid="{ECC846B9-EB01-4B63-900B-D8A76C9BA9B8}"/>
    <cellStyle name="หมายเหตุ 8 13" xfId="24306" xr:uid="{D74DFD32-0E76-4738-868C-D1889B857DFC}"/>
    <cellStyle name="หมายเหตุ 8 14" xfId="40463" xr:uid="{359159DD-2680-4819-A18E-71298D6E2CD1}"/>
    <cellStyle name="หมายเหตุ 8 15" xfId="10398" xr:uid="{347EC9BB-507F-4579-A818-884907892ECC}"/>
    <cellStyle name="หมายเหตุ 8 2" xfId="41288" xr:uid="{B20006A8-5BE6-46C6-99EC-9F7700BF3DAE}"/>
    <cellStyle name="หมายเหตุ 8 2 10" xfId="10707" xr:uid="{B8D35916-D38F-4204-80B4-416D121CA2E8}"/>
    <cellStyle name="หมายเหตุ 8 2 2" xfId="30501" xr:uid="{E7800CD0-302A-4105-9A97-FB256D908ADA}"/>
    <cellStyle name="หมายเหตุ 8 2 2 2" xfId="16700" xr:uid="{2EDAF68F-8594-4EA3-974C-C5EF89754B65}"/>
    <cellStyle name="หมายเหตุ 8 2 2 3" xfId="8043" xr:uid="{08DC2BE4-DFC0-4B88-9F62-68C8D806AB8B}"/>
    <cellStyle name="หมายเหตุ 8 2 2 4" xfId="2946" xr:uid="{BDAD9969-12C0-4825-A091-38DC6EFAA7E3}"/>
    <cellStyle name="หมายเหตุ 8 2 3" xfId="27696" xr:uid="{24E667E9-B38B-4D24-B046-655225090EDE}"/>
    <cellStyle name="หมายเหตุ 8 2 3 2" xfId="14224" xr:uid="{A17A4F9E-8FF9-414A-AD63-E9941F8B230E}"/>
    <cellStyle name="หมายเหตุ 8 2 3 3" xfId="6114" xr:uid="{C61018D2-3EA8-4A96-9B0A-DAA937771EFA}"/>
    <cellStyle name="หมายเหตุ 8 2 3 4" xfId="1788" xr:uid="{F756B22F-26DE-47D6-AA5C-F8255866BE56}"/>
    <cellStyle name="หมายเหตุ 8 2 4" xfId="29425" xr:uid="{A2A4CBA6-0D49-4FE4-B3B8-19F3D49CC75D}"/>
    <cellStyle name="หมายเหตุ 8 2 4 2" xfId="15758" xr:uid="{DBEAFE25-9640-47A5-9389-90BDA23EEF93}"/>
    <cellStyle name="หมายเหตุ 8 2 4 3" xfId="7245" xr:uid="{5F12CF26-9395-4D89-80B3-77C848C4B4D7}"/>
    <cellStyle name="หมายเหตุ 8 2 4 4" xfId="2504" xr:uid="{E3F8F602-7E2D-4B69-867B-139957F2EC9C}"/>
    <cellStyle name="หมายเหตุ 8 2 5" xfId="25506" xr:uid="{C035946C-0DD1-421D-B441-59B39B5487E5}"/>
    <cellStyle name="หมายเหตุ 8 2 5 2" xfId="12081" xr:uid="{1B0CADCB-6AF2-425A-BC37-B46726D1428C}"/>
    <cellStyle name="หมายเหตุ 8 2 5 3" xfId="4551" xr:uid="{BF7F3FB1-23C0-4DB3-8190-B920ADF4BCF6}"/>
    <cellStyle name="หมายเหตุ 8 2 5 4" xfId="785" xr:uid="{2B5C9229-6E17-404C-ABBC-2AEE91D26374}"/>
    <cellStyle name="หมายเหตุ 8 2 6" xfId="30502" xr:uid="{998A25BB-5316-444E-890C-19B82B3CF9A5}"/>
    <cellStyle name="หมายเหตุ 8 2 6 2" xfId="16701" xr:uid="{677C4BCE-BD67-4391-8E15-94235C116C62}"/>
    <cellStyle name="หมายเหตุ 8 2 6 3" xfId="8044" xr:uid="{47415AAE-14C4-4142-8B2A-4211D7DE9DF6}"/>
    <cellStyle name="หมายเหตุ 8 2 6 4" xfId="2947" xr:uid="{2E7C20A7-ABCB-43F5-AD46-49F0FFA152DD}"/>
    <cellStyle name="หมายเหตุ 8 2 7" xfId="38425" xr:uid="{63BFCE1A-842E-45C3-99EB-A1BA8921F53E}"/>
    <cellStyle name="หมายเหตุ 8 2 8" xfId="23800" xr:uid="{635EA6B9-1902-4C67-B0AA-98C765034A0F}"/>
    <cellStyle name="หมายเหตุ 8 2 9" xfId="20867" xr:uid="{2C3AC0C7-B1E9-432C-ABD0-5979418602F3}"/>
    <cellStyle name="หมายเหตุ 8 3" xfId="30500" xr:uid="{AAFAC70D-7E30-46F4-81D3-4A068A4E484D}"/>
    <cellStyle name="หมายเหตุ 8 3 2" xfId="16699" xr:uid="{3F2341D1-C113-4F8C-966B-1DDC2A5FD56F}"/>
    <cellStyle name="หมายเหตุ 8 3 3" xfId="8042" xr:uid="{01507105-F850-4551-8624-75120C555CF0}"/>
    <cellStyle name="หมายเหตุ 8 3 4" xfId="2945" xr:uid="{0B087726-C4A7-4DC4-AEA9-A467D60A8594}"/>
    <cellStyle name="หมายเหตุ 8 4" xfId="30499" xr:uid="{7370677D-5300-4B1A-B773-410B3A538EC7}"/>
    <cellStyle name="หมายเหตุ 8 4 2" xfId="30498" xr:uid="{A09EED99-66F6-4B77-A981-D1D818811112}"/>
    <cellStyle name="หมายเหตุ 8 4 2 2" xfId="16697" xr:uid="{648F1EE5-D49D-40C4-BB76-34A397FF60CF}"/>
    <cellStyle name="หมายเหตุ 8 4 2 3" xfId="8040" xr:uid="{8926BE94-9544-42D2-BE6D-B2D3FF190A81}"/>
    <cellStyle name="หมายเหตุ 8 4 2 4" xfId="2943" xr:uid="{BD0453E9-2BDD-49F0-A634-E7E01C15A950}"/>
    <cellStyle name="หมายเหตุ 8 4 3" xfId="16698" xr:uid="{07AAB351-B9F5-4E91-B4CB-68C6C939F29C}"/>
    <cellStyle name="หมายเหตุ 8 4 4" xfId="8041" xr:uid="{03AC7797-3346-4DC7-9F90-CB608F6C972C}"/>
    <cellStyle name="หมายเหตุ 8 4 5" xfId="2944" xr:uid="{180EF7DA-9056-41CB-935B-1EA5A8104B5D}"/>
    <cellStyle name="หมายเหตุ 8 5" xfId="30497" xr:uid="{1DF28FEA-C858-46A1-B2C2-D671FB790CEE}"/>
    <cellStyle name="หมายเหตุ 8 5 2" xfId="30496" xr:uid="{FB6783FD-32E8-4160-B218-DF195577E457}"/>
    <cellStyle name="หมายเหตุ 8 5 2 2" xfId="16695" xr:uid="{AE5ABA74-2063-4D57-AB15-405726C927D0}"/>
    <cellStyle name="หมายเหตุ 8 5 2 3" xfId="8038" xr:uid="{986F4683-78D5-4C37-9DDB-BC15BDE8872D}"/>
    <cellStyle name="หมายเหตุ 8 5 2 4" xfId="2941" xr:uid="{1EA8552D-9E89-43A2-96FC-049AFF2CE929}"/>
    <cellStyle name="หมายเหตุ 8 5 3" xfId="16696" xr:uid="{28B755CC-CD0F-4A51-B7D7-C2C2FF4B4EA8}"/>
    <cellStyle name="หมายเหตุ 8 5 4" xfId="8039" xr:uid="{537EF1D5-6AB1-4363-8226-E0E66F5C8F76}"/>
    <cellStyle name="หมายเหตุ 8 5 5" xfId="2942" xr:uid="{AF08D1EF-CA35-404E-A84B-4F10D7994EBD}"/>
    <cellStyle name="หมายเหตุ 8 6" xfId="30495" xr:uid="{ACA2A1E5-E338-45E1-AADD-B047271D52D3}"/>
    <cellStyle name="หมายเหตุ 8 6 2" xfId="16694" xr:uid="{5BB98ECB-F5C2-4744-B134-7B5C844C8CC8}"/>
    <cellStyle name="หมายเหตุ 8 6 3" xfId="8037" xr:uid="{06EB3E46-0DA0-429B-897F-0E6C1C9994BF}"/>
    <cellStyle name="หมายเหตุ 8 6 4" xfId="2940" xr:uid="{AD9721FF-DB5E-42BE-8BFB-DBBA1FE2AE7B}"/>
    <cellStyle name="หมายเหตุ 8 7" xfId="30494" xr:uid="{2F7584AF-135A-4086-9977-E6296E209261}"/>
    <cellStyle name="หมายเหตุ 8 7 2" xfId="30493" xr:uid="{9C041676-2D53-4F4E-A6D0-B18E2AEEE27B}"/>
    <cellStyle name="หมายเหตุ 8 7 2 2" xfId="16692" xr:uid="{F3BE239A-9262-4399-8036-564466D63B41}"/>
    <cellStyle name="หมายเหตุ 8 7 2 3" xfId="8035" xr:uid="{B258B6FD-5E14-4300-B8C9-1ADBC4F8C7CC}"/>
    <cellStyle name="หมายเหตุ 8 7 2 4" xfId="2938" xr:uid="{FC109B86-7FA6-4FD6-9DB1-60E8D77CB0A6}"/>
    <cellStyle name="หมายเหตุ 8 7 3" xfId="16693" xr:uid="{EACFFA8E-5ABE-4072-96B1-90016B14C50B}"/>
    <cellStyle name="หมายเหตุ 8 7 4" xfId="8036" xr:uid="{CA81D0FE-8F02-484F-B223-A29E3CF01DED}"/>
    <cellStyle name="หมายเหตุ 8 7 5" xfId="2939" xr:uid="{82A225D2-5639-4DEA-83C7-2F1360A28CE3}"/>
    <cellStyle name="หมายเหตุ 8 8" xfId="28201" xr:uid="{1218AC27-9D8E-4159-B010-7ADD2CD22603}"/>
    <cellStyle name="หมายเหตุ 8 8 2" xfId="14720" xr:uid="{773E68E9-55F6-4CFF-9E9E-E0F7B512793E}"/>
    <cellStyle name="หมายเหตุ 8 8 3" xfId="6496" xr:uid="{F5CC79CD-303C-4A6A-BD20-06362104DE1D}"/>
    <cellStyle name="หมายเหตุ 8 8 4" xfId="2092" xr:uid="{9CBBDC0F-7C51-4BEA-BCA9-70E6B81D17FD}"/>
    <cellStyle name="หมายเหตุ 8 9" xfId="27475" xr:uid="{CAAE1A95-3030-4DFA-AFD3-B3009B09B1DC}"/>
    <cellStyle name="หมายเหตุ 8 9 2" xfId="14007" xr:uid="{E6A6C5D1-8A10-4905-B16C-046DA3D6217D}"/>
    <cellStyle name="หมายเหตุ 8 9 3" xfId="5971" xr:uid="{C83EADBA-71B0-4D1D-B095-34D578D9F999}"/>
    <cellStyle name="หมายเหตุ 8 9 4" xfId="1703" xr:uid="{B4B20E3A-20A3-4D34-83DA-C1B35A0E348D}"/>
    <cellStyle name="หมายเหตุ 9" xfId="41806" xr:uid="{C76E4723-70BF-4F2C-B2EE-6EA2798B8A18}"/>
    <cellStyle name="หมายเหตุ 9 10" xfId="30492" xr:uid="{7CD586F6-6701-4B8C-8841-22B41D92C53A}"/>
    <cellStyle name="หมายเหตุ 9 10 2" xfId="16691" xr:uid="{26340356-50A5-4924-8AA8-86F82B810F5A}"/>
    <cellStyle name="หมายเหตุ 9 10 3" xfId="8034" xr:uid="{7C36DC48-5705-4D90-A3E5-07EF5A33462F}"/>
    <cellStyle name="หมายเหตุ 9 10 4" xfId="2937" xr:uid="{4CB56AB4-00D0-4DC6-8D90-ACBA59D2BD21}"/>
    <cellStyle name="หมายเหตุ 9 11" xfId="38935" xr:uid="{F5B56862-B130-4AB6-BA0C-37D0E1CB4FA9}"/>
    <cellStyle name="หมายเหตุ 9 12" xfId="24305" xr:uid="{58116F27-57D0-4D45-8BFE-258DF50A718B}"/>
    <cellStyle name="หมายเหตุ 9 13" xfId="40462" xr:uid="{4D73BD3F-2FAD-4ADE-80F5-2BB6232B92DB}"/>
    <cellStyle name="หมายเหตุ 9 14" xfId="5593" xr:uid="{CDA3A8DE-14F0-4B61-933E-A7FF187BB73D}"/>
    <cellStyle name="หมายเหตุ 9 2" xfId="41287" xr:uid="{709DF160-A797-4019-9779-EFBD7F31D3DC}"/>
    <cellStyle name="หมายเหตุ 9 2 10" xfId="10708" xr:uid="{DF972AC6-BBB9-4D45-9ED2-FDC7BCFE224F}"/>
    <cellStyle name="หมายเหตุ 9 2 2" xfId="30490" xr:uid="{DAB0A6DC-5816-41A0-BB35-D488E5F2B883}"/>
    <cellStyle name="หมายเหตุ 9 2 2 2" xfId="16689" xr:uid="{35FD1BE2-6A28-4669-88BB-64F2EEFDEB35}"/>
    <cellStyle name="หมายเหตุ 9 2 2 3" xfId="8032" xr:uid="{50F24A21-E019-4802-A87E-03718843B426}"/>
    <cellStyle name="หมายเหตุ 9 2 2 4" xfId="2935" xr:uid="{F4AD111E-7753-44DC-92BE-9FF5FC24103B}"/>
    <cellStyle name="หมายเหตุ 9 2 3" xfId="27695" xr:uid="{056B74C6-AFB6-4DAD-AD84-052A0B66BD01}"/>
    <cellStyle name="หมายเหตุ 9 2 3 2" xfId="14223" xr:uid="{F7DFBC53-C0A9-43AB-ADD7-9A5A2CC3866C}"/>
    <cellStyle name="หมายเหตุ 9 2 3 3" xfId="6113" xr:uid="{BD52DC53-13F9-4592-A355-120179056CCF}"/>
    <cellStyle name="หมายเหตุ 9 2 3 4" xfId="1787" xr:uid="{79C6B815-CD35-4387-B1E5-2BE74971B910}"/>
    <cellStyle name="หมายเหตุ 9 2 4" xfId="29424" xr:uid="{26EA2A9D-9A25-4B53-B032-F41472BECAEC}"/>
    <cellStyle name="หมายเหตุ 9 2 4 2" xfId="15757" xr:uid="{6C8A32E9-0F76-4FB4-B668-09FE95BD6807}"/>
    <cellStyle name="หมายเหตุ 9 2 4 3" xfId="7244" xr:uid="{9F492611-3F35-42DF-AD8E-09FFE0D8BB1C}"/>
    <cellStyle name="หมายเหตุ 9 2 4 4" xfId="2503" xr:uid="{A83BFA72-9308-4DCA-AFD0-0CEBB006DA5E}"/>
    <cellStyle name="หมายเหตุ 9 2 5" xfId="25505" xr:uid="{9E7CFD79-B111-4853-8C6C-7489E48DEC20}"/>
    <cellStyle name="หมายเหตุ 9 2 5 2" xfId="12080" xr:uid="{A94A81A8-7C75-4751-8067-009E19460FA7}"/>
    <cellStyle name="หมายเหตุ 9 2 5 3" xfId="4550" xr:uid="{66D231AD-E3B1-4768-9090-8FFDDDDFCFC3}"/>
    <cellStyle name="หมายเหตุ 9 2 5 4" xfId="784" xr:uid="{DF1E6FE0-C86C-4F79-9C40-49E69A90F5B5}"/>
    <cellStyle name="หมายเหตุ 9 2 6" xfId="30491" xr:uid="{D3C79108-ED74-4E5A-BA21-CE008C4306C7}"/>
    <cellStyle name="หมายเหตุ 9 2 6 2" xfId="16690" xr:uid="{B798C5A4-4AC7-4AAC-B514-AD47790C3B06}"/>
    <cellStyle name="หมายเหตุ 9 2 6 3" xfId="8033" xr:uid="{17A01AE5-1D28-4B92-B045-A25E2B600EDC}"/>
    <cellStyle name="หมายเหตุ 9 2 6 4" xfId="2936" xr:uid="{40247F85-1195-45AC-B171-D883D545BEEE}"/>
    <cellStyle name="หมายเหตุ 9 2 7" xfId="38424" xr:uid="{3B7D486C-8404-469F-8B31-40E6173362CB}"/>
    <cellStyle name="หมายเหตุ 9 2 8" xfId="23799" xr:uid="{10310BAE-DF01-44FC-8401-0223DC623867}"/>
    <cellStyle name="หมายเหตุ 9 2 9" xfId="40308" xr:uid="{B275B98F-D143-4E09-92E2-6C1484C44265}"/>
    <cellStyle name="หมายเหตุ 9 3" xfId="30489" xr:uid="{43988992-61FA-4D8A-B6AF-3CFE5E66BC3D}"/>
    <cellStyle name="หมายเหตุ 9 3 2" xfId="30488" xr:uid="{725A943B-7C2D-4DB5-A95C-FDF5F3E45E0B}"/>
    <cellStyle name="หมายเหตุ 9 3 2 2" xfId="16687" xr:uid="{EF461080-A7BB-47D0-8A7E-6267E5FF352F}"/>
    <cellStyle name="หมายเหตุ 9 3 2 3" xfId="8030" xr:uid="{674F6102-5AD1-431D-B5BE-4392769CA802}"/>
    <cellStyle name="หมายเหตุ 9 3 2 4" xfId="2933" xr:uid="{72A6E865-625C-4CAE-A376-D229CB101E35}"/>
    <cellStyle name="หมายเหตุ 9 3 3" xfId="16688" xr:uid="{D6137B87-199D-4B7F-9AEB-8767E0FBD659}"/>
    <cellStyle name="หมายเหตุ 9 3 4" xfId="8031" xr:uid="{10FF55B1-1E64-484F-9D78-F889457464D2}"/>
    <cellStyle name="หมายเหตุ 9 3 5" xfId="2934" xr:uid="{CA07D25B-1FE3-4788-8DD3-6C77440ACFCC}"/>
    <cellStyle name="หมายเหตุ 9 4" xfId="30487" xr:uid="{52AF555E-9A8B-4B9F-B3CD-32EE564FF07E}"/>
    <cellStyle name="หมายเหตุ 9 4 2" xfId="16686" xr:uid="{64FAB0F0-97D4-40E9-9568-232DB9E13C74}"/>
    <cellStyle name="หมายเหตุ 9 4 3" xfId="8029" xr:uid="{00853409-D104-45D1-9236-F7CDD857B330}"/>
    <cellStyle name="หมายเหตุ 9 4 4" xfId="2932" xr:uid="{2133E5E9-AB03-41B4-B9B3-CA66D60603DD}"/>
    <cellStyle name="หมายเหตุ 9 5" xfId="30486" xr:uid="{C441394E-E29D-40B1-A00F-027391A8636B}"/>
    <cellStyle name="หมายเหตุ 9 5 2" xfId="16685" xr:uid="{0273FF38-2DD5-467E-9790-9E0FB22E465E}"/>
    <cellStyle name="หมายเหตุ 9 5 3" xfId="8028" xr:uid="{6832366F-C2C9-43B5-A8C2-93A3E137EB0A}"/>
    <cellStyle name="หมายเหตุ 9 5 4" xfId="2931" xr:uid="{E09CC744-F993-4C80-B514-EDED2C22F412}"/>
    <cellStyle name="หมายเหตุ 9 6" xfId="30485" xr:uid="{FD2A88A2-D970-4CC6-A78E-9D824F3C5B3A}"/>
    <cellStyle name="หมายเหตุ 9 6 2" xfId="30484" xr:uid="{C8650405-E2AB-484C-8A29-23937851C41E}"/>
    <cellStyle name="หมายเหตุ 9 6 2 2" xfId="16683" xr:uid="{2AF87294-3079-4AF8-97E5-08E6122CAEB8}"/>
    <cellStyle name="หมายเหตุ 9 6 2 3" xfId="8026" xr:uid="{B0BAF6FE-E246-47D8-97DD-D1AC4E7A2BD2}"/>
    <cellStyle name="หมายเหตุ 9 6 2 4" xfId="2929" xr:uid="{E9163B3C-B00D-4451-BF0F-8F02060B3E36}"/>
    <cellStyle name="หมายเหตุ 9 6 3" xfId="16684" xr:uid="{C8B436E7-257C-454B-AA65-DC540F2BA198}"/>
    <cellStyle name="หมายเหตุ 9 6 4" xfId="8027" xr:uid="{66CA2E6A-A4D0-496B-9FA6-ADD6CC746C9A}"/>
    <cellStyle name="หมายเหตุ 9 6 5" xfId="2930" xr:uid="{9458DDDA-31A8-49C2-A0CD-B654E0332FCF}"/>
    <cellStyle name="หมายเหตุ 9 7" xfId="28200" xr:uid="{12C7EDBD-D6EC-4A50-9037-F53CCA214990}"/>
    <cellStyle name="หมายเหตุ 9 7 2" xfId="14719" xr:uid="{A603CCBC-11E8-4880-8E1C-84C30C2298C0}"/>
    <cellStyle name="หมายเหตุ 9 7 3" xfId="6495" xr:uid="{7F65649A-4D5D-4471-88E1-E22708031713}"/>
    <cellStyle name="หมายเหตุ 9 7 4" xfId="2091" xr:uid="{ED6BDBBB-F8D2-4F20-B4A0-5D18C3C11076}"/>
    <cellStyle name="หมายเหตุ 9 8" xfId="27476" xr:uid="{EB45B001-80C1-4141-A396-620E1E2CD8E0}"/>
    <cellStyle name="หมายเหตุ 9 8 2" xfId="14008" xr:uid="{9A55BBA9-CFF2-4346-8B2C-219BAB30C511}"/>
    <cellStyle name="หมายเหตุ 9 8 3" xfId="5972" xr:uid="{A6F2826F-B9DA-4A91-ADEC-01E5F5D8F293}"/>
    <cellStyle name="หมายเหตุ 9 8 4" xfId="1704" xr:uid="{FF67CF3A-50E6-4121-9FB1-81980C477327}"/>
    <cellStyle name="หมายเหตุ 9 9" xfId="26010" xr:uid="{C152ED0A-9C6F-4A57-BBAE-05D64B932D69}"/>
    <cellStyle name="หมายเหตุ 9 9 2" xfId="12574" xr:uid="{6A84B5F1-DF07-4869-A534-B0899A64BAE0}"/>
    <cellStyle name="หมายเหตุ 9 9 3" xfId="4900" xr:uid="{3F098BDB-97C0-4C42-AAD1-E0FEC719995A}"/>
    <cellStyle name="หมายเหตุ 9 9 4" xfId="1014" xr:uid="{8D9C5AD5-82FC-4736-B171-DAAD31C36A55}"/>
    <cellStyle name="หัวเรื่อง 1 2" xfId="41804" xr:uid="{C8EEF752-BDA5-496D-95D8-E864E5A54728}"/>
    <cellStyle name="หัวเรื่อง 1 3" xfId="41803" xr:uid="{844D3A90-0E04-451C-B311-8CAF1DCA5812}"/>
    <cellStyle name="หัวเรื่อง 2 2" xfId="41801" xr:uid="{5A5744C2-5316-44E3-80DB-1625C4DEBA6F}"/>
    <cellStyle name="หัวเรื่อง 2 3" xfId="41800" xr:uid="{7D85F8E1-619E-49BD-A7F6-F91766C66CAF}"/>
    <cellStyle name="หัวเรื่อง 3 2" xfId="41798" xr:uid="{5E35E541-7AE5-4A7C-9CFF-8CDDFF1E5DC8}"/>
    <cellStyle name="หัวเรื่อง 3 3" xfId="41797" xr:uid="{623C536A-9C8C-4F34-80C3-FB19F0F1FA19}"/>
    <cellStyle name="หัวเรื่อง 4 2" xfId="41795" xr:uid="{0C493495-E32F-4EB9-9EF5-2BA9251FC6FC}"/>
    <cellStyle name="หัวเรื่อง 4 3" xfId="41794" xr:uid="{62F1B3EE-DFF7-42F0-8878-2437B5FAC789}"/>
    <cellStyle name="표준_(Appen A) 1.BS" xfId="43984" xr:uid="{30ACA912-8EE1-4408-8683-BA19BEBD92BA}"/>
    <cellStyle name="常规_Sheet1" xfId="41793" xr:uid="{AEEA8FCC-4644-4518-86B3-FEB731E333B1}"/>
    <cellStyle name="桁区切り [0.00]_Trial balance formula 2nd for package-audit" xfId="43983" xr:uid="{E2246E7D-46DE-47F5-845F-04FD51E5A908}"/>
    <cellStyle name="標準_schedule 15 (2)" xfId="43982" xr:uid="{F7772F76-8B55-4A2B-B0C4-5D75A2802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Balance Sheet"/>
      <sheetName val="After_4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C77D-5FF9-409C-BD76-363F2CFAC7AE}">
  <dimension ref="A1:N153"/>
  <sheetViews>
    <sheetView zoomScale="102" zoomScaleNormal="102" zoomScaleSheetLayoutView="102" workbookViewId="0">
      <selection activeCell="E131" sqref="E131"/>
    </sheetView>
  </sheetViews>
  <sheetFormatPr defaultColWidth="9.28515625" defaultRowHeight="16.5" customHeight="1"/>
  <cols>
    <col min="1" max="4" width="1.7109375" style="5" customWidth="1"/>
    <col min="5" max="5" width="25" style="5" customWidth="1"/>
    <col min="6" max="6" width="6" style="5" customWidth="1"/>
    <col min="7" max="7" width="0.7109375" style="5" customWidth="1"/>
    <col min="8" max="8" width="13.42578125" style="45" customWidth="1"/>
    <col min="9" max="9" width="0.7109375" style="45" customWidth="1"/>
    <col min="10" max="10" width="13.42578125" style="45" customWidth="1"/>
    <col min="11" max="11" width="0.7109375" style="45" customWidth="1"/>
    <col min="12" max="12" width="13.42578125" style="46" customWidth="1"/>
    <col min="13" max="13" width="0.7109375" style="45" customWidth="1"/>
    <col min="14" max="14" width="13.42578125" style="46" customWidth="1"/>
    <col min="15" max="16384" width="9.28515625" style="5"/>
  </cols>
  <sheetData>
    <row r="1" spans="1:14" ht="16.5" customHeight="1">
      <c r="A1" s="1" t="s">
        <v>0</v>
      </c>
      <c r="B1" s="1"/>
      <c r="C1" s="1"/>
      <c r="D1" s="1"/>
      <c r="E1" s="2"/>
      <c r="F1" s="3"/>
      <c r="G1" s="3"/>
      <c r="H1" s="4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6"/>
      <c r="C2" s="6"/>
      <c r="D2" s="6"/>
      <c r="E2" s="6"/>
      <c r="F2" s="3"/>
      <c r="G2" s="3"/>
      <c r="H2" s="4"/>
      <c r="I2" s="4"/>
      <c r="J2" s="4"/>
      <c r="K2" s="4"/>
      <c r="L2" s="7"/>
      <c r="M2" s="4"/>
      <c r="N2" s="7"/>
    </row>
    <row r="3" spans="1:14" ht="16.5" customHeight="1">
      <c r="A3" s="8" t="s">
        <v>160</v>
      </c>
      <c r="B3" s="8"/>
      <c r="C3" s="8"/>
      <c r="D3" s="8"/>
      <c r="E3" s="9"/>
      <c r="F3" s="10"/>
      <c r="G3" s="10"/>
      <c r="H3" s="11"/>
      <c r="I3" s="11"/>
      <c r="J3" s="11"/>
      <c r="K3" s="11"/>
      <c r="L3" s="11"/>
      <c r="M3" s="11"/>
      <c r="N3" s="11"/>
    </row>
    <row r="4" spans="1:14" ht="16.5" customHeight="1">
      <c r="A4" s="6"/>
      <c r="B4" s="6"/>
      <c r="C4" s="6"/>
      <c r="D4" s="6"/>
      <c r="E4" s="6"/>
      <c r="F4" s="3"/>
      <c r="G4" s="3"/>
      <c r="H4" s="4"/>
      <c r="I4" s="4"/>
      <c r="J4" s="4"/>
      <c r="K4" s="4"/>
      <c r="L4" s="4"/>
      <c r="M4" s="4"/>
      <c r="N4" s="4"/>
    </row>
    <row r="5" spans="1:14" ht="16.5" customHeight="1">
      <c r="A5" s="6"/>
      <c r="B5" s="6"/>
      <c r="C5" s="6"/>
      <c r="D5" s="6"/>
      <c r="E5" s="6"/>
      <c r="F5" s="3"/>
      <c r="G5" s="3"/>
      <c r="H5" s="4"/>
      <c r="I5" s="4"/>
      <c r="J5" s="4"/>
      <c r="K5" s="4"/>
      <c r="L5" s="4"/>
      <c r="M5" s="4"/>
      <c r="N5" s="4"/>
    </row>
    <row r="6" spans="1:14" ht="16.5" customHeight="1">
      <c r="A6" s="6"/>
      <c r="B6" s="6"/>
      <c r="C6" s="6"/>
      <c r="D6" s="6"/>
      <c r="E6" s="6"/>
      <c r="F6" s="3"/>
      <c r="G6" s="3"/>
      <c r="H6" s="220" t="s">
        <v>2</v>
      </c>
      <c r="I6" s="220"/>
      <c r="J6" s="220"/>
      <c r="K6" s="4"/>
      <c r="L6" s="220" t="s">
        <v>3</v>
      </c>
      <c r="M6" s="220"/>
      <c r="N6" s="220"/>
    </row>
    <row r="7" spans="1:14" ht="16.5" customHeight="1">
      <c r="A7" s="6"/>
      <c r="B7" s="6"/>
      <c r="C7" s="6"/>
      <c r="D7" s="6"/>
      <c r="E7" s="6"/>
      <c r="F7" s="3"/>
      <c r="G7" s="3"/>
      <c r="H7" s="221" t="s">
        <v>4</v>
      </c>
      <c r="I7" s="221"/>
      <c r="J7" s="221"/>
      <c r="K7" s="4"/>
      <c r="L7" s="221" t="s">
        <v>4</v>
      </c>
      <c r="M7" s="221"/>
      <c r="N7" s="221"/>
    </row>
    <row r="8" spans="1:14" ht="16.5" customHeight="1">
      <c r="H8" s="12" t="s">
        <v>5</v>
      </c>
      <c r="I8" s="12"/>
      <c r="J8" s="12" t="s">
        <v>6</v>
      </c>
      <c r="K8" s="13"/>
      <c r="L8" s="12" t="s">
        <v>5</v>
      </c>
      <c r="M8" s="12"/>
      <c r="N8" s="12" t="s">
        <v>6</v>
      </c>
    </row>
    <row r="9" spans="1:14" ht="16.5" customHeight="1">
      <c r="H9" s="14" t="s">
        <v>161</v>
      </c>
      <c r="I9" s="12"/>
      <c r="J9" s="12" t="s">
        <v>7</v>
      </c>
      <c r="K9" s="13"/>
      <c r="L9" s="14" t="s">
        <v>161</v>
      </c>
      <c r="M9" s="12"/>
      <c r="N9" s="12" t="s">
        <v>7</v>
      </c>
    </row>
    <row r="10" spans="1:14" s="2" customFormat="1" ht="16.5" customHeight="1">
      <c r="F10" s="15"/>
      <c r="G10" s="15"/>
      <c r="H10" s="16" t="s">
        <v>162</v>
      </c>
      <c r="I10" s="17"/>
      <c r="J10" s="196" t="s">
        <v>8</v>
      </c>
      <c r="K10" s="18"/>
      <c r="L10" s="16" t="s">
        <v>162</v>
      </c>
      <c r="M10" s="17"/>
      <c r="N10" s="196" t="s">
        <v>8</v>
      </c>
    </row>
    <row r="11" spans="1:14" s="2" customFormat="1" ht="16.5" customHeight="1">
      <c r="F11" s="19" t="s">
        <v>9</v>
      </c>
      <c r="G11" s="20"/>
      <c r="H11" s="21" t="s">
        <v>10</v>
      </c>
      <c r="I11" s="12"/>
      <c r="J11" s="21" t="s">
        <v>10</v>
      </c>
      <c r="K11" s="12"/>
      <c r="L11" s="21" t="s">
        <v>10</v>
      </c>
      <c r="M11" s="12"/>
      <c r="N11" s="21" t="s">
        <v>10</v>
      </c>
    </row>
    <row r="12" spans="1:14" s="2" customFormat="1" ht="16.5" customHeight="1">
      <c r="F12" s="20"/>
      <c r="G12" s="20"/>
      <c r="H12" s="22"/>
      <c r="I12" s="12"/>
      <c r="J12" s="16"/>
      <c r="K12" s="12"/>
      <c r="L12" s="22"/>
      <c r="M12" s="12"/>
      <c r="N12" s="16"/>
    </row>
    <row r="13" spans="1:14" s="24" customFormat="1" ht="16.5" customHeight="1">
      <c r="A13" s="179" t="s">
        <v>11</v>
      </c>
      <c r="B13" s="179"/>
      <c r="C13" s="179"/>
      <c r="D13" s="179"/>
      <c r="E13" s="180"/>
      <c r="F13" s="181"/>
      <c r="G13" s="180"/>
      <c r="H13" s="27"/>
      <c r="I13" s="181"/>
      <c r="J13" s="197"/>
      <c r="K13" s="182"/>
      <c r="L13" s="27"/>
      <c r="M13" s="182"/>
      <c r="N13" s="197"/>
    </row>
    <row r="14" spans="1:14" s="24" customFormat="1" ht="16.5" customHeight="1">
      <c r="A14" s="180"/>
      <c r="B14" s="180"/>
      <c r="C14" s="180"/>
      <c r="D14" s="180"/>
      <c r="E14" s="180"/>
      <c r="F14" s="181"/>
      <c r="G14" s="180"/>
      <c r="H14" s="27"/>
      <c r="I14" s="181"/>
      <c r="J14" s="197"/>
      <c r="K14" s="182"/>
      <c r="L14" s="27"/>
      <c r="M14" s="182"/>
      <c r="N14" s="197"/>
    </row>
    <row r="15" spans="1:14" s="24" customFormat="1" ht="16.5" customHeight="1">
      <c r="A15" s="179" t="s">
        <v>12</v>
      </c>
      <c r="B15" s="179"/>
      <c r="C15" s="179"/>
      <c r="D15" s="179"/>
      <c r="E15" s="183"/>
      <c r="F15" s="181"/>
      <c r="G15" s="180"/>
      <c r="H15" s="27"/>
      <c r="I15" s="181"/>
      <c r="J15" s="197"/>
      <c r="K15" s="182"/>
      <c r="L15" s="27"/>
      <c r="M15" s="182"/>
      <c r="N15" s="197"/>
    </row>
    <row r="16" spans="1:14" s="24" customFormat="1" ht="16.5" customHeight="1">
      <c r="A16" s="179"/>
      <c r="B16" s="179"/>
      <c r="C16" s="179"/>
      <c r="D16" s="179"/>
      <c r="E16" s="183"/>
      <c r="F16" s="181"/>
      <c r="G16" s="180"/>
      <c r="H16" s="27"/>
      <c r="I16" s="181"/>
      <c r="J16" s="197"/>
      <c r="K16" s="182"/>
      <c r="L16" s="27"/>
      <c r="M16" s="182"/>
      <c r="N16" s="197"/>
    </row>
    <row r="17" spans="1:14" s="24" customFormat="1" ht="16.5" customHeight="1">
      <c r="A17" s="184" t="s">
        <v>13</v>
      </c>
      <c r="B17" s="184"/>
      <c r="C17" s="184"/>
      <c r="D17" s="184"/>
      <c r="E17" s="184"/>
      <c r="F17" s="181"/>
      <c r="G17" s="180"/>
      <c r="H17" s="27">
        <v>699626747</v>
      </c>
      <c r="I17" s="181"/>
      <c r="J17" s="197">
        <v>692947533</v>
      </c>
      <c r="K17" s="182"/>
      <c r="L17" s="27">
        <v>523536343</v>
      </c>
      <c r="M17" s="182"/>
      <c r="N17" s="197">
        <v>518881277</v>
      </c>
    </row>
    <row r="18" spans="1:14" s="24" customFormat="1" ht="16.5" customHeight="1">
      <c r="A18" s="184" t="s">
        <v>14</v>
      </c>
      <c r="B18" s="184"/>
      <c r="C18" s="184"/>
      <c r="D18" s="184"/>
      <c r="E18" s="184"/>
      <c r="F18" s="211"/>
      <c r="G18" s="180"/>
      <c r="H18" s="27"/>
      <c r="I18" s="181"/>
      <c r="J18" s="197"/>
      <c r="K18" s="182"/>
      <c r="L18" s="27"/>
      <c r="M18" s="182"/>
      <c r="N18" s="197"/>
    </row>
    <row r="19" spans="1:14" s="24" customFormat="1" ht="16.5" customHeight="1">
      <c r="A19" s="184"/>
      <c r="B19" s="184" t="s">
        <v>15</v>
      </c>
      <c r="C19" s="184"/>
      <c r="D19" s="184"/>
      <c r="F19" s="211">
        <v>6</v>
      </c>
      <c r="G19" s="180"/>
      <c r="H19" s="27">
        <v>61611399</v>
      </c>
      <c r="I19" s="181"/>
      <c r="J19" s="197">
        <v>61296774</v>
      </c>
      <c r="K19" s="182"/>
      <c r="L19" s="27">
        <v>61611399</v>
      </c>
      <c r="M19" s="182"/>
      <c r="N19" s="197">
        <v>61296774</v>
      </c>
    </row>
    <row r="20" spans="1:14" s="24" customFormat="1" ht="16.5" customHeight="1">
      <c r="A20" s="184" t="s">
        <v>198</v>
      </c>
      <c r="B20" s="184"/>
      <c r="C20" s="184"/>
      <c r="D20" s="184"/>
      <c r="E20" s="184"/>
      <c r="F20" s="211">
        <v>7</v>
      </c>
      <c r="G20" s="180"/>
      <c r="H20" s="27">
        <v>1489916399</v>
      </c>
      <c r="I20" s="181"/>
      <c r="J20" s="197">
        <v>1566419943</v>
      </c>
      <c r="K20" s="182"/>
      <c r="L20" s="27">
        <v>1622469175</v>
      </c>
      <c r="M20" s="182"/>
      <c r="N20" s="197">
        <v>1676540466</v>
      </c>
    </row>
    <row r="21" spans="1:14" s="24" customFormat="1" ht="16.5" customHeight="1">
      <c r="A21" s="184" t="s">
        <v>16</v>
      </c>
      <c r="B21" s="184"/>
      <c r="C21" s="184"/>
      <c r="D21" s="184"/>
      <c r="E21" s="184"/>
      <c r="F21" s="181"/>
      <c r="G21" s="180"/>
      <c r="H21" s="27">
        <v>463573460</v>
      </c>
      <c r="I21" s="181"/>
      <c r="J21" s="197">
        <v>457998488</v>
      </c>
      <c r="K21" s="182"/>
      <c r="L21" s="27">
        <v>451187235</v>
      </c>
      <c r="M21" s="182"/>
      <c r="N21" s="197">
        <v>448678544</v>
      </c>
    </row>
    <row r="22" spans="1:14" s="24" customFormat="1" ht="16.5" customHeight="1">
      <c r="A22" s="184" t="s">
        <v>17</v>
      </c>
      <c r="B22" s="184"/>
      <c r="C22" s="184"/>
      <c r="D22" s="184"/>
      <c r="E22" s="184"/>
      <c r="F22" s="181"/>
      <c r="G22" s="180"/>
      <c r="H22" s="28">
        <v>14244227</v>
      </c>
      <c r="I22" s="181"/>
      <c r="J22" s="198">
        <v>16560344</v>
      </c>
      <c r="K22" s="182"/>
      <c r="L22" s="185">
        <v>6009887</v>
      </c>
      <c r="M22" s="182"/>
      <c r="N22" s="208">
        <v>6904723</v>
      </c>
    </row>
    <row r="23" spans="1:14" s="24" customFormat="1" ht="16.5" customHeight="1">
      <c r="A23" s="180"/>
      <c r="B23" s="180"/>
      <c r="C23" s="180"/>
      <c r="D23" s="180"/>
      <c r="E23" s="180"/>
      <c r="F23" s="181"/>
      <c r="G23" s="180"/>
      <c r="H23" s="27"/>
      <c r="I23" s="181"/>
      <c r="J23" s="197"/>
      <c r="K23" s="182"/>
      <c r="L23" s="27"/>
      <c r="M23" s="182"/>
      <c r="N23" s="197"/>
    </row>
    <row r="24" spans="1:14" s="24" customFormat="1" ht="16.5" customHeight="1">
      <c r="A24" s="179" t="s">
        <v>18</v>
      </c>
      <c r="B24" s="179"/>
      <c r="C24" s="179"/>
      <c r="D24" s="179"/>
      <c r="E24" s="180"/>
      <c r="F24" s="181"/>
      <c r="G24" s="180"/>
      <c r="H24" s="28">
        <f>SUM(H17:I22)</f>
        <v>2728972232</v>
      </c>
      <c r="I24" s="181"/>
      <c r="J24" s="198">
        <f>SUM(J17:K22)</f>
        <v>2795223082</v>
      </c>
      <c r="K24" s="182"/>
      <c r="L24" s="28">
        <f>SUM(L17:L22)</f>
        <v>2664814039</v>
      </c>
      <c r="M24" s="182"/>
      <c r="N24" s="198">
        <f>SUM(N17:N22)</f>
        <v>2712301784</v>
      </c>
    </row>
    <row r="25" spans="1:14" s="24" customFormat="1" ht="16.5" customHeight="1">
      <c r="A25" s="179"/>
      <c r="B25" s="179"/>
      <c r="C25" s="179"/>
      <c r="D25" s="179"/>
      <c r="E25" s="180"/>
      <c r="F25" s="181"/>
      <c r="G25" s="180"/>
      <c r="H25" s="27"/>
      <c r="I25" s="181"/>
      <c r="J25" s="197"/>
      <c r="K25" s="182"/>
      <c r="L25" s="27"/>
      <c r="M25" s="182"/>
      <c r="N25" s="197"/>
    </row>
    <row r="26" spans="1:14" s="24" customFormat="1" ht="16.5" customHeight="1">
      <c r="A26" s="179" t="s">
        <v>19</v>
      </c>
      <c r="B26" s="179"/>
      <c r="C26" s="179"/>
      <c r="D26" s="179"/>
      <c r="E26" s="180"/>
      <c r="F26" s="181"/>
      <c r="G26" s="180"/>
      <c r="H26" s="27"/>
      <c r="I26" s="181"/>
      <c r="J26" s="197"/>
      <c r="K26" s="182"/>
      <c r="L26" s="27"/>
      <c r="M26" s="182"/>
      <c r="N26" s="197"/>
    </row>
    <row r="27" spans="1:14" s="24" customFormat="1" ht="16.5" customHeight="1">
      <c r="A27" s="179"/>
      <c r="B27" s="179"/>
      <c r="C27" s="179"/>
      <c r="D27" s="179"/>
      <c r="E27" s="180"/>
      <c r="F27" s="181"/>
      <c r="G27" s="180"/>
      <c r="H27" s="27"/>
      <c r="I27" s="181"/>
      <c r="J27" s="197"/>
      <c r="K27" s="182"/>
      <c r="L27" s="27"/>
      <c r="M27" s="182"/>
      <c r="N27" s="197"/>
    </row>
    <row r="28" spans="1:14" s="24" customFormat="1" ht="16.5" customHeight="1">
      <c r="A28" s="180" t="s">
        <v>20</v>
      </c>
      <c r="B28" s="180"/>
      <c r="C28" s="180"/>
      <c r="D28" s="180"/>
      <c r="E28" s="180"/>
      <c r="F28" s="211">
        <v>17</v>
      </c>
      <c r="G28" s="180"/>
      <c r="H28" s="27">
        <v>167838421</v>
      </c>
      <c r="I28" s="181"/>
      <c r="J28" s="197">
        <v>175418086</v>
      </c>
      <c r="K28" s="182"/>
      <c r="L28" s="27">
        <v>135881921</v>
      </c>
      <c r="M28" s="182"/>
      <c r="N28" s="197">
        <v>163461586</v>
      </c>
    </row>
    <row r="29" spans="1:14" s="24" customFormat="1" ht="16.5" customHeight="1">
      <c r="A29" s="180" t="s">
        <v>21</v>
      </c>
      <c r="B29" s="180"/>
      <c r="C29" s="180"/>
      <c r="D29" s="180"/>
      <c r="E29" s="180"/>
      <c r="F29" s="211"/>
      <c r="G29" s="180"/>
      <c r="H29" s="27">
        <v>3000000</v>
      </c>
      <c r="I29" s="181"/>
      <c r="J29" s="197">
        <v>3000000</v>
      </c>
      <c r="K29" s="182"/>
      <c r="L29" s="27">
        <v>3000000</v>
      </c>
      <c r="M29" s="182"/>
      <c r="N29" s="197">
        <v>3000000</v>
      </c>
    </row>
    <row r="30" spans="1:14" s="24" customFormat="1" ht="16.5" customHeight="1">
      <c r="A30" s="184" t="s">
        <v>22</v>
      </c>
      <c r="B30" s="184"/>
      <c r="C30" s="184"/>
      <c r="D30" s="184"/>
      <c r="E30" s="180"/>
      <c r="F30" s="211"/>
      <c r="G30" s="180"/>
      <c r="H30" s="27">
        <v>0</v>
      </c>
      <c r="I30" s="181"/>
      <c r="J30" s="197">
        <v>0</v>
      </c>
      <c r="K30" s="182"/>
      <c r="L30" s="27">
        <v>543395414</v>
      </c>
      <c r="M30" s="182"/>
      <c r="N30" s="197">
        <v>543395414</v>
      </c>
    </row>
    <row r="31" spans="1:14" s="24" customFormat="1" ht="16.5" customHeight="1">
      <c r="A31" s="184" t="s">
        <v>23</v>
      </c>
      <c r="B31" s="184"/>
      <c r="C31" s="184"/>
      <c r="D31" s="184"/>
      <c r="E31" s="180"/>
      <c r="F31" s="211"/>
      <c r="G31" s="180"/>
      <c r="H31" s="27">
        <v>0</v>
      </c>
      <c r="I31" s="181"/>
      <c r="J31" s="197">
        <v>0</v>
      </c>
      <c r="K31" s="182"/>
      <c r="L31" s="27">
        <v>0</v>
      </c>
      <c r="M31" s="182"/>
      <c r="N31" s="197">
        <v>8560939</v>
      </c>
    </row>
    <row r="32" spans="1:14" s="24" customFormat="1" ht="16.5" customHeight="1">
      <c r="A32" s="184" t="s">
        <v>24</v>
      </c>
      <c r="B32" s="184"/>
      <c r="C32" s="184"/>
      <c r="D32" s="184"/>
      <c r="E32" s="180"/>
      <c r="F32" s="211"/>
      <c r="G32" s="180"/>
      <c r="H32" s="27">
        <v>284393226</v>
      </c>
      <c r="I32" s="181"/>
      <c r="J32" s="197">
        <v>286181640</v>
      </c>
      <c r="K32" s="182"/>
      <c r="L32" s="27">
        <v>265236476</v>
      </c>
      <c r="M32" s="182"/>
      <c r="N32" s="197">
        <v>267024890</v>
      </c>
    </row>
    <row r="33" spans="1:14" s="24" customFormat="1" ht="16.5" customHeight="1">
      <c r="A33" s="184" t="s">
        <v>25</v>
      </c>
      <c r="B33" s="184"/>
      <c r="C33" s="184"/>
      <c r="D33" s="184"/>
      <c r="E33" s="180"/>
      <c r="F33" s="211">
        <v>8</v>
      </c>
      <c r="G33" s="180"/>
      <c r="H33" s="27">
        <v>3025987906</v>
      </c>
      <c r="I33" s="181"/>
      <c r="J33" s="197">
        <v>3043232327</v>
      </c>
      <c r="K33" s="182"/>
      <c r="L33" s="27">
        <v>2820581401</v>
      </c>
      <c r="M33" s="182"/>
      <c r="N33" s="197">
        <v>2836156793</v>
      </c>
    </row>
    <row r="34" spans="1:14" s="24" customFormat="1" ht="16.5" customHeight="1">
      <c r="A34" s="184" t="s">
        <v>26</v>
      </c>
      <c r="B34" s="184"/>
      <c r="C34" s="184"/>
      <c r="D34" s="184"/>
      <c r="E34" s="180"/>
      <c r="F34" s="211">
        <v>9</v>
      </c>
      <c r="G34" s="180"/>
      <c r="H34" s="27">
        <v>306320885</v>
      </c>
      <c r="I34" s="181"/>
      <c r="J34" s="197">
        <v>317211321</v>
      </c>
      <c r="K34" s="182"/>
      <c r="L34" s="27">
        <v>279290546</v>
      </c>
      <c r="M34" s="182"/>
      <c r="N34" s="197">
        <v>281605740</v>
      </c>
    </row>
    <row r="35" spans="1:14" s="24" customFormat="1" ht="16.5" customHeight="1">
      <c r="A35" s="184" t="s">
        <v>27</v>
      </c>
      <c r="B35" s="184"/>
      <c r="C35" s="184"/>
      <c r="D35" s="184"/>
      <c r="E35" s="180"/>
      <c r="F35" s="211"/>
      <c r="G35" s="180"/>
      <c r="H35" s="27">
        <v>138153197</v>
      </c>
      <c r="I35" s="181"/>
      <c r="J35" s="197">
        <v>138153197</v>
      </c>
      <c r="K35" s="182"/>
      <c r="L35" s="27">
        <v>317602</v>
      </c>
      <c r="M35" s="182"/>
      <c r="N35" s="197">
        <v>317602</v>
      </c>
    </row>
    <row r="36" spans="1:14" s="24" customFormat="1" ht="16.5" customHeight="1">
      <c r="A36" s="184" t="s">
        <v>28</v>
      </c>
      <c r="B36" s="184"/>
      <c r="C36" s="184"/>
      <c r="D36" s="184"/>
      <c r="E36" s="180"/>
      <c r="F36" s="211">
        <v>8</v>
      </c>
      <c r="G36" s="180"/>
      <c r="H36" s="27">
        <v>354309680</v>
      </c>
      <c r="I36" s="181"/>
      <c r="J36" s="197">
        <v>361371326</v>
      </c>
      <c r="K36" s="182"/>
      <c r="L36" s="27">
        <v>319714552</v>
      </c>
      <c r="M36" s="182"/>
      <c r="N36" s="197">
        <v>325017541</v>
      </c>
    </row>
    <row r="37" spans="1:14" s="24" customFormat="1" ht="16.5" customHeight="1">
      <c r="A37" s="184" t="s">
        <v>29</v>
      </c>
      <c r="B37" s="184"/>
      <c r="C37" s="184"/>
      <c r="D37" s="184"/>
      <c r="E37" s="180"/>
      <c r="F37" s="181"/>
      <c r="G37" s="180"/>
      <c r="H37" s="27">
        <v>15510171</v>
      </c>
      <c r="I37" s="181"/>
      <c r="J37" s="197">
        <v>13911526</v>
      </c>
      <c r="K37" s="182"/>
      <c r="L37" s="27">
        <v>12762692</v>
      </c>
      <c r="M37" s="182"/>
      <c r="N37" s="197">
        <v>11422360</v>
      </c>
    </row>
    <row r="38" spans="1:14" s="24" customFormat="1" ht="16.5" customHeight="1">
      <c r="A38" s="184" t="s">
        <v>30</v>
      </c>
      <c r="B38" s="184"/>
      <c r="C38" s="184"/>
      <c r="D38" s="184"/>
      <c r="E38" s="180"/>
      <c r="F38" s="181"/>
      <c r="G38" s="180"/>
      <c r="H38" s="28">
        <v>44709002</v>
      </c>
      <c r="I38" s="181"/>
      <c r="J38" s="198">
        <v>44586043</v>
      </c>
      <c r="K38" s="182"/>
      <c r="L38" s="28">
        <v>53507253</v>
      </c>
      <c r="M38" s="182"/>
      <c r="N38" s="198">
        <v>58542451</v>
      </c>
    </row>
    <row r="39" spans="1:14" s="24" customFormat="1" ht="16.5" customHeight="1">
      <c r="A39" s="180"/>
      <c r="B39" s="180"/>
      <c r="C39" s="180"/>
      <c r="D39" s="180"/>
      <c r="E39" s="180"/>
      <c r="F39" s="181"/>
      <c r="G39" s="180"/>
      <c r="H39" s="27"/>
      <c r="I39" s="181"/>
      <c r="J39" s="197"/>
      <c r="K39" s="182"/>
      <c r="L39" s="27"/>
      <c r="M39" s="182"/>
      <c r="N39" s="197"/>
    </row>
    <row r="40" spans="1:14" s="24" customFormat="1" ht="16.5" customHeight="1">
      <c r="A40" s="179" t="s">
        <v>31</v>
      </c>
      <c r="B40" s="179"/>
      <c r="C40" s="179"/>
      <c r="D40" s="179"/>
      <c r="E40" s="180"/>
      <c r="F40" s="181"/>
      <c r="G40" s="180"/>
      <c r="H40" s="28">
        <f>SUM(H28:H38)</f>
        <v>4340222488</v>
      </c>
      <c r="I40" s="181"/>
      <c r="J40" s="198">
        <f>SUM(J28:J38)</f>
        <v>4383065466</v>
      </c>
      <c r="K40" s="182"/>
      <c r="L40" s="28">
        <f>SUM(L28:L39)</f>
        <v>4433687857</v>
      </c>
      <c r="M40" s="182"/>
      <c r="N40" s="198">
        <f>SUM(N28:N39)</f>
        <v>4498505316</v>
      </c>
    </row>
    <row r="41" spans="1:14" s="24" customFormat="1" ht="16.5" customHeight="1">
      <c r="A41" s="180"/>
      <c r="B41" s="180"/>
      <c r="C41" s="180"/>
      <c r="D41" s="180"/>
      <c r="E41" s="180"/>
      <c r="F41" s="181"/>
      <c r="G41" s="180"/>
      <c r="H41" s="27"/>
      <c r="I41" s="181"/>
      <c r="J41" s="197"/>
      <c r="K41" s="182"/>
      <c r="L41" s="27"/>
      <c r="M41" s="182"/>
      <c r="N41" s="197"/>
    </row>
    <row r="42" spans="1:14" s="24" customFormat="1" ht="16.5" customHeight="1" thickBot="1">
      <c r="A42" s="179" t="s">
        <v>32</v>
      </c>
      <c r="B42" s="179"/>
      <c r="C42" s="179"/>
      <c r="D42" s="179"/>
      <c r="E42" s="180"/>
      <c r="F42" s="181"/>
      <c r="G42" s="180"/>
      <c r="H42" s="29">
        <f>SUM(H24,H40)</f>
        <v>7069194720</v>
      </c>
      <c r="I42" s="181"/>
      <c r="J42" s="199">
        <f>SUM(J24,J40)</f>
        <v>7178288548</v>
      </c>
      <c r="K42" s="182"/>
      <c r="L42" s="29">
        <f>SUM(L24,L40)</f>
        <v>7098501896</v>
      </c>
      <c r="M42" s="182"/>
      <c r="N42" s="199">
        <f>SUM(N24,N40)</f>
        <v>7210807100</v>
      </c>
    </row>
    <row r="43" spans="1:14" ht="16.5" customHeight="1" thickTop="1">
      <c r="A43" s="2"/>
      <c r="B43" s="2"/>
      <c r="C43" s="2"/>
      <c r="D43" s="2"/>
      <c r="E43" s="2"/>
      <c r="F43" s="30"/>
      <c r="G43" s="30"/>
      <c r="H43" s="31"/>
      <c r="I43" s="31"/>
      <c r="J43" s="32"/>
      <c r="K43" s="31"/>
      <c r="L43" s="32"/>
      <c r="M43" s="32"/>
      <c r="N43" s="32"/>
    </row>
    <row r="44" spans="1:14" ht="16.5" customHeight="1">
      <c r="A44" s="2"/>
      <c r="B44" s="2"/>
      <c r="C44" s="2"/>
      <c r="D44" s="2"/>
      <c r="E44" s="2"/>
      <c r="F44" s="30"/>
      <c r="G44" s="30"/>
      <c r="H44" s="31"/>
      <c r="I44" s="31"/>
      <c r="J44" s="32"/>
      <c r="K44" s="31"/>
      <c r="L44" s="32"/>
      <c r="M44" s="32"/>
      <c r="N44" s="32"/>
    </row>
    <row r="45" spans="1:14" ht="16.5" customHeight="1">
      <c r="A45" s="2"/>
      <c r="B45" s="2"/>
      <c r="C45" s="2"/>
      <c r="D45" s="2"/>
      <c r="E45" s="2"/>
      <c r="F45" s="30"/>
      <c r="G45" s="30"/>
      <c r="H45" s="31"/>
      <c r="I45" s="31"/>
      <c r="J45" s="32"/>
      <c r="K45" s="31"/>
      <c r="L45" s="32"/>
      <c r="M45" s="32"/>
      <c r="N45" s="32"/>
    </row>
    <row r="46" spans="1:14" ht="16.5" customHeight="1">
      <c r="A46" s="2"/>
      <c r="B46" s="2"/>
      <c r="C46" s="2"/>
      <c r="D46" s="2"/>
      <c r="E46" s="2"/>
      <c r="F46" s="30"/>
      <c r="G46" s="30"/>
      <c r="H46" s="31"/>
      <c r="I46" s="31"/>
      <c r="J46" s="32"/>
      <c r="K46" s="31"/>
      <c r="L46" s="32"/>
      <c r="M46" s="32"/>
      <c r="N46" s="32"/>
    </row>
    <row r="47" spans="1:14" ht="16.5" customHeight="1">
      <c r="A47" s="2"/>
      <c r="B47" s="2"/>
      <c r="C47" s="2"/>
      <c r="D47" s="2"/>
      <c r="E47" s="2"/>
      <c r="F47" s="30"/>
      <c r="G47" s="30"/>
      <c r="H47" s="31"/>
      <c r="I47" s="31"/>
      <c r="J47" s="32"/>
      <c r="K47" s="31"/>
      <c r="L47" s="32"/>
      <c r="M47" s="32"/>
      <c r="N47" s="32"/>
    </row>
    <row r="48" spans="1:14" ht="16.5" customHeight="1">
      <c r="A48" s="222" t="s">
        <v>159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</row>
    <row r="49" spans="1:14" ht="16.5" customHeight="1">
      <c r="A49" s="30"/>
      <c r="B49" s="158"/>
      <c r="C49" s="158"/>
      <c r="D49" s="158"/>
      <c r="E49" s="30"/>
      <c r="F49" s="30"/>
      <c r="G49" s="30"/>
      <c r="H49" s="30"/>
      <c r="I49" s="30"/>
      <c r="J49" s="200"/>
      <c r="K49" s="30"/>
      <c r="L49" s="30"/>
      <c r="M49" s="30"/>
      <c r="N49" s="200"/>
    </row>
    <row r="50" spans="1:14" ht="6" customHeight="1">
      <c r="A50" s="2"/>
      <c r="B50" s="2"/>
      <c r="C50" s="2"/>
      <c r="D50" s="2"/>
      <c r="E50" s="2"/>
      <c r="F50" s="30"/>
      <c r="G50" s="30"/>
      <c r="H50" s="31"/>
      <c r="I50" s="31"/>
      <c r="J50" s="32"/>
      <c r="K50" s="31"/>
      <c r="L50" s="32"/>
      <c r="M50" s="32"/>
      <c r="N50" s="32"/>
    </row>
    <row r="51" spans="1:14" ht="22.15" customHeight="1">
      <c r="A51" s="33" t="s">
        <v>33</v>
      </c>
      <c r="B51" s="33"/>
      <c r="C51" s="33"/>
      <c r="D51" s="33"/>
      <c r="E51" s="33"/>
      <c r="F51" s="33"/>
      <c r="G51" s="33"/>
      <c r="H51" s="34"/>
      <c r="I51" s="34"/>
      <c r="J51" s="34"/>
      <c r="K51" s="34"/>
      <c r="L51" s="34"/>
      <c r="M51" s="34"/>
      <c r="N51" s="34"/>
    </row>
    <row r="52" spans="1:14" ht="16.5" customHeight="1">
      <c r="A52" s="6" t="str">
        <f>A1</f>
        <v xml:space="preserve">WP Energy Public Company Limited </v>
      </c>
      <c r="B52" s="6"/>
      <c r="C52" s="6"/>
      <c r="D52" s="6"/>
      <c r="E52" s="6"/>
      <c r="F52" s="3"/>
      <c r="G52" s="3"/>
      <c r="H52" s="4"/>
      <c r="I52" s="4"/>
      <c r="J52" s="4"/>
      <c r="K52" s="4"/>
      <c r="L52" s="35"/>
      <c r="M52" s="4"/>
      <c r="N52" s="7"/>
    </row>
    <row r="53" spans="1:14" ht="16.5" customHeight="1">
      <c r="A53" s="6" t="s">
        <v>34</v>
      </c>
      <c r="B53" s="6"/>
      <c r="C53" s="6"/>
      <c r="D53" s="6"/>
      <c r="E53" s="6"/>
      <c r="F53" s="30"/>
      <c r="G53" s="30"/>
      <c r="H53" s="31"/>
      <c r="I53" s="31"/>
      <c r="J53" s="31"/>
      <c r="K53" s="31"/>
      <c r="L53" s="36"/>
      <c r="M53" s="31"/>
      <c r="N53" s="36"/>
    </row>
    <row r="54" spans="1:14" ht="16.5" customHeight="1">
      <c r="A54" s="8" t="str">
        <f>A3</f>
        <v>As at 31 March 2024</v>
      </c>
      <c r="B54" s="8"/>
      <c r="C54" s="8"/>
      <c r="D54" s="8"/>
      <c r="E54" s="9"/>
      <c r="F54" s="10"/>
      <c r="G54" s="10"/>
      <c r="H54" s="11"/>
      <c r="I54" s="11"/>
      <c r="J54" s="11"/>
      <c r="K54" s="11"/>
      <c r="L54" s="11"/>
      <c r="M54" s="11"/>
      <c r="N54" s="11"/>
    </row>
    <row r="55" spans="1:14" ht="16.5" customHeight="1">
      <c r="A55" s="6"/>
      <c r="B55" s="6"/>
      <c r="C55" s="6"/>
      <c r="D55" s="6"/>
      <c r="E55" s="6"/>
      <c r="F55" s="30"/>
      <c r="G55" s="30"/>
      <c r="H55" s="31"/>
      <c r="I55" s="31"/>
      <c r="J55" s="31"/>
      <c r="K55" s="31"/>
      <c r="L55" s="31"/>
      <c r="M55" s="31"/>
      <c r="N55" s="31"/>
    </row>
    <row r="56" spans="1:14" ht="16.5" customHeight="1">
      <c r="A56" s="6"/>
      <c r="B56" s="6"/>
      <c r="C56" s="6"/>
      <c r="D56" s="6"/>
      <c r="E56" s="6"/>
      <c r="F56" s="30"/>
      <c r="G56" s="30"/>
      <c r="H56" s="31"/>
      <c r="I56" s="31"/>
      <c r="J56" s="31"/>
      <c r="K56" s="31"/>
      <c r="L56" s="31"/>
      <c r="M56" s="31"/>
      <c r="N56" s="31"/>
    </row>
    <row r="57" spans="1:14" ht="16.5" customHeight="1">
      <c r="A57" s="6"/>
      <c r="B57" s="6"/>
      <c r="C57" s="6"/>
      <c r="D57" s="6"/>
      <c r="E57" s="6"/>
      <c r="F57" s="30"/>
      <c r="G57" s="30"/>
      <c r="H57" s="220" t="s">
        <v>2</v>
      </c>
      <c r="I57" s="220"/>
      <c r="J57" s="220"/>
      <c r="K57" s="4"/>
      <c r="L57" s="220" t="s">
        <v>3</v>
      </c>
      <c r="M57" s="220"/>
      <c r="N57" s="220"/>
    </row>
    <row r="58" spans="1:14" ht="16.5" customHeight="1">
      <c r="A58" s="6"/>
      <c r="B58" s="6"/>
      <c r="C58" s="6"/>
      <c r="D58" s="6"/>
      <c r="E58" s="6"/>
      <c r="F58" s="30"/>
      <c r="G58" s="30"/>
      <c r="H58" s="221" t="s">
        <v>4</v>
      </c>
      <c r="I58" s="221"/>
      <c r="J58" s="221"/>
      <c r="K58" s="4"/>
      <c r="L58" s="221" t="s">
        <v>4</v>
      </c>
      <c r="M58" s="221"/>
      <c r="N58" s="221"/>
    </row>
    <row r="59" spans="1:14" ht="16.5" customHeight="1">
      <c r="H59" s="12" t="s">
        <v>5</v>
      </c>
      <c r="I59" s="12"/>
      <c r="J59" s="12" t="s">
        <v>6</v>
      </c>
      <c r="K59" s="13"/>
      <c r="L59" s="12" t="s">
        <v>5</v>
      </c>
      <c r="M59" s="12"/>
      <c r="N59" s="12" t="s">
        <v>6</v>
      </c>
    </row>
    <row r="60" spans="1:14" s="2" customFormat="1" ht="16.5" customHeight="1">
      <c r="A60" s="5"/>
      <c r="B60" s="5"/>
      <c r="C60" s="5"/>
      <c r="D60" s="5"/>
      <c r="E60" s="5"/>
      <c r="F60" s="5"/>
      <c r="G60" s="5"/>
      <c r="H60" s="14" t="s">
        <v>161</v>
      </c>
      <c r="I60" s="12"/>
      <c r="J60" s="12" t="s">
        <v>7</v>
      </c>
      <c r="K60" s="13"/>
      <c r="L60" s="14" t="s">
        <v>161</v>
      </c>
      <c r="M60" s="12"/>
      <c r="N60" s="12" t="s">
        <v>7</v>
      </c>
    </row>
    <row r="61" spans="1:14" s="2" customFormat="1" ht="16.5" customHeight="1">
      <c r="F61" s="15"/>
      <c r="G61" s="15"/>
      <c r="H61" s="16" t="s">
        <v>162</v>
      </c>
      <c r="I61" s="17"/>
      <c r="J61" s="196" t="s">
        <v>8</v>
      </c>
      <c r="K61" s="18"/>
      <c r="L61" s="16" t="s">
        <v>162</v>
      </c>
      <c r="M61" s="17"/>
      <c r="N61" s="196" t="s">
        <v>8</v>
      </c>
    </row>
    <row r="62" spans="1:14" ht="16.5" customHeight="1">
      <c r="A62" s="2"/>
      <c r="B62" s="2"/>
      <c r="C62" s="2"/>
      <c r="D62" s="2"/>
      <c r="E62" s="2"/>
      <c r="F62" s="19" t="s">
        <v>9</v>
      </c>
      <c r="G62" s="20"/>
      <c r="H62" s="21" t="s">
        <v>10</v>
      </c>
      <c r="I62" s="12"/>
      <c r="J62" s="21" t="s">
        <v>10</v>
      </c>
      <c r="K62" s="12"/>
      <c r="L62" s="21" t="s">
        <v>10</v>
      </c>
      <c r="M62" s="12"/>
      <c r="N62" s="21" t="s">
        <v>10</v>
      </c>
    </row>
    <row r="63" spans="1:14" ht="16.5" customHeight="1">
      <c r="A63" s="2"/>
      <c r="B63" s="2"/>
      <c r="C63" s="2"/>
      <c r="D63" s="2"/>
      <c r="E63" s="2"/>
      <c r="F63" s="20"/>
      <c r="G63" s="20"/>
      <c r="H63" s="22"/>
      <c r="I63" s="12"/>
      <c r="J63" s="16"/>
      <c r="K63" s="12"/>
      <c r="L63" s="22"/>
      <c r="M63" s="12"/>
      <c r="N63" s="16"/>
    </row>
    <row r="64" spans="1:14" s="24" customFormat="1" ht="16.5" customHeight="1">
      <c r="A64" s="179" t="s">
        <v>35</v>
      </c>
      <c r="B64" s="179"/>
      <c r="C64" s="179"/>
      <c r="D64" s="179"/>
      <c r="E64" s="180"/>
      <c r="F64" s="181"/>
      <c r="G64" s="181"/>
      <c r="H64" s="27"/>
      <c r="I64" s="181"/>
      <c r="J64" s="197"/>
      <c r="K64" s="182"/>
      <c r="L64" s="27"/>
      <c r="M64" s="182"/>
      <c r="N64" s="197"/>
    </row>
    <row r="65" spans="1:14" s="24" customFormat="1" ht="16.5" customHeight="1">
      <c r="A65" s="180"/>
      <c r="B65" s="180"/>
      <c r="C65" s="180"/>
      <c r="D65" s="180"/>
      <c r="E65" s="180"/>
      <c r="F65" s="181"/>
      <c r="G65" s="181"/>
      <c r="H65" s="27"/>
      <c r="I65" s="181"/>
      <c r="J65" s="197"/>
      <c r="K65" s="182"/>
      <c r="L65" s="27"/>
      <c r="M65" s="182"/>
      <c r="N65" s="197"/>
    </row>
    <row r="66" spans="1:14" s="24" customFormat="1" ht="16.5" customHeight="1">
      <c r="A66" s="179" t="s">
        <v>36</v>
      </c>
      <c r="B66" s="179"/>
      <c r="C66" s="179"/>
      <c r="D66" s="179"/>
      <c r="E66" s="180"/>
      <c r="F66" s="181"/>
      <c r="G66" s="181"/>
      <c r="H66" s="27"/>
      <c r="I66" s="181"/>
      <c r="J66" s="197"/>
      <c r="K66" s="182"/>
      <c r="L66" s="27"/>
      <c r="M66" s="182"/>
      <c r="N66" s="197"/>
    </row>
    <row r="67" spans="1:14" s="24" customFormat="1" ht="16.5" customHeight="1">
      <c r="A67" s="180"/>
      <c r="B67" s="180"/>
      <c r="C67" s="180"/>
      <c r="D67" s="180"/>
      <c r="E67" s="180"/>
      <c r="F67" s="181"/>
      <c r="G67" s="181"/>
      <c r="H67" s="27"/>
      <c r="I67" s="181"/>
      <c r="J67" s="197"/>
      <c r="K67" s="182"/>
      <c r="L67" s="27"/>
      <c r="M67" s="182"/>
      <c r="N67" s="197"/>
    </row>
    <row r="68" spans="1:14" s="24" customFormat="1" ht="16.5" customHeight="1">
      <c r="A68" s="180" t="s">
        <v>169</v>
      </c>
      <c r="B68" s="180"/>
      <c r="C68" s="180"/>
      <c r="D68" s="180"/>
      <c r="E68" s="180"/>
      <c r="F68" s="181"/>
      <c r="G68" s="181"/>
      <c r="H68" s="27"/>
      <c r="I68" s="181"/>
      <c r="J68" s="197"/>
      <c r="K68" s="182"/>
      <c r="L68" s="27"/>
      <c r="M68" s="182"/>
      <c r="N68" s="197"/>
    </row>
    <row r="69" spans="1:14" s="24" customFormat="1" ht="16.5" customHeight="1">
      <c r="A69" s="180"/>
      <c r="B69" s="180" t="s">
        <v>170</v>
      </c>
      <c r="C69" s="180"/>
      <c r="D69" s="180"/>
      <c r="F69" s="211">
        <v>11</v>
      </c>
      <c r="G69" s="181"/>
      <c r="H69" s="186">
        <v>20000000</v>
      </c>
      <c r="I69" s="187"/>
      <c r="J69" s="201">
        <v>20000000</v>
      </c>
      <c r="K69" s="189"/>
      <c r="L69" s="186">
        <v>0</v>
      </c>
      <c r="M69" s="189"/>
      <c r="N69" s="201">
        <v>0</v>
      </c>
    </row>
    <row r="70" spans="1:14" s="24" customFormat="1" ht="16.5" customHeight="1">
      <c r="A70" s="184" t="s">
        <v>199</v>
      </c>
      <c r="B70" s="184"/>
      <c r="C70" s="184"/>
      <c r="D70" s="184"/>
      <c r="E70" s="180"/>
      <c r="F70" s="211">
        <v>10</v>
      </c>
      <c r="G70" s="181"/>
      <c r="H70" s="39">
        <v>1313387646</v>
      </c>
      <c r="I70" s="187"/>
      <c r="J70" s="202">
        <v>1434718659</v>
      </c>
      <c r="K70" s="189"/>
      <c r="L70" s="39">
        <v>1301710552</v>
      </c>
      <c r="M70" s="189"/>
      <c r="N70" s="202">
        <v>1432045246</v>
      </c>
    </row>
    <row r="71" spans="1:14" s="24" customFormat="1" ht="16.5" customHeight="1">
      <c r="A71" s="180" t="s">
        <v>37</v>
      </c>
      <c r="B71" s="180"/>
      <c r="C71" s="180"/>
      <c r="D71" s="180"/>
      <c r="E71" s="180"/>
      <c r="F71" s="212"/>
      <c r="G71" s="181"/>
      <c r="H71" s="39"/>
      <c r="I71" s="187"/>
      <c r="J71" s="202"/>
      <c r="K71" s="189"/>
      <c r="L71" s="39"/>
      <c r="M71" s="189"/>
      <c r="N71" s="202"/>
    </row>
    <row r="72" spans="1:14" s="24" customFormat="1" ht="16.5" customHeight="1">
      <c r="B72" s="180" t="s">
        <v>171</v>
      </c>
      <c r="C72" s="180"/>
      <c r="D72" s="180"/>
      <c r="F72" s="211">
        <v>11</v>
      </c>
      <c r="G72" s="181"/>
      <c r="H72" s="39">
        <v>45606591</v>
      </c>
      <c r="I72" s="187"/>
      <c r="J72" s="202">
        <v>45539108</v>
      </c>
      <c r="K72" s="189"/>
      <c r="L72" s="39">
        <v>45606591</v>
      </c>
      <c r="M72" s="189"/>
      <c r="N72" s="202">
        <v>45539108</v>
      </c>
    </row>
    <row r="73" spans="1:14" s="24" customFormat="1" ht="16.5" customHeight="1">
      <c r="A73" s="184" t="s">
        <v>38</v>
      </c>
      <c r="B73" s="184"/>
      <c r="C73" s="184"/>
      <c r="D73" s="184"/>
      <c r="E73" s="180"/>
      <c r="F73" s="211">
        <v>12</v>
      </c>
      <c r="G73" s="181"/>
      <c r="H73" s="39">
        <v>70261399</v>
      </c>
      <c r="I73" s="187"/>
      <c r="J73" s="202">
        <v>72585127</v>
      </c>
      <c r="K73" s="189"/>
      <c r="L73" s="39">
        <v>67942147</v>
      </c>
      <c r="M73" s="189"/>
      <c r="N73" s="202">
        <v>64764521</v>
      </c>
    </row>
    <row r="74" spans="1:14" s="24" customFormat="1" ht="16.5" customHeight="1">
      <c r="A74" s="184" t="s">
        <v>200</v>
      </c>
      <c r="B74" s="184"/>
      <c r="C74" s="184"/>
      <c r="D74" s="184"/>
      <c r="E74" s="180"/>
      <c r="F74" s="211"/>
      <c r="G74" s="181"/>
      <c r="H74" s="39">
        <v>21580042</v>
      </c>
      <c r="I74" s="187"/>
      <c r="J74" s="202">
        <v>15135871</v>
      </c>
      <c r="K74" s="189"/>
      <c r="L74" s="39">
        <v>18812824</v>
      </c>
      <c r="M74" s="189"/>
      <c r="N74" s="202">
        <v>12242053</v>
      </c>
    </row>
    <row r="75" spans="1:14" s="24" customFormat="1" ht="16.5" customHeight="1">
      <c r="A75" s="184" t="s">
        <v>39</v>
      </c>
      <c r="B75" s="184"/>
      <c r="C75" s="184"/>
      <c r="D75" s="184"/>
      <c r="E75" s="180"/>
      <c r="F75" s="211"/>
      <c r="G75" s="181"/>
      <c r="H75" s="40">
        <v>60524070</v>
      </c>
      <c r="I75" s="187"/>
      <c r="J75" s="203">
        <v>66934167</v>
      </c>
      <c r="K75" s="189"/>
      <c r="L75" s="40">
        <v>59995910</v>
      </c>
      <c r="M75" s="189"/>
      <c r="N75" s="203">
        <v>65528095</v>
      </c>
    </row>
    <row r="76" spans="1:14" s="24" customFormat="1" ht="16.5" customHeight="1">
      <c r="A76" s="180"/>
      <c r="B76" s="180"/>
      <c r="C76" s="180"/>
      <c r="D76" s="180"/>
      <c r="E76" s="180"/>
      <c r="F76" s="211"/>
      <c r="G76" s="181"/>
      <c r="H76" s="39"/>
      <c r="I76" s="187"/>
      <c r="J76" s="202"/>
      <c r="K76" s="189"/>
      <c r="L76" s="39"/>
      <c r="M76" s="189"/>
      <c r="N76" s="202"/>
    </row>
    <row r="77" spans="1:14" s="24" customFormat="1" ht="16.5" customHeight="1">
      <c r="A77" s="179" t="s">
        <v>40</v>
      </c>
      <c r="B77" s="179"/>
      <c r="C77" s="179"/>
      <c r="D77" s="179"/>
      <c r="E77" s="180"/>
      <c r="F77" s="181"/>
      <c r="G77" s="181"/>
      <c r="H77" s="40">
        <f>SUM(H69:H76)</f>
        <v>1531359748</v>
      </c>
      <c r="I77" s="187"/>
      <c r="J77" s="203">
        <f>SUM(J69:J76)</f>
        <v>1654912932</v>
      </c>
      <c r="K77" s="189"/>
      <c r="L77" s="40">
        <f>SUM(L69:L75)</f>
        <v>1494068024</v>
      </c>
      <c r="M77" s="189"/>
      <c r="N77" s="203">
        <f>SUM(N69:N75)</f>
        <v>1620119023</v>
      </c>
    </row>
    <row r="78" spans="1:14" s="24" customFormat="1" ht="16.5" customHeight="1">
      <c r="A78" s="180"/>
      <c r="B78" s="180"/>
      <c r="C78" s="180"/>
      <c r="D78" s="180"/>
      <c r="E78" s="180"/>
      <c r="F78" s="181"/>
      <c r="G78" s="181"/>
      <c r="H78" s="39"/>
      <c r="I78" s="187"/>
      <c r="J78" s="202"/>
      <c r="K78" s="189"/>
      <c r="L78" s="39"/>
      <c r="M78" s="189"/>
      <c r="N78" s="202"/>
    </row>
    <row r="79" spans="1:14" s="24" customFormat="1" ht="16.5" customHeight="1">
      <c r="A79" s="179" t="s">
        <v>41</v>
      </c>
      <c r="B79" s="179"/>
      <c r="C79" s="179"/>
      <c r="D79" s="179"/>
      <c r="E79" s="180"/>
      <c r="F79" s="181"/>
      <c r="G79" s="180"/>
      <c r="H79" s="39"/>
      <c r="I79" s="188"/>
      <c r="J79" s="202"/>
      <c r="K79" s="188"/>
      <c r="L79" s="39"/>
      <c r="M79" s="188"/>
      <c r="N79" s="202"/>
    </row>
    <row r="80" spans="1:14" s="24" customFormat="1" ht="16.5" customHeight="1">
      <c r="A80" s="180"/>
      <c r="B80" s="180"/>
      <c r="C80" s="180"/>
      <c r="D80" s="180"/>
      <c r="E80" s="180"/>
      <c r="F80" s="181"/>
      <c r="G80" s="181"/>
      <c r="H80" s="27"/>
      <c r="I80" s="181"/>
      <c r="J80" s="197"/>
      <c r="K80" s="182"/>
      <c r="L80" s="27"/>
      <c r="M80" s="182"/>
      <c r="N80" s="197"/>
    </row>
    <row r="81" spans="1:14" s="24" customFormat="1" ht="16.5" customHeight="1">
      <c r="A81" s="180" t="s">
        <v>172</v>
      </c>
      <c r="B81" s="180"/>
      <c r="C81" s="180"/>
      <c r="D81" s="180"/>
      <c r="E81" s="180"/>
      <c r="F81" s="181"/>
      <c r="G81" s="181"/>
      <c r="H81" s="27"/>
      <c r="I81" s="181"/>
      <c r="J81" s="197"/>
      <c r="K81" s="182"/>
      <c r="L81" s="27"/>
      <c r="M81" s="182"/>
      <c r="N81" s="197"/>
    </row>
    <row r="82" spans="1:14" s="24" customFormat="1" ht="16.5" customHeight="1">
      <c r="A82" s="180"/>
      <c r="B82" s="184" t="s">
        <v>170</v>
      </c>
      <c r="C82" s="180"/>
      <c r="D82" s="180"/>
      <c r="F82" s="211">
        <v>11</v>
      </c>
      <c r="G82" s="180"/>
      <c r="H82" s="27">
        <v>81926447</v>
      </c>
      <c r="I82" s="180"/>
      <c r="J82" s="197">
        <v>93356365</v>
      </c>
      <c r="K82" s="190"/>
      <c r="L82" s="27">
        <v>81926447</v>
      </c>
      <c r="M82" s="190"/>
      <c r="N82" s="197">
        <v>93356365</v>
      </c>
    </row>
    <row r="83" spans="1:14" s="24" customFormat="1" ht="16.5" customHeight="1">
      <c r="A83" s="184" t="s">
        <v>42</v>
      </c>
      <c r="B83" s="184"/>
      <c r="C83" s="184"/>
      <c r="D83" s="184"/>
      <c r="E83" s="180"/>
      <c r="F83" s="211">
        <v>12</v>
      </c>
      <c r="G83" s="180"/>
      <c r="H83" s="27">
        <v>240123170</v>
      </c>
      <c r="I83" s="180"/>
      <c r="J83" s="197">
        <v>249408487</v>
      </c>
      <c r="K83" s="190"/>
      <c r="L83" s="27">
        <v>218526154</v>
      </c>
      <c r="M83" s="190"/>
      <c r="N83" s="197">
        <v>223939964</v>
      </c>
    </row>
    <row r="84" spans="1:14" s="24" customFormat="1" ht="16.5" customHeight="1">
      <c r="A84" s="184" t="s">
        <v>43</v>
      </c>
      <c r="B84" s="184"/>
      <c r="C84" s="184"/>
      <c r="D84" s="184"/>
      <c r="E84" s="180"/>
      <c r="F84" s="211"/>
      <c r="G84" s="180"/>
      <c r="H84" s="27">
        <v>63325305</v>
      </c>
      <c r="I84" s="180"/>
      <c r="J84" s="197">
        <v>61265152</v>
      </c>
      <c r="K84" s="190"/>
      <c r="L84" s="27">
        <v>46194030</v>
      </c>
      <c r="M84" s="190"/>
      <c r="N84" s="197">
        <v>45004533</v>
      </c>
    </row>
    <row r="85" spans="1:14" s="24" customFormat="1" ht="16.5" customHeight="1">
      <c r="A85" s="184" t="s">
        <v>44</v>
      </c>
      <c r="B85" s="184"/>
      <c r="C85" s="184"/>
      <c r="D85" s="184"/>
      <c r="E85" s="180"/>
      <c r="F85" s="211">
        <v>13</v>
      </c>
      <c r="G85" s="180"/>
      <c r="H85" s="27">
        <v>3772105476</v>
      </c>
      <c r="I85" s="180"/>
      <c r="J85" s="197">
        <v>3770799153</v>
      </c>
      <c r="K85" s="190"/>
      <c r="L85" s="27">
        <v>3766047725</v>
      </c>
      <c r="M85" s="190"/>
      <c r="N85" s="197">
        <v>3765089512</v>
      </c>
    </row>
    <row r="86" spans="1:14" s="24" customFormat="1" ht="16.5" customHeight="1">
      <c r="A86" s="180" t="s">
        <v>45</v>
      </c>
      <c r="B86" s="180"/>
      <c r="C86" s="180"/>
      <c r="D86" s="180"/>
      <c r="E86" s="180"/>
      <c r="G86" s="181"/>
      <c r="H86" s="27">
        <v>11765287</v>
      </c>
      <c r="I86" s="181"/>
      <c r="J86" s="197">
        <v>12146767</v>
      </c>
      <c r="K86" s="182"/>
      <c r="L86" s="27">
        <v>0</v>
      </c>
      <c r="M86" s="182"/>
      <c r="N86" s="197">
        <v>0</v>
      </c>
    </row>
    <row r="87" spans="1:14" s="24" customFormat="1" ht="16.5" customHeight="1">
      <c r="A87" s="184" t="s">
        <v>46</v>
      </c>
      <c r="B87" s="184"/>
      <c r="C87" s="184"/>
      <c r="D87" s="184"/>
      <c r="E87" s="180"/>
      <c r="F87" s="181"/>
      <c r="G87" s="180"/>
      <c r="H87" s="28">
        <v>15523048</v>
      </c>
      <c r="I87" s="180"/>
      <c r="J87" s="198">
        <v>15062543</v>
      </c>
      <c r="K87" s="190"/>
      <c r="L87" s="28">
        <v>15523049</v>
      </c>
      <c r="M87" s="190"/>
      <c r="N87" s="198">
        <v>15062544</v>
      </c>
    </row>
    <row r="88" spans="1:14" s="24" customFormat="1" ht="16.5" customHeight="1">
      <c r="A88" s="180"/>
      <c r="B88" s="180"/>
      <c r="C88" s="180"/>
      <c r="D88" s="180"/>
      <c r="E88" s="180"/>
      <c r="F88" s="181"/>
      <c r="G88" s="180"/>
      <c r="H88" s="27"/>
      <c r="I88" s="180"/>
      <c r="J88" s="197"/>
      <c r="K88" s="190"/>
      <c r="L88" s="27"/>
      <c r="M88" s="190"/>
      <c r="N88" s="197"/>
    </row>
    <row r="89" spans="1:14" s="24" customFormat="1" ht="16.5" customHeight="1">
      <c r="A89" s="179" t="s">
        <v>47</v>
      </c>
      <c r="B89" s="179"/>
      <c r="C89" s="179"/>
      <c r="D89" s="179"/>
      <c r="E89" s="180"/>
      <c r="F89" s="181"/>
      <c r="G89" s="180"/>
      <c r="H89" s="28">
        <f>SUM(H82:H88)</f>
        <v>4184768733</v>
      </c>
      <c r="I89" s="180"/>
      <c r="J89" s="198">
        <f>SUM(J82:J88)</f>
        <v>4202038467</v>
      </c>
      <c r="K89" s="182"/>
      <c r="L89" s="28">
        <f>SUM(L82:L88)</f>
        <v>4128217405</v>
      </c>
      <c r="M89" s="182"/>
      <c r="N89" s="198">
        <f>SUM(N82:N88)</f>
        <v>4142452918</v>
      </c>
    </row>
    <row r="90" spans="1:14" s="24" customFormat="1" ht="16.5" customHeight="1">
      <c r="A90" s="180"/>
      <c r="B90" s="180"/>
      <c r="C90" s="180"/>
      <c r="D90" s="180"/>
      <c r="E90" s="180"/>
      <c r="F90" s="181"/>
      <c r="G90" s="181"/>
      <c r="H90" s="27"/>
      <c r="I90" s="181"/>
      <c r="J90" s="197"/>
      <c r="K90" s="182"/>
      <c r="L90" s="27"/>
      <c r="M90" s="182"/>
      <c r="N90" s="197"/>
    </row>
    <row r="91" spans="1:14" s="24" customFormat="1" ht="16.5" customHeight="1" thickBot="1">
      <c r="A91" s="179" t="s">
        <v>48</v>
      </c>
      <c r="B91" s="179"/>
      <c r="C91" s="179"/>
      <c r="D91" s="179"/>
      <c r="E91" s="180"/>
      <c r="F91" s="181"/>
      <c r="G91" s="181"/>
      <c r="H91" s="29">
        <f>SUM(H77,H89)</f>
        <v>5716128481</v>
      </c>
      <c r="I91" s="181"/>
      <c r="J91" s="199">
        <f>SUM(J77,J89)</f>
        <v>5856951399</v>
      </c>
      <c r="K91" s="182"/>
      <c r="L91" s="29">
        <f>SUM(L77,L89)</f>
        <v>5622285429</v>
      </c>
      <c r="M91" s="182"/>
      <c r="N91" s="199">
        <f>SUM(N77,N89)</f>
        <v>5762571941</v>
      </c>
    </row>
    <row r="92" spans="1:14" s="142" customFormat="1" ht="16.5" customHeight="1" thickTop="1">
      <c r="A92" s="140"/>
      <c r="B92" s="140"/>
      <c r="C92" s="140"/>
      <c r="D92" s="140"/>
      <c r="E92" s="140"/>
      <c r="F92" s="141"/>
      <c r="G92" s="141"/>
      <c r="H92" s="13"/>
      <c r="I92" s="41"/>
      <c r="J92" s="13"/>
      <c r="K92" s="41"/>
      <c r="L92" s="13"/>
      <c r="M92" s="41"/>
      <c r="N92" s="13"/>
    </row>
    <row r="93" spans="1:14" s="142" customFormat="1" ht="16.5" customHeight="1">
      <c r="A93" s="140"/>
      <c r="B93" s="140"/>
      <c r="C93" s="140"/>
      <c r="D93" s="140"/>
      <c r="E93" s="140"/>
      <c r="F93" s="141"/>
      <c r="G93" s="141"/>
      <c r="H93" s="13"/>
      <c r="I93" s="41"/>
      <c r="J93" s="13"/>
      <c r="K93" s="41"/>
      <c r="L93" s="13"/>
      <c r="M93" s="41"/>
      <c r="N93" s="13"/>
    </row>
    <row r="94" spans="1:14" s="142" customFormat="1" ht="16.5" customHeight="1">
      <c r="A94" s="140"/>
      <c r="B94" s="140"/>
      <c r="C94" s="140"/>
      <c r="D94" s="140"/>
      <c r="E94" s="140"/>
      <c r="F94" s="141"/>
      <c r="G94" s="141"/>
      <c r="H94" s="13"/>
      <c r="I94" s="41"/>
      <c r="J94" s="13"/>
      <c r="K94" s="41"/>
      <c r="L94" s="13"/>
      <c r="M94" s="41"/>
      <c r="N94" s="13"/>
    </row>
    <row r="95" spans="1:14" s="142" customFormat="1" ht="16.5" customHeight="1">
      <c r="A95" s="140"/>
      <c r="B95" s="140"/>
      <c r="C95" s="140"/>
      <c r="D95" s="140"/>
      <c r="E95" s="140"/>
      <c r="F95" s="141"/>
      <c r="G95" s="141"/>
      <c r="H95" s="13"/>
      <c r="I95" s="41"/>
      <c r="J95" s="13"/>
      <c r="K95" s="41"/>
      <c r="L95" s="13"/>
      <c r="M95" s="41"/>
      <c r="N95" s="13"/>
    </row>
    <row r="96" spans="1:14" s="142" customFormat="1" ht="16.5" customHeight="1">
      <c r="A96" s="140"/>
      <c r="B96" s="140"/>
      <c r="C96" s="140"/>
      <c r="D96" s="140"/>
      <c r="E96" s="140"/>
      <c r="F96" s="141"/>
      <c r="G96" s="141"/>
      <c r="H96" s="13"/>
      <c r="I96" s="41"/>
      <c r="J96" s="13"/>
      <c r="K96" s="41"/>
      <c r="L96" s="13"/>
      <c r="M96" s="41"/>
      <c r="N96" s="13"/>
    </row>
    <row r="97" spans="1:14" s="142" customFormat="1" ht="16.5" customHeight="1">
      <c r="A97" s="140"/>
      <c r="B97" s="140"/>
      <c r="C97" s="140"/>
      <c r="D97" s="140"/>
      <c r="E97" s="140"/>
      <c r="F97" s="141"/>
      <c r="G97" s="141"/>
      <c r="H97" s="13"/>
      <c r="I97" s="41"/>
      <c r="J97" s="13"/>
      <c r="K97" s="41"/>
      <c r="L97" s="13"/>
      <c r="M97" s="41"/>
      <c r="N97" s="13"/>
    </row>
    <row r="98" spans="1:14" s="142" customFormat="1" ht="16.5" customHeight="1">
      <c r="A98" s="140"/>
      <c r="B98" s="140"/>
      <c r="C98" s="140"/>
      <c r="D98" s="140"/>
      <c r="E98" s="140"/>
      <c r="F98" s="141"/>
      <c r="G98" s="141"/>
      <c r="H98" s="13"/>
      <c r="I98" s="41"/>
      <c r="J98" s="13"/>
      <c r="K98" s="41"/>
      <c r="L98" s="13"/>
      <c r="M98" s="41"/>
      <c r="N98" s="13"/>
    </row>
    <row r="99" spans="1:14" s="142" customFormat="1" ht="16.5" customHeight="1">
      <c r="A99" s="140"/>
      <c r="B99" s="140"/>
      <c r="C99" s="140"/>
      <c r="D99" s="140"/>
      <c r="E99" s="140"/>
      <c r="F99" s="141"/>
      <c r="G99" s="141"/>
      <c r="H99" s="13"/>
      <c r="I99" s="41"/>
      <c r="J99" s="13"/>
      <c r="K99" s="41"/>
      <c r="L99" s="13"/>
      <c r="M99" s="41"/>
      <c r="N99" s="13"/>
    </row>
    <row r="100" spans="1:14" s="142" customFormat="1" ht="16.5" customHeight="1">
      <c r="A100" s="140"/>
      <c r="B100" s="140"/>
      <c r="C100" s="140"/>
      <c r="D100" s="140"/>
      <c r="E100" s="140"/>
      <c r="F100" s="141"/>
      <c r="G100" s="141"/>
      <c r="H100" s="13"/>
      <c r="I100" s="41"/>
      <c r="J100" s="13"/>
      <c r="K100" s="41"/>
      <c r="L100" s="13"/>
      <c r="M100" s="41"/>
      <c r="N100" s="13"/>
    </row>
    <row r="101" spans="1:14" s="142" customFormat="1" ht="6" customHeight="1">
      <c r="A101" s="140"/>
      <c r="B101" s="140"/>
      <c r="C101" s="140"/>
      <c r="D101" s="140"/>
      <c r="E101" s="140"/>
      <c r="F101" s="141"/>
      <c r="G101" s="141"/>
      <c r="H101" s="13"/>
      <c r="I101" s="41"/>
      <c r="J101" s="13"/>
      <c r="K101" s="41"/>
      <c r="L101" s="13"/>
      <c r="M101" s="41"/>
      <c r="N101" s="13"/>
    </row>
    <row r="102" spans="1:14" s="142" customFormat="1" ht="22.15" customHeight="1">
      <c r="A102" s="143" t="str">
        <f>+A51</f>
        <v>The accompanying notes form part of this interim financial information.</v>
      </c>
      <c r="B102" s="143"/>
      <c r="C102" s="143"/>
      <c r="D102" s="143"/>
      <c r="E102" s="144"/>
      <c r="F102" s="145"/>
      <c r="G102" s="145"/>
      <c r="H102" s="139"/>
      <c r="I102" s="138"/>
      <c r="J102" s="139"/>
      <c r="K102" s="138"/>
      <c r="L102" s="139"/>
      <c r="M102" s="138"/>
      <c r="N102" s="139"/>
    </row>
    <row r="103" spans="1:14" ht="16.5" customHeight="1">
      <c r="A103" s="6" t="str">
        <f>A52</f>
        <v xml:space="preserve">WP Energy Public Company Limited </v>
      </c>
      <c r="B103" s="6"/>
      <c r="C103" s="6"/>
      <c r="D103" s="6"/>
      <c r="E103" s="6"/>
      <c r="F103" s="3"/>
      <c r="G103" s="3"/>
      <c r="H103" s="4"/>
      <c r="I103" s="4"/>
      <c r="J103" s="4"/>
      <c r="K103" s="4"/>
      <c r="L103" s="35"/>
      <c r="M103" s="4"/>
      <c r="N103" s="7"/>
    </row>
    <row r="104" spans="1:14" ht="16.5" customHeight="1">
      <c r="A104" s="6" t="s">
        <v>34</v>
      </c>
      <c r="B104" s="6"/>
      <c r="C104" s="6"/>
      <c r="D104" s="6"/>
      <c r="E104" s="6"/>
      <c r="F104" s="30"/>
      <c r="G104" s="30"/>
      <c r="H104" s="31"/>
      <c r="I104" s="31"/>
      <c r="J104" s="31"/>
      <c r="K104" s="31"/>
      <c r="L104" s="36"/>
      <c r="M104" s="31"/>
      <c r="N104" s="36"/>
    </row>
    <row r="105" spans="1:14" ht="16.5" customHeight="1">
      <c r="A105" s="9" t="str">
        <f>+A3</f>
        <v>As at 31 March 2024</v>
      </c>
      <c r="B105" s="9"/>
      <c r="C105" s="9"/>
      <c r="D105" s="9"/>
      <c r="E105" s="9"/>
      <c r="F105" s="37"/>
      <c r="G105" s="37"/>
      <c r="H105" s="38"/>
      <c r="I105" s="38"/>
      <c r="J105" s="38"/>
      <c r="K105" s="38"/>
      <c r="L105" s="38"/>
      <c r="M105" s="38"/>
      <c r="N105" s="38"/>
    </row>
    <row r="106" spans="1:14" ht="16.5" customHeight="1">
      <c r="A106" s="6"/>
      <c r="B106" s="6"/>
      <c r="C106" s="6"/>
      <c r="D106" s="6"/>
      <c r="E106" s="6"/>
      <c r="F106" s="30"/>
      <c r="G106" s="30"/>
      <c r="H106" s="31"/>
      <c r="I106" s="31"/>
      <c r="J106" s="31"/>
      <c r="K106" s="31"/>
      <c r="L106" s="31"/>
      <c r="M106" s="31"/>
      <c r="N106" s="31"/>
    </row>
    <row r="107" spans="1:14" ht="16.5" customHeight="1">
      <c r="A107" s="6"/>
      <c r="B107" s="6"/>
      <c r="C107" s="6"/>
      <c r="D107" s="6"/>
      <c r="E107" s="6"/>
      <c r="F107" s="30"/>
      <c r="G107" s="30"/>
      <c r="H107" s="31"/>
      <c r="I107" s="31"/>
      <c r="J107" s="31"/>
      <c r="K107" s="31"/>
      <c r="L107" s="31"/>
      <c r="M107" s="31"/>
      <c r="N107" s="31"/>
    </row>
    <row r="108" spans="1:14" ht="16.5" customHeight="1">
      <c r="A108" s="6"/>
      <c r="B108" s="6"/>
      <c r="C108" s="6"/>
      <c r="D108" s="6"/>
      <c r="E108" s="6"/>
      <c r="F108" s="30"/>
      <c r="G108" s="30"/>
      <c r="H108" s="220" t="s">
        <v>2</v>
      </c>
      <c r="I108" s="220"/>
      <c r="J108" s="220"/>
      <c r="K108" s="4"/>
      <c r="L108" s="220" t="s">
        <v>3</v>
      </c>
      <c r="M108" s="220"/>
      <c r="N108" s="220"/>
    </row>
    <row r="109" spans="1:14" ht="16.5" customHeight="1">
      <c r="A109" s="6"/>
      <c r="B109" s="6"/>
      <c r="C109" s="6"/>
      <c r="D109" s="6"/>
      <c r="E109" s="6"/>
      <c r="F109" s="30"/>
      <c r="G109" s="30"/>
      <c r="H109" s="221" t="s">
        <v>4</v>
      </c>
      <c r="I109" s="221"/>
      <c r="J109" s="221"/>
      <c r="K109" s="4"/>
      <c r="L109" s="221" t="s">
        <v>4</v>
      </c>
      <c r="M109" s="221"/>
      <c r="N109" s="221"/>
    </row>
    <row r="110" spans="1:14" ht="16.5" customHeight="1">
      <c r="H110" s="12" t="s">
        <v>5</v>
      </c>
      <c r="I110" s="12"/>
      <c r="J110" s="12" t="s">
        <v>6</v>
      </c>
      <c r="K110" s="13"/>
      <c r="L110" s="12" t="s">
        <v>5</v>
      </c>
      <c r="M110" s="12"/>
      <c r="N110" s="12" t="s">
        <v>6</v>
      </c>
    </row>
    <row r="111" spans="1:14" s="2" customFormat="1" ht="16.5" customHeight="1">
      <c r="A111" s="5"/>
      <c r="B111" s="5"/>
      <c r="C111" s="5"/>
      <c r="D111" s="5"/>
      <c r="E111" s="5"/>
      <c r="F111" s="5"/>
      <c r="G111" s="5"/>
      <c r="H111" s="14" t="s">
        <v>161</v>
      </c>
      <c r="I111" s="12"/>
      <c r="J111" s="12" t="s">
        <v>7</v>
      </c>
      <c r="K111" s="13"/>
      <c r="L111" s="14" t="s">
        <v>161</v>
      </c>
      <c r="M111" s="12"/>
      <c r="N111" s="12" t="s">
        <v>7</v>
      </c>
    </row>
    <row r="112" spans="1:14" s="2" customFormat="1" ht="16.5" customHeight="1">
      <c r="F112" s="15"/>
      <c r="G112" s="15"/>
      <c r="H112" s="16" t="s">
        <v>162</v>
      </c>
      <c r="I112" s="17"/>
      <c r="J112" s="196" t="s">
        <v>8</v>
      </c>
      <c r="K112" s="18"/>
      <c r="L112" s="16" t="s">
        <v>162</v>
      </c>
      <c r="M112" s="17"/>
      <c r="N112" s="196" t="s">
        <v>8</v>
      </c>
    </row>
    <row r="113" spans="1:14" ht="16.5" customHeight="1">
      <c r="A113" s="2"/>
      <c r="B113" s="2"/>
      <c r="C113" s="2"/>
      <c r="D113" s="2"/>
      <c r="E113" s="2"/>
      <c r="F113" s="215"/>
      <c r="G113" s="20"/>
      <c r="H113" s="21" t="s">
        <v>10</v>
      </c>
      <c r="I113" s="12"/>
      <c r="J113" s="21" t="s">
        <v>10</v>
      </c>
      <c r="K113" s="12"/>
      <c r="L113" s="21" t="s">
        <v>10</v>
      </c>
      <c r="M113" s="12"/>
      <c r="N113" s="21" t="s">
        <v>10</v>
      </c>
    </row>
    <row r="114" spans="1:14" ht="16.5" customHeight="1">
      <c r="A114" s="2"/>
      <c r="B114" s="2"/>
      <c r="C114" s="2"/>
      <c r="D114" s="2"/>
      <c r="E114" s="2"/>
      <c r="F114" s="20"/>
      <c r="G114" s="20"/>
      <c r="H114" s="22"/>
      <c r="I114" s="12"/>
      <c r="J114" s="16"/>
      <c r="K114" s="12"/>
      <c r="L114" s="22"/>
      <c r="M114" s="12"/>
      <c r="N114" s="16"/>
    </row>
    <row r="115" spans="1:14" s="24" customFormat="1" ht="16.5" customHeight="1">
      <c r="A115" s="179" t="s">
        <v>173</v>
      </c>
      <c r="B115" s="180"/>
      <c r="C115" s="180"/>
      <c r="D115" s="180"/>
      <c r="E115" s="180"/>
      <c r="F115" s="181"/>
      <c r="G115" s="181"/>
      <c r="H115" s="27"/>
      <c r="I115" s="181"/>
      <c r="J115" s="197"/>
      <c r="K115" s="182"/>
      <c r="L115" s="27"/>
      <c r="M115" s="182"/>
      <c r="N115" s="197"/>
    </row>
    <row r="116" spans="1:14" s="142" customFormat="1" ht="16.5" customHeight="1">
      <c r="A116" s="179"/>
      <c r="B116" s="180"/>
      <c r="C116" s="180"/>
      <c r="D116" s="180"/>
      <c r="E116" s="180"/>
      <c r="F116" s="181"/>
      <c r="G116" s="181"/>
      <c r="H116" s="27"/>
      <c r="I116" s="181"/>
      <c r="J116" s="197"/>
      <c r="K116" s="182"/>
      <c r="L116" s="27"/>
      <c r="M116" s="182"/>
      <c r="N116" s="197"/>
    </row>
    <row r="117" spans="1:14" s="24" customFormat="1" ht="16.5" customHeight="1">
      <c r="A117" s="179" t="s">
        <v>49</v>
      </c>
      <c r="B117" s="180"/>
      <c r="C117" s="180"/>
      <c r="D117" s="180"/>
      <c r="E117" s="180"/>
      <c r="F117" s="181"/>
      <c r="G117" s="181"/>
      <c r="H117" s="27"/>
      <c r="I117" s="181"/>
      <c r="J117" s="197"/>
      <c r="K117" s="182"/>
      <c r="L117" s="27"/>
      <c r="M117" s="182"/>
      <c r="N117" s="197"/>
    </row>
    <row r="118" spans="1:14" s="24" customFormat="1" ht="16.5" customHeight="1">
      <c r="A118" s="179"/>
      <c r="B118" s="180"/>
      <c r="C118" s="180"/>
      <c r="D118" s="180"/>
      <c r="E118" s="180"/>
      <c r="F118" s="181"/>
      <c r="G118" s="181"/>
      <c r="H118" s="27"/>
      <c r="I118" s="181"/>
      <c r="J118" s="197"/>
      <c r="K118" s="182"/>
      <c r="L118" s="27"/>
      <c r="M118" s="182"/>
      <c r="N118" s="197"/>
    </row>
    <row r="119" spans="1:14" s="24" customFormat="1" ht="16.5" customHeight="1">
      <c r="A119" s="180" t="s">
        <v>50</v>
      </c>
      <c r="B119" s="180"/>
      <c r="C119" s="180"/>
      <c r="D119" s="180"/>
      <c r="E119" s="180"/>
      <c r="F119" s="181"/>
      <c r="G119" s="181"/>
      <c r="H119" s="27"/>
      <c r="I119" s="181"/>
      <c r="J119" s="197"/>
      <c r="K119" s="193"/>
      <c r="L119" s="27"/>
      <c r="M119" s="193"/>
      <c r="N119" s="197"/>
    </row>
    <row r="120" spans="1:14" s="24" customFormat="1" ht="16.5" customHeight="1">
      <c r="A120" s="180"/>
      <c r="B120" s="180" t="s">
        <v>51</v>
      </c>
      <c r="C120" s="180"/>
      <c r="D120" s="180"/>
      <c r="E120" s="180"/>
      <c r="F120" s="181"/>
      <c r="G120" s="181"/>
      <c r="H120" s="194"/>
      <c r="I120" s="181"/>
      <c r="J120" s="204"/>
      <c r="K120" s="190"/>
      <c r="L120" s="194"/>
      <c r="M120" s="190"/>
      <c r="N120" s="204"/>
    </row>
    <row r="121" spans="1:14" s="24" customFormat="1" ht="16.5" customHeight="1">
      <c r="A121" s="180"/>
      <c r="B121" s="180"/>
      <c r="C121" s="180" t="s">
        <v>52</v>
      </c>
      <c r="D121" s="180"/>
      <c r="E121" s="180"/>
      <c r="F121" s="181"/>
      <c r="G121" s="181"/>
      <c r="H121" s="42"/>
      <c r="I121" s="181"/>
      <c r="J121" s="205"/>
      <c r="K121" s="193"/>
      <c r="L121" s="42"/>
      <c r="M121" s="193"/>
      <c r="N121" s="205"/>
    </row>
    <row r="122" spans="1:14" s="24" customFormat="1" ht="16.5" customHeight="1" thickBot="1">
      <c r="A122" s="180"/>
      <c r="B122" s="180"/>
      <c r="C122" s="180"/>
      <c r="E122" s="180" t="s">
        <v>205</v>
      </c>
      <c r="F122" s="181"/>
      <c r="G122" s="181"/>
      <c r="H122" s="195">
        <v>518500000</v>
      </c>
      <c r="I122" s="181"/>
      <c r="J122" s="206">
        <v>518500000</v>
      </c>
      <c r="K122" s="193"/>
      <c r="L122" s="195">
        <v>518500000</v>
      </c>
      <c r="M122" s="193"/>
      <c r="N122" s="206">
        <v>518500000</v>
      </c>
    </row>
    <row r="123" spans="1:14" s="24" customFormat="1" ht="16.5" customHeight="1" thickTop="1">
      <c r="A123" s="180"/>
      <c r="B123" s="180"/>
      <c r="C123" s="180"/>
      <c r="D123" s="180"/>
      <c r="E123" s="180"/>
      <c r="F123" s="181"/>
      <c r="G123" s="181"/>
      <c r="H123" s="42"/>
      <c r="I123" s="181"/>
      <c r="J123" s="205"/>
      <c r="K123" s="193"/>
      <c r="L123" s="42"/>
      <c r="M123" s="193"/>
      <c r="N123" s="205"/>
    </row>
    <row r="124" spans="1:14" s="24" customFormat="1" ht="16.5" customHeight="1">
      <c r="A124" s="180"/>
      <c r="B124" s="180" t="s">
        <v>53</v>
      </c>
      <c r="C124" s="180"/>
      <c r="D124" s="180"/>
      <c r="E124" s="180"/>
      <c r="F124" s="181"/>
      <c r="G124" s="181"/>
      <c r="H124" s="194"/>
      <c r="I124" s="181"/>
      <c r="J124" s="204"/>
      <c r="K124" s="190"/>
      <c r="L124" s="194"/>
      <c r="M124" s="190"/>
      <c r="N124" s="204"/>
    </row>
    <row r="125" spans="1:14" s="24" customFormat="1" ht="16.5" customHeight="1">
      <c r="A125" s="180"/>
      <c r="B125" s="180"/>
      <c r="C125" s="191" t="s">
        <v>52</v>
      </c>
      <c r="D125" s="180"/>
      <c r="E125" s="180"/>
      <c r="F125" s="181"/>
      <c r="G125" s="181"/>
      <c r="H125" s="42"/>
      <c r="I125" s="181"/>
      <c r="J125" s="205"/>
      <c r="K125" s="193"/>
      <c r="L125" s="42"/>
      <c r="M125" s="193"/>
      <c r="N125" s="205"/>
    </row>
    <row r="126" spans="1:14" s="24" customFormat="1" ht="16.5" customHeight="1">
      <c r="A126" s="180"/>
      <c r="B126" s="180"/>
      <c r="C126" s="180"/>
      <c r="E126" s="191" t="s">
        <v>206</v>
      </c>
      <c r="F126" s="181"/>
      <c r="G126" s="181"/>
      <c r="H126" s="42">
        <v>518500000</v>
      </c>
      <c r="I126" s="181"/>
      <c r="J126" s="205">
        <v>518500000</v>
      </c>
      <c r="K126" s="193"/>
      <c r="L126" s="42">
        <v>518500000</v>
      </c>
      <c r="M126" s="193"/>
      <c r="N126" s="205">
        <v>518500000</v>
      </c>
    </row>
    <row r="127" spans="1:14" s="24" customFormat="1" ht="16.5" customHeight="1">
      <c r="A127" s="170" t="s">
        <v>54</v>
      </c>
      <c r="B127" s="180"/>
      <c r="C127" s="180"/>
      <c r="D127" s="191"/>
      <c r="E127" s="180"/>
      <c r="F127" s="181"/>
      <c r="G127" s="181"/>
      <c r="H127" s="42">
        <v>881803</v>
      </c>
      <c r="I127" s="181"/>
      <c r="J127" s="205">
        <v>881803</v>
      </c>
      <c r="K127" s="193"/>
      <c r="L127" s="42">
        <v>881803</v>
      </c>
      <c r="M127" s="193"/>
      <c r="N127" s="205">
        <v>881803</v>
      </c>
    </row>
    <row r="128" spans="1:14" s="24" customFormat="1" ht="16.5" customHeight="1">
      <c r="A128" s="184" t="s">
        <v>55</v>
      </c>
      <c r="B128" s="180"/>
      <c r="C128" s="180"/>
      <c r="D128" s="180"/>
      <c r="E128" s="180"/>
      <c r="F128" s="181"/>
      <c r="G128" s="181"/>
      <c r="H128" s="42">
        <v>532000000</v>
      </c>
      <c r="I128" s="181"/>
      <c r="J128" s="205">
        <v>532000000</v>
      </c>
      <c r="K128" s="193"/>
      <c r="L128" s="42">
        <v>532000000</v>
      </c>
      <c r="M128" s="193"/>
      <c r="N128" s="205">
        <v>532000000</v>
      </c>
    </row>
    <row r="129" spans="1:14" s="24" customFormat="1" ht="16.5" customHeight="1">
      <c r="A129" s="184" t="s">
        <v>56</v>
      </c>
      <c r="B129" s="180"/>
      <c r="C129" s="180"/>
      <c r="D129" s="180"/>
      <c r="E129" s="180"/>
      <c r="F129" s="181"/>
      <c r="G129" s="181"/>
      <c r="H129" s="42"/>
      <c r="I129" s="181"/>
      <c r="J129" s="205"/>
      <c r="K129" s="193"/>
      <c r="L129" s="42"/>
      <c r="M129" s="193"/>
      <c r="N129" s="205"/>
    </row>
    <row r="130" spans="1:14" s="24" customFormat="1" ht="16.5" customHeight="1">
      <c r="A130" s="184"/>
      <c r="B130" s="180" t="s">
        <v>57</v>
      </c>
      <c r="C130" s="180"/>
      <c r="D130" s="180"/>
      <c r="E130" s="180"/>
      <c r="F130" s="181"/>
      <c r="G130" s="181"/>
      <c r="H130" s="42">
        <v>45128848</v>
      </c>
      <c r="I130" s="181"/>
      <c r="J130" s="205">
        <v>43729989</v>
      </c>
      <c r="K130" s="193"/>
      <c r="L130" s="42">
        <v>45128848</v>
      </c>
      <c r="M130" s="193"/>
      <c r="N130" s="205">
        <v>43729989</v>
      </c>
    </row>
    <row r="131" spans="1:14" s="24" customFormat="1" ht="16.5" customHeight="1">
      <c r="A131" s="184"/>
      <c r="B131" s="180" t="s">
        <v>58</v>
      </c>
      <c r="C131" s="180"/>
      <c r="D131" s="180"/>
      <c r="E131" s="180"/>
      <c r="F131" s="181"/>
      <c r="G131" s="181"/>
      <c r="H131" s="42">
        <v>282513568</v>
      </c>
      <c r="I131" s="181"/>
      <c r="J131" s="205">
        <v>251269843</v>
      </c>
      <c r="K131" s="193"/>
      <c r="L131" s="42">
        <v>412315172</v>
      </c>
      <c r="M131" s="193"/>
      <c r="N131" s="205">
        <v>385732723</v>
      </c>
    </row>
    <row r="132" spans="1:14" s="24" customFormat="1" ht="16.5" customHeight="1">
      <c r="A132" s="192" t="s">
        <v>174</v>
      </c>
      <c r="B132" s="180"/>
      <c r="C132" s="180"/>
      <c r="D132" s="180"/>
      <c r="E132" s="180"/>
      <c r="F132" s="181"/>
      <c r="G132" s="181"/>
      <c r="H132" s="42">
        <v>-32609356</v>
      </c>
      <c r="I132" s="181"/>
      <c r="J132" s="205">
        <v>-32609356</v>
      </c>
      <c r="K132" s="193"/>
      <c r="L132" s="42">
        <v>-32609356</v>
      </c>
      <c r="M132" s="193"/>
      <c r="N132" s="205">
        <v>-32609356</v>
      </c>
    </row>
    <row r="133" spans="1:14" s="24" customFormat="1" ht="16.5" customHeight="1">
      <c r="A133" s="160" t="s">
        <v>59</v>
      </c>
      <c r="B133" s="180"/>
      <c r="C133" s="180"/>
      <c r="D133" s="180"/>
      <c r="E133" s="180"/>
      <c r="F133" s="181"/>
      <c r="G133" s="181"/>
      <c r="H133" s="28">
        <v>135</v>
      </c>
      <c r="I133" s="181"/>
      <c r="J133" s="198">
        <v>135</v>
      </c>
      <c r="K133" s="182"/>
      <c r="L133" s="28">
        <v>0</v>
      </c>
      <c r="M133" s="182"/>
      <c r="N133" s="198">
        <v>0</v>
      </c>
    </row>
    <row r="134" spans="1:14" s="24" customFormat="1" ht="16.5" customHeight="1">
      <c r="A134" s="180"/>
      <c r="B134" s="180"/>
      <c r="C134" s="180"/>
      <c r="D134" s="180"/>
      <c r="E134" s="180"/>
      <c r="F134" s="181"/>
      <c r="G134" s="181"/>
      <c r="H134" s="42"/>
      <c r="I134" s="181"/>
      <c r="J134" s="205"/>
      <c r="K134" s="193"/>
      <c r="L134" s="42"/>
      <c r="M134" s="193"/>
      <c r="N134" s="205"/>
    </row>
    <row r="135" spans="1:14" s="24" customFormat="1" ht="16.5" customHeight="1">
      <c r="A135" s="179" t="s">
        <v>60</v>
      </c>
      <c r="B135" s="179"/>
      <c r="C135" s="180"/>
      <c r="D135" s="180"/>
      <c r="E135" s="183"/>
      <c r="F135" s="181"/>
      <c r="G135" s="181"/>
      <c r="H135" s="27">
        <f>SUM(H124:H133)</f>
        <v>1346414998</v>
      </c>
      <c r="I135" s="181"/>
      <c r="J135" s="197">
        <f>SUM(J124:J133)</f>
        <v>1313772414</v>
      </c>
      <c r="K135" s="182"/>
      <c r="L135" s="27">
        <f>SUM(L124:L133)</f>
        <v>1476216467</v>
      </c>
      <c r="M135" s="182"/>
      <c r="N135" s="197">
        <f>SUM(N124:N133)</f>
        <v>1448235159</v>
      </c>
    </row>
    <row r="136" spans="1:14" s="24" customFormat="1" ht="16.5" customHeight="1">
      <c r="A136" s="180" t="s">
        <v>61</v>
      </c>
      <c r="B136" s="180"/>
      <c r="C136" s="180"/>
      <c r="D136" s="180"/>
      <c r="E136" s="183"/>
      <c r="F136" s="181"/>
      <c r="G136" s="181"/>
      <c r="H136" s="28">
        <v>6651241</v>
      </c>
      <c r="I136" s="181"/>
      <c r="J136" s="198">
        <v>7564735</v>
      </c>
      <c r="K136" s="182"/>
      <c r="L136" s="28">
        <v>0</v>
      </c>
      <c r="M136" s="182"/>
      <c r="N136" s="198">
        <v>0</v>
      </c>
    </row>
    <row r="137" spans="1:14" s="24" customFormat="1" ht="16.5" customHeight="1">
      <c r="A137" s="180"/>
      <c r="B137" s="180"/>
      <c r="C137" s="180"/>
      <c r="D137" s="180"/>
      <c r="E137" s="183"/>
      <c r="F137" s="181"/>
      <c r="G137" s="181"/>
      <c r="H137" s="27"/>
      <c r="I137" s="181"/>
      <c r="J137" s="197"/>
      <c r="K137" s="182"/>
      <c r="L137" s="27"/>
      <c r="M137" s="182"/>
      <c r="N137" s="197"/>
    </row>
    <row r="138" spans="1:14" s="24" customFormat="1" ht="16.5" customHeight="1">
      <c r="A138" s="179" t="s">
        <v>62</v>
      </c>
      <c r="B138" s="180"/>
      <c r="C138" s="180"/>
      <c r="D138" s="180"/>
      <c r="E138" s="180"/>
      <c r="F138" s="181"/>
      <c r="G138" s="181"/>
      <c r="H138" s="28">
        <f>H135+H136</f>
        <v>1353066239</v>
      </c>
      <c r="I138" s="181"/>
      <c r="J138" s="198">
        <f>J135+J136</f>
        <v>1321337149</v>
      </c>
      <c r="K138" s="182"/>
      <c r="L138" s="28">
        <f>L135+L136</f>
        <v>1476216467</v>
      </c>
      <c r="M138" s="182"/>
      <c r="N138" s="198">
        <f>N135+N136</f>
        <v>1448235159</v>
      </c>
    </row>
    <row r="139" spans="1:14" s="24" customFormat="1" ht="16.5" customHeight="1">
      <c r="A139" s="180"/>
      <c r="B139" s="180"/>
      <c r="C139" s="180"/>
      <c r="D139" s="180"/>
      <c r="E139" s="183"/>
      <c r="F139" s="181"/>
      <c r="G139" s="181"/>
      <c r="H139" s="27"/>
      <c r="I139" s="181"/>
      <c r="J139" s="197"/>
      <c r="K139" s="182"/>
      <c r="L139" s="27"/>
      <c r="M139" s="182"/>
      <c r="N139" s="197"/>
    </row>
    <row r="140" spans="1:14" s="24" customFormat="1" ht="16.5" customHeight="1" thickBot="1">
      <c r="A140" s="179" t="s">
        <v>63</v>
      </c>
      <c r="B140" s="180"/>
      <c r="C140" s="180"/>
      <c r="D140" s="180"/>
      <c r="E140" s="180"/>
      <c r="F140" s="181"/>
      <c r="G140" s="181"/>
      <c r="H140" s="29">
        <f>SUM(H138,H91)</f>
        <v>7069194720</v>
      </c>
      <c r="I140" s="181"/>
      <c r="J140" s="199">
        <f>SUM(J138,J91)</f>
        <v>7178288548</v>
      </c>
      <c r="K140" s="182"/>
      <c r="L140" s="29">
        <f>SUM(L138,L91)</f>
        <v>7098501896</v>
      </c>
      <c r="M140" s="182"/>
      <c r="N140" s="199">
        <f>SUM(N138,N91)</f>
        <v>7210807100</v>
      </c>
    </row>
    <row r="141" spans="1:14" s="24" customFormat="1" ht="16.5" customHeight="1" thickTop="1">
      <c r="A141" s="23"/>
      <c r="B141" s="23"/>
      <c r="C141" s="23"/>
      <c r="D141" s="23"/>
      <c r="F141" s="25"/>
      <c r="G141" s="25"/>
      <c r="H141" s="26"/>
      <c r="I141" s="26"/>
      <c r="J141" s="207"/>
      <c r="K141" s="26"/>
      <c r="L141" s="26"/>
      <c r="M141" s="26"/>
      <c r="N141" s="207"/>
    </row>
    <row r="142" spans="1:14" s="24" customFormat="1" ht="16.5" customHeight="1">
      <c r="A142" s="23"/>
      <c r="B142" s="23"/>
      <c r="C142" s="23"/>
      <c r="D142" s="23"/>
      <c r="F142" s="25"/>
      <c r="G142" s="25"/>
      <c r="H142" s="26"/>
      <c r="I142" s="26"/>
      <c r="J142" s="207"/>
      <c r="K142" s="26"/>
      <c r="L142" s="26"/>
      <c r="M142" s="26"/>
      <c r="N142" s="207"/>
    </row>
    <row r="143" spans="1:14" s="24" customFormat="1" ht="16.5" customHeight="1">
      <c r="A143" s="23"/>
      <c r="B143" s="23"/>
      <c r="C143" s="23"/>
      <c r="D143" s="23"/>
      <c r="F143" s="25"/>
      <c r="G143" s="25"/>
      <c r="H143" s="26"/>
      <c r="I143" s="26"/>
      <c r="J143" s="207"/>
      <c r="K143" s="26"/>
      <c r="L143" s="26"/>
      <c r="M143" s="26"/>
      <c r="N143" s="207"/>
    </row>
    <row r="144" spans="1:14" s="24" customFormat="1" ht="16.5" customHeight="1">
      <c r="A144" s="23"/>
      <c r="B144" s="23"/>
      <c r="C144" s="23"/>
      <c r="D144" s="23"/>
      <c r="F144" s="25"/>
      <c r="G144" s="25"/>
      <c r="H144" s="26"/>
      <c r="I144" s="26"/>
      <c r="J144" s="207"/>
      <c r="K144" s="26"/>
      <c r="L144" s="26"/>
      <c r="M144" s="26"/>
      <c r="N144" s="207"/>
    </row>
    <row r="145" spans="1:14" s="24" customFormat="1" ht="16.5" customHeight="1">
      <c r="A145" s="23"/>
      <c r="B145" s="23"/>
      <c r="C145" s="23"/>
      <c r="D145" s="23"/>
      <c r="F145" s="25"/>
      <c r="G145" s="25"/>
      <c r="H145" s="26"/>
      <c r="I145" s="26"/>
      <c r="J145" s="207"/>
      <c r="K145" s="26"/>
      <c r="L145" s="26"/>
      <c r="M145" s="26"/>
      <c r="N145" s="207"/>
    </row>
    <row r="146" spans="1:14" s="24" customFormat="1" ht="16.5" customHeight="1">
      <c r="A146" s="23"/>
      <c r="B146" s="23"/>
      <c r="C146" s="23"/>
      <c r="D146" s="23"/>
      <c r="F146" s="25"/>
      <c r="G146" s="25"/>
      <c r="H146" s="26"/>
      <c r="I146" s="26"/>
      <c r="J146" s="207"/>
      <c r="K146" s="26"/>
      <c r="L146" s="26"/>
      <c r="M146" s="26"/>
      <c r="N146" s="207"/>
    </row>
    <row r="147" spans="1:14" s="24" customFormat="1" ht="16.5" customHeight="1">
      <c r="A147" s="23"/>
      <c r="B147" s="23"/>
      <c r="C147" s="23"/>
      <c r="D147" s="23"/>
      <c r="F147" s="25"/>
      <c r="G147" s="25"/>
      <c r="H147" s="26"/>
      <c r="I147" s="26"/>
      <c r="J147" s="207"/>
      <c r="K147" s="26"/>
      <c r="L147" s="26"/>
      <c r="M147" s="26"/>
      <c r="N147" s="207"/>
    </row>
    <row r="148" spans="1:14" s="24" customFormat="1" ht="16.5" customHeight="1">
      <c r="A148" s="23"/>
      <c r="B148" s="23"/>
      <c r="C148" s="23"/>
      <c r="D148" s="23"/>
      <c r="F148" s="25"/>
      <c r="G148" s="25"/>
      <c r="H148" s="26"/>
      <c r="I148" s="26"/>
      <c r="J148" s="207"/>
      <c r="K148" s="26"/>
      <c r="L148" s="26"/>
      <c r="M148" s="26"/>
      <c r="N148" s="207"/>
    </row>
    <row r="149" spans="1:14" s="24" customFormat="1" ht="16.5" customHeight="1">
      <c r="A149" s="23"/>
      <c r="B149" s="23"/>
      <c r="C149" s="23"/>
      <c r="D149" s="23"/>
      <c r="F149" s="25"/>
      <c r="G149" s="25"/>
      <c r="H149" s="26"/>
      <c r="I149" s="26"/>
      <c r="J149" s="207"/>
      <c r="K149" s="26"/>
      <c r="L149" s="26"/>
      <c r="M149" s="26"/>
      <c r="N149" s="207"/>
    </row>
    <row r="150" spans="1:14" s="24" customFormat="1" ht="16.5" customHeight="1">
      <c r="A150" s="23"/>
      <c r="B150" s="23"/>
      <c r="C150" s="23"/>
      <c r="D150" s="23"/>
      <c r="F150" s="25"/>
      <c r="G150" s="25"/>
      <c r="H150" s="26"/>
      <c r="I150" s="26"/>
      <c r="J150" s="207"/>
      <c r="K150" s="26"/>
      <c r="L150" s="26"/>
      <c r="M150" s="26"/>
      <c r="N150" s="207"/>
    </row>
    <row r="151" spans="1:14" s="24" customFormat="1" ht="13.5" customHeight="1">
      <c r="A151" s="23"/>
      <c r="B151" s="23"/>
      <c r="C151" s="23"/>
      <c r="D151" s="23"/>
      <c r="F151" s="25"/>
      <c r="G151" s="25"/>
      <c r="H151" s="26"/>
      <c r="I151" s="26"/>
      <c r="J151" s="207"/>
      <c r="K151" s="26"/>
      <c r="L151" s="26"/>
      <c r="M151" s="26"/>
      <c r="N151" s="207"/>
    </row>
    <row r="152" spans="1:14" s="24" customFormat="1" ht="9" customHeight="1">
      <c r="A152" s="23"/>
      <c r="B152" s="23"/>
      <c r="C152" s="23"/>
      <c r="D152" s="23"/>
      <c r="F152" s="25"/>
      <c r="G152" s="25"/>
      <c r="H152" s="26"/>
      <c r="I152" s="26"/>
      <c r="J152" s="207"/>
      <c r="K152" s="26"/>
      <c r="L152" s="26"/>
      <c r="M152" s="26"/>
      <c r="N152" s="207"/>
    </row>
    <row r="153" spans="1:14" ht="22.15" customHeight="1">
      <c r="A153" s="43" t="s">
        <v>33</v>
      </c>
      <c r="B153" s="43"/>
      <c r="C153" s="43"/>
      <c r="D153" s="43"/>
      <c r="E153" s="43"/>
      <c r="F153" s="43"/>
      <c r="G153" s="43"/>
      <c r="H153" s="44"/>
      <c r="I153" s="44"/>
      <c r="J153" s="44"/>
      <c r="K153" s="44"/>
      <c r="L153" s="44"/>
      <c r="M153" s="44"/>
      <c r="N153" s="44"/>
    </row>
  </sheetData>
  <mergeCells count="13">
    <mergeCell ref="H57:J57"/>
    <mergeCell ref="L57:N57"/>
    <mergeCell ref="H6:J6"/>
    <mergeCell ref="L6:N6"/>
    <mergeCell ref="H7:J7"/>
    <mergeCell ref="L7:N7"/>
    <mergeCell ref="A48:N48"/>
    <mergeCell ref="H108:J108"/>
    <mergeCell ref="L108:N108"/>
    <mergeCell ref="H109:J109"/>
    <mergeCell ref="L109:N109"/>
    <mergeCell ref="H58:J58"/>
    <mergeCell ref="L58:N5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43199-A938-4D41-9990-31662C32D4BE}">
  <dimension ref="A1:K53"/>
  <sheetViews>
    <sheetView zoomScale="110" zoomScaleNormal="110" zoomScaleSheetLayoutView="83" workbookViewId="0">
      <selection activeCell="C20" sqref="C20"/>
    </sheetView>
  </sheetViews>
  <sheetFormatPr defaultColWidth="9.28515625" defaultRowHeight="16.5" customHeight="1"/>
  <cols>
    <col min="1" max="1" width="1.7109375" style="52" customWidth="1"/>
    <col min="2" max="2" width="29.7109375" style="52" customWidth="1"/>
    <col min="3" max="3" width="5.28515625" style="59" customWidth="1"/>
    <col min="4" max="4" width="0.7109375" style="59" customWidth="1"/>
    <col min="5" max="5" width="13.7109375" style="69" customWidth="1"/>
    <col min="6" max="6" width="0.7109375" style="59" customWidth="1"/>
    <col min="7" max="7" width="13.7109375" style="69" customWidth="1"/>
    <col min="8" max="8" width="0.7109375" style="94" customWidth="1"/>
    <col min="9" max="9" width="13.7109375" style="69" customWidth="1"/>
    <col min="10" max="10" width="0.7109375" style="94" customWidth="1"/>
    <col min="11" max="11" width="13.7109375" style="69" customWidth="1"/>
    <col min="12" max="228" width="9.28515625" style="52"/>
    <col min="229" max="229" width="1.7109375" style="52" customWidth="1"/>
    <col min="230" max="230" width="27.28515625" style="52" customWidth="1"/>
    <col min="231" max="231" width="6.7109375" style="52" customWidth="1"/>
    <col min="232" max="232" width="0.7109375" style="52" customWidth="1"/>
    <col min="233" max="233" width="14.7109375" style="52" customWidth="1"/>
    <col min="234" max="234" width="0.7109375" style="52" customWidth="1"/>
    <col min="235" max="235" width="14.7109375" style="52" customWidth="1"/>
    <col min="236" max="236" width="0.7109375" style="52" customWidth="1"/>
    <col min="237" max="237" width="14.7109375" style="52" customWidth="1"/>
    <col min="238" max="238" width="0.7109375" style="52" customWidth="1"/>
    <col min="239" max="239" width="14.7109375" style="52" customWidth="1"/>
    <col min="240" max="484" width="9.28515625" style="52"/>
    <col min="485" max="485" width="1.7109375" style="52" customWidth="1"/>
    <col min="486" max="486" width="27.28515625" style="52" customWidth="1"/>
    <col min="487" max="487" width="6.7109375" style="52" customWidth="1"/>
    <col min="488" max="488" width="0.7109375" style="52" customWidth="1"/>
    <col min="489" max="489" width="14.7109375" style="52" customWidth="1"/>
    <col min="490" max="490" width="0.7109375" style="52" customWidth="1"/>
    <col min="491" max="491" width="14.7109375" style="52" customWidth="1"/>
    <col min="492" max="492" width="0.7109375" style="52" customWidth="1"/>
    <col min="493" max="493" width="14.7109375" style="52" customWidth="1"/>
    <col min="494" max="494" width="0.7109375" style="52" customWidth="1"/>
    <col min="495" max="495" width="14.7109375" style="52" customWidth="1"/>
    <col min="496" max="740" width="9.28515625" style="52"/>
    <col min="741" max="741" width="1.7109375" style="52" customWidth="1"/>
    <col min="742" max="742" width="27.28515625" style="52" customWidth="1"/>
    <col min="743" max="743" width="6.7109375" style="52" customWidth="1"/>
    <col min="744" max="744" width="0.7109375" style="52" customWidth="1"/>
    <col min="745" max="745" width="14.7109375" style="52" customWidth="1"/>
    <col min="746" max="746" width="0.7109375" style="52" customWidth="1"/>
    <col min="747" max="747" width="14.7109375" style="52" customWidth="1"/>
    <col min="748" max="748" width="0.7109375" style="52" customWidth="1"/>
    <col min="749" max="749" width="14.7109375" style="52" customWidth="1"/>
    <col min="750" max="750" width="0.7109375" style="52" customWidth="1"/>
    <col min="751" max="751" width="14.7109375" style="52" customWidth="1"/>
    <col min="752" max="996" width="9.28515625" style="52"/>
    <col min="997" max="997" width="1.7109375" style="52" customWidth="1"/>
    <col min="998" max="998" width="27.28515625" style="52" customWidth="1"/>
    <col min="999" max="999" width="6.7109375" style="52" customWidth="1"/>
    <col min="1000" max="1000" width="0.7109375" style="52" customWidth="1"/>
    <col min="1001" max="1001" width="14.7109375" style="52" customWidth="1"/>
    <col min="1002" max="1002" width="0.7109375" style="52" customWidth="1"/>
    <col min="1003" max="1003" width="14.7109375" style="52" customWidth="1"/>
    <col min="1004" max="1004" width="0.7109375" style="52" customWidth="1"/>
    <col min="1005" max="1005" width="14.7109375" style="52" customWidth="1"/>
    <col min="1006" max="1006" width="0.7109375" style="52" customWidth="1"/>
    <col min="1007" max="1007" width="14.7109375" style="52" customWidth="1"/>
    <col min="1008" max="1252" width="9.28515625" style="52"/>
    <col min="1253" max="1253" width="1.7109375" style="52" customWidth="1"/>
    <col min="1254" max="1254" width="27.28515625" style="52" customWidth="1"/>
    <col min="1255" max="1255" width="6.7109375" style="52" customWidth="1"/>
    <col min="1256" max="1256" width="0.7109375" style="52" customWidth="1"/>
    <col min="1257" max="1257" width="14.7109375" style="52" customWidth="1"/>
    <col min="1258" max="1258" width="0.7109375" style="52" customWidth="1"/>
    <col min="1259" max="1259" width="14.7109375" style="52" customWidth="1"/>
    <col min="1260" max="1260" width="0.7109375" style="52" customWidth="1"/>
    <col min="1261" max="1261" width="14.7109375" style="52" customWidth="1"/>
    <col min="1262" max="1262" width="0.7109375" style="52" customWidth="1"/>
    <col min="1263" max="1263" width="14.7109375" style="52" customWidth="1"/>
    <col min="1264" max="1508" width="9.28515625" style="52"/>
    <col min="1509" max="1509" width="1.7109375" style="52" customWidth="1"/>
    <col min="1510" max="1510" width="27.28515625" style="52" customWidth="1"/>
    <col min="1511" max="1511" width="6.7109375" style="52" customWidth="1"/>
    <col min="1512" max="1512" width="0.7109375" style="52" customWidth="1"/>
    <col min="1513" max="1513" width="14.7109375" style="52" customWidth="1"/>
    <col min="1514" max="1514" width="0.7109375" style="52" customWidth="1"/>
    <col min="1515" max="1515" width="14.7109375" style="52" customWidth="1"/>
    <col min="1516" max="1516" width="0.7109375" style="52" customWidth="1"/>
    <col min="1517" max="1517" width="14.7109375" style="52" customWidth="1"/>
    <col min="1518" max="1518" width="0.7109375" style="52" customWidth="1"/>
    <col min="1519" max="1519" width="14.7109375" style="52" customWidth="1"/>
    <col min="1520" max="1764" width="9.28515625" style="52"/>
    <col min="1765" max="1765" width="1.7109375" style="52" customWidth="1"/>
    <col min="1766" max="1766" width="27.28515625" style="52" customWidth="1"/>
    <col min="1767" max="1767" width="6.7109375" style="52" customWidth="1"/>
    <col min="1768" max="1768" width="0.7109375" style="52" customWidth="1"/>
    <col min="1769" max="1769" width="14.7109375" style="52" customWidth="1"/>
    <col min="1770" max="1770" width="0.7109375" style="52" customWidth="1"/>
    <col min="1771" max="1771" width="14.7109375" style="52" customWidth="1"/>
    <col min="1772" max="1772" width="0.7109375" style="52" customWidth="1"/>
    <col min="1773" max="1773" width="14.7109375" style="52" customWidth="1"/>
    <col min="1774" max="1774" width="0.7109375" style="52" customWidth="1"/>
    <col min="1775" max="1775" width="14.7109375" style="52" customWidth="1"/>
    <col min="1776" max="2020" width="9.28515625" style="52"/>
    <col min="2021" max="2021" width="1.7109375" style="52" customWidth="1"/>
    <col min="2022" max="2022" width="27.28515625" style="52" customWidth="1"/>
    <col min="2023" max="2023" width="6.7109375" style="52" customWidth="1"/>
    <col min="2024" max="2024" width="0.7109375" style="52" customWidth="1"/>
    <col min="2025" max="2025" width="14.7109375" style="52" customWidth="1"/>
    <col min="2026" max="2026" width="0.7109375" style="52" customWidth="1"/>
    <col min="2027" max="2027" width="14.7109375" style="52" customWidth="1"/>
    <col min="2028" max="2028" width="0.7109375" style="52" customWidth="1"/>
    <col min="2029" max="2029" width="14.7109375" style="52" customWidth="1"/>
    <col min="2030" max="2030" width="0.7109375" style="52" customWidth="1"/>
    <col min="2031" max="2031" width="14.7109375" style="52" customWidth="1"/>
    <col min="2032" max="2276" width="9.28515625" style="52"/>
    <col min="2277" max="2277" width="1.7109375" style="52" customWidth="1"/>
    <col min="2278" max="2278" width="27.28515625" style="52" customWidth="1"/>
    <col min="2279" max="2279" width="6.7109375" style="52" customWidth="1"/>
    <col min="2280" max="2280" width="0.7109375" style="52" customWidth="1"/>
    <col min="2281" max="2281" width="14.7109375" style="52" customWidth="1"/>
    <col min="2282" max="2282" width="0.7109375" style="52" customWidth="1"/>
    <col min="2283" max="2283" width="14.7109375" style="52" customWidth="1"/>
    <col min="2284" max="2284" width="0.7109375" style="52" customWidth="1"/>
    <col min="2285" max="2285" width="14.7109375" style="52" customWidth="1"/>
    <col min="2286" max="2286" width="0.7109375" style="52" customWidth="1"/>
    <col min="2287" max="2287" width="14.7109375" style="52" customWidth="1"/>
    <col min="2288" max="2532" width="9.28515625" style="52"/>
    <col min="2533" max="2533" width="1.7109375" style="52" customWidth="1"/>
    <col min="2534" max="2534" width="27.28515625" style="52" customWidth="1"/>
    <col min="2535" max="2535" width="6.7109375" style="52" customWidth="1"/>
    <col min="2536" max="2536" width="0.7109375" style="52" customWidth="1"/>
    <col min="2537" max="2537" width="14.7109375" style="52" customWidth="1"/>
    <col min="2538" max="2538" width="0.7109375" style="52" customWidth="1"/>
    <col min="2539" max="2539" width="14.7109375" style="52" customWidth="1"/>
    <col min="2540" max="2540" width="0.7109375" style="52" customWidth="1"/>
    <col min="2541" max="2541" width="14.7109375" style="52" customWidth="1"/>
    <col min="2542" max="2542" width="0.7109375" style="52" customWidth="1"/>
    <col min="2543" max="2543" width="14.7109375" style="52" customWidth="1"/>
    <col min="2544" max="2788" width="9.28515625" style="52"/>
    <col min="2789" max="2789" width="1.7109375" style="52" customWidth="1"/>
    <col min="2790" max="2790" width="27.28515625" style="52" customWidth="1"/>
    <col min="2791" max="2791" width="6.7109375" style="52" customWidth="1"/>
    <col min="2792" max="2792" width="0.7109375" style="52" customWidth="1"/>
    <col min="2793" max="2793" width="14.7109375" style="52" customWidth="1"/>
    <col min="2794" max="2794" width="0.7109375" style="52" customWidth="1"/>
    <col min="2795" max="2795" width="14.7109375" style="52" customWidth="1"/>
    <col min="2796" max="2796" width="0.7109375" style="52" customWidth="1"/>
    <col min="2797" max="2797" width="14.7109375" style="52" customWidth="1"/>
    <col min="2798" max="2798" width="0.7109375" style="52" customWidth="1"/>
    <col min="2799" max="2799" width="14.7109375" style="52" customWidth="1"/>
    <col min="2800" max="3044" width="9.28515625" style="52"/>
    <col min="3045" max="3045" width="1.7109375" style="52" customWidth="1"/>
    <col min="3046" max="3046" width="27.28515625" style="52" customWidth="1"/>
    <col min="3047" max="3047" width="6.7109375" style="52" customWidth="1"/>
    <col min="3048" max="3048" width="0.7109375" style="52" customWidth="1"/>
    <col min="3049" max="3049" width="14.7109375" style="52" customWidth="1"/>
    <col min="3050" max="3050" width="0.7109375" style="52" customWidth="1"/>
    <col min="3051" max="3051" width="14.7109375" style="52" customWidth="1"/>
    <col min="3052" max="3052" width="0.7109375" style="52" customWidth="1"/>
    <col min="3053" max="3053" width="14.7109375" style="52" customWidth="1"/>
    <col min="3054" max="3054" width="0.7109375" style="52" customWidth="1"/>
    <col min="3055" max="3055" width="14.7109375" style="52" customWidth="1"/>
    <col min="3056" max="3300" width="9.28515625" style="52"/>
    <col min="3301" max="3301" width="1.7109375" style="52" customWidth="1"/>
    <col min="3302" max="3302" width="27.28515625" style="52" customWidth="1"/>
    <col min="3303" max="3303" width="6.7109375" style="52" customWidth="1"/>
    <col min="3304" max="3304" width="0.7109375" style="52" customWidth="1"/>
    <col min="3305" max="3305" width="14.7109375" style="52" customWidth="1"/>
    <col min="3306" max="3306" width="0.7109375" style="52" customWidth="1"/>
    <col min="3307" max="3307" width="14.7109375" style="52" customWidth="1"/>
    <col min="3308" max="3308" width="0.7109375" style="52" customWidth="1"/>
    <col min="3309" max="3309" width="14.7109375" style="52" customWidth="1"/>
    <col min="3310" max="3310" width="0.7109375" style="52" customWidth="1"/>
    <col min="3311" max="3311" width="14.7109375" style="52" customWidth="1"/>
    <col min="3312" max="3556" width="9.28515625" style="52"/>
    <col min="3557" max="3557" width="1.7109375" style="52" customWidth="1"/>
    <col min="3558" max="3558" width="27.28515625" style="52" customWidth="1"/>
    <col min="3559" max="3559" width="6.7109375" style="52" customWidth="1"/>
    <col min="3560" max="3560" width="0.7109375" style="52" customWidth="1"/>
    <col min="3561" max="3561" width="14.7109375" style="52" customWidth="1"/>
    <col min="3562" max="3562" width="0.7109375" style="52" customWidth="1"/>
    <col min="3563" max="3563" width="14.7109375" style="52" customWidth="1"/>
    <col min="3564" max="3564" width="0.7109375" style="52" customWidth="1"/>
    <col min="3565" max="3565" width="14.7109375" style="52" customWidth="1"/>
    <col min="3566" max="3566" width="0.7109375" style="52" customWidth="1"/>
    <col min="3567" max="3567" width="14.7109375" style="52" customWidth="1"/>
    <col min="3568" max="3812" width="9.28515625" style="52"/>
    <col min="3813" max="3813" width="1.7109375" style="52" customWidth="1"/>
    <col min="3814" max="3814" width="27.28515625" style="52" customWidth="1"/>
    <col min="3815" max="3815" width="6.7109375" style="52" customWidth="1"/>
    <col min="3816" max="3816" width="0.7109375" style="52" customWidth="1"/>
    <col min="3817" max="3817" width="14.7109375" style="52" customWidth="1"/>
    <col min="3818" max="3818" width="0.7109375" style="52" customWidth="1"/>
    <col min="3819" max="3819" width="14.7109375" style="52" customWidth="1"/>
    <col min="3820" max="3820" width="0.7109375" style="52" customWidth="1"/>
    <col min="3821" max="3821" width="14.7109375" style="52" customWidth="1"/>
    <col min="3822" max="3822" width="0.7109375" style="52" customWidth="1"/>
    <col min="3823" max="3823" width="14.7109375" style="52" customWidth="1"/>
    <col min="3824" max="4068" width="9.28515625" style="52"/>
    <col min="4069" max="4069" width="1.7109375" style="52" customWidth="1"/>
    <col min="4070" max="4070" width="27.28515625" style="52" customWidth="1"/>
    <col min="4071" max="4071" width="6.7109375" style="52" customWidth="1"/>
    <col min="4072" max="4072" width="0.7109375" style="52" customWidth="1"/>
    <col min="4073" max="4073" width="14.7109375" style="52" customWidth="1"/>
    <col min="4074" max="4074" width="0.7109375" style="52" customWidth="1"/>
    <col min="4075" max="4075" width="14.7109375" style="52" customWidth="1"/>
    <col min="4076" max="4076" width="0.7109375" style="52" customWidth="1"/>
    <col min="4077" max="4077" width="14.7109375" style="52" customWidth="1"/>
    <col min="4078" max="4078" width="0.7109375" style="52" customWidth="1"/>
    <col min="4079" max="4079" width="14.7109375" style="52" customWidth="1"/>
    <col min="4080" max="4324" width="9.28515625" style="52"/>
    <col min="4325" max="4325" width="1.7109375" style="52" customWidth="1"/>
    <col min="4326" max="4326" width="27.28515625" style="52" customWidth="1"/>
    <col min="4327" max="4327" width="6.7109375" style="52" customWidth="1"/>
    <col min="4328" max="4328" width="0.7109375" style="52" customWidth="1"/>
    <col min="4329" max="4329" width="14.7109375" style="52" customWidth="1"/>
    <col min="4330" max="4330" width="0.7109375" style="52" customWidth="1"/>
    <col min="4331" max="4331" width="14.7109375" style="52" customWidth="1"/>
    <col min="4332" max="4332" width="0.7109375" style="52" customWidth="1"/>
    <col min="4333" max="4333" width="14.7109375" style="52" customWidth="1"/>
    <col min="4334" max="4334" width="0.7109375" style="52" customWidth="1"/>
    <col min="4335" max="4335" width="14.7109375" style="52" customWidth="1"/>
    <col min="4336" max="4580" width="9.28515625" style="52"/>
    <col min="4581" max="4581" width="1.7109375" style="52" customWidth="1"/>
    <col min="4582" max="4582" width="27.28515625" style="52" customWidth="1"/>
    <col min="4583" max="4583" width="6.7109375" style="52" customWidth="1"/>
    <col min="4584" max="4584" width="0.7109375" style="52" customWidth="1"/>
    <col min="4585" max="4585" width="14.7109375" style="52" customWidth="1"/>
    <col min="4586" max="4586" width="0.7109375" style="52" customWidth="1"/>
    <col min="4587" max="4587" width="14.7109375" style="52" customWidth="1"/>
    <col min="4588" max="4588" width="0.7109375" style="52" customWidth="1"/>
    <col min="4589" max="4589" width="14.7109375" style="52" customWidth="1"/>
    <col min="4590" max="4590" width="0.7109375" style="52" customWidth="1"/>
    <col min="4591" max="4591" width="14.7109375" style="52" customWidth="1"/>
    <col min="4592" max="4836" width="9.28515625" style="52"/>
    <col min="4837" max="4837" width="1.7109375" style="52" customWidth="1"/>
    <col min="4838" max="4838" width="27.28515625" style="52" customWidth="1"/>
    <col min="4839" max="4839" width="6.7109375" style="52" customWidth="1"/>
    <col min="4840" max="4840" width="0.7109375" style="52" customWidth="1"/>
    <col min="4841" max="4841" width="14.7109375" style="52" customWidth="1"/>
    <col min="4842" max="4842" width="0.7109375" style="52" customWidth="1"/>
    <col min="4843" max="4843" width="14.7109375" style="52" customWidth="1"/>
    <col min="4844" max="4844" width="0.7109375" style="52" customWidth="1"/>
    <col min="4845" max="4845" width="14.7109375" style="52" customWidth="1"/>
    <col min="4846" max="4846" width="0.7109375" style="52" customWidth="1"/>
    <col min="4847" max="4847" width="14.7109375" style="52" customWidth="1"/>
    <col min="4848" max="5092" width="9.28515625" style="52"/>
    <col min="5093" max="5093" width="1.7109375" style="52" customWidth="1"/>
    <col min="5094" max="5094" width="27.28515625" style="52" customWidth="1"/>
    <col min="5095" max="5095" width="6.7109375" style="52" customWidth="1"/>
    <col min="5096" max="5096" width="0.7109375" style="52" customWidth="1"/>
    <col min="5097" max="5097" width="14.7109375" style="52" customWidth="1"/>
    <col min="5098" max="5098" width="0.7109375" style="52" customWidth="1"/>
    <col min="5099" max="5099" width="14.7109375" style="52" customWidth="1"/>
    <col min="5100" max="5100" width="0.7109375" style="52" customWidth="1"/>
    <col min="5101" max="5101" width="14.7109375" style="52" customWidth="1"/>
    <col min="5102" max="5102" width="0.7109375" style="52" customWidth="1"/>
    <col min="5103" max="5103" width="14.7109375" style="52" customWidth="1"/>
    <col min="5104" max="5348" width="9.28515625" style="52"/>
    <col min="5349" max="5349" width="1.7109375" style="52" customWidth="1"/>
    <col min="5350" max="5350" width="27.28515625" style="52" customWidth="1"/>
    <col min="5351" max="5351" width="6.7109375" style="52" customWidth="1"/>
    <col min="5352" max="5352" width="0.7109375" style="52" customWidth="1"/>
    <col min="5353" max="5353" width="14.7109375" style="52" customWidth="1"/>
    <col min="5354" max="5354" width="0.7109375" style="52" customWidth="1"/>
    <col min="5355" max="5355" width="14.7109375" style="52" customWidth="1"/>
    <col min="5356" max="5356" width="0.7109375" style="52" customWidth="1"/>
    <col min="5357" max="5357" width="14.7109375" style="52" customWidth="1"/>
    <col min="5358" max="5358" width="0.7109375" style="52" customWidth="1"/>
    <col min="5359" max="5359" width="14.7109375" style="52" customWidth="1"/>
    <col min="5360" max="5604" width="9.28515625" style="52"/>
    <col min="5605" max="5605" width="1.7109375" style="52" customWidth="1"/>
    <col min="5606" max="5606" width="27.28515625" style="52" customWidth="1"/>
    <col min="5607" max="5607" width="6.7109375" style="52" customWidth="1"/>
    <col min="5608" max="5608" width="0.7109375" style="52" customWidth="1"/>
    <col min="5609" max="5609" width="14.7109375" style="52" customWidth="1"/>
    <col min="5610" max="5610" width="0.7109375" style="52" customWidth="1"/>
    <col min="5611" max="5611" width="14.7109375" style="52" customWidth="1"/>
    <col min="5612" max="5612" width="0.7109375" style="52" customWidth="1"/>
    <col min="5613" max="5613" width="14.7109375" style="52" customWidth="1"/>
    <col min="5614" max="5614" width="0.7109375" style="52" customWidth="1"/>
    <col min="5615" max="5615" width="14.7109375" style="52" customWidth="1"/>
    <col min="5616" max="5860" width="9.28515625" style="52"/>
    <col min="5861" max="5861" width="1.7109375" style="52" customWidth="1"/>
    <col min="5862" max="5862" width="27.28515625" style="52" customWidth="1"/>
    <col min="5863" max="5863" width="6.7109375" style="52" customWidth="1"/>
    <col min="5864" max="5864" width="0.7109375" style="52" customWidth="1"/>
    <col min="5865" max="5865" width="14.7109375" style="52" customWidth="1"/>
    <col min="5866" max="5866" width="0.7109375" style="52" customWidth="1"/>
    <col min="5867" max="5867" width="14.7109375" style="52" customWidth="1"/>
    <col min="5868" max="5868" width="0.7109375" style="52" customWidth="1"/>
    <col min="5869" max="5869" width="14.7109375" style="52" customWidth="1"/>
    <col min="5870" max="5870" width="0.7109375" style="52" customWidth="1"/>
    <col min="5871" max="5871" width="14.7109375" style="52" customWidth="1"/>
    <col min="5872" max="6116" width="9.28515625" style="52"/>
    <col min="6117" max="6117" width="1.7109375" style="52" customWidth="1"/>
    <col min="6118" max="6118" width="27.28515625" style="52" customWidth="1"/>
    <col min="6119" max="6119" width="6.7109375" style="52" customWidth="1"/>
    <col min="6120" max="6120" width="0.7109375" style="52" customWidth="1"/>
    <col min="6121" max="6121" width="14.7109375" style="52" customWidth="1"/>
    <col min="6122" max="6122" width="0.7109375" style="52" customWidth="1"/>
    <col min="6123" max="6123" width="14.7109375" style="52" customWidth="1"/>
    <col min="6124" max="6124" width="0.7109375" style="52" customWidth="1"/>
    <col min="6125" max="6125" width="14.7109375" style="52" customWidth="1"/>
    <col min="6126" max="6126" width="0.7109375" style="52" customWidth="1"/>
    <col min="6127" max="6127" width="14.7109375" style="52" customWidth="1"/>
    <col min="6128" max="6372" width="9.28515625" style="52"/>
    <col min="6373" max="6373" width="1.7109375" style="52" customWidth="1"/>
    <col min="6374" max="6374" width="27.28515625" style="52" customWidth="1"/>
    <col min="6375" max="6375" width="6.7109375" style="52" customWidth="1"/>
    <col min="6376" max="6376" width="0.7109375" style="52" customWidth="1"/>
    <col min="6377" max="6377" width="14.7109375" style="52" customWidth="1"/>
    <col min="6378" max="6378" width="0.7109375" style="52" customWidth="1"/>
    <col min="6379" max="6379" width="14.7109375" style="52" customWidth="1"/>
    <col min="6380" max="6380" width="0.7109375" style="52" customWidth="1"/>
    <col min="6381" max="6381" width="14.7109375" style="52" customWidth="1"/>
    <col min="6382" max="6382" width="0.7109375" style="52" customWidth="1"/>
    <col min="6383" max="6383" width="14.7109375" style="52" customWidth="1"/>
    <col min="6384" max="6628" width="9.28515625" style="52"/>
    <col min="6629" max="6629" width="1.7109375" style="52" customWidth="1"/>
    <col min="6630" max="6630" width="27.28515625" style="52" customWidth="1"/>
    <col min="6631" max="6631" width="6.7109375" style="52" customWidth="1"/>
    <col min="6632" max="6632" width="0.7109375" style="52" customWidth="1"/>
    <col min="6633" max="6633" width="14.7109375" style="52" customWidth="1"/>
    <col min="6634" max="6634" width="0.7109375" style="52" customWidth="1"/>
    <col min="6635" max="6635" width="14.7109375" style="52" customWidth="1"/>
    <col min="6636" max="6636" width="0.7109375" style="52" customWidth="1"/>
    <col min="6637" max="6637" width="14.7109375" style="52" customWidth="1"/>
    <col min="6638" max="6638" width="0.7109375" style="52" customWidth="1"/>
    <col min="6639" max="6639" width="14.7109375" style="52" customWidth="1"/>
    <col min="6640" max="6884" width="9.28515625" style="52"/>
    <col min="6885" max="6885" width="1.7109375" style="52" customWidth="1"/>
    <col min="6886" max="6886" width="27.28515625" style="52" customWidth="1"/>
    <col min="6887" max="6887" width="6.7109375" style="52" customWidth="1"/>
    <col min="6888" max="6888" width="0.7109375" style="52" customWidth="1"/>
    <col min="6889" max="6889" width="14.7109375" style="52" customWidth="1"/>
    <col min="6890" max="6890" width="0.7109375" style="52" customWidth="1"/>
    <col min="6891" max="6891" width="14.7109375" style="52" customWidth="1"/>
    <col min="6892" max="6892" width="0.7109375" style="52" customWidth="1"/>
    <col min="6893" max="6893" width="14.7109375" style="52" customWidth="1"/>
    <col min="6894" max="6894" width="0.7109375" style="52" customWidth="1"/>
    <col min="6895" max="6895" width="14.7109375" style="52" customWidth="1"/>
    <col min="6896" max="7140" width="9.28515625" style="52"/>
    <col min="7141" max="7141" width="1.7109375" style="52" customWidth="1"/>
    <col min="7142" max="7142" width="27.28515625" style="52" customWidth="1"/>
    <col min="7143" max="7143" width="6.7109375" style="52" customWidth="1"/>
    <col min="7144" max="7144" width="0.7109375" style="52" customWidth="1"/>
    <col min="7145" max="7145" width="14.7109375" style="52" customWidth="1"/>
    <col min="7146" max="7146" width="0.7109375" style="52" customWidth="1"/>
    <col min="7147" max="7147" width="14.7109375" style="52" customWidth="1"/>
    <col min="7148" max="7148" width="0.7109375" style="52" customWidth="1"/>
    <col min="7149" max="7149" width="14.7109375" style="52" customWidth="1"/>
    <col min="7150" max="7150" width="0.7109375" style="52" customWidth="1"/>
    <col min="7151" max="7151" width="14.7109375" style="52" customWidth="1"/>
    <col min="7152" max="7396" width="9.28515625" style="52"/>
    <col min="7397" max="7397" width="1.7109375" style="52" customWidth="1"/>
    <col min="7398" max="7398" width="27.28515625" style="52" customWidth="1"/>
    <col min="7399" max="7399" width="6.7109375" style="52" customWidth="1"/>
    <col min="7400" max="7400" width="0.7109375" style="52" customWidth="1"/>
    <col min="7401" max="7401" width="14.7109375" style="52" customWidth="1"/>
    <col min="7402" max="7402" width="0.7109375" style="52" customWidth="1"/>
    <col min="7403" max="7403" width="14.7109375" style="52" customWidth="1"/>
    <col min="7404" max="7404" width="0.7109375" style="52" customWidth="1"/>
    <col min="7405" max="7405" width="14.7109375" style="52" customWidth="1"/>
    <col min="7406" max="7406" width="0.7109375" style="52" customWidth="1"/>
    <col min="7407" max="7407" width="14.7109375" style="52" customWidth="1"/>
    <col min="7408" max="7652" width="9.28515625" style="52"/>
    <col min="7653" max="7653" width="1.7109375" style="52" customWidth="1"/>
    <col min="7654" max="7654" width="27.28515625" style="52" customWidth="1"/>
    <col min="7655" max="7655" width="6.7109375" style="52" customWidth="1"/>
    <col min="7656" max="7656" width="0.7109375" style="52" customWidth="1"/>
    <col min="7657" max="7657" width="14.7109375" style="52" customWidth="1"/>
    <col min="7658" max="7658" width="0.7109375" style="52" customWidth="1"/>
    <col min="7659" max="7659" width="14.7109375" style="52" customWidth="1"/>
    <col min="7660" max="7660" width="0.7109375" style="52" customWidth="1"/>
    <col min="7661" max="7661" width="14.7109375" style="52" customWidth="1"/>
    <col min="7662" max="7662" width="0.7109375" style="52" customWidth="1"/>
    <col min="7663" max="7663" width="14.7109375" style="52" customWidth="1"/>
    <col min="7664" max="7908" width="9.28515625" style="52"/>
    <col min="7909" max="7909" width="1.7109375" style="52" customWidth="1"/>
    <col min="7910" max="7910" width="27.28515625" style="52" customWidth="1"/>
    <col min="7911" max="7911" width="6.7109375" style="52" customWidth="1"/>
    <col min="7912" max="7912" width="0.7109375" style="52" customWidth="1"/>
    <col min="7913" max="7913" width="14.7109375" style="52" customWidth="1"/>
    <col min="7914" max="7914" width="0.7109375" style="52" customWidth="1"/>
    <col min="7915" max="7915" width="14.7109375" style="52" customWidth="1"/>
    <col min="7916" max="7916" width="0.7109375" style="52" customWidth="1"/>
    <col min="7917" max="7917" width="14.7109375" style="52" customWidth="1"/>
    <col min="7918" max="7918" width="0.7109375" style="52" customWidth="1"/>
    <col min="7919" max="7919" width="14.7109375" style="52" customWidth="1"/>
    <col min="7920" max="8164" width="9.28515625" style="52"/>
    <col min="8165" max="8165" width="1.7109375" style="52" customWidth="1"/>
    <col min="8166" max="8166" width="27.28515625" style="52" customWidth="1"/>
    <col min="8167" max="8167" width="6.7109375" style="52" customWidth="1"/>
    <col min="8168" max="8168" width="0.7109375" style="52" customWidth="1"/>
    <col min="8169" max="8169" width="14.7109375" style="52" customWidth="1"/>
    <col min="8170" max="8170" width="0.7109375" style="52" customWidth="1"/>
    <col min="8171" max="8171" width="14.7109375" style="52" customWidth="1"/>
    <col min="8172" max="8172" width="0.7109375" style="52" customWidth="1"/>
    <col min="8173" max="8173" width="14.7109375" style="52" customWidth="1"/>
    <col min="8174" max="8174" width="0.7109375" style="52" customWidth="1"/>
    <col min="8175" max="8175" width="14.7109375" style="52" customWidth="1"/>
    <col min="8176" max="8420" width="9.28515625" style="52"/>
    <col min="8421" max="8421" width="1.7109375" style="52" customWidth="1"/>
    <col min="8422" max="8422" width="27.28515625" style="52" customWidth="1"/>
    <col min="8423" max="8423" width="6.7109375" style="52" customWidth="1"/>
    <col min="8424" max="8424" width="0.7109375" style="52" customWidth="1"/>
    <col min="8425" max="8425" width="14.7109375" style="52" customWidth="1"/>
    <col min="8426" max="8426" width="0.7109375" style="52" customWidth="1"/>
    <col min="8427" max="8427" width="14.7109375" style="52" customWidth="1"/>
    <col min="8428" max="8428" width="0.7109375" style="52" customWidth="1"/>
    <col min="8429" max="8429" width="14.7109375" style="52" customWidth="1"/>
    <col min="8430" max="8430" width="0.7109375" style="52" customWidth="1"/>
    <col min="8431" max="8431" width="14.7109375" style="52" customWidth="1"/>
    <col min="8432" max="8676" width="9.28515625" style="52"/>
    <col min="8677" max="8677" width="1.7109375" style="52" customWidth="1"/>
    <col min="8678" max="8678" width="27.28515625" style="52" customWidth="1"/>
    <col min="8679" max="8679" width="6.7109375" style="52" customWidth="1"/>
    <col min="8680" max="8680" width="0.7109375" style="52" customWidth="1"/>
    <col min="8681" max="8681" width="14.7109375" style="52" customWidth="1"/>
    <col min="8682" max="8682" width="0.7109375" style="52" customWidth="1"/>
    <col min="8683" max="8683" width="14.7109375" style="52" customWidth="1"/>
    <col min="8684" max="8684" width="0.7109375" style="52" customWidth="1"/>
    <col min="8685" max="8685" width="14.7109375" style="52" customWidth="1"/>
    <col min="8686" max="8686" width="0.7109375" style="52" customWidth="1"/>
    <col min="8687" max="8687" width="14.7109375" style="52" customWidth="1"/>
    <col min="8688" max="8932" width="9.28515625" style="52"/>
    <col min="8933" max="8933" width="1.7109375" style="52" customWidth="1"/>
    <col min="8934" max="8934" width="27.28515625" style="52" customWidth="1"/>
    <col min="8935" max="8935" width="6.7109375" style="52" customWidth="1"/>
    <col min="8936" max="8936" width="0.7109375" style="52" customWidth="1"/>
    <col min="8937" max="8937" width="14.7109375" style="52" customWidth="1"/>
    <col min="8938" max="8938" width="0.7109375" style="52" customWidth="1"/>
    <col min="8939" max="8939" width="14.7109375" style="52" customWidth="1"/>
    <col min="8940" max="8940" width="0.7109375" style="52" customWidth="1"/>
    <col min="8941" max="8941" width="14.7109375" style="52" customWidth="1"/>
    <col min="8942" max="8942" width="0.7109375" style="52" customWidth="1"/>
    <col min="8943" max="8943" width="14.7109375" style="52" customWidth="1"/>
    <col min="8944" max="9188" width="9.28515625" style="52"/>
    <col min="9189" max="9189" width="1.7109375" style="52" customWidth="1"/>
    <col min="9190" max="9190" width="27.28515625" style="52" customWidth="1"/>
    <col min="9191" max="9191" width="6.7109375" style="52" customWidth="1"/>
    <col min="9192" max="9192" width="0.7109375" style="52" customWidth="1"/>
    <col min="9193" max="9193" width="14.7109375" style="52" customWidth="1"/>
    <col min="9194" max="9194" width="0.7109375" style="52" customWidth="1"/>
    <col min="9195" max="9195" width="14.7109375" style="52" customWidth="1"/>
    <col min="9196" max="9196" width="0.7109375" style="52" customWidth="1"/>
    <col min="9197" max="9197" width="14.7109375" style="52" customWidth="1"/>
    <col min="9198" max="9198" width="0.7109375" style="52" customWidth="1"/>
    <col min="9199" max="9199" width="14.7109375" style="52" customWidth="1"/>
    <col min="9200" max="9444" width="9.28515625" style="52"/>
    <col min="9445" max="9445" width="1.7109375" style="52" customWidth="1"/>
    <col min="9446" max="9446" width="27.28515625" style="52" customWidth="1"/>
    <col min="9447" max="9447" width="6.7109375" style="52" customWidth="1"/>
    <col min="9448" max="9448" width="0.7109375" style="52" customWidth="1"/>
    <col min="9449" max="9449" width="14.7109375" style="52" customWidth="1"/>
    <col min="9450" max="9450" width="0.7109375" style="52" customWidth="1"/>
    <col min="9451" max="9451" width="14.7109375" style="52" customWidth="1"/>
    <col min="9452" max="9452" width="0.7109375" style="52" customWidth="1"/>
    <col min="9453" max="9453" width="14.7109375" style="52" customWidth="1"/>
    <col min="9454" max="9454" width="0.7109375" style="52" customWidth="1"/>
    <col min="9455" max="9455" width="14.7109375" style="52" customWidth="1"/>
    <col min="9456" max="9700" width="9.28515625" style="52"/>
    <col min="9701" max="9701" width="1.7109375" style="52" customWidth="1"/>
    <col min="9702" max="9702" width="27.28515625" style="52" customWidth="1"/>
    <col min="9703" max="9703" width="6.7109375" style="52" customWidth="1"/>
    <col min="9704" max="9704" width="0.7109375" style="52" customWidth="1"/>
    <col min="9705" max="9705" width="14.7109375" style="52" customWidth="1"/>
    <col min="9706" max="9706" width="0.7109375" style="52" customWidth="1"/>
    <col min="9707" max="9707" width="14.7109375" style="52" customWidth="1"/>
    <col min="9708" max="9708" width="0.7109375" style="52" customWidth="1"/>
    <col min="9709" max="9709" width="14.7109375" style="52" customWidth="1"/>
    <col min="9710" max="9710" width="0.7109375" style="52" customWidth="1"/>
    <col min="9711" max="9711" width="14.7109375" style="52" customWidth="1"/>
    <col min="9712" max="9956" width="9.28515625" style="52"/>
    <col min="9957" max="9957" width="1.7109375" style="52" customWidth="1"/>
    <col min="9958" max="9958" width="27.28515625" style="52" customWidth="1"/>
    <col min="9959" max="9959" width="6.7109375" style="52" customWidth="1"/>
    <col min="9960" max="9960" width="0.7109375" style="52" customWidth="1"/>
    <col min="9961" max="9961" width="14.7109375" style="52" customWidth="1"/>
    <col min="9962" max="9962" width="0.7109375" style="52" customWidth="1"/>
    <col min="9963" max="9963" width="14.7109375" style="52" customWidth="1"/>
    <col min="9964" max="9964" width="0.7109375" style="52" customWidth="1"/>
    <col min="9965" max="9965" width="14.7109375" style="52" customWidth="1"/>
    <col min="9966" max="9966" width="0.7109375" style="52" customWidth="1"/>
    <col min="9967" max="9967" width="14.7109375" style="52" customWidth="1"/>
    <col min="9968" max="10212" width="9.28515625" style="52"/>
    <col min="10213" max="10213" width="1.7109375" style="52" customWidth="1"/>
    <col min="10214" max="10214" width="27.28515625" style="52" customWidth="1"/>
    <col min="10215" max="10215" width="6.7109375" style="52" customWidth="1"/>
    <col min="10216" max="10216" width="0.7109375" style="52" customWidth="1"/>
    <col min="10217" max="10217" width="14.7109375" style="52" customWidth="1"/>
    <col min="10218" max="10218" width="0.7109375" style="52" customWidth="1"/>
    <col min="10219" max="10219" width="14.7109375" style="52" customWidth="1"/>
    <col min="10220" max="10220" width="0.7109375" style="52" customWidth="1"/>
    <col min="10221" max="10221" width="14.7109375" style="52" customWidth="1"/>
    <col min="10222" max="10222" width="0.7109375" style="52" customWidth="1"/>
    <col min="10223" max="10223" width="14.7109375" style="52" customWidth="1"/>
    <col min="10224" max="10468" width="9.28515625" style="52"/>
    <col min="10469" max="10469" width="1.7109375" style="52" customWidth="1"/>
    <col min="10470" max="10470" width="27.28515625" style="52" customWidth="1"/>
    <col min="10471" max="10471" width="6.7109375" style="52" customWidth="1"/>
    <col min="10472" max="10472" width="0.7109375" style="52" customWidth="1"/>
    <col min="10473" max="10473" width="14.7109375" style="52" customWidth="1"/>
    <col min="10474" max="10474" width="0.7109375" style="52" customWidth="1"/>
    <col min="10475" max="10475" width="14.7109375" style="52" customWidth="1"/>
    <col min="10476" max="10476" width="0.7109375" style="52" customWidth="1"/>
    <col min="10477" max="10477" width="14.7109375" style="52" customWidth="1"/>
    <col min="10478" max="10478" width="0.7109375" style="52" customWidth="1"/>
    <col min="10479" max="10479" width="14.7109375" style="52" customWidth="1"/>
    <col min="10480" max="10724" width="9.28515625" style="52"/>
    <col min="10725" max="10725" width="1.7109375" style="52" customWidth="1"/>
    <col min="10726" max="10726" width="27.28515625" style="52" customWidth="1"/>
    <col min="10727" max="10727" width="6.7109375" style="52" customWidth="1"/>
    <col min="10728" max="10728" width="0.7109375" style="52" customWidth="1"/>
    <col min="10729" max="10729" width="14.7109375" style="52" customWidth="1"/>
    <col min="10730" max="10730" width="0.7109375" style="52" customWidth="1"/>
    <col min="10731" max="10731" width="14.7109375" style="52" customWidth="1"/>
    <col min="10732" max="10732" width="0.7109375" style="52" customWidth="1"/>
    <col min="10733" max="10733" width="14.7109375" style="52" customWidth="1"/>
    <col min="10734" max="10734" width="0.7109375" style="52" customWidth="1"/>
    <col min="10735" max="10735" width="14.7109375" style="52" customWidth="1"/>
    <col min="10736" max="10980" width="9.28515625" style="52"/>
    <col min="10981" max="10981" width="1.7109375" style="52" customWidth="1"/>
    <col min="10982" max="10982" width="27.28515625" style="52" customWidth="1"/>
    <col min="10983" max="10983" width="6.7109375" style="52" customWidth="1"/>
    <col min="10984" max="10984" width="0.7109375" style="52" customWidth="1"/>
    <col min="10985" max="10985" width="14.7109375" style="52" customWidth="1"/>
    <col min="10986" max="10986" width="0.7109375" style="52" customWidth="1"/>
    <col min="10987" max="10987" width="14.7109375" style="52" customWidth="1"/>
    <col min="10988" max="10988" width="0.7109375" style="52" customWidth="1"/>
    <col min="10989" max="10989" width="14.7109375" style="52" customWidth="1"/>
    <col min="10990" max="10990" width="0.7109375" style="52" customWidth="1"/>
    <col min="10991" max="10991" width="14.7109375" style="52" customWidth="1"/>
    <col min="10992" max="11236" width="9.28515625" style="52"/>
    <col min="11237" max="11237" width="1.7109375" style="52" customWidth="1"/>
    <col min="11238" max="11238" width="27.28515625" style="52" customWidth="1"/>
    <col min="11239" max="11239" width="6.7109375" style="52" customWidth="1"/>
    <col min="11240" max="11240" width="0.7109375" style="52" customWidth="1"/>
    <col min="11241" max="11241" width="14.7109375" style="52" customWidth="1"/>
    <col min="11242" max="11242" width="0.7109375" style="52" customWidth="1"/>
    <col min="11243" max="11243" width="14.7109375" style="52" customWidth="1"/>
    <col min="11244" max="11244" width="0.7109375" style="52" customWidth="1"/>
    <col min="11245" max="11245" width="14.7109375" style="52" customWidth="1"/>
    <col min="11246" max="11246" width="0.7109375" style="52" customWidth="1"/>
    <col min="11247" max="11247" width="14.7109375" style="52" customWidth="1"/>
    <col min="11248" max="11492" width="9.28515625" style="52"/>
    <col min="11493" max="11493" width="1.7109375" style="52" customWidth="1"/>
    <col min="11494" max="11494" width="27.28515625" style="52" customWidth="1"/>
    <col min="11495" max="11495" width="6.7109375" style="52" customWidth="1"/>
    <col min="11496" max="11496" width="0.7109375" style="52" customWidth="1"/>
    <col min="11497" max="11497" width="14.7109375" style="52" customWidth="1"/>
    <col min="11498" max="11498" width="0.7109375" style="52" customWidth="1"/>
    <col min="11499" max="11499" width="14.7109375" style="52" customWidth="1"/>
    <col min="11500" max="11500" width="0.7109375" style="52" customWidth="1"/>
    <col min="11501" max="11501" width="14.7109375" style="52" customWidth="1"/>
    <col min="11502" max="11502" width="0.7109375" style="52" customWidth="1"/>
    <col min="11503" max="11503" width="14.7109375" style="52" customWidth="1"/>
    <col min="11504" max="11748" width="9.28515625" style="52"/>
    <col min="11749" max="11749" width="1.7109375" style="52" customWidth="1"/>
    <col min="11750" max="11750" width="27.28515625" style="52" customWidth="1"/>
    <col min="11751" max="11751" width="6.7109375" style="52" customWidth="1"/>
    <col min="11752" max="11752" width="0.7109375" style="52" customWidth="1"/>
    <col min="11753" max="11753" width="14.7109375" style="52" customWidth="1"/>
    <col min="11754" max="11754" width="0.7109375" style="52" customWidth="1"/>
    <col min="11755" max="11755" width="14.7109375" style="52" customWidth="1"/>
    <col min="11756" max="11756" width="0.7109375" style="52" customWidth="1"/>
    <col min="11757" max="11757" width="14.7109375" style="52" customWidth="1"/>
    <col min="11758" max="11758" width="0.7109375" style="52" customWidth="1"/>
    <col min="11759" max="11759" width="14.7109375" style="52" customWidth="1"/>
    <col min="11760" max="12004" width="9.28515625" style="52"/>
    <col min="12005" max="12005" width="1.7109375" style="52" customWidth="1"/>
    <col min="12006" max="12006" width="27.28515625" style="52" customWidth="1"/>
    <col min="12007" max="12007" width="6.7109375" style="52" customWidth="1"/>
    <col min="12008" max="12008" width="0.7109375" style="52" customWidth="1"/>
    <col min="12009" max="12009" width="14.7109375" style="52" customWidth="1"/>
    <col min="12010" max="12010" width="0.7109375" style="52" customWidth="1"/>
    <col min="12011" max="12011" width="14.7109375" style="52" customWidth="1"/>
    <col min="12012" max="12012" width="0.7109375" style="52" customWidth="1"/>
    <col min="12013" max="12013" width="14.7109375" style="52" customWidth="1"/>
    <col min="12014" max="12014" width="0.7109375" style="52" customWidth="1"/>
    <col min="12015" max="12015" width="14.7109375" style="52" customWidth="1"/>
    <col min="12016" max="12260" width="9.28515625" style="52"/>
    <col min="12261" max="12261" width="1.7109375" style="52" customWidth="1"/>
    <col min="12262" max="12262" width="27.28515625" style="52" customWidth="1"/>
    <col min="12263" max="12263" width="6.7109375" style="52" customWidth="1"/>
    <col min="12264" max="12264" width="0.7109375" style="52" customWidth="1"/>
    <col min="12265" max="12265" width="14.7109375" style="52" customWidth="1"/>
    <col min="12266" max="12266" width="0.7109375" style="52" customWidth="1"/>
    <col min="12267" max="12267" width="14.7109375" style="52" customWidth="1"/>
    <col min="12268" max="12268" width="0.7109375" style="52" customWidth="1"/>
    <col min="12269" max="12269" width="14.7109375" style="52" customWidth="1"/>
    <col min="12270" max="12270" width="0.7109375" style="52" customWidth="1"/>
    <col min="12271" max="12271" width="14.7109375" style="52" customWidth="1"/>
    <col min="12272" max="12516" width="9.28515625" style="52"/>
    <col min="12517" max="12517" width="1.7109375" style="52" customWidth="1"/>
    <col min="12518" max="12518" width="27.28515625" style="52" customWidth="1"/>
    <col min="12519" max="12519" width="6.7109375" style="52" customWidth="1"/>
    <col min="12520" max="12520" width="0.7109375" style="52" customWidth="1"/>
    <col min="12521" max="12521" width="14.7109375" style="52" customWidth="1"/>
    <col min="12522" max="12522" width="0.7109375" style="52" customWidth="1"/>
    <col min="12523" max="12523" width="14.7109375" style="52" customWidth="1"/>
    <col min="12524" max="12524" width="0.7109375" style="52" customWidth="1"/>
    <col min="12525" max="12525" width="14.7109375" style="52" customWidth="1"/>
    <col min="12526" max="12526" width="0.7109375" style="52" customWidth="1"/>
    <col min="12527" max="12527" width="14.7109375" style="52" customWidth="1"/>
    <col min="12528" max="12772" width="9.28515625" style="52"/>
    <col min="12773" max="12773" width="1.7109375" style="52" customWidth="1"/>
    <col min="12774" max="12774" width="27.28515625" style="52" customWidth="1"/>
    <col min="12775" max="12775" width="6.7109375" style="52" customWidth="1"/>
    <col min="12776" max="12776" width="0.7109375" style="52" customWidth="1"/>
    <col min="12777" max="12777" width="14.7109375" style="52" customWidth="1"/>
    <col min="12778" max="12778" width="0.7109375" style="52" customWidth="1"/>
    <col min="12779" max="12779" width="14.7109375" style="52" customWidth="1"/>
    <col min="12780" max="12780" width="0.7109375" style="52" customWidth="1"/>
    <col min="12781" max="12781" width="14.7109375" style="52" customWidth="1"/>
    <col min="12782" max="12782" width="0.7109375" style="52" customWidth="1"/>
    <col min="12783" max="12783" width="14.7109375" style="52" customWidth="1"/>
    <col min="12784" max="13028" width="9.28515625" style="52"/>
    <col min="13029" max="13029" width="1.7109375" style="52" customWidth="1"/>
    <col min="13030" max="13030" width="27.28515625" style="52" customWidth="1"/>
    <col min="13031" max="13031" width="6.7109375" style="52" customWidth="1"/>
    <col min="13032" max="13032" width="0.7109375" style="52" customWidth="1"/>
    <col min="13033" max="13033" width="14.7109375" style="52" customWidth="1"/>
    <col min="13034" max="13034" width="0.7109375" style="52" customWidth="1"/>
    <col min="13035" max="13035" width="14.7109375" style="52" customWidth="1"/>
    <col min="13036" max="13036" width="0.7109375" style="52" customWidth="1"/>
    <col min="13037" max="13037" width="14.7109375" style="52" customWidth="1"/>
    <col min="13038" max="13038" width="0.7109375" style="52" customWidth="1"/>
    <col min="13039" max="13039" width="14.7109375" style="52" customWidth="1"/>
    <col min="13040" max="13284" width="9.28515625" style="52"/>
    <col min="13285" max="13285" width="1.7109375" style="52" customWidth="1"/>
    <col min="13286" max="13286" width="27.28515625" style="52" customWidth="1"/>
    <col min="13287" max="13287" width="6.7109375" style="52" customWidth="1"/>
    <col min="13288" max="13288" width="0.7109375" style="52" customWidth="1"/>
    <col min="13289" max="13289" width="14.7109375" style="52" customWidth="1"/>
    <col min="13290" max="13290" width="0.7109375" style="52" customWidth="1"/>
    <col min="13291" max="13291" width="14.7109375" style="52" customWidth="1"/>
    <col min="13292" max="13292" width="0.7109375" style="52" customWidth="1"/>
    <col min="13293" max="13293" width="14.7109375" style="52" customWidth="1"/>
    <col min="13294" max="13294" width="0.7109375" style="52" customWidth="1"/>
    <col min="13295" max="13295" width="14.7109375" style="52" customWidth="1"/>
    <col min="13296" max="13540" width="9.28515625" style="52"/>
    <col min="13541" max="13541" width="1.7109375" style="52" customWidth="1"/>
    <col min="13542" max="13542" width="27.28515625" style="52" customWidth="1"/>
    <col min="13543" max="13543" width="6.7109375" style="52" customWidth="1"/>
    <col min="13544" max="13544" width="0.7109375" style="52" customWidth="1"/>
    <col min="13545" max="13545" width="14.7109375" style="52" customWidth="1"/>
    <col min="13546" max="13546" width="0.7109375" style="52" customWidth="1"/>
    <col min="13547" max="13547" width="14.7109375" style="52" customWidth="1"/>
    <col min="13548" max="13548" width="0.7109375" style="52" customWidth="1"/>
    <col min="13549" max="13549" width="14.7109375" style="52" customWidth="1"/>
    <col min="13550" max="13550" width="0.7109375" style="52" customWidth="1"/>
    <col min="13551" max="13551" width="14.7109375" style="52" customWidth="1"/>
    <col min="13552" max="13796" width="9.28515625" style="52"/>
    <col min="13797" max="13797" width="1.7109375" style="52" customWidth="1"/>
    <col min="13798" max="13798" width="27.28515625" style="52" customWidth="1"/>
    <col min="13799" max="13799" width="6.7109375" style="52" customWidth="1"/>
    <col min="13800" max="13800" width="0.7109375" style="52" customWidth="1"/>
    <col min="13801" max="13801" width="14.7109375" style="52" customWidth="1"/>
    <col min="13802" max="13802" width="0.7109375" style="52" customWidth="1"/>
    <col min="13803" max="13803" width="14.7109375" style="52" customWidth="1"/>
    <col min="13804" max="13804" width="0.7109375" style="52" customWidth="1"/>
    <col min="13805" max="13805" width="14.7109375" style="52" customWidth="1"/>
    <col min="13806" max="13806" width="0.7109375" style="52" customWidth="1"/>
    <col min="13807" max="13807" width="14.7109375" style="52" customWidth="1"/>
    <col min="13808" max="14052" width="9.28515625" style="52"/>
    <col min="14053" max="14053" width="1.7109375" style="52" customWidth="1"/>
    <col min="14054" max="14054" width="27.28515625" style="52" customWidth="1"/>
    <col min="14055" max="14055" width="6.7109375" style="52" customWidth="1"/>
    <col min="14056" max="14056" width="0.7109375" style="52" customWidth="1"/>
    <col min="14057" max="14057" width="14.7109375" style="52" customWidth="1"/>
    <col min="14058" max="14058" width="0.7109375" style="52" customWidth="1"/>
    <col min="14059" max="14059" width="14.7109375" style="52" customWidth="1"/>
    <col min="14060" max="14060" width="0.7109375" style="52" customWidth="1"/>
    <col min="14061" max="14061" width="14.7109375" style="52" customWidth="1"/>
    <col min="14062" max="14062" width="0.7109375" style="52" customWidth="1"/>
    <col min="14063" max="14063" width="14.7109375" style="52" customWidth="1"/>
    <col min="14064" max="14308" width="9.28515625" style="52"/>
    <col min="14309" max="14309" width="1.7109375" style="52" customWidth="1"/>
    <col min="14310" max="14310" width="27.28515625" style="52" customWidth="1"/>
    <col min="14311" max="14311" width="6.7109375" style="52" customWidth="1"/>
    <col min="14312" max="14312" width="0.7109375" style="52" customWidth="1"/>
    <col min="14313" max="14313" width="14.7109375" style="52" customWidth="1"/>
    <col min="14314" max="14314" width="0.7109375" style="52" customWidth="1"/>
    <col min="14315" max="14315" width="14.7109375" style="52" customWidth="1"/>
    <col min="14316" max="14316" width="0.7109375" style="52" customWidth="1"/>
    <col min="14317" max="14317" width="14.7109375" style="52" customWidth="1"/>
    <col min="14318" max="14318" width="0.7109375" style="52" customWidth="1"/>
    <col min="14319" max="14319" width="14.7109375" style="52" customWidth="1"/>
    <col min="14320" max="14564" width="9.28515625" style="52"/>
    <col min="14565" max="14565" width="1.7109375" style="52" customWidth="1"/>
    <col min="14566" max="14566" width="27.28515625" style="52" customWidth="1"/>
    <col min="14567" max="14567" width="6.7109375" style="52" customWidth="1"/>
    <col min="14568" max="14568" width="0.7109375" style="52" customWidth="1"/>
    <col min="14569" max="14569" width="14.7109375" style="52" customWidth="1"/>
    <col min="14570" max="14570" width="0.7109375" style="52" customWidth="1"/>
    <col min="14571" max="14571" width="14.7109375" style="52" customWidth="1"/>
    <col min="14572" max="14572" width="0.7109375" style="52" customWidth="1"/>
    <col min="14573" max="14573" width="14.7109375" style="52" customWidth="1"/>
    <col min="14574" max="14574" width="0.7109375" style="52" customWidth="1"/>
    <col min="14575" max="14575" width="14.7109375" style="52" customWidth="1"/>
    <col min="14576" max="14820" width="9.28515625" style="52"/>
    <col min="14821" max="14821" width="1.7109375" style="52" customWidth="1"/>
    <col min="14822" max="14822" width="27.28515625" style="52" customWidth="1"/>
    <col min="14823" max="14823" width="6.7109375" style="52" customWidth="1"/>
    <col min="14824" max="14824" width="0.7109375" style="52" customWidth="1"/>
    <col min="14825" max="14825" width="14.7109375" style="52" customWidth="1"/>
    <col min="14826" max="14826" width="0.7109375" style="52" customWidth="1"/>
    <col min="14827" max="14827" width="14.7109375" style="52" customWidth="1"/>
    <col min="14828" max="14828" width="0.7109375" style="52" customWidth="1"/>
    <col min="14829" max="14829" width="14.7109375" style="52" customWidth="1"/>
    <col min="14830" max="14830" width="0.7109375" style="52" customWidth="1"/>
    <col min="14831" max="14831" width="14.7109375" style="52" customWidth="1"/>
    <col min="14832" max="15076" width="9.28515625" style="52"/>
    <col min="15077" max="15077" width="1.7109375" style="52" customWidth="1"/>
    <col min="15078" max="15078" width="27.28515625" style="52" customWidth="1"/>
    <col min="15079" max="15079" width="6.7109375" style="52" customWidth="1"/>
    <col min="15080" max="15080" width="0.7109375" style="52" customWidth="1"/>
    <col min="15081" max="15081" width="14.7109375" style="52" customWidth="1"/>
    <col min="15082" max="15082" width="0.7109375" style="52" customWidth="1"/>
    <col min="15083" max="15083" width="14.7109375" style="52" customWidth="1"/>
    <col min="15084" max="15084" width="0.7109375" style="52" customWidth="1"/>
    <col min="15085" max="15085" width="14.7109375" style="52" customWidth="1"/>
    <col min="15086" max="15086" width="0.7109375" style="52" customWidth="1"/>
    <col min="15087" max="15087" width="14.7109375" style="52" customWidth="1"/>
    <col min="15088" max="15332" width="9.28515625" style="52"/>
    <col min="15333" max="15333" width="1.7109375" style="52" customWidth="1"/>
    <col min="15334" max="15334" width="27.28515625" style="52" customWidth="1"/>
    <col min="15335" max="15335" width="6.7109375" style="52" customWidth="1"/>
    <col min="15336" max="15336" width="0.7109375" style="52" customWidth="1"/>
    <col min="15337" max="15337" width="14.7109375" style="52" customWidth="1"/>
    <col min="15338" max="15338" width="0.7109375" style="52" customWidth="1"/>
    <col min="15339" max="15339" width="14.7109375" style="52" customWidth="1"/>
    <col min="15340" max="15340" width="0.7109375" style="52" customWidth="1"/>
    <col min="15341" max="15341" width="14.7109375" style="52" customWidth="1"/>
    <col min="15342" max="15342" width="0.7109375" style="52" customWidth="1"/>
    <col min="15343" max="15343" width="14.7109375" style="52" customWidth="1"/>
    <col min="15344" max="15588" width="9.28515625" style="52"/>
    <col min="15589" max="15589" width="1.7109375" style="52" customWidth="1"/>
    <col min="15590" max="15590" width="27.28515625" style="52" customWidth="1"/>
    <col min="15591" max="15591" width="6.7109375" style="52" customWidth="1"/>
    <col min="15592" max="15592" width="0.7109375" style="52" customWidth="1"/>
    <col min="15593" max="15593" width="14.7109375" style="52" customWidth="1"/>
    <col min="15594" max="15594" width="0.7109375" style="52" customWidth="1"/>
    <col min="15595" max="15595" width="14.7109375" style="52" customWidth="1"/>
    <col min="15596" max="15596" width="0.7109375" style="52" customWidth="1"/>
    <col min="15597" max="15597" width="14.7109375" style="52" customWidth="1"/>
    <col min="15598" max="15598" width="0.7109375" style="52" customWidth="1"/>
    <col min="15599" max="15599" width="14.7109375" style="52" customWidth="1"/>
    <col min="15600" max="15844" width="9.28515625" style="52"/>
    <col min="15845" max="15845" width="1.7109375" style="52" customWidth="1"/>
    <col min="15846" max="15846" width="27.28515625" style="52" customWidth="1"/>
    <col min="15847" max="15847" width="6.7109375" style="52" customWidth="1"/>
    <col min="15848" max="15848" width="0.7109375" style="52" customWidth="1"/>
    <col min="15849" max="15849" width="14.7109375" style="52" customWidth="1"/>
    <col min="15850" max="15850" width="0.7109375" style="52" customWidth="1"/>
    <col min="15851" max="15851" width="14.7109375" style="52" customWidth="1"/>
    <col min="15852" max="15852" width="0.7109375" style="52" customWidth="1"/>
    <col min="15853" max="15853" width="14.7109375" style="52" customWidth="1"/>
    <col min="15854" max="15854" width="0.7109375" style="52" customWidth="1"/>
    <col min="15855" max="15855" width="14.7109375" style="52" customWidth="1"/>
    <col min="15856" max="16100" width="9.28515625" style="52"/>
    <col min="16101" max="16101" width="1.7109375" style="52" customWidth="1"/>
    <col min="16102" max="16102" width="27.28515625" style="52" customWidth="1"/>
    <col min="16103" max="16103" width="6.7109375" style="52" customWidth="1"/>
    <col min="16104" max="16104" width="0.7109375" style="52" customWidth="1"/>
    <col min="16105" max="16105" width="14.7109375" style="52" customWidth="1"/>
    <col min="16106" max="16106" width="0.7109375" style="52" customWidth="1"/>
    <col min="16107" max="16107" width="14.7109375" style="52" customWidth="1"/>
    <col min="16108" max="16108" width="0.7109375" style="52" customWidth="1"/>
    <col min="16109" max="16109" width="14.7109375" style="52" customWidth="1"/>
    <col min="16110" max="16110" width="0.7109375" style="52" customWidth="1"/>
    <col min="16111" max="16111" width="14.7109375" style="52" customWidth="1"/>
    <col min="16112" max="16384" width="9.28515625" style="52"/>
  </cols>
  <sheetData>
    <row r="1" spans="1:11" ht="16.5" customHeight="1">
      <c r="A1" s="47" t="s">
        <v>0</v>
      </c>
      <c r="B1" s="48"/>
      <c r="C1" s="49"/>
      <c r="D1" s="49"/>
      <c r="E1" s="50"/>
      <c r="F1" s="49"/>
      <c r="G1" s="50"/>
      <c r="H1" s="51"/>
      <c r="I1" s="50"/>
      <c r="J1" s="51"/>
      <c r="K1" s="50"/>
    </row>
    <row r="2" spans="1:11" ht="16.5" customHeight="1">
      <c r="A2" s="47" t="s">
        <v>64</v>
      </c>
      <c r="B2" s="48"/>
      <c r="C2" s="49"/>
      <c r="D2" s="49"/>
      <c r="E2" s="50"/>
      <c r="F2" s="49"/>
      <c r="G2" s="50"/>
      <c r="H2" s="51"/>
      <c r="I2" s="50"/>
      <c r="J2" s="51"/>
      <c r="K2" s="50"/>
    </row>
    <row r="3" spans="1:11" ht="16.5" customHeight="1">
      <c r="A3" s="53" t="s">
        <v>163</v>
      </c>
      <c r="B3" s="54"/>
      <c r="C3" s="55"/>
      <c r="D3" s="55"/>
      <c r="E3" s="56"/>
      <c r="F3" s="55"/>
      <c r="G3" s="56"/>
      <c r="H3" s="57"/>
      <c r="I3" s="56"/>
      <c r="J3" s="57"/>
      <c r="K3" s="56"/>
    </row>
    <row r="4" spans="1:11" ht="15.6" customHeight="1">
      <c r="A4" s="58"/>
      <c r="B4" s="48"/>
      <c r="D4" s="49"/>
      <c r="E4" s="60"/>
      <c r="F4" s="49"/>
      <c r="G4" s="60"/>
      <c r="H4" s="61"/>
      <c r="I4" s="60"/>
      <c r="J4" s="61"/>
      <c r="K4" s="60"/>
    </row>
    <row r="5" spans="1:11" ht="15.6" customHeight="1">
      <c r="A5" s="58"/>
      <c r="B5" s="48"/>
      <c r="D5" s="49"/>
      <c r="E5" s="60"/>
      <c r="F5" s="49"/>
      <c r="G5" s="60"/>
      <c r="H5" s="61"/>
      <c r="I5" s="60"/>
      <c r="J5" s="61"/>
      <c r="K5" s="60"/>
    </row>
    <row r="6" spans="1:11" ht="15.6" customHeight="1">
      <c r="A6" s="48"/>
      <c r="B6" s="48"/>
      <c r="C6" s="52"/>
      <c r="D6" s="49"/>
      <c r="E6" s="223" t="s">
        <v>2</v>
      </c>
      <c r="F6" s="223"/>
      <c r="G6" s="223"/>
      <c r="H6" s="62"/>
      <c r="I6" s="224" t="s">
        <v>3</v>
      </c>
      <c r="J6" s="224"/>
      <c r="K6" s="224"/>
    </row>
    <row r="7" spans="1:11" ht="15.6" customHeight="1">
      <c r="A7" s="48"/>
      <c r="B7" s="48"/>
      <c r="D7" s="49"/>
      <c r="E7" s="225" t="s">
        <v>4</v>
      </c>
      <c r="F7" s="225"/>
      <c r="G7" s="225"/>
      <c r="H7" s="62"/>
      <c r="I7" s="225" t="s">
        <v>4</v>
      </c>
      <c r="J7" s="225"/>
      <c r="K7" s="225"/>
    </row>
    <row r="8" spans="1:11" ht="15.6" customHeight="1">
      <c r="E8" s="14" t="s">
        <v>161</v>
      </c>
      <c r="F8" s="62"/>
      <c r="G8" s="14" t="s">
        <v>161</v>
      </c>
      <c r="H8" s="62"/>
      <c r="I8" s="14" t="s">
        <v>161</v>
      </c>
      <c r="J8" s="62"/>
      <c r="K8" s="14" t="s">
        <v>161</v>
      </c>
    </row>
    <row r="9" spans="1:11" ht="15.6" customHeight="1">
      <c r="A9" s="48"/>
      <c r="B9" s="48"/>
      <c r="C9" s="52"/>
      <c r="D9" s="49"/>
      <c r="E9" s="16" t="s">
        <v>162</v>
      </c>
      <c r="F9" s="62"/>
      <c r="G9" s="16" t="s">
        <v>8</v>
      </c>
      <c r="H9" s="62"/>
      <c r="I9" s="16" t="s">
        <v>162</v>
      </c>
      <c r="J9" s="62"/>
      <c r="K9" s="16" t="s">
        <v>8</v>
      </c>
    </row>
    <row r="10" spans="1:11" ht="15.6" customHeight="1">
      <c r="A10" s="48"/>
      <c r="B10" s="48"/>
      <c r="C10" s="19" t="s">
        <v>9</v>
      </c>
      <c r="D10" s="49"/>
      <c r="E10" s="56" t="s">
        <v>65</v>
      </c>
      <c r="F10" s="49"/>
      <c r="G10" s="56" t="s">
        <v>65</v>
      </c>
      <c r="H10" s="50"/>
      <c r="I10" s="56" t="s">
        <v>65</v>
      </c>
      <c r="J10" s="50"/>
      <c r="K10" s="56" t="s">
        <v>65</v>
      </c>
    </row>
    <row r="11" spans="1:11" ht="15.6" customHeight="1">
      <c r="A11" s="48"/>
      <c r="B11" s="48"/>
      <c r="C11" s="49"/>
      <c r="D11" s="49"/>
      <c r="E11" s="63"/>
      <c r="F11" s="214"/>
      <c r="G11" s="50"/>
      <c r="H11" s="50"/>
      <c r="I11" s="63"/>
      <c r="J11" s="50"/>
      <c r="K11" s="50"/>
    </row>
    <row r="12" spans="1:11" ht="15.6" customHeight="1">
      <c r="A12" s="48" t="s">
        <v>66</v>
      </c>
      <c r="B12" s="48"/>
      <c r="C12" s="49"/>
      <c r="D12" s="49"/>
      <c r="E12" s="63"/>
      <c r="F12" s="49"/>
      <c r="G12" s="50"/>
      <c r="H12" s="50"/>
      <c r="I12" s="63"/>
      <c r="J12" s="50"/>
      <c r="K12" s="50"/>
    </row>
    <row r="13" spans="1:11" ht="15.6" customHeight="1">
      <c r="A13" s="48"/>
      <c r="B13" s="48"/>
      <c r="C13" s="49"/>
      <c r="D13" s="49"/>
      <c r="E13" s="63"/>
      <c r="F13" s="49"/>
      <c r="G13" s="50"/>
      <c r="H13" s="50"/>
      <c r="I13" s="63"/>
      <c r="J13" s="50"/>
      <c r="K13" s="50"/>
    </row>
    <row r="14" spans="1:11" ht="15.6" customHeight="1">
      <c r="A14" s="52" t="s">
        <v>67</v>
      </c>
      <c r="B14" s="48"/>
      <c r="C14" s="49"/>
      <c r="D14" s="49"/>
      <c r="E14" s="64">
        <v>4770564526</v>
      </c>
      <c r="F14" s="49"/>
      <c r="G14" s="60">
        <v>4435908935</v>
      </c>
      <c r="H14" s="49"/>
      <c r="I14" s="64">
        <v>4717756680</v>
      </c>
      <c r="J14" s="65"/>
      <c r="K14" s="65">
        <v>4372219495</v>
      </c>
    </row>
    <row r="15" spans="1:11" ht="15.6" customHeight="1">
      <c r="A15" s="52" t="s">
        <v>68</v>
      </c>
      <c r="B15" s="48"/>
      <c r="C15" s="49"/>
      <c r="D15" s="49"/>
      <c r="E15" s="64">
        <v>8776236</v>
      </c>
      <c r="F15" s="49"/>
      <c r="G15" s="60">
        <v>14769625</v>
      </c>
      <c r="H15" s="49"/>
      <c r="I15" s="64">
        <v>4486321</v>
      </c>
      <c r="J15" s="65"/>
      <c r="K15" s="66">
        <v>8369133</v>
      </c>
    </row>
    <row r="16" spans="1:11" ht="15.6" customHeight="1">
      <c r="E16" s="67"/>
      <c r="G16" s="68"/>
      <c r="H16" s="59"/>
      <c r="I16" s="67"/>
      <c r="J16" s="69"/>
      <c r="K16" s="68"/>
    </row>
    <row r="17" spans="1:11" ht="15.6" customHeight="1">
      <c r="A17" s="48" t="s">
        <v>69</v>
      </c>
      <c r="B17" s="48"/>
      <c r="C17" s="49"/>
      <c r="D17" s="49"/>
      <c r="E17" s="70">
        <f>SUM(E14:E15)</f>
        <v>4779340762</v>
      </c>
      <c r="F17" s="49"/>
      <c r="G17" s="71">
        <f>SUM(G14:G15)</f>
        <v>4450678560</v>
      </c>
      <c r="H17" s="49"/>
      <c r="I17" s="70">
        <f>SUM(I14:I15)</f>
        <v>4722243001</v>
      </c>
      <c r="J17" s="69"/>
      <c r="K17" s="71">
        <f>SUM(K14:K15)</f>
        <v>4380588628</v>
      </c>
    </row>
    <row r="18" spans="1:11" ht="15.6" customHeight="1">
      <c r="A18" s="48"/>
      <c r="B18" s="48"/>
      <c r="D18" s="49"/>
      <c r="E18" s="72"/>
      <c r="F18" s="49"/>
      <c r="H18" s="49"/>
      <c r="I18" s="72"/>
      <c r="J18" s="69"/>
    </row>
    <row r="19" spans="1:11" ht="15.6" customHeight="1">
      <c r="A19" s="48" t="s">
        <v>70</v>
      </c>
      <c r="B19" s="48"/>
      <c r="C19" s="49"/>
      <c r="D19" s="49"/>
      <c r="E19" s="63"/>
      <c r="F19" s="49"/>
      <c r="G19" s="50"/>
      <c r="H19" s="49"/>
      <c r="I19" s="63"/>
      <c r="J19" s="50"/>
      <c r="K19" s="50"/>
    </row>
    <row r="20" spans="1:11" ht="15.6" customHeight="1">
      <c r="A20" s="48"/>
      <c r="B20" s="48"/>
      <c r="C20" s="49"/>
      <c r="D20" s="49"/>
      <c r="E20" s="63"/>
      <c r="F20" s="49"/>
      <c r="G20" s="50"/>
      <c r="H20" s="49"/>
      <c r="I20" s="63"/>
      <c r="J20" s="50"/>
      <c r="K20" s="50"/>
    </row>
    <row r="21" spans="1:11" ht="15.6" customHeight="1">
      <c r="A21" s="52" t="s">
        <v>71</v>
      </c>
      <c r="E21" s="64">
        <v>-4611765686</v>
      </c>
      <c r="G21" s="60">
        <v>-4255616396</v>
      </c>
      <c r="H21" s="59"/>
      <c r="I21" s="64">
        <v>-4570191737</v>
      </c>
      <c r="J21" s="60"/>
      <c r="K21" s="60">
        <v>-4206500067</v>
      </c>
    </row>
    <row r="22" spans="1:11" ht="15.6" customHeight="1">
      <c r="A22" s="52" t="s">
        <v>72</v>
      </c>
      <c r="E22" s="64">
        <v>-6624348</v>
      </c>
      <c r="G22" s="60">
        <v>-10058419</v>
      </c>
      <c r="H22" s="59"/>
      <c r="I22" s="64">
        <v>-2443463</v>
      </c>
      <c r="J22" s="73"/>
      <c r="K22" s="66">
        <v>-8546759</v>
      </c>
    </row>
    <row r="23" spans="1:11" ht="15.6" customHeight="1">
      <c r="E23" s="67"/>
      <c r="G23" s="68"/>
      <c r="H23" s="59"/>
      <c r="I23" s="67"/>
      <c r="J23" s="69"/>
      <c r="K23" s="68"/>
    </row>
    <row r="24" spans="1:11" ht="15.6" customHeight="1">
      <c r="A24" s="48" t="s">
        <v>73</v>
      </c>
      <c r="B24" s="48"/>
      <c r="C24" s="49"/>
      <c r="D24" s="49"/>
      <c r="E24" s="70">
        <f>SUM(E21:E23)</f>
        <v>-4618390034</v>
      </c>
      <c r="F24" s="49"/>
      <c r="G24" s="71">
        <f>SUM(G21:G23)</f>
        <v>-4265674815</v>
      </c>
      <c r="H24" s="49"/>
      <c r="I24" s="70">
        <f>SUM(I21:I23)</f>
        <v>-4572635200</v>
      </c>
      <c r="J24" s="69"/>
      <c r="K24" s="71">
        <f>SUM(K21:K22)</f>
        <v>-4215046826</v>
      </c>
    </row>
    <row r="25" spans="1:11" ht="15.6" customHeight="1">
      <c r="A25" s="48"/>
      <c r="B25" s="48"/>
      <c r="C25" s="49"/>
      <c r="D25" s="49"/>
      <c r="E25" s="72"/>
      <c r="F25" s="49"/>
      <c r="H25" s="49"/>
      <c r="I25" s="72"/>
      <c r="J25" s="69"/>
    </row>
    <row r="26" spans="1:11" ht="15.6" customHeight="1">
      <c r="A26" s="48" t="s">
        <v>74</v>
      </c>
      <c r="B26" s="48"/>
      <c r="C26" s="49"/>
      <c r="D26" s="49"/>
      <c r="E26" s="72">
        <f>SUM(E17,E24)</f>
        <v>160950728</v>
      </c>
      <c r="F26" s="49"/>
      <c r="G26" s="69">
        <f>SUM(G17,G24)</f>
        <v>185003745</v>
      </c>
      <c r="H26" s="49"/>
      <c r="I26" s="72">
        <f>SUM(I17,I24)</f>
        <v>149607801</v>
      </c>
      <c r="J26" s="69"/>
      <c r="K26" s="69">
        <f>SUM(K17,K24)</f>
        <v>165541802</v>
      </c>
    </row>
    <row r="27" spans="1:11" ht="15.6" customHeight="1">
      <c r="A27" s="52" t="s">
        <v>75</v>
      </c>
      <c r="B27" s="48"/>
      <c r="C27" s="59">
        <v>14</v>
      </c>
      <c r="D27" s="49"/>
      <c r="E27" s="64">
        <v>68296760</v>
      </c>
      <c r="F27" s="60"/>
      <c r="G27" s="60">
        <v>49239106</v>
      </c>
      <c r="H27" s="60"/>
      <c r="I27" s="64">
        <v>65723311</v>
      </c>
      <c r="J27" s="52"/>
      <c r="K27" s="65">
        <v>49314618</v>
      </c>
    </row>
    <row r="28" spans="1:11" ht="15.6" customHeight="1">
      <c r="A28" s="58" t="s">
        <v>76</v>
      </c>
      <c r="B28" s="48"/>
      <c r="D28" s="49"/>
      <c r="E28" s="64">
        <v>-74613519</v>
      </c>
      <c r="F28" s="49"/>
      <c r="G28" s="60">
        <v>-76997042</v>
      </c>
      <c r="H28" s="49"/>
      <c r="I28" s="64">
        <v>-78835831</v>
      </c>
      <c r="J28" s="52"/>
      <c r="K28" s="74">
        <v>-74604394</v>
      </c>
    </row>
    <row r="29" spans="1:11" ht="15.6" customHeight="1">
      <c r="A29" s="58" t="s">
        <v>77</v>
      </c>
      <c r="B29" s="48"/>
      <c r="D29" s="49"/>
      <c r="E29" s="64">
        <v>-108108523</v>
      </c>
      <c r="F29" s="49"/>
      <c r="G29" s="60">
        <v>-100881891</v>
      </c>
      <c r="H29" s="49"/>
      <c r="I29" s="64">
        <v>-95328906</v>
      </c>
      <c r="J29" s="52"/>
      <c r="K29" s="74">
        <v>-88058479</v>
      </c>
    </row>
    <row r="30" spans="1:11" ht="15.6" customHeight="1">
      <c r="A30" s="58" t="s">
        <v>78</v>
      </c>
      <c r="E30" s="75">
        <v>-6303812</v>
      </c>
      <c r="G30" s="76">
        <v>-6763830</v>
      </c>
      <c r="H30" s="59"/>
      <c r="I30" s="75">
        <v>-5769070</v>
      </c>
      <c r="J30" s="52"/>
      <c r="K30" s="77">
        <v>-6277381</v>
      </c>
    </row>
    <row r="31" spans="1:11" ht="15.6" customHeight="1">
      <c r="A31" s="58"/>
      <c r="E31" s="72"/>
      <c r="H31" s="59"/>
      <c r="I31" s="72"/>
      <c r="J31" s="69"/>
    </row>
    <row r="32" spans="1:11" ht="15.6" customHeight="1">
      <c r="A32" s="78" t="s">
        <v>79</v>
      </c>
      <c r="B32" s="48"/>
      <c r="C32" s="49"/>
      <c r="D32" s="49"/>
      <c r="E32" s="72">
        <f>SUM(E26:E31)</f>
        <v>40221634</v>
      </c>
      <c r="F32" s="49"/>
      <c r="G32" s="69">
        <f>SUM(G26:G31)</f>
        <v>49600088</v>
      </c>
      <c r="H32" s="49"/>
      <c r="I32" s="72">
        <f>SUM(I26:I31)</f>
        <v>35397305</v>
      </c>
      <c r="J32" s="69"/>
      <c r="K32" s="69">
        <f>SUM(K26:K31)</f>
        <v>45916166</v>
      </c>
    </row>
    <row r="33" spans="1:11" ht="15.6" customHeight="1">
      <c r="A33" s="52" t="s">
        <v>80</v>
      </c>
      <c r="C33" s="59">
        <v>15</v>
      </c>
      <c r="E33" s="75">
        <v>-8492544</v>
      </c>
      <c r="G33" s="76">
        <v>-11152243</v>
      </c>
      <c r="H33" s="59"/>
      <c r="I33" s="75">
        <v>-7415997</v>
      </c>
      <c r="J33" s="74"/>
      <c r="K33" s="79">
        <v>-10441222</v>
      </c>
    </row>
    <row r="34" spans="1:11" ht="15.6" customHeight="1">
      <c r="E34" s="72"/>
      <c r="H34" s="59"/>
      <c r="I34" s="72"/>
      <c r="J34" s="69"/>
    </row>
    <row r="35" spans="1:11" ht="15.6" customHeight="1">
      <c r="A35" s="48" t="s">
        <v>81</v>
      </c>
      <c r="E35" s="72">
        <f>SUM(E32:E33)</f>
        <v>31729090</v>
      </c>
      <c r="G35" s="69">
        <f>SUM(G32:G33)</f>
        <v>38447845</v>
      </c>
      <c r="H35" s="59"/>
      <c r="I35" s="72">
        <f>SUM(I32:I33)</f>
        <v>27981308</v>
      </c>
      <c r="J35" s="69"/>
      <c r="K35" s="69">
        <f>SUM(K32:K33)</f>
        <v>35474944</v>
      </c>
    </row>
    <row r="36" spans="1:11" ht="15.6" customHeight="1">
      <c r="A36" s="52" t="s">
        <v>82</v>
      </c>
      <c r="E36" s="80">
        <v>0</v>
      </c>
      <c r="G36" s="66">
        <v>0</v>
      </c>
      <c r="H36" s="59"/>
      <c r="I36" s="80">
        <v>0</v>
      </c>
      <c r="J36" s="69"/>
      <c r="K36" s="66">
        <v>0</v>
      </c>
    </row>
    <row r="37" spans="1:11" ht="15.6" customHeight="1">
      <c r="A37" s="48"/>
      <c r="E37" s="72"/>
      <c r="H37" s="59"/>
      <c r="I37" s="72"/>
      <c r="J37" s="69"/>
    </row>
    <row r="38" spans="1:11" ht="15.6" customHeight="1">
      <c r="A38" s="48" t="s">
        <v>83</v>
      </c>
      <c r="E38" s="72"/>
      <c r="H38" s="59"/>
      <c r="I38" s="72"/>
      <c r="J38" s="69"/>
    </row>
    <row r="39" spans="1:11" ht="15.6" customHeight="1" thickBot="1">
      <c r="B39" s="48" t="s">
        <v>84</v>
      </c>
      <c r="E39" s="81">
        <f>E35+E36</f>
        <v>31729090</v>
      </c>
      <c r="F39" s="52"/>
      <c r="G39" s="82">
        <f>G35+G36</f>
        <v>38447845</v>
      </c>
      <c r="H39" s="52"/>
      <c r="I39" s="81">
        <f>I35+I36</f>
        <v>27981308</v>
      </c>
      <c r="J39" s="52"/>
      <c r="K39" s="82">
        <f>K35+K36</f>
        <v>35474944</v>
      </c>
    </row>
    <row r="40" spans="1:11" ht="15.6" customHeight="1" thickTop="1">
      <c r="A40" s="48"/>
      <c r="B40" s="48"/>
      <c r="E40" s="83"/>
      <c r="F40" s="52"/>
      <c r="G40" s="84"/>
      <c r="H40" s="52"/>
      <c r="I40" s="83"/>
      <c r="J40" s="52"/>
      <c r="K40" s="84"/>
    </row>
    <row r="41" spans="1:11" ht="15.6" customHeight="1">
      <c r="A41" s="48" t="s">
        <v>85</v>
      </c>
      <c r="E41" s="72"/>
      <c r="H41" s="59"/>
      <c r="I41" s="72"/>
      <c r="J41" s="69"/>
    </row>
    <row r="42" spans="1:11" ht="15.6" customHeight="1">
      <c r="B42" s="48" t="s">
        <v>86</v>
      </c>
      <c r="E42" s="72"/>
      <c r="H42" s="59"/>
      <c r="I42" s="72"/>
      <c r="J42" s="69"/>
    </row>
    <row r="43" spans="1:11" ht="15.6" customHeight="1">
      <c r="B43" s="52" t="s">
        <v>87</v>
      </c>
      <c r="E43" s="72">
        <v>32642584</v>
      </c>
      <c r="G43" s="69">
        <v>39411920</v>
      </c>
      <c r="H43" s="59"/>
      <c r="I43" s="72">
        <v>27981308</v>
      </c>
      <c r="J43" s="84"/>
      <c r="K43" s="84">
        <f>K35</f>
        <v>35474944</v>
      </c>
    </row>
    <row r="44" spans="1:11" ht="15.6" customHeight="1">
      <c r="B44" s="52" t="s">
        <v>61</v>
      </c>
      <c r="E44" s="70">
        <v>-913494</v>
      </c>
      <c r="G44" s="71">
        <v>-964075</v>
      </c>
      <c r="H44" s="59"/>
      <c r="I44" s="70">
        <v>0</v>
      </c>
      <c r="J44" s="84"/>
      <c r="K44" s="66">
        <v>0</v>
      </c>
    </row>
    <row r="45" spans="1:11" ht="15.6" customHeight="1">
      <c r="E45" s="72"/>
      <c r="H45" s="59"/>
      <c r="I45" s="72"/>
      <c r="J45" s="69"/>
    </row>
    <row r="46" spans="1:11" ht="15.6" customHeight="1" thickBot="1">
      <c r="E46" s="85">
        <f>SUM(E43:E45)</f>
        <v>31729090</v>
      </c>
      <c r="G46" s="86">
        <f>SUM(G43:G45)</f>
        <v>38447845</v>
      </c>
      <c r="H46" s="59"/>
      <c r="I46" s="85">
        <f>SUM(I43:I45)</f>
        <v>27981308</v>
      </c>
      <c r="J46" s="69"/>
      <c r="K46" s="86">
        <f>SUM(K43:K45)</f>
        <v>35474944</v>
      </c>
    </row>
    <row r="47" spans="1:11" ht="15.6" customHeight="1" thickTop="1">
      <c r="C47" s="52"/>
      <c r="D47" s="52"/>
      <c r="E47" s="87"/>
      <c r="F47" s="52"/>
      <c r="G47" s="52"/>
      <c r="H47" s="52"/>
      <c r="I47" s="87"/>
      <c r="J47" s="52"/>
      <c r="K47" s="52"/>
    </row>
    <row r="48" spans="1:11" ht="15.6" customHeight="1">
      <c r="C48" s="52"/>
      <c r="D48" s="52"/>
      <c r="E48" s="87"/>
      <c r="F48" s="52"/>
      <c r="G48" s="52"/>
      <c r="H48" s="52"/>
      <c r="I48" s="87"/>
      <c r="J48" s="52"/>
      <c r="K48" s="52"/>
    </row>
    <row r="49" spans="1:11" ht="15.6" customHeight="1">
      <c r="A49" s="48" t="s">
        <v>88</v>
      </c>
      <c r="E49" s="88"/>
      <c r="G49" s="89"/>
      <c r="H49" s="59"/>
      <c r="I49" s="88"/>
      <c r="J49" s="90"/>
      <c r="K49" s="89"/>
    </row>
    <row r="50" spans="1:11" ht="15.6" customHeight="1">
      <c r="E50" s="72"/>
      <c r="H50" s="59"/>
      <c r="I50" s="72"/>
      <c r="J50" s="69"/>
    </row>
    <row r="51" spans="1:11" ht="15.6" customHeight="1" thickBot="1">
      <c r="A51" s="52" t="s">
        <v>89</v>
      </c>
      <c r="E51" s="91">
        <f>E43/'2-4'!H122</f>
        <v>6.2955803278688521E-2</v>
      </c>
      <c r="F51" s="92"/>
      <c r="G51" s="93">
        <f>G43/'2-4'!J122</f>
        <v>7.6011417550626806E-2</v>
      </c>
      <c r="H51" s="92"/>
      <c r="I51" s="91">
        <f>I43/'2-4'!L122</f>
        <v>5.3965878495660556E-2</v>
      </c>
      <c r="J51" s="90"/>
      <c r="K51" s="93">
        <f>K43/'2-4'!N122</f>
        <v>6.8418406943105109E-2</v>
      </c>
    </row>
    <row r="52" spans="1:11" ht="17.25" customHeight="1" thickTop="1">
      <c r="E52" s="89"/>
      <c r="F52" s="92"/>
      <c r="G52" s="89"/>
      <c r="H52" s="92"/>
      <c r="I52" s="89"/>
      <c r="J52" s="90"/>
      <c r="K52" s="89"/>
    </row>
    <row r="53" spans="1:11" ht="22.15" customHeight="1">
      <c r="A53" s="226" t="s">
        <v>33</v>
      </c>
      <c r="B53" s="226"/>
      <c r="C53" s="226"/>
      <c r="D53" s="226"/>
      <c r="E53" s="226"/>
      <c r="F53" s="226"/>
      <c r="G53" s="226"/>
      <c r="H53" s="226"/>
      <c r="I53" s="226"/>
      <c r="J53" s="226"/>
      <c r="K53" s="226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F9460-2B7C-4D2C-BA8D-D6450DB5EA4B}">
  <dimension ref="A1:X40"/>
  <sheetViews>
    <sheetView tabSelected="1" topLeftCell="A7" zoomScale="85" zoomScaleNormal="85" zoomScaleSheetLayoutView="90" workbookViewId="0">
      <selection activeCell="X25" sqref="X25"/>
    </sheetView>
  </sheetViews>
  <sheetFormatPr defaultColWidth="9.28515625" defaultRowHeight="16.5" customHeight="1"/>
  <cols>
    <col min="1" max="2" width="1.7109375" style="52" customWidth="1"/>
    <col min="3" max="3" width="30.42578125" style="52" customWidth="1"/>
    <col min="4" max="4" width="2.42578125" style="52" customWidth="1"/>
    <col min="5" max="5" width="0.7109375" style="52" customWidth="1"/>
    <col min="6" max="6" width="12.42578125" style="109" bestFit="1" customWidth="1"/>
    <col min="7" max="7" width="0.7109375" style="109" customWidth="1"/>
    <col min="8" max="8" width="8.7109375" style="109" customWidth="1"/>
    <col min="9" max="9" width="0.7109375" style="109" customWidth="1"/>
    <col min="10" max="10" width="11.42578125" style="109" customWidth="1"/>
    <col min="11" max="11" width="0.7109375" style="110" customWidth="1"/>
    <col min="12" max="12" width="10.42578125" style="69" customWidth="1"/>
    <col min="13" max="13" width="0.7109375" style="60" customWidth="1"/>
    <col min="14" max="14" width="14.28515625" style="69" customWidth="1"/>
    <col min="15" max="15" width="0.7109375" style="110" customWidth="1"/>
    <col min="16" max="16" width="12" style="110" customWidth="1"/>
    <col min="17" max="17" width="0.7109375" style="110" customWidth="1"/>
    <col min="18" max="18" width="16.28515625" style="110" customWidth="1"/>
    <col min="19" max="19" width="0.7109375" style="110" customWidth="1"/>
    <col min="20" max="20" width="12.7109375" style="110" bestFit="1" customWidth="1"/>
    <col min="21" max="21" width="0.7109375" style="110" customWidth="1"/>
    <col min="22" max="22" width="10.7109375" style="110" customWidth="1"/>
    <col min="23" max="23" width="0.7109375" style="110" customWidth="1"/>
    <col min="24" max="24" width="12.7109375" style="69" bestFit="1" customWidth="1"/>
    <col min="25" max="16384" width="9.28515625" style="52"/>
  </cols>
  <sheetData>
    <row r="1" spans="1:24" s="48" customFormat="1" ht="16.5" customHeight="1">
      <c r="A1" s="48" t="s">
        <v>0</v>
      </c>
      <c r="F1" s="95"/>
      <c r="G1" s="95"/>
      <c r="H1" s="95"/>
      <c r="I1" s="95"/>
      <c r="J1" s="95"/>
      <c r="K1" s="96"/>
      <c r="L1" s="50"/>
      <c r="M1" s="97"/>
      <c r="N1" s="50"/>
      <c r="O1" s="96"/>
      <c r="P1" s="96"/>
      <c r="Q1" s="96"/>
      <c r="R1" s="96"/>
      <c r="S1" s="96"/>
      <c r="T1" s="96"/>
      <c r="U1" s="96"/>
      <c r="V1" s="96"/>
      <c r="W1" s="96"/>
      <c r="X1" s="50"/>
    </row>
    <row r="2" spans="1:24" s="48" customFormat="1" ht="16.5" customHeight="1">
      <c r="A2" s="48" t="s">
        <v>90</v>
      </c>
      <c r="F2" s="95"/>
      <c r="G2" s="95"/>
      <c r="H2" s="95"/>
      <c r="I2" s="95"/>
      <c r="J2" s="95"/>
      <c r="K2" s="96"/>
      <c r="L2" s="50"/>
      <c r="M2" s="97"/>
      <c r="N2" s="50"/>
      <c r="O2" s="96"/>
      <c r="P2" s="96"/>
      <c r="Q2" s="96"/>
      <c r="R2" s="96"/>
      <c r="S2" s="96"/>
      <c r="T2" s="96"/>
      <c r="U2" s="96"/>
      <c r="V2" s="96"/>
      <c r="W2" s="96"/>
      <c r="X2" s="50"/>
    </row>
    <row r="3" spans="1:24" s="48" customFormat="1" ht="16.5" customHeight="1">
      <c r="A3" s="54" t="s">
        <v>163</v>
      </c>
      <c r="B3" s="54"/>
      <c r="C3" s="54"/>
      <c r="D3" s="54"/>
      <c r="E3" s="98"/>
      <c r="F3" s="99"/>
      <c r="G3" s="99"/>
      <c r="H3" s="99"/>
      <c r="I3" s="99"/>
      <c r="J3" s="99"/>
      <c r="K3" s="100"/>
      <c r="L3" s="56"/>
      <c r="M3" s="98"/>
      <c r="N3" s="98"/>
      <c r="O3" s="100"/>
      <c r="P3" s="100"/>
      <c r="Q3" s="100"/>
      <c r="R3" s="100"/>
      <c r="S3" s="100"/>
      <c r="T3" s="100"/>
      <c r="U3" s="100"/>
      <c r="V3" s="100"/>
      <c r="W3" s="100"/>
      <c r="X3" s="98"/>
    </row>
    <row r="4" spans="1:24" s="48" customFormat="1" ht="16.5" customHeight="1">
      <c r="E4" s="97"/>
      <c r="F4" s="95"/>
      <c r="G4" s="95"/>
      <c r="H4" s="95"/>
      <c r="I4" s="95"/>
      <c r="J4" s="95"/>
      <c r="K4" s="96"/>
      <c r="L4" s="50"/>
      <c r="M4" s="97"/>
      <c r="N4" s="97"/>
      <c r="O4" s="96"/>
      <c r="P4" s="96"/>
      <c r="Q4" s="96"/>
      <c r="R4" s="96"/>
      <c r="S4" s="96"/>
      <c r="T4" s="96"/>
      <c r="U4" s="96"/>
      <c r="V4" s="96"/>
      <c r="W4" s="96"/>
      <c r="X4" s="97"/>
    </row>
    <row r="5" spans="1:24" s="48" customFormat="1" ht="16.5" customHeight="1">
      <c r="E5" s="97"/>
      <c r="F5" s="95"/>
      <c r="G5" s="95"/>
      <c r="H5" s="95"/>
      <c r="I5" s="95"/>
      <c r="J5" s="95"/>
      <c r="K5" s="96"/>
      <c r="L5" s="50"/>
      <c r="M5" s="97"/>
      <c r="N5" s="97"/>
      <c r="O5" s="96"/>
      <c r="P5" s="96"/>
      <c r="Q5" s="96"/>
      <c r="R5" s="96"/>
      <c r="S5" s="96"/>
      <c r="T5" s="96"/>
      <c r="U5" s="96"/>
      <c r="V5" s="96"/>
      <c r="W5" s="96"/>
      <c r="X5" s="97"/>
    </row>
    <row r="6" spans="1:24" s="48" customFormat="1" ht="16.5" customHeight="1">
      <c r="E6" s="97"/>
      <c r="F6" s="227" t="s">
        <v>91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</row>
    <row r="7" spans="1:24" s="48" customFormat="1" ht="16.5" customHeight="1">
      <c r="E7" s="97"/>
      <c r="F7" s="228" t="s">
        <v>92</v>
      </c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101"/>
      <c r="V7" s="101"/>
      <c r="W7" s="101"/>
      <c r="X7" s="101"/>
    </row>
    <row r="8" spans="1:24" ht="16.5" customHeight="1">
      <c r="A8" s="48"/>
      <c r="B8" s="48"/>
      <c r="C8" s="48"/>
      <c r="D8" s="48"/>
      <c r="E8" s="96"/>
      <c r="F8" s="84"/>
      <c r="G8" s="84"/>
      <c r="H8" s="84"/>
      <c r="I8" s="84"/>
      <c r="J8" s="84"/>
      <c r="K8" s="96"/>
      <c r="L8" s="84"/>
      <c r="M8" s="65"/>
      <c r="N8" s="84"/>
      <c r="O8" s="96"/>
      <c r="P8" s="96"/>
      <c r="Q8" s="96"/>
      <c r="R8" s="96" t="s">
        <v>93</v>
      </c>
      <c r="S8" s="96"/>
      <c r="T8" s="65"/>
      <c r="U8" s="96"/>
      <c r="V8" s="65"/>
      <c r="W8" s="96"/>
      <c r="X8" s="50"/>
    </row>
    <row r="9" spans="1:24" ht="16.5" customHeight="1">
      <c r="A9" s="48"/>
      <c r="B9" s="48"/>
      <c r="C9" s="48"/>
      <c r="D9" s="48"/>
      <c r="E9" s="96"/>
      <c r="F9" s="84"/>
      <c r="G9" s="84"/>
      <c r="H9" s="84"/>
      <c r="I9" s="84"/>
      <c r="J9" s="84"/>
      <c r="K9" s="96"/>
      <c r="L9" s="227" t="s">
        <v>56</v>
      </c>
      <c r="M9" s="227"/>
      <c r="N9" s="227"/>
      <c r="O9" s="96"/>
      <c r="P9" s="210"/>
      <c r="Q9" s="96"/>
      <c r="R9" s="102" t="s">
        <v>94</v>
      </c>
      <c r="S9" s="96"/>
      <c r="T9" s="65"/>
      <c r="U9" s="96"/>
      <c r="V9" s="65"/>
      <c r="W9" s="96"/>
      <c r="X9" s="50"/>
    </row>
    <row r="10" spans="1:24" ht="16.5" customHeight="1">
      <c r="A10" s="48"/>
      <c r="B10" s="48"/>
      <c r="C10" s="48"/>
      <c r="D10" s="48"/>
      <c r="E10" s="96"/>
      <c r="F10" s="50" t="s">
        <v>95</v>
      </c>
      <c r="G10" s="50"/>
      <c r="H10" s="50"/>
      <c r="I10" s="50"/>
      <c r="J10" s="50" t="s">
        <v>96</v>
      </c>
      <c r="K10" s="96"/>
      <c r="L10" s="95"/>
      <c r="M10" s="95"/>
      <c r="N10" s="62"/>
      <c r="O10" s="96"/>
      <c r="P10" s="97"/>
      <c r="Q10" s="96"/>
      <c r="R10" s="97" t="s">
        <v>97</v>
      </c>
      <c r="S10" s="96"/>
      <c r="T10" s="50" t="s">
        <v>98</v>
      </c>
      <c r="U10" s="96"/>
      <c r="V10" s="97" t="s">
        <v>99</v>
      </c>
      <c r="W10" s="96"/>
      <c r="X10" s="50"/>
    </row>
    <row r="11" spans="1:24" ht="16.5" customHeight="1">
      <c r="A11" s="48"/>
      <c r="B11" s="48"/>
      <c r="C11" s="48"/>
      <c r="D11" s="48"/>
      <c r="E11" s="96"/>
      <c r="F11" s="50" t="s">
        <v>100</v>
      </c>
      <c r="G11" s="50"/>
      <c r="H11" s="50" t="s">
        <v>101</v>
      </c>
      <c r="I11" s="50"/>
      <c r="J11" s="50" t="s">
        <v>102</v>
      </c>
      <c r="K11" s="96"/>
      <c r="L11" s="50" t="s">
        <v>103</v>
      </c>
      <c r="M11" s="65"/>
      <c r="N11" s="62"/>
      <c r="O11" s="96"/>
      <c r="P11" s="97" t="s">
        <v>183</v>
      </c>
      <c r="Q11" s="96"/>
      <c r="R11" s="97" t="s">
        <v>104</v>
      </c>
      <c r="S11" s="96"/>
      <c r="T11" s="50" t="s">
        <v>105</v>
      </c>
      <c r="U11" s="96"/>
      <c r="V11" s="62" t="s">
        <v>106</v>
      </c>
      <c r="W11" s="96"/>
      <c r="X11" s="50" t="s">
        <v>98</v>
      </c>
    </row>
    <row r="12" spans="1:24" ht="16.5" customHeight="1">
      <c r="A12" s="48"/>
      <c r="B12" s="48"/>
      <c r="C12" s="48"/>
      <c r="D12" s="48"/>
      <c r="E12" s="97"/>
      <c r="F12" s="50" t="s">
        <v>107</v>
      </c>
      <c r="G12" s="50"/>
      <c r="H12" s="50" t="s">
        <v>96</v>
      </c>
      <c r="I12" s="50"/>
      <c r="J12" s="50" t="s">
        <v>108</v>
      </c>
      <c r="K12" s="97"/>
      <c r="L12" s="50" t="s">
        <v>109</v>
      </c>
      <c r="M12" s="97"/>
      <c r="N12" s="62" t="s">
        <v>110</v>
      </c>
      <c r="O12" s="97"/>
      <c r="P12" s="97" t="s">
        <v>184</v>
      </c>
      <c r="Q12" s="97"/>
      <c r="R12" s="97" t="s">
        <v>111</v>
      </c>
      <c r="S12" s="97"/>
      <c r="T12" s="62" t="s">
        <v>112</v>
      </c>
      <c r="U12" s="97"/>
      <c r="V12" s="50" t="s">
        <v>113</v>
      </c>
      <c r="W12" s="97"/>
      <c r="X12" s="50" t="s">
        <v>114</v>
      </c>
    </row>
    <row r="13" spans="1:24" ht="16.5" customHeight="1">
      <c r="D13" s="48"/>
      <c r="E13" s="97"/>
      <c r="F13" s="56" t="s">
        <v>65</v>
      </c>
      <c r="G13" s="50"/>
      <c r="H13" s="56" t="s">
        <v>65</v>
      </c>
      <c r="I13" s="50"/>
      <c r="J13" s="56" t="s">
        <v>65</v>
      </c>
      <c r="K13" s="97"/>
      <c r="L13" s="56" t="s">
        <v>65</v>
      </c>
      <c r="M13" s="97"/>
      <c r="N13" s="56" t="s">
        <v>65</v>
      </c>
      <c r="O13" s="97"/>
      <c r="P13" s="56" t="s">
        <v>65</v>
      </c>
      <c r="Q13" s="97"/>
      <c r="R13" s="98" t="s">
        <v>65</v>
      </c>
      <c r="S13" s="97"/>
      <c r="T13" s="56" t="s">
        <v>65</v>
      </c>
      <c r="U13" s="97"/>
      <c r="V13" s="56" t="s">
        <v>65</v>
      </c>
      <c r="W13" s="97"/>
      <c r="X13" s="56" t="s">
        <v>65</v>
      </c>
    </row>
    <row r="14" spans="1:24" ht="16.5" customHeight="1">
      <c r="E14" s="97"/>
      <c r="F14" s="50"/>
      <c r="G14" s="50"/>
      <c r="H14" s="50"/>
      <c r="I14" s="50"/>
      <c r="J14" s="50"/>
      <c r="K14" s="97"/>
      <c r="L14" s="50"/>
      <c r="M14" s="97"/>
      <c r="N14" s="50"/>
      <c r="O14" s="97"/>
      <c r="P14" s="97"/>
      <c r="Q14" s="97"/>
      <c r="R14" s="97"/>
      <c r="S14" s="97"/>
      <c r="T14" s="97"/>
      <c r="U14" s="97"/>
      <c r="V14" s="97"/>
      <c r="W14" s="97"/>
      <c r="X14" s="50"/>
    </row>
    <row r="15" spans="1:24" s="48" customFormat="1" ht="16.5" customHeight="1">
      <c r="A15" s="47" t="s">
        <v>118</v>
      </c>
      <c r="B15" s="52"/>
      <c r="C15" s="52"/>
      <c r="D15" s="52"/>
      <c r="E15" s="60"/>
      <c r="F15" s="103">
        <v>518500000</v>
      </c>
      <c r="G15" s="103"/>
      <c r="H15" s="103">
        <v>881803</v>
      </c>
      <c r="I15" s="103"/>
      <c r="J15" s="103">
        <v>532000000</v>
      </c>
      <c r="K15" s="103"/>
      <c r="L15" s="103">
        <v>34314315</v>
      </c>
      <c r="M15" s="103"/>
      <c r="N15" s="103">
        <v>264849597</v>
      </c>
      <c r="O15" s="103"/>
      <c r="P15" s="103">
        <v>0</v>
      </c>
      <c r="Q15" s="103"/>
      <c r="R15" s="103">
        <v>135</v>
      </c>
      <c r="S15" s="60"/>
      <c r="T15" s="69">
        <f>SUM(F15:R15)</f>
        <v>1350545850</v>
      </c>
      <c r="U15" s="60"/>
      <c r="V15" s="69">
        <v>10754520</v>
      </c>
      <c r="W15" s="60"/>
      <c r="X15" s="69">
        <f>SUM(T15:V15)</f>
        <v>1361300370</v>
      </c>
    </row>
    <row r="16" spans="1:24" s="48" customFormat="1" ht="6" customHeight="1">
      <c r="A16" s="47"/>
      <c r="B16" s="52"/>
      <c r="C16" s="52"/>
      <c r="D16" s="52"/>
      <c r="E16" s="60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60"/>
      <c r="T16" s="69"/>
      <c r="U16" s="60"/>
      <c r="V16" s="69"/>
      <c r="W16" s="60"/>
      <c r="X16" s="69"/>
    </row>
    <row r="17" spans="1:24" s="48" customFormat="1" ht="16.5" customHeight="1">
      <c r="A17" s="47" t="s">
        <v>115</v>
      </c>
      <c r="B17" s="52"/>
      <c r="C17" s="52"/>
      <c r="D17" s="52"/>
      <c r="E17" s="60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60"/>
      <c r="T17" s="69"/>
      <c r="U17" s="60"/>
      <c r="V17" s="69"/>
      <c r="W17" s="60"/>
      <c r="X17" s="69"/>
    </row>
    <row r="18" spans="1:24" s="48" customFormat="1" ht="16.5" customHeight="1">
      <c r="A18" s="159" t="s">
        <v>116</v>
      </c>
      <c r="B18" s="160"/>
      <c r="C18" s="160"/>
      <c r="D18" s="59"/>
      <c r="E18" s="60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1773747</v>
      </c>
      <c r="M18" s="103"/>
      <c r="N18" s="103">
        <v>-1773747</v>
      </c>
      <c r="O18" s="103"/>
      <c r="P18" s="103">
        <v>0</v>
      </c>
      <c r="Q18" s="103"/>
      <c r="R18" s="103">
        <v>0</v>
      </c>
      <c r="S18" s="60"/>
      <c r="T18" s="69">
        <f>SUM(F18:R18)</f>
        <v>0</v>
      </c>
      <c r="U18" s="60"/>
      <c r="V18" s="69">
        <v>0</v>
      </c>
      <c r="X18" s="69">
        <f>SUM(T18:V18)</f>
        <v>0</v>
      </c>
    </row>
    <row r="19" spans="1:24" s="48" customFormat="1" ht="16.5" customHeight="1">
      <c r="A19" s="229" t="s">
        <v>117</v>
      </c>
      <c r="B19" s="229"/>
      <c r="C19" s="229"/>
      <c r="D19" s="59"/>
      <c r="E19" s="60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60"/>
      <c r="T19" s="69"/>
      <c r="U19" s="60"/>
      <c r="V19" s="69"/>
      <c r="X19" s="69"/>
    </row>
    <row r="20" spans="1:24" s="48" customFormat="1" ht="16.5" customHeight="1">
      <c r="A20" s="161"/>
      <c r="B20" s="160" t="s">
        <v>84</v>
      </c>
      <c r="C20" s="161"/>
      <c r="D20" s="52"/>
      <c r="E20" s="60"/>
      <c r="F20" s="104">
        <v>0</v>
      </c>
      <c r="G20" s="103"/>
      <c r="H20" s="104">
        <v>0</v>
      </c>
      <c r="I20" s="103"/>
      <c r="J20" s="104">
        <v>0</v>
      </c>
      <c r="K20" s="103"/>
      <c r="L20" s="104">
        <v>0</v>
      </c>
      <c r="M20" s="103"/>
      <c r="N20" s="104">
        <v>39411920</v>
      </c>
      <c r="O20" s="103"/>
      <c r="P20" s="104">
        <v>0</v>
      </c>
      <c r="Q20" s="103"/>
      <c r="R20" s="104">
        <v>0</v>
      </c>
      <c r="S20" s="60"/>
      <c r="T20" s="66">
        <f t="shared" ref="T20" si="0">SUM(F20:R20)</f>
        <v>39411920</v>
      </c>
      <c r="U20" s="60"/>
      <c r="V20" s="66">
        <v>-964075</v>
      </c>
      <c r="X20" s="66">
        <f>SUM(T20:V20)</f>
        <v>38447845</v>
      </c>
    </row>
    <row r="21" spans="1:24" s="48" customFormat="1" ht="16.5" customHeight="1">
      <c r="A21" s="58"/>
      <c r="B21" s="58"/>
      <c r="C21" s="58"/>
      <c r="D21" s="52"/>
      <c r="E21" s="60"/>
    </row>
    <row r="22" spans="1:24" ht="16.5" customHeight="1" thickBot="1">
      <c r="A22" s="105" t="s">
        <v>181</v>
      </c>
      <c r="E22" s="60"/>
      <c r="F22" s="106">
        <f>SUM(F15:F20)</f>
        <v>518500000</v>
      </c>
      <c r="G22" s="69"/>
      <c r="H22" s="106">
        <f>SUM(H15:H20)</f>
        <v>881803</v>
      </c>
      <c r="I22" s="69"/>
      <c r="J22" s="106">
        <f>SUM(J15:J20)</f>
        <v>532000000</v>
      </c>
      <c r="K22" s="60"/>
      <c r="L22" s="106">
        <f>SUM(L15:L20)</f>
        <v>36088062</v>
      </c>
      <c r="N22" s="106">
        <f>SUM(N15:N20)</f>
        <v>302487770</v>
      </c>
      <c r="O22" s="60"/>
      <c r="P22" s="106">
        <f>SUM(P15:P20)</f>
        <v>0</v>
      </c>
      <c r="Q22" s="60"/>
      <c r="R22" s="106">
        <f>SUM(R15:R20)</f>
        <v>135</v>
      </c>
      <c r="S22" s="60"/>
      <c r="T22" s="106">
        <f>SUM(T15:T20)</f>
        <v>1389957770</v>
      </c>
      <c r="U22" s="60"/>
      <c r="V22" s="106">
        <f>SUM(V15:V20)</f>
        <v>9790445</v>
      </c>
      <c r="W22" s="60"/>
      <c r="X22" s="106">
        <f>SUM(X15:X20)</f>
        <v>1399748215</v>
      </c>
    </row>
    <row r="23" spans="1:24" ht="16.5" customHeight="1" thickTop="1">
      <c r="A23" s="105"/>
      <c r="E23" s="60"/>
      <c r="F23" s="69"/>
      <c r="G23" s="69"/>
      <c r="H23" s="69"/>
      <c r="I23" s="69"/>
      <c r="J23" s="69"/>
      <c r="K23" s="60"/>
      <c r="O23" s="60"/>
      <c r="P23" s="60"/>
      <c r="Q23" s="60"/>
      <c r="R23" s="60"/>
      <c r="S23" s="60"/>
      <c r="T23" s="69"/>
      <c r="U23" s="60"/>
      <c r="V23" s="69"/>
      <c r="W23" s="60"/>
    </row>
    <row r="24" spans="1:24" ht="16.5" customHeight="1">
      <c r="A24" s="105"/>
      <c r="E24" s="60"/>
      <c r="F24" s="69"/>
      <c r="G24" s="69"/>
      <c r="H24" s="69"/>
      <c r="I24" s="69"/>
      <c r="J24" s="69"/>
      <c r="K24" s="60"/>
      <c r="O24" s="60"/>
      <c r="P24" s="60"/>
      <c r="Q24" s="60"/>
      <c r="R24" s="60"/>
      <c r="S24" s="60"/>
      <c r="T24" s="69"/>
      <c r="U24" s="60"/>
      <c r="V24" s="69"/>
      <c r="W24" s="60"/>
    </row>
    <row r="25" spans="1:24" s="48" customFormat="1" ht="16.5" customHeight="1">
      <c r="A25" s="47" t="s">
        <v>164</v>
      </c>
      <c r="B25" s="52"/>
      <c r="C25" s="52"/>
      <c r="D25" s="52"/>
      <c r="E25" s="60"/>
      <c r="F25" s="72">
        <v>518500000</v>
      </c>
      <c r="G25" s="69"/>
      <c r="H25" s="72">
        <v>881803</v>
      </c>
      <c r="I25" s="69"/>
      <c r="J25" s="72">
        <v>532000000</v>
      </c>
      <c r="K25" s="60"/>
      <c r="L25" s="72">
        <v>43729989</v>
      </c>
      <c r="M25" s="60"/>
      <c r="N25" s="72">
        <v>251269843</v>
      </c>
      <c r="O25" s="60"/>
      <c r="P25" s="72">
        <v>-32609356</v>
      </c>
      <c r="Q25" s="60"/>
      <c r="R25" s="72">
        <v>135</v>
      </c>
      <c r="S25" s="60"/>
      <c r="T25" s="72">
        <f>SUM(F25:R25)</f>
        <v>1313772414</v>
      </c>
      <c r="U25" s="60"/>
      <c r="V25" s="72">
        <v>7564735</v>
      </c>
      <c r="W25" s="60"/>
      <c r="X25" s="219">
        <f>SUM(T25:V25)</f>
        <v>1321337149</v>
      </c>
    </row>
    <row r="26" spans="1:24" s="48" customFormat="1" ht="6" customHeight="1">
      <c r="A26" s="47"/>
      <c r="B26" s="52"/>
      <c r="C26" s="52"/>
      <c r="D26" s="52"/>
      <c r="E26" s="60"/>
      <c r="F26" s="72"/>
      <c r="G26" s="69"/>
      <c r="H26" s="72"/>
      <c r="I26" s="69"/>
      <c r="J26" s="72"/>
      <c r="K26" s="60"/>
      <c r="L26" s="72"/>
      <c r="M26" s="60"/>
      <c r="N26" s="72"/>
      <c r="O26" s="60"/>
      <c r="P26" s="72"/>
      <c r="Q26" s="60"/>
      <c r="R26" s="72"/>
      <c r="S26" s="60"/>
      <c r="T26" s="72"/>
      <c r="U26" s="60"/>
      <c r="V26" s="72"/>
      <c r="W26" s="60"/>
      <c r="X26" s="72"/>
    </row>
    <row r="27" spans="1:24" s="48" customFormat="1" ht="16.5" customHeight="1">
      <c r="A27" s="47" t="s">
        <v>115</v>
      </c>
      <c r="B27" s="52"/>
      <c r="C27" s="52"/>
      <c r="D27" s="52"/>
      <c r="E27" s="60"/>
      <c r="F27" s="72"/>
      <c r="G27" s="69"/>
      <c r="H27" s="72"/>
      <c r="I27" s="69"/>
      <c r="J27" s="72"/>
      <c r="K27" s="60"/>
      <c r="L27" s="72"/>
      <c r="M27" s="60"/>
      <c r="N27" s="72"/>
      <c r="O27" s="60"/>
      <c r="P27" s="72"/>
      <c r="Q27" s="60"/>
      <c r="R27" s="72"/>
      <c r="S27" s="60"/>
      <c r="T27" s="72"/>
      <c r="U27" s="60"/>
      <c r="V27" s="72"/>
      <c r="W27" s="60"/>
      <c r="X27" s="72"/>
    </row>
    <row r="28" spans="1:24" s="48" customFormat="1" ht="16.5" customHeight="1">
      <c r="A28" s="58" t="s">
        <v>116</v>
      </c>
      <c r="B28" s="52"/>
      <c r="C28" s="52"/>
      <c r="D28" s="59"/>
      <c r="E28" s="60"/>
      <c r="F28" s="72">
        <v>0</v>
      </c>
      <c r="G28" s="69"/>
      <c r="H28" s="72">
        <v>0</v>
      </c>
      <c r="I28" s="69"/>
      <c r="J28" s="72">
        <v>0</v>
      </c>
      <c r="K28" s="60"/>
      <c r="L28" s="72">
        <v>1398859</v>
      </c>
      <c r="M28" s="60"/>
      <c r="N28" s="72">
        <v>-1398859</v>
      </c>
      <c r="O28" s="60"/>
      <c r="P28" s="72">
        <v>0</v>
      </c>
      <c r="Q28" s="60"/>
      <c r="R28" s="72">
        <v>0</v>
      </c>
      <c r="S28" s="60"/>
      <c r="T28" s="72">
        <f>SUM(F28:R28)</f>
        <v>0</v>
      </c>
      <c r="U28" s="60"/>
      <c r="V28" s="72">
        <v>0</v>
      </c>
      <c r="X28" s="72">
        <f>SUM(T28:V28)</f>
        <v>0</v>
      </c>
    </row>
    <row r="29" spans="1:24" s="48" customFormat="1" ht="16.5" customHeight="1">
      <c r="A29" s="229" t="s">
        <v>117</v>
      </c>
      <c r="B29" s="229"/>
      <c r="C29" s="229"/>
      <c r="D29" s="59"/>
      <c r="E29" s="60"/>
      <c r="F29" s="72"/>
      <c r="G29" s="69"/>
      <c r="H29" s="72"/>
      <c r="I29" s="69"/>
      <c r="J29" s="72"/>
      <c r="K29" s="60"/>
      <c r="L29" s="72"/>
      <c r="M29" s="60"/>
      <c r="N29" s="72"/>
      <c r="O29" s="60"/>
      <c r="P29" s="64"/>
      <c r="Q29" s="60"/>
      <c r="R29" s="64"/>
      <c r="S29" s="60"/>
      <c r="T29" s="72"/>
      <c r="U29" s="60"/>
      <c r="V29" s="72"/>
      <c r="X29" s="72"/>
    </row>
    <row r="30" spans="1:24" s="48" customFormat="1" ht="16.5" customHeight="1">
      <c r="A30" s="161"/>
      <c r="B30" s="160" t="s">
        <v>84</v>
      </c>
      <c r="C30" s="161"/>
      <c r="D30" s="52"/>
      <c r="E30" s="60"/>
      <c r="F30" s="80">
        <v>0</v>
      </c>
      <c r="G30" s="69"/>
      <c r="H30" s="80">
        <v>0</v>
      </c>
      <c r="I30" s="69"/>
      <c r="J30" s="80">
        <v>0</v>
      </c>
      <c r="K30" s="60"/>
      <c r="L30" s="80">
        <v>0</v>
      </c>
      <c r="M30" s="60"/>
      <c r="N30" s="80">
        <v>32642584</v>
      </c>
      <c r="O30" s="60"/>
      <c r="P30" s="80">
        <v>0</v>
      </c>
      <c r="Q30" s="60"/>
      <c r="R30" s="80">
        <v>0</v>
      </c>
      <c r="S30" s="60"/>
      <c r="T30" s="80">
        <f>SUM(F30:R30)</f>
        <v>32642584</v>
      </c>
      <c r="U30" s="60"/>
      <c r="V30" s="80">
        <v>-913494</v>
      </c>
      <c r="X30" s="80">
        <f>SUM(T30:V30)</f>
        <v>31729090</v>
      </c>
    </row>
    <row r="31" spans="1:24" s="48" customFormat="1" ht="16.5" customHeight="1">
      <c r="A31" s="58"/>
      <c r="B31" s="58"/>
      <c r="C31" s="58"/>
      <c r="D31" s="52"/>
      <c r="E31" s="60"/>
      <c r="F31" s="107"/>
      <c r="H31" s="107"/>
      <c r="J31" s="107"/>
      <c r="L31" s="107"/>
      <c r="N31" s="107"/>
      <c r="P31" s="107"/>
      <c r="R31" s="107"/>
      <c r="T31" s="107"/>
      <c r="V31" s="107"/>
      <c r="X31" s="107"/>
    </row>
    <row r="32" spans="1:24" ht="16.5" customHeight="1" thickBot="1">
      <c r="A32" s="105" t="s">
        <v>182</v>
      </c>
      <c r="E32" s="60"/>
      <c r="F32" s="108">
        <f>SUM(F25:F30)</f>
        <v>518500000</v>
      </c>
      <c r="G32" s="69"/>
      <c r="H32" s="108">
        <f>SUM(H25:H30)</f>
        <v>881803</v>
      </c>
      <c r="I32" s="69"/>
      <c r="J32" s="108">
        <f>SUM(J25:J30)</f>
        <v>532000000</v>
      </c>
      <c r="K32" s="60"/>
      <c r="L32" s="108">
        <f>SUM(L25:L30)</f>
        <v>45128848</v>
      </c>
      <c r="N32" s="108">
        <f>SUM(N25:N30)</f>
        <v>282513568</v>
      </c>
      <c r="O32" s="60"/>
      <c r="P32" s="108">
        <f>SUM(P25:P30)</f>
        <v>-32609356</v>
      </c>
      <c r="Q32" s="60"/>
      <c r="R32" s="108">
        <f>SUM(R25:R30)</f>
        <v>135</v>
      </c>
      <c r="S32" s="60"/>
      <c r="T32" s="108">
        <f>SUM(T25:T30)</f>
        <v>1346414998</v>
      </c>
      <c r="U32" s="60"/>
      <c r="V32" s="108">
        <f>SUM(V25:V30)</f>
        <v>6651241</v>
      </c>
      <c r="W32" s="60"/>
      <c r="X32" s="108">
        <f>SUM(X25:X30)</f>
        <v>1353066239</v>
      </c>
    </row>
    <row r="33" spans="1:24" ht="16.5" customHeight="1" thickTop="1"/>
    <row r="39" spans="1:24" ht="2.1" customHeight="1"/>
    <row r="40" spans="1:24" ht="22.15" customHeight="1">
      <c r="A40" s="226" t="s">
        <v>33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</row>
  </sheetData>
  <mergeCells count="6">
    <mergeCell ref="A40:X40"/>
    <mergeCell ref="F6:X6"/>
    <mergeCell ref="F7:T7"/>
    <mergeCell ref="L9:N9"/>
    <mergeCell ref="A19:C19"/>
    <mergeCell ref="A29:C29"/>
  </mergeCells>
  <pageMargins left="0.4" right="0.4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76454-6262-4B8D-86C4-4403A127BF80}">
  <dimension ref="A1:R37"/>
  <sheetViews>
    <sheetView topLeftCell="A7" zoomScale="87" zoomScaleNormal="87" zoomScaleSheetLayoutView="72" workbookViewId="0">
      <selection activeCell="R21" sqref="R21"/>
    </sheetView>
  </sheetViews>
  <sheetFormatPr defaultColWidth="9.28515625" defaultRowHeight="16.5" customHeight="1"/>
  <cols>
    <col min="1" max="2" width="1.7109375" style="52" customWidth="1"/>
    <col min="3" max="3" width="36.140625" style="52" customWidth="1"/>
    <col min="4" max="4" width="6.28515625" style="52" customWidth="1"/>
    <col min="5" max="5" width="1" style="52" customWidth="1"/>
    <col min="6" max="6" width="12.7109375" style="109" customWidth="1"/>
    <col min="7" max="7" width="1" style="109" customWidth="1"/>
    <col min="8" max="8" width="11.7109375" style="109" customWidth="1"/>
    <col min="9" max="9" width="1" style="109" customWidth="1"/>
    <col min="10" max="10" width="12.7109375" style="109" customWidth="1"/>
    <col min="11" max="11" width="1" style="110" customWidth="1"/>
    <col min="12" max="12" width="11.7109375" style="69" customWidth="1"/>
    <col min="13" max="13" width="1" style="60" customWidth="1"/>
    <col min="14" max="14" width="14.28515625" style="69" customWidth="1"/>
    <col min="15" max="15" width="1" style="110" customWidth="1"/>
    <col min="16" max="16" width="12.7109375" style="110" customWidth="1"/>
    <col min="17" max="17" width="1" style="110" customWidth="1"/>
    <col min="18" max="18" width="12.7109375" style="110" customWidth="1"/>
    <col min="19" max="16384" width="9.28515625" style="52"/>
  </cols>
  <sheetData>
    <row r="1" spans="1:18" s="48" customFormat="1" ht="16.5" customHeight="1">
      <c r="A1" s="48" t="s">
        <v>0</v>
      </c>
      <c r="F1" s="95"/>
      <c r="G1" s="95"/>
      <c r="H1" s="95"/>
      <c r="I1" s="95"/>
      <c r="J1" s="95"/>
      <c r="K1" s="96"/>
      <c r="L1" s="50"/>
      <c r="M1" s="97"/>
      <c r="N1" s="50"/>
      <c r="O1" s="96"/>
      <c r="P1" s="96"/>
      <c r="Q1" s="96"/>
      <c r="R1" s="96"/>
    </row>
    <row r="2" spans="1:18" s="48" customFormat="1" ht="16.5" customHeight="1">
      <c r="A2" s="48" t="s">
        <v>119</v>
      </c>
      <c r="F2" s="95"/>
      <c r="G2" s="95"/>
      <c r="H2" s="95"/>
      <c r="I2" s="95"/>
      <c r="J2" s="95"/>
      <c r="K2" s="96"/>
      <c r="L2" s="50"/>
      <c r="M2" s="97"/>
      <c r="N2" s="50"/>
      <c r="O2" s="96"/>
      <c r="P2" s="96"/>
      <c r="Q2" s="96"/>
      <c r="R2" s="96"/>
    </row>
    <row r="3" spans="1:18" s="48" customFormat="1" ht="16.5" customHeight="1">
      <c r="A3" s="54" t="s">
        <v>163</v>
      </c>
      <c r="B3" s="54"/>
      <c r="C3" s="54"/>
      <c r="D3" s="54"/>
      <c r="E3" s="98"/>
      <c r="F3" s="99"/>
      <c r="G3" s="99"/>
      <c r="H3" s="99"/>
      <c r="I3" s="99"/>
      <c r="J3" s="99"/>
      <c r="K3" s="100"/>
      <c r="L3" s="56"/>
      <c r="M3" s="98"/>
      <c r="N3" s="98"/>
      <c r="O3" s="100"/>
      <c r="P3" s="100"/>
      <c r="Q3" s="100"/>
      <c r="R3" s="100"/>
    </row>
    <row r="4" spans="1:18" s="48" customFormat="1" ht="16.5" customHeight="1">
      <c r="E4" s="97"/>
      <c r="F4" s="95"/>
      <c r="G4" s="95"/>
      <c r="H4" s="95"/>
      <c r="I4" s="95"/>
      <c r="J4" s="95"/>
      <c r="K4" s="96"/>
      <c r="L4" s="50"/>
      <c r="M4" s="97"/>
      <c r="N4" s="97"/>
      <c r="O4" s="96"/>
      <c r="P4" s="96"/>
      <c r="Q4" s="96"/>
      <c r="R4" s="96"/>
    </row>
    <row r="5" spans="1:18" s="48" customFormat="1" ht="16.5" customHeight="1">
      <c r="E5" s="97"/>
      <c r="F5" s="95"/>
      <c r="G5" s="95"/>
      <c r="H5" s="95"/>
      <c r="I5" s="95"/>
      <c r="J5" s="95"/>
      <c r="K5" s="96"/>
      <c r="L5" s="50"/>
      <c r="M5" s="97"/>
      <c r="N5" s="97"/>
      <c r="O5" s="96"/>
      <c r="P5" s="96"/>
      <c r="Q5" s="96"/>
      <c r="R5" s="96"/>
    </row>
    <row r="6" spans="1:18" ht="16.5" customHeight="1">
      <c r="A6" s="48"/>
      <c r="B6" s="48"/>
      <c r="C6" s="48"/>
      <c r="D6" s="48"/>
      <c r="E6" s="97"/>
      <c r="F6" s="230" t="s">
        <v>120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</row>
    <row r="7" spans="1:18" ht="16.5" customHeight="1">
      <c r="A7" s="48"/>
      <c r="B7" s="48"/>
      <c r="C7" s="48"/>
      <c r="D7" s="48"/>
      <c r="E7" s="96"/>
      <c r="F7" s="50" t="s">
        <v>95</v>
      </c>
      <c r="G7" s="50"/>
      <c r="H7" s="50"/>
      <c r="I7" s="50"/>
      <c r="J7" s="50" t="s">
        <v>96</v>
      </c>
      <c r="K7" s="96"/>
      <c r="L7" s="227" t="s">
        <v>56</v>
      </c>
      <c r="M7" s="227"/>
      <c r="N7" s="227"/>
      <c r="O7" s="96"/>
      <c r="P7" s="50"/>
      <c r="Q7" s="96"/>
      <c r="R7" s="50"/>
    </row>
    <row r="8" spans="1:18" ht="16.5" customHeight="1">
      <c r="A8" s="48"/>
      <c r="B8" s="48"/>
      <c r="C8" s="48"/>
      <c r="D8" s="48"/>
      <c r="E8" s="96"/>
      <c r="F8" s="50" t="s">
        <v>100</v>
      </c>
      <c r="G8" s="50"/>
      <c r="H8" s="50" t="s">
        <v>101</v>
      </c>
      <c r="I8" s="50"/>
      <c r="J8" s="50" t="s">
        <v>102</v>
      </c>
      <c r="K8" s="96"/>
      <c r="L8" s="50" t="s">
        <v>103</v>
      </c>
      <c r="M8" s="52"/>
      <c r="N8" s="62"/>
      <c r="O8" s="96"/>
      <c r="P8" s="97" t="s">
        <v>183</v>
      </c>
      <c r="Q8" s="96"/>
      <c r="R8" s="50" t="s">
        <v>98</v>
      </c>
    </row>
    <row r="9" spans="1:18" ht="16.5" customHeight="1">
      <c r="A9" s="48"/>
      <c r="B9" s="48"/>
      <c r="C9" s="48"/>
      <c r="D9" s="48"/>
      <c r="E9" s="97"/>
      <c r="F9" s="50" t="s">
        <v>107</v>
      </c>
      <c r="G9" s="50"/>
      <c r="H9" s="50" t="s">
        <v>96</v>
      </c>
      <c r="I9" s="50"/>
      <c r="J9" s="50" t="s">
        <v>108</v>
      </c>
      <c r="K9" s="97"/>
      <c r="L9" s="50" t="s">
        <v>109</v>
      </c>
      <c r="M9" s="97"/>
      <c r="N9" s="62" t="s">
        <v>110</v>
      </c>
      <c r="O9" s="97"/>
      <c r="P9" s="97" t="s">
        <v>184</v>
      </c>
      <c r="Q9" s="97"/>
      <c r="R9" s="50" t="s">
        <v>114</v>
      </c>
    </row>
    <row r="10" spans="1:18" ht="16.5" customHeight="1">
      <c r="C10" s="48"/>
      <c r="D10" s="48"/>
      <c r="E10" s="97"/>
      <c r="F10" s="56" t="s">
        <v>65</v>
      </c>
      <c r="G10" s="50"/>
      <c r="H10" s="56" t="s">
        <v>65</v>
      </c>
      <c r="I10" s="50"/>
      <c r="J10" s="56" t="s">
        <v>65</v>
      </c>
      <c r="K10" s="97"/>
      <c r="L10" s="56" t="s">
        <v>65</v>
      </c>
      <c r="M10" s="97"/>
      <c r="N10" s="56" t="s">
        <v>65</v>
      </c>
      <c r="O10" s="97"/>
      <c r="P10" s="56" t="s">
        <v>65</v>
      </c>
      <c r="Q10" s="97"/>
      <c r="R10" s="56" t="s">
        <v>65</v>
      </c>
    </row>
    <row r="11" spans="1:18" ht="16.5" customHeight="1">
      <c r="E11" s="97"/>
      <c r="F11" s="50"/>
      <c r="G11" s="50"/>
      <c r="H11" s="50"/>
      <c r="I11" s="50"/>
      <c r="J11" s="50"/>
      <c r="K11" s="97"/>
      <c r="L11" s="50"/>
      <c r="M11" s="97"/>
      <c r="N11" s="50"/>
      <c r="O11" s="97"/>
      <c r="P11" s="50"/>
      <c r="Q11" s="97"/>
      <c r="R11" s="50"/>
    </row>
    <row r="12" spans="1:18" ht="16.5" customHeight="1">
      <c r="A12" s="47" t="s">
        <v>118</v>
      </c>
      <c r="E12" s="60"/>
      <c r="F12" s="69">
        <v>518500000</v>
      </c>
      <c r="G12" s="69"/>
      <c r="H12" s="69">
        <v>881803</v>
      </c>
      <c r="I12" s="69"/>
      <c r="J12" s="69">
        <v>532000000</v>
      </c>
      <c r="K12" s="69"/>
      <c r="L12" s="69">
        <v>34314315</v>
      </c>
      <c r="M12" s="69"/>
      <c r="N12" s="69">
        <v>336451080</v>
      </c>
      <c r="P12" s="69">
        <v>0</v>
      </c>
      <c r="R12" s="69">
        <f>SUM(F12:P12)</f>
        <v>1422147198</v>
      </c>
    </row>
    <row r="13" spans="1:18" ht="6" customHeight="1">
      <c r="A13" s="47"/>
      <c r="E13" s="60"/>
      <c r="F13" s="69"/>
      <c r="G13" s="69"/>
      <c r="H13" s="69"/>
      <c r="I13" s="69"/>
      <c r="J13" s="69"/>
      <c r="K13" s="69"/>
      <c r="M13" s="69"/>
      <c r="O13" s="69"/>
      <c r="P13" s="69"/>
      <c r="Q13" s="69"/>
      <c r="R13" s="69"/>
    </row>
    <row r="14" spans="1:18" ht="16.5" customHeight="1">
      <c r="A14" s="47" t="s">
        <v>115</v>
      </c>
      <c r="E14" s="60"/>
      <c r="F14" s="69"/>
      <c r="G14" s="69"/>
      <c r="H14" s="69"/>
      <c r="I14" s="69"/>
      <c r="J14" s="69"/>
      <c r="K14" s="69"/>
      <c r="M14" s="69"/>
      <c r="O14" s="69"/>
      <c r="P14" s="69"/>
      <c r="Q14" s="69"/>
      <c r="R14" s="69"/>
    </row>
    <row r="15" spans="1:18" ht="16.5" customHeight="1">
      <c r="A15" s="58" t="s">
        <v>116</v>
      </c>
      <c r="E15" s="60"/>
      <c r="F15" s="69">
        <v>0</v>
      </c>
      <c r="G15" s="73"/>
      <c r="H15" s="69">
        <v>0</v>
      </c>
      <c r="I15" s="73"/>
      <c r="J15" s="69">
        <v>0</v>
      </c>
      <c r="K15" s="73"/>
      <c r="L15" s="73">
        <v>1773747</v>
      </c>
      <c r="M15" s="73"/>
      <c r="N15" s="73">
        <v>-1773747</v>
      </c>
      <c r="O15" s="73"/>
      <c r="P15" s="69">
        <v>0</v>
      </c>
      <c r="Q15" s="73"/>
      <c r="R15" s="69">
        <f>SUM(F15:P15)</f>
        <v>0</v>
      </c>
    </row>
    <row r="16" spans="1:18" ht="16.5" customHeight="1">
      <c r="A16" s="231" t="s">
        <v>121</v>
      </c>
      <c r="B16" s="231"/>
      <c r="C16" s="231"/>
      <c r="E16" s="60"/>
      <c r="F16" s="66">
        <v>0</v>
      </c>
      <c r="G16" s="74"/>
      <c r="H16" s="66">
        <v>0</v>
      </c>
      <c r="I16" s="74"/>
      <c r="J16" s="66">
        <v>0</v>
      </c>
      <c r="K16" s="74"/>
      <c r="L16" s="66">
        <v>0</v>
      </c>
      <c r="N16" s="66">
        <v>35474944</v>
      </c>
      <c r="O16" s="60"/>
      <c r="P16" s="66">
        <v>0</v>
      </c>
      <c r="Q16" s="60"/>
      <c r="R16" s="66">
        <f>SUM(F16:P16)</f>
        <v>35474944</v>
      </c>
    </row>
    <row r="17" spans="1:18" ht="16.5" customHeight="1">
      <c r="A17" s="58"/>
      <c r="B17" s="58"/>
      <c r="C17" s="58"/>
      <c r="E17" s="60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</row>
    <row r="18" spans="1:18" ht="16.5" customHeight="1" thickBot="1">
      <c r="A18" s="105" t="s">
        <v>181</v>
      </c>
      <c r="E18" s="60"/>
      <c r="F18" s="106">
        <f>SUM(F12:F16)</f>
        <v>518500000</v>
      </c>
      <c r="G18" s="69"/>
      <c r="H18" s="106">
        <f>SUM(H12:H16)</f>
        <v>881803</v>
      </c>
      <c r="I18" s="69"/>
      <c r="J18" s="106">
        <f>SUM(J12:J16)</f>
        <v>532000000</v>
      </c>
      <c r="K18" s="69"/>
      <c r="L18" s="106">
        <f>SUM(L12:L16)</f>
        <v>36088062</v>
      </c>
      <c r="M18" s="69"/>
      <c r="N18" s="106">
        <f>SUM(N12:N16)</f>
        <v>370152277</v>
      </c>
      <c r="O18" s="69"/>
      <c r="P18" s="106">
        <f>SUM(P12:P16)</f>
        <v>0</v>
      </c>
      <c r="Q18" s="69"/>
      <c r="R18" s="106">
        <f>SUM(R12:R16)</f>
        <v>1457622142</v>
      </c>
    </row>
    <row r="19" spans="1:18" ht="16.5" customHeight="1" thickTop="1"/>
    <row r="21" spans="1:18" ht="16.5" customHeight="1">
      <c r="A21" s="47" t="s">
        <v>164</v>
      </c>
      <c r="E21" s="60"/>
      <c r="F21" s="72">
        <v>518500000</v>
      </c>
      <c r="G21" s="69"/>
      <c r="H21" s="72">
        <v>881803</v>
      </c>
      <c r="I21" s="69"/>
      <c r="J21" s="72">
        <v>532000000</v>
      </c>
      <c r="K21" s="69"/>
      <c r="L21" s="72">
        <v>43729989</v>
      </c>
      <c r="M21" s="69"/>
      <c r="N21" s="72">
        <v>385732723</v>
      </c>
      <c r="P21" s="72">
        <v>-32609356</v>
      </c>
      <c r="R21" s="72">
        <f>SUM(F21:P21)</f>
        <v>1448235159</v>
      </c>
    </row>
    <row r="22" spans="1:18" ht="6" customHeight="1">
      <c r="A22" s="47"/>
      <c r="E22" s="60"/>
      <c r="F22" s="72"/>
      <c r="G22" s="69"/>
      <c r="H22" s="72"/>
      <c r="I22" s="69"/>
      <c r="J22" s="72"/>
      <c r="K22" s="69"/>
      <c r="L22" s="72"/>
      <c r="M22" s="69"/>
      <c r="N22" s="72"/>
      <c r="O22" s="69"/>
      <c r="P22" s="72"/>
      <c r="Q22" s="69"/>
      <c r="R22" s="72"/>
    </row>
    <row r="23" spans="1:18" ht="16.5" customHeight="1">
      <c r="A23" s="47" t="s">
        <v>115</v>
      </c>
      <c r="E23" s="60"/>
      <c r="F23" s="72"/>
      <c r="G23" s="69"/>
      <c r="H23" s="72"/>
      <c r="I23" s="69"/>
      <c r="J23" s="72"/>
      <c r="K23" s="69"/>
      <c r="L23" s="72"/>
      <c r="M23" s="69"/>
      <c r="N23" s="72"/>
      <c r="O23" s="69"/>
      <c r="P23" s="72"/>
      <c r="Q23" s="69"/>
      <c r="R23" s="72"/>
    </row>
    <row r="24" spans="1:18" ht="16.5" customHeight="1">
      <c r="A24" s="58" t="s">
        <v>116</v>
      </c>
      <c r="D24" s="59"/>
      <c r="E24" s="60"/>
      <c r="F24" s="72">
        <v>0</v>
      </c>
      <c r="G24" s="73"/>
      <c r="H24" s="72">
        <v>0</v>
      </c>
      <c r="I24" s="73"/>
      <c r="J24" s="72">
        <v>0</v>
      </c>
      <c r="K24" s="73"/>
      <c r="L24" s="72">
        <v>1398859</v>
      </c>
      <c r="M24" s="73"/>
      <c r="N24" s="111">
        <v>-1398859</v>
      </c>
      <c r="O24" s="73"/>
      <c r="P24" s="72">
        <v>0</v>
      </c>
      <c r="Q24" s="73"/>
      <c r="R24" s="72">
        <f>SUM(F24:P24)</f>
        <v>0</v>
      </c>
    </row>
    <row r="25" spans="1:18" ht="16.5" customHeight="1">
      <c r="A25" s="231" t="s">
        <v>121</v>
      </c>
      <c r="B25" s="231"/>
      <c r="C25" s="231"/>
      <c r="E25" s="60"/>
      <c r="F25" s="80">
        <v>0</v>
      </c>
      <c r="G25" s="74"/>
      <c r="H25" s="80">
        <v>0</v>
      </c>
      <c r="I25" s="74"/>
      <c r="J25" s="80">
        <v>0</v>
      </c>
      <c r="K25" s="74"/>
      <c r="L25" s="80">
        <v>0</v>
      </c>
      <c r="N25" s="80">
        <v>27981308</v>
      </c>
      <c r="O25" s="60"/>
      <c r="P25" s="80">
        <v>0</v>
      </c>
      <c r="Q25" s="60"/>
      <c r="R25" s="80">
        <f>SUM(F25:P25)</f>
        <v>27981308</v>
      </c>
    </row>
    <row r="26" spans="1:18" ht="16.5" customHeight="1">
      <c r="A26" s="58"/>
      <c r="B26" s="58"/>
      <c r="C26" s="58"/>
      <c r="E26" s="60"/>
      <c r="F26" s="87"/>
      <c r="G26" s="52"/>
      <c r="H26" s="87"/>
      <c r="I26" s="52"/>
      <c r="J26" s="87"/>
      <c r="K26" s="52"/>
      <c r="L26" s="87"/>
      <c r="M26" s="52"/>
      <c r="N26" s="87"/>
      <c r="O26" s="52"/>
      <c r="P26" s="87"/>
      <c r="Q26" s="52"/>
      <c r="R26" s="87"/>
    </row>
    <row r="27" spans="1:18" ht="16.5" customHeight="1" thickBot="1">
      <c r="A27" s="105" t="s">
        <v>182</v>
      </c>
      <c r="E27" s="60"/>
      <c r="F27" s="108">
        <f>SUM(F21:F25)</f>
        <v>518500000</v>
      </c>
      <c r="G27" s="69"/>
      <c r="H27" s="108">
        <f>SUM(H21:H25)</f>
        <v>881803</v>
      </c>
      <c r="I27" s="69"/>
      <c r="J27" s="108">
        <f>SUM(J21:J25)</f>
        <v>532000000</v>
      </c>
      <c r="K27" s="69"/>
      <c r="L27" s="108">
        <f>SUM(L21:L25)</f>
        <v>45128848</v>
      </c>
      <c r="M27" s="69"/>
      <c r="N27" s="108">
        <f>SUM(N21:N25)</f>
        <v>412315172</v>
      </c>
      <c r="O27" s="69"/>
      <c r="P27" s="108">
        <f>SUM(P21:P25)</f>
        <v>-32609356</v>
      </c>
      <c r="Q27" s="69"/>
      <c r="R27" s="108">
        <f>SUM(R21:R25)</f>
        <v>1476216467</v>
      </c>
    </row>
    <row r="28" spans="1:18" ht="16.5" customHeight="1" thickTop="1">
      <c r="A28" s="105"/>
      <c r="E28" s="60"/>
      <c r="F28" s="69"/>
      <c r="G28" s="69"/>
      <c r="H28" s="69"/>
      <c r="I28" s="69"/>
      <c r="J28" s="69"/>
      <c r="K28" s="69"/>
      <c r="M28" s="69"/>
      <c r="O28" s="69"/>
      <c r="P28" s="69"/>
      <c r="Q28" s="69"/>
      <c r="R28" s="69"/>
    </row>
    <row r="29" spans="1:18" ht="16.5" customHeight="1">
      <c r="A29" s="105"/>
      <c r="E29" s="60"/>
      <c r="F29" s="69"/>
      <c r="G29" s="69"/>
      <c r="H29" s="69"/>
      <c r="I29" s="69"/>
      <c r="J29" s="69"/>
      <c r="K29" s="69"/>
      <c r="M29" s="69"/>
      <c r="O29" s="69"/>
      <c r="P29" s="69"/>
      <c r="Q29" s="69"/>
      <c r="R29" s="69"/>
    </row>
    <row r="30" spans="1:18" ht="17.25" customHeight="1">
      <c r="A30" s="105"/>
      <c r="E30" s="60"/>
      <c r="F30" s="69"/>
      <c r="G30" s="69"/>
      <c r="H30" s="69"/>
      <c r="I30" s="69"/>
      <c r="J30" s="69"/>
      <c r="K30" s="69"/>
      <c r="M30" s="69"/>
      <c r="O30" s="69"/>
      <c r="P30" s="69"/>
      <c r="Q30" s="69"/>
      <c r="R30" s="69"/>
    </row>
    <row r="31" spans="1:18" ht="17.25" customHeight="1">
      <c r="A31" s="105"/>
      <c r="E31" s="60"/>
      <c r="F31" s="69"/>
      <c r="G31" s="69"/>
      <c r="H31" s="69"/>
      <c r="I31" s="69"/>
      <c r="J31" s="69"/>
      <c r="K31" s="69"/>
      <c r="M31" s="69"/>
      <c r="O31" s="69"/>
      <c r="P31" s="69"/>
      <c r="Q31" s="69"/>
      <c r="R31" s="69"/>
    </row>
    <row r="32" spans="1:18" ht="17.25" customHeight="1">
      <c r="A32" s="105"/>
      <c r="E32" s="60"/>
      <c r="F32" s="69"/>
      <c r="G32" s="69"/>
      <c r="H32" s="69"/>
      <c r="I32" s="69"/>
      <c r="J32" s="69"/>
      <c r="K32" s="69"/>
      <c r="M32" s="69"/>
      <c r="O32" s="69"/>
      <c r="P32" s="69"/>
      <c r="Q32" s="69"/>
      <c r="R32" s="69"/>
    </row>
    <row r="33" spans="1:18" ht="17.25" customHeight="1">
      <c r="A33" s="105"/>
      <c r="E33" s="60"/>
      <c r="F33" s="69"/>
      <c r="G33" s="69"/>
      <c r="H33" s="69"/>
      <c r="I33" s="69"/>
      <c r="J33" s="69"/>
      <c r="K33" s="69"/>
      <c r="M33" s="69"/>
      <c r="O33" s="69"/>
      <c r="P33" s="69"/>
      <c r="Q33" s="69"/>
      <c r="R33" s="69"/>
    </row>
    <row r="34" spans="1:18" ht="17.25" customHeight="1">
      <c r="A34" s="105"/>
      <c r="E34" s="60"/>
      <c r="F34" s="69"/>
      <c r="G34" s="69"/>
      <c r="H34" s="69"/>
      <c r="I34" s="69"/>
      <c r="J34" s="69"/>
      <c r="K34" s="69"/>
      <c r="M34" s="69"/>
      <c r="O34" s="69"/>
      <c r="P34" s="69"/>
      <c r="Q34" s="69"/>
      <c r="R34" s="69"/>
    </row>
    <row r="35" spans="1:18" ht="14.25" customHeight="1">
      <c r="A35" s="105"/>
      <c r="E35" s="60"/>
      <c r="F35" s="69"/>
      <c r="G35" s="69"/>
      <c r="H35" s="69"/>
      <c r="I35" s="69"/>
      <c r="J35" s="69"/>
      <c r="K35" s="69"/>
      <c r="M35" s="69"/>
      <c r="O35" s="69"/>
      <c r="P35" s="69"/>
      <c r="Q35" s="69"/>
      <c r="R35" s="69"/>
    </row>
    <row r="36" spans="1:18" ht="15.75" customHeight="1">
      <c r="A36" s="105"/>
      <c r="E36" s="60"/>
      <c r="F36" s="69"/>
      <c r="G36" s="69"/>
      <c r="H36" s="69"/>
      <c r="I36" s="69"/>
      <c r="J36" s="69"/>
      <c r="K36" s="69"/>
      <c r="M36" s="69"/>
      <c r="O36" s="69"/>
      <c r="P36" s="69"/>
      <c r="Q36" s="69"/>
      <c r="R36" s="69"/>
    </row>
    <row r="37" spans="1:18" ht="22.15" customHeight="1">
      <c r="A37" s="226" t="s">
        <v>33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</row>
  </sheetData>
  <mergeCells count="5">
    <mergeCell ref="F6:R6"/>
    <mergeCell ref="L7:N7"/>
    <mergeCell ref="A16:C16"/>
    <mergeCell ref="A25:C25"/>
    <mergeCell ref="A37:R37"/>
  </mergeCells>
  <pageMargins left="0.9" right="0.9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E7DC3-A4EB-42B3-AB78-55EAFCA3B923}">
  <dimension ref="A1:K153"/>
  <sheetViews>
    <sheetView topLeftCell="A109" zoomScaleNormal="100" zoomScaleSheetLayoutView="100" workbookViewId="0">
      <selection activeCell="B95" sqref="B95"/>
    </sheetView>
  </sheetViews>
  <sheetFormatPr defaultColWidth="0.42578125" defaultRowHeight="16.5" customHeight="1"/>
  <cols>
    <col min="1" max="1" width="1.7109375" style="52" customWidth="1"/>
    <col min="2" max="2" width="35.7109375" style="52" customWidth="1"/>
    <col min="3" max="3" width="5" style="59" customWidth="1"/>
    <col min="4" max="4" width="0.7109375" style="52" customWidth="1"/>
    <col min="5" max="5" width="12.28515625" style="84" customWidth="1"/>
    <col min="6" max="6" width="0.7109375" style="52" customWidth="1"/>
    <col min="7" max="7" width="12.28515625" style="84" customWidth="1"/>
    <col min="8" max="8" width="0.7109375" style="52" customWidth="1"/>
    <col min="9" max="9" width="12.28515625" style="52" customWidth="1"/>
    <col min="10" max="10" width="0.7109375" style="52" customWidth="1"/>
    <col min="11" max="11" width="12.28515625" style="52" customWidth="1"/>
    <col min="12" max="69" width="9.28515625" style="52" customWidth="1"/>
    <col min="70" max="70" width="1.42578125" style="52" customWidth="1"/>
    <col min="71" max="71" width="52.7109375" style="52" customWidth="1"/>
    <col min="72" max="72" width="7" style="52" bestFit="1" customWidth="1"/>
    <col min="73" max="73" width="0.7109375" style="52" customWidth="1"/>
    <col min="74" max="74" width="10.7109375" style="52" customWidth="1"/>
    <col min="75" max="100" width="0.42578125" style="52"/>
    <col min="101" max="101" width="1.7109375" style="52" customWidth="1"/>
    <col min="102" max="102" width="32.28515625" style="52" customWidth="1"/>
    <col min="103" max="103" width="5.7109375" style="52" customWidth="1"/>
    <col min="104" max="104" width="0.7109375" style="52" customWidth="1"/>
    <col min="105" max="105" width="13.7109375" style="52" customWidth="1"/>
    <col min="106" max="106" width="0.7109375" style="52" customWidth="1"/>
    <col min="107" max="107" width="13.7109375" style="52" customWidth="1"/>
    <col min="108" max="108" width="0.7109375" style="52" customWidth="1"/>
    <col min="109" max="109" width="13.7109375" style="52" customWidth="1"/>
    <col min="110" max="110" width="0.7109375" style="52" customWidth="1"/>
    <col min="111" max="111" width="13.7109375" style="52" customWidth="1"/>
    <col min="112" max="325" width="9.28515625" style="52" customWidth="1"/>
    <col min="326" max="326" width="1.42578125" style="52" customWidth="1"/>
    <col min="327" max="327" width="52.7109375" style="52" customWidth="1"/>
    <col min="328" max="328" width="7" style="52" bestFit="1" customWidth="1"/>
    <col min="329" max="329" width="0.7109375" style="52" customWidth="1"/>
    <col min="330" max="330" width="10.7109375" style="52" customWidth="1"/>
    <col min="331" max="356" width="0.42578125" style="52"/>
    <col min="357" max="357" width="1.7109375" style="52" customWidth="1"/>
    <col min="358" max="358" width="32.28515625" style="52" customWidth="1"/>
    <col min="359" max="359" width="5.7109375" style="52" customWidth="1"/>
    <col min="360" max="360" width="0.7109375" style="52" customWidth="1"/>
    <col min="361" max="361" width="13.7109375" style="52" customWidth="1"/>
    <col min="362" max="362" width="0.7109375" style="52" customWidth="1"/>
    <col min="363" max="363" width="13.7109375" style="52" customWidth="1"/>
    <col min="364" max="364" width="0.7109375" style="52" customWidth="1"/>
    <col min="365" max="365" width="13.7109375" style="52" customWidth="1"/>
    <col min="366" max="366" width="0.7109375" style="52" customWidth="1"/>
    <col min="367" max="367" width="13.7109375" style="52" customWidth="1"/>
    <col min="368" max="581" width="9.28515625" style="52" customWidth="1"/>
    <col min="582" max="582" width="1.42578125" style="52" customWidth="1"/>
    <col min="583" max="583" width="52.7109375" style="52" customWidth="1"/>
    <col min="584" max="584" width="7" style="52" bestFit="1" customWidth="1"/>
    <col min="585" max="585" width="0.7109375" style="52" customWidth="1"/>
    <col min="586" max="586" width="10.7109375" style="52" customWidth="1"/>
    <col min="587" max="612" width="0.42578125" style="52"/>
    <col min="613" max="613" width="1.7109375" style="52" customWidth="1"/>
    <col min="614" max="614" width="32.28515625" style="52" customWidth="1"/>
    <col min="615" max="615" width="5.7109375" style="52" customWidth="1"/>
    <col min="616" max="616" width="0.7109375" style="52" customWidth="1"/>
    <col min="617" max="617" width="13.7109375" style="52" customWidth="1"/>
    <col min="618" max="618" width="0.7109375" style="52" customWidth="1"/>
    <col min="619" max="619" width="13.7109375" style="52" customWidth="1"/>
    <col min="620" max="620" width="0.7109375" style="52" customWidth="1"/>
    <col min="621" max="621" width="13.7109375" style="52" customWidth="1"/>
    <col min="622" max="622" width="0.7109375" style="52" customWidth="1"/>
    <col min="623" max="623" width="13.7109375" style="52" customWidth="1"/>
    <col min="624" max="837" width="9.28515625" style="52" customWidth="1"/>
    <col min="838" max="838" width="1.42578125" style="52" customWidth="1"/>
    <col min="839" max="839" width="52.7109375" style="52" customWidth="1"/>
    <col min="840" max="840" width="7" style="52" bestFit="1" customWidth="1"/>
    <col min="841" max="841" width="0.7109375" style="52" customWidth="1"/>
    <col min="842" max="842" width="10.7109375" style="52" customWidth="1"/>
    <col min="843" max="868" width="0.42578125" style="52"/>
    <col min="869" max="869" width="1.7109375" style="52" customWidth="1"/>
    <col min="870" max="870" width="32.28515625" style="52" customWidth="1"/>
    <col min="871" max="871" width="5.7109375" style="52" customWidth="1"/>
    <col min="872" max="872" width="0.7109375" style="52" customWidth="1"/>
    <col min="873" max="873" width="13.7109375" style="52" customWidth="1"/>
    <col min="874" max="874" width="0.7109375" style="52" customWidth="1"/>
    <col min="875" max="875" width="13.7109375" style="52" customWidth="1"/>
    <col min="876" max="876" width="0.7109375" style="52" customWidth="1"/>
    <col min="877" max="877" width="13.7109375" style="52" customWidth="1"/>
    <col min="878" max="878" width="0.7109375" style="52" customWidth="1"/>
    <col min="879" max="879" width="13.7109375" style="52" customWidth="1"/>
    <col min="880" max="1093" width="9.28515625" style="52" customWidth="1"/>
    <col min="1094" max="1094" width="1.42578125" style="52" customWidth="1"/>
    <col min="1095" max="1095" width="52.7109375" style="52" customWidth="1"/>
    <col min="1096" max="1096" width="7" style="52" bestFit="1" customWidth="1"/>
    <col min="1097" max="1097" width="0.7109375" style="52" customWidth="1"/>
    <col min="1098" max="1098" width="10.7109375" style="52" customWidth="1"/>
    <col min="1099" max="1124" width="0.42578125" style="52"/>
    <col min="1125" max="1125" width="1.7109375" style="52" customWidth="1"/>
    <col min="1126" max="1126" width="32.28515625" style="52" customWidth="1"/>
    <col min="1127" max="1127" width="5.7109375" style="52" customWidth="1"/>
    <col min="1128" max="1128" width="0.7109375" style="52" customWidth="1"/>
    <col min="1129" max="1129" width="13.7109375" style="52" customWidth="1"/>
    <col min="1130" max="1130" width="0.7109375" style="52" customWidth="1"/>
    <col min="1131" max="1131" width="13.7109375" style="52" customWidth="1"/>
    <col min="1132" max="1132" width="0.7109375" style="52" customWidth="1"/>
    <col min="1133" max="1133" width="13.7109375" style="52" customWidth="1"/>
    <col min="1134" max="1134" width="0.7109375" style="52" customWidth="1"/>
    <col min="1135" max="1135" width="13.7109375" style="52" customWidth="1"/>
    <col min="1136" max="1349" width="9.28515625" style="52" customWidth="1"/>
    <col min="1350" max="1350" width="1.42578125" style="52" customWidth="1"/>
    <col min="1351" max="1351" width="52.7109375" style="52" customWidth="1"/>
    <col min="1352" max="1352" width="7" style="52" bestFit="1" customWidth="1"/>
    <col min="1353" max="1353" width="0.7109375" style="52" customWidth="1"/>
    <col min="1354" max="1354" width="10.7109375" style="52" customWidth="1"/>
    <col min="1355" max="1380" width="0.42578125" style="52"/>
    <col min="1381" max="1381" width="1.7109375" style="52" customWidth="1"/>
    <col min="1382" max="1382" width="32.28515625" style="52" customWidth="1"/>
    <col min="1383" max="1383" width="5.7109375" style="52" customWidth="1"/>
    <col min="1384" max="1384" width="0.7109375" style="52" customWidth="1"/>
    <col min="1385" max="1385" width="13.7109375" style="52" customWidth="1"/>
    <col min="1386" max="1386" width="0.7109375" style="52" customWidth="1"/>
    <col min="1387" max="1387" width="13.7109375" style="52" customWidth="1"/>
    <col min="1388" max="1388" width="0.7109375" style="52" customWidth="1"/>
    <col min="1389" max="1389" width="13.7109375" style="52" customWidth="1"/>
    <col min="1390" max="1390" width="0.7109375" style="52" customWidth="1"/>
    <col min="1391" max="1391" width="13.7109375" style="52" customWidth="1"/>
    <col min="1392" max="1605" width="9.28515625" style="52" customWidth="1"/>
    <col min="1606" max="1606" width="1.42578125" style="52" customWidth="1"/>
    <col min="1607" max="1607" width="52.7109375" style="52" customWidth="1"/>
    <col min="1608" max="1608" width="7" style="52" bestFit="1" customWidth="1"/>
    <col min="1609" max="1609" width="0.7109375" style="52" customWidth="1"/>
    <col min="1610" max="1610" width="10.7109375" style="52" customWidth="1"/>
    <col min="1611" max="1636" width="0.42578125" style="52"/>
    <col min="1637" max="1637" width="1.7109375" style="52" customWidth="1"/>
    <col min="1638" max="1638" width="32.28515625" style="52" customWidth="1"/>
    <col min="1639" max="1639" width="5.7109375" style="52" customWidth="1"/>
    <col min="1640" max="1640" width="0.7109375" style="52" customWidth="1"/>
    <col min="1641" max="1641" width="13.7109375" style="52" customWidth="1"/>
    <col min="1642" max="1642" width="0.7109375" style="52" customWidth="1"/>
    <col min="1643" max="1643" width="13.7109375" style="52" customWidth="1"/>
    <col min="1644" max="1644" width="0.7109375" style="52" customWidth="1"/>
    <col min="1645" max="1645" width="13.7109375" style="52" customWidth="1"/>
    <col min="1646" max="1646" width="0.7109375" style="52" customWidth="1"/>
    <col min="1647" max="1647" width="13.7109375" style="52" customWidth="1"/>
    <col min="1648" max="1861" width="9.28515625" style="52" customWidth="1"/>
    <col min="1862" max="1862" width="1.42578125" style="52" customWidth="1"/>
    <col min="1863" max="1863" width="52.7109375" style="52" customWidth="1"/>
    <col min="1864" max="1864" width="7" style="52" bestFit="1" customWidth="1"/>
    <col min="1865" max="1865" width="0.7109375" style="52" customWidth="1"/>
    <col min="1866" max="1866" width="10.7109375" style="52" customWidth="1"/>
    <col min="1867" max="1892" width="0.42578125" style="52"/>
    <col min="1893" max="1893" width="1.7109375" style="52" customWidth="1"/>
    <col min="1894" max="1894" width="32.28515625" style="52" customWidth="1"/>
    <col min="1895" max="1895" width="5.7109375" style="52" customWidth="1"/>
    <col min="1896" max="1896" width="0.7109375" style="52" customWidth="1"/>
    <col min="1897" max="1897" width="13.7109375" style="52" customWidth="1"/>
    <col min="1898" max="1898" width="0.7109375" style="52" customWidth="1"/>
    <col min="1899" max="1899" width="13.7109375" style="52" customWidth="1"/>
    <col min="1900" max="1900" width="0.7109375" style="52" customWidth="1"/>
    <col min="1901" max="1901" width="13.7109375" style="52" customWidth="1"/>
    <col min="1902" max="1902" width="0.7109375" style="52" customWidth="1"/>
    <col min="1903" max="1903" width="13.7109375" style="52" customWidth="1"/>
    <col min="1904" max="2117" width="9.28515625" style="52" customWidth="1"/>
    <col min="2118" max="2118" width="1.42578125" style="52" customWidth="1"/>
    <col min="2119" max="2119" width="52.7109375" style="52" customWidth="1"/>
    <col min="2120" max="2120" width="7" style="52" bestFit="1" customWidth="1"/>
    <col min="2121" max="2121" width="0.7109375" style="52" customWidth="1"/>
    <col min="2122" max="2122" width="10.7109375" style="52" customWidth="1"/>
    <col min="2123" max="2148" width="0.42578125" style="52"/>
    <col min="2149" max="2149" width="1.7109375" style="52" customWidth="1"/>
    <col min="2150" max="2150" width="32.28515625" style="52" customWidth="1"/>
    <col min="2151" max="2151" width="5.7109375" style="52" customWidth="1"/>
    <col min="2152" max="2152" width="0.7109375" style="52" customWidth="1"/>
    <col min="2153" max="2153" width="13.7109375" style="52" customWidth="1"/>
    <col min="2154" max="2154" width="0.7109375" style="52" customWidth="1"/>
    <col min="2155" max="2155" width="13.7109375" style="52" customWidth="1"/>
    <col min="2156" max="2156" width="0.7109375" style="52" customWidth="1"/>
    <col min="2157" max="2157" width="13.7109375" style="52" customWidth="1"/>
    <col min="2158" max="2158" width="0.7109375" style="52" customWidth="1"/>
    <col min="2159" max="2159" width="13.7109375" style="52" customWidth="1"/>
    <col min="2160" max="2373" width="9.28515625" style="52" customWidth="1"/>
    <col min="2374" max="2374" width="1.42578125" style="52" customWidth="1"/>
    <col min="2375" max="2375" width="52.7109375" style="52" customWidth="1"/>
    <col min="2376" max="2376" width="7" style="52" bestFit="1" customWidth="1"/>
    <col min="2377" max="2377" width="0.7109375" style="52" customWidth="1"/>
    <col min="2378" max="2378" width="10.7109375" style="52" customWidth="1"/>
    <col min="2379" max="2404" width="0.42578125" style="52"/>
    <col min="2405" max="2405" width="1.7109375" style="52" customWidth="1"/>
    <col min="2406" max="2406" width="32.28515625" style="52" customWidth="1"/>
    <col min="2407" max="2407" width="5.7109375" style="52" customWidth="1"/>
    <col min="2408" max="2408" width="0.7109375" style="52" customWidth="1"/>
    <col min="2409" max="2409" width="13.7109375" style="52" customWidth="1"/>
    <col min="2410" max="2410" width="0.7109375" style="52" customWidth="1"/>
    <col min="2411" max="2411" width="13.7109375" style="52" customWidth="1"/>
    <col min="2412" max="2412" width="0.7109375" style="52" customWidth="1"/>
    <col min="2413" max="2413" width="13.7109375" style="52" customWidth="1"/>
    <col min="2414" max="2414" width="0.7109375" style="52" customWidth="1"/>
    <col min="2415" max="2415" width="13.7109375" style="52" customWidth="1"/>
    <col min="2416" max="2629" width="9.28515625" style="52" customWidth="1"/>
    <col min="2630" max="2630" width="1.42578125" style="52" customWidth="1"/>
    <col min="2631" max="2631" width="52.7109375" style="52" customWidth="1"/>
    <col min="2632" max="2632" width="7" style="52" bestFit="1" customWidth="1"/>
    <col min="2633" max="2633" width="0.7109375" style="52" customWidth="1"/>
    <col min="2634" max="2634" width="10.7109375" style="52" customWidth="1"/>
    <col min="2635" max="2660" width="0.42578125" style="52"/>
    <col min="2661" max="2661" width="1.7109375" style="52" customWidth="1"/>
    <col min="2662" max="2662" width="32.28515625" style="52" customWidth="1"/>
    <col min="2663" max="2663" width="5.7109375" style="52" customWidth="1"/>
    <col min="2664" max="2664" width="0.7109375" style="52" customWidth="1"/>
    <col min="2665" max="2665" width="13.7109375" style="52" customWidth="1"/>
    <col min="2666" max="2666" width="0.7109375" style="52" customWidth="1"/>
    <col min="2667" max="2667" width="13.7109375" style="52" customWidth="1"/>
    <col min="2668" max="2668" width="0.7109375" style="52" customWidth="1"/>
    <col min="2669" max="2669" width="13.7109375" style="52" customWidth="1"/>
    <col min="2670" max="2670" width="0.7109375" style="52" customWidth="1"/>
    <col min="2671" max="2671" width="13.7109375" style="52" customWidth="1"/>
    <col min="2672" max="2885" width="9.28515625" style="52" customWidth="1"/>
    <col min="2886" max="2886" width="1.42578125" style="52" customWidth="1"/>
    <col min="2887" max="2887" width="52.7109375" style="52" customWidth="1"/>
    <col min="2888" max="2888" width="7" style="52" bestFit="1" customWidth="1"/>
    <col min="2889" max="2889" width="0.7109375" style="52" customWidth="1"/>
    <col min="2890" max="2890" width="10.7109375" style="52" customWidth="1"/>
    <col min="2891" max="2916" width="0.42578125" style="52"/>
    <col min="2917" max="2917" width="1.7109375" style="52" customWidth="1"/>
    <col min="2918" max="2918" width="32.28515625" style="52" customWidth="1"/>
    <col min="2919" max="2919" width="5.7109375" style="52" customWidth="1"/>
    <col min="2920" max="2920" width="0.7109375" style="52" customWidth="1"/>
    <col min="2921" max="2921" width="13.7109375" style="52" customWidth="1"/>
    <col min="2922" max="2922" width="0.7109375" style="52" customWidth="1"/>
    <col min="2923" max="2923" width="13.7109375" style="52" customWidth="1"/>
    <col min="2924" max="2924" width="0.7109375" style="52" customWidth="1"/>
    <col min="2925" max="2925" width="13.7109375" style="52" customWidth="1"/>
    <col min="2926" max="2926" width="0.7109375" style="52" customWidth="1"/>
    <col min="2927" max="2927" width="13.7109375" style="52" customWidth="1"/>
    <col min="2928" max="3141" width="9.28515625" style="52" customWidth="1"/>
    <col min="3142" max="3142" width="1.42578125" style="52" customWidth="1"/>
    <col min="3143" max="3143" width="52.7109375" style="52" customWidth="1"/>
    <col min="3144" max="3144" width="7" style="52" bestFit="1" customWidth="1"/>
    <col min="3145" max="3145" width="0.7109375" style="52" customWidth="1"/>
    <col min="3146" max="3146" width="10.7109375" style="52" customWidth="1"/>
    <col min="3147" max="3172" width="0.42578125" style="52"/>
    <col min="3173" max="3173" width="1.7109375" style="52" customWidth="1"/>
    <col min="3174" max="3174" width="32.28515625" style="52" customWidth="1"/>
    <col min="3175" max="3175" width="5.7109375" style="52" customWidth="1"/>
    <col min="3176" max="3176" width="0.7109375" style="52" customWidth="1"/>
    <col min="3177" max="3177" width="13.7109375" style="52" customWidth="1"/>
    <col min="3178" max="3178" width="0.7109375" style="52" customWidth="1"/>
    <col min="3179" max="3179" width="13.7109375" style="52" customWidth="1"/>
    <col min="3180" max="3180" width="0.7109375" style="52" customWidth="1"/>
    <col min="3181" max="3181" width="13.7109375" style="52" customWidth="1"/>
    <col min="3182" max="3182" width="0.7109375" style="52" customWidth="1"/>
    <col min="3183" max="3183" width="13.7109375" style="52" customWidth="1"/>
    <col min="3184" max="3397" width="9.28515625" style="52" customWidth="1"/>
    <col min="3398" max="3398" width="1.42578125" style="52" customWidth="1"/>
    <col min="3399" max="3399" width="52.7109375" style="52" customWidth="1"/>
    <col min="3400" max="3400" width="7" style="52" bestFit="1" customWidth="1"/>
    <col min="3401" max="3401" width="0.7109375" style="52" customWidth="1"/>
    <col min="3402" max="3402" width="10.7109375" style="52" customWidth="1"/>
    <col min="3403" max="3428" width="0.42578125" style="52"/>
    <col min="3429" max="3429" width="1.7109375" style="52" customWidth="1"/>
    <col min="3430" max="3430" width="32.28515625" style="52" customWidth="1"/>
    <col min="3431" max="3431" width="5.7109375" style="52" customWidth="1"/>
    <col min="3432" max="3432" width="0.7109375" style="52" customWidth="1"/>
    <col min="3433" max="3433" width="13.7109375" style="52" customWidth="1"/>
    <col min="3434" max="3434" width="0.7109375" style="52" customWidth="1"/>
    <col min="3435" max="3435" width="13.7109375" style="52" customWidth="1"/>
    <col min="3436" max="3436" width="0.7109375" style="52" customWidth="1"/>
    <col min="3437" max="3437" width="13.7109375" style="52" customWidth="1"/>
    <col min="3438" max="3438" width="0.7109375" style="52" customWidth="1"/>
    <col min="3439" max="3439" width="13.7109375" style="52" customWidth="1"/>
    <col min="3440" max="3653" width="9.28515625" style="52" customWidth="1"/>
    <col min="3654" max="3654" width="1.42578125" style="52" customWidth="1"/>
    <col min="3655" max="3655" width="52.7109375" style="52" customWidth="1"/>
    <col min="3656" max="3656" width="7" style="52" bestFit="1" customWidth="1"/>
    <col min="3657" max="3657" width="0.7109375" style="52" customWidth="1"/>
    <col min="3658" max="3658" width="10.7109375" style="52" customWidth="1"/>
    <col min="3659" max="3684" width="0.42578125" style="52"/>
    <col min="3685" max="3685" width="1.7109375" style="52" customWidth="1"/>
    <col min="3686" max="3686" width="32.28515625" style="52" customWidth="1"/>
    <col min="3687" max="3687" width="5.7109375" style="52" customWidth="1"/>
    <col min="3688" max="3688" width="0.7109375" style="52" customWidth="1"/>
    <col min="3689" max="3689" width="13.7109375" style="52" customWidth="1"/>
    <col min="3690" max="3690" width="0.7109375" style="52" customWidth="1"/>
    <col min="3691" max="3691" width="13.7109375" style="52" customWidth="1"/>
    <col min="3692" max="3692" width="0.7109375" style="52" customWidth="1"/>
    <col min="3693" max="3693" width="13.7109375" style="52" customWidth="1"/>
    <col min="3694" max="3694" width="0.7109375" style="52" customWidth="1"/>
    <col min="3695" max="3695" width="13.7109375" style="52" customWidth="1"/>
    <col min="3696" max="3909" width="9.28515625" style="52" customWidth="1"/>
    <col min="3910" max="3910" width="1.42578125" style="52" customWidth="1"/>
    <col min="3911" max="3911" width="52.7109375" style="52" customWidth="1"/>
    <col min="3912" max="3912" width="7" style="52" bestFit="1" customWidth="1"/>
    <col min="3913" max="3913" width="0.7109375" style="52" customWidth="1"/>
    <col min="3914" max="3914" width="10.7109375" style="52" customWidth="1"/>
    <col min="3915" max="3940" width="0.42578125" style="52"/>
    <col min="3941" max="3941" width="1.7109375" style="52" customWidth="1"/>
    <col min="3942" max="3942" width="32.28515625" style="52" customWidth="1"/>
    <col min="3943" max="3943" width="5.7109375" style="52" customWidth="1"/>
    <col min="3944" max="3944" width="0.7109375" style="52" customWidth="1"/>
    <col min="3945" max="3945" width="13.7109375" style="52" customWidth="1"/>
    <col min="3946" max="3946" width="0.7109375" style="52" customWidth="1"/>
    <col min="3947" max="3947" width="13.7109375" style="52" customWidth="1"/>
    <col min="3948" max="3948" width="0.7109375" style="52" customWidth="1"/>
    <col min="3949" max="3949" width="13.7109375" style="52" customWidth="1"/>
    <col min="3950" max="3950" width="0.7109375" style="52" customWidth="1"/>
    <col min="3951" max="3951" width="13.7109375" style="52" customWidth="1"/>
    <col min="3952" max="4165" width="9.28515625" style="52" customWidth="1"/>
    <col min="4166" max="4166" width="1.42578125" style="52" customWidth="1"/>
    <col min="4167" max="4167" width="52.7109375" style="52" customWidth="1"/>
    <col min="4168" max="4168" width="7" style="52" bestFit="1" customWidth="1"/>
    <col min="4169" max="4169" width="0.7109375" style="52" customWidth="1"/>
    <col min="4170" max="4170" width="10.7109375" style="52" customWidth="1"/>
    <col min="4171" max="4196" width="0.42578125" style="52"/>
    <col min="4197" max="4197" width="1.7109375" style="52" customWidth="1"/>
    <col min="4198" max="4198" width="32.28515625" style="52" customWidth="1"/>
    <col min="4199" max="4199" width="5.7109375" style="52" customWidth="1"/>
    <col min="4200" max="4200" width="0.7109375" style="52" customWidth="1"/>
    <col min="4201" max="4201" width="13.7109375" style="52" customWidth="1"/>
    <col min="4202" max="4202" width="0.7109375" style="52" customWidth="1"/>
    <col min="4203" max="4203" width="13.7109375" style="52" customWidth="1"/>
    <col min="4204" max="4204" width="0.7109375" style="52" customWidth="1"/>
    <col min="4205" max="4205" width="13.7109375" style="52" customWidth="1"/>
    <col min="4206" max="4206" width="0.7109375" style="52" customWidth="1"/>
    <col min="4207" max="4207" width="13.7109375" style="52" customWidth="1"/>
    <col min="4208" max="4421" width="9.28515625" style="52" customWidth="1"/>
    <col min="4422" max="4422" width="1.42578125" style="52" customWidth="1"/>
    <col min="4423" max="4423" width="52.7109375" style="52" customWidth="1"/>
    <col min="4424" max="4424" width="7" style="52" bestFit="1" customWidth="1"/>
    <col min="4425" max="4425" width="0.7109375" style="52" customWidth="1"/>
    <col min="4426" max="4426" width="10.7109375" style="52" customWidth="1"/>
    <col min="4427" max="4452" width="0.42578125" style="52"/>
    <col min="4453" max="4453" width="1.7109375" style="52" customWidth="1"/>
    <col min="4454" max="4454" width="32.28515625" style="52" customWidth="1"/>
    <col min="4455" max="4455" width="5.7109375" style="52" customWidth="1"/>
    <col min="4456" max="4456" width="0.7109375" style="52" customWidth="1"/>
    <col min="4457" max="4457" width="13.7109375" style="52" customWidth="1"/>
    <col min="4458" max="4458" width="0.7109375" style="52" customWidth="1"/>
    <col min="4459" max="4459" width="13.7109375" style="52" customWidth="1"/>
    <col min="4460" max="4460" width="0.7109375" style="52" customWidth="1"/>
    <col min="4461" max="4461" width="13.7109375" style="52" customWidth="1"/>
    <col min="4462" max="4462" width="0.7109375" style="52" customWidth="1"/>
    <col min="4463" max="4463" width="13.7109375" style="52" customWidth="1"/>
    <col min="4464" max="4677" width="9.28515625" style="52" customWidth="1"/>
    <col min="4678" max="4678" width="1.42578125" style="52" customWidth="1"/>
    <col min="4679" max="4679" width="52.7109375" style="52" customWidth="1"/>
    <col min="4680" max="4680" width="7" style="52" bestFit="1" customWidth="1"/>
    <col min="4681" max="4681" width="0.7109375" style="52" customWidth="1"/>
    <col min="4682" max="4682" width="10.7109375" style="52" customWidth="1"/>
    <col min="4683" max="4708" width="0.42578125" style="52"/>
    <col min="4709" max="4709" width="1.7109375" style="52" customWidth="1"/>
    <col min="4710" max="4710" width="32.28515625" style="52" customWidth="1"/>
    <col min="4711" max="4711" width="5.7109375" style="52" customWidth="1"/>
    <col min="4712" max="4712" width="0.7109375" style="52" customWidth="1"/>
    <col min="4713" max="4713" width="13.7109375" style="52" customWidth="1"/>
    <col min="4714" max="4714" width="0.7109375" style="52" customWidth="1"/>
    <col min="4715" max="4715" width="13.7109375" style="52" customWidth="1"/>
    <col min="4716" max="4716" width="0.7109375" style="52" customWidth="1"/>
    <col min="4717" max="4717" width="13.7109375" style="52" customWidth="1"/>
    <col min="4718" max="4718" width="0.7109375" style="52" customWidth="1"/>
    <col min="4719" max="4719" width="13.7109375" style="52" customWidth="1"/>
    <col min="4720" max="4933" width="9.28515625" style="52" customWidth="1"/>
    <col min="4934" max="4934" width="1.42578125" style="52" customWidth="1"/>
    <col min="4935" max="4935" width="52.7109375" style="52" customWidth="1"/>
    <col min="4936" max="4936" width="7" style="52" bestFit="1" customWidth="1"/>
    <col min="4937" max="4937" width="0.7109375" style="52" customWidth="1"/>
    <col min="4938" max="4938" width="10.7109375" style="52" customWidth="1"/>
    <col min="4939" max="4964" width="0.42578125" style="52"/>
    <col min="4965" max="4965" width="1.7109375" style="52" customWidth="1"/>
    <col min="4966" max="4966" width="32.28515625" style="52" customWidth="1"/>
    <col min="4967" max="4967" width="5.7109375" style="52" customWidth="1"/>
    <col min="4968" max="4968" width="0.7109375" style="52" customWidth="1"/>
    <col min="4969" max="4969" width="13.7109375" style="52" customWidth="1"/>
    <col min="4970" max="4970" width="0.7109375" style="52" customWidth="1"/>
    <col min="4971" max="4971" width="13.7109375" style="52" customWidth="1"/>
    <col min="4972" max="4972" width="0.7109375" style="52" customWidth="1"/>
    <col min="4973" max="4973" width="13.7109375" style="52" customWidth="1"/>
    <col min="4974" max="4974" width="0.7109375" style="52" customWidth="1"/>
    <col min="4975" max="4975" width="13.7109375" style="52" customWidth="1"/>
    <col min="4976" max="5189" width="9.28515625" style="52" customWidth="1"/>
    <col min="5190" max="5190" width="1.42578125" style="52" customWidth="1"/>
    <col min="5191" max="5191" width="52.7109375" style="52" customWidth="1"/>
    <col min="5192" max="5192" width="7" style="52" bestFit="1" customWidth="1"/>
    <col min="5193" max="5193" width="0.7109375" style="52" customWidth="1"/>
    <col min="5194" max="5194" width="10.7109375" style="52" customWidth="1"/>
    <col min="5195" max="5220" width="0.42578125" style="52"/>
    <col min="5221" max="5221" width="1.7109375" style="52" customWidth="1"/>
    <col min="5222" max="5222" width="32.28515625" style="52" customWidth="1"/>
    <col min="5223" max="5223" width="5.7109375" style="52" customWidth="1"/>
    <col min="5224" max="5224" width="0.7109375" style="52" customWidth="1"/>
    <col min="5225" max="5225" width="13.7109375" style="52" customWidth="1"/>
    <col min="5226" max="5226" width="0.7109375" style="52" customWidth="1"/>
    <col min="5227" max="5227" width="13.7109375" style="52" customWidth="1"/>
    <col min="5228" max="5228" width="0.7109375" style="52" customWidth="1"/>
    <col min="5229" max="5229" width="13.7109375" style="52" customWidth="1"/>
    <col min="5230" max="5230" width="0.7109375" style="52" customWidth="1"/>
    <col min="5231" max="5231" width="13.7109375" style="52" customWidth="1"/>
    <col min="5232" max="5445" width="9.28515625" style="52" customWidth="1"/>
    <col min="5446" max="5446" width="1.42578125" style="52" customWidth="1"/>
    <col min="5447" max="5447" width="52.7109375" style="52" customWidth="1"/>
    <col min="5448" max="5448" width="7" style="52" bestFit="1" customWidth="1"/>
    <col min="5449" max="5449" width="0.7109375" style="52" customWidth="1"/>
    <col min="5450" max="5450" width="10.7109375" style="52" customWidth="1"/>
    <col min="5451" max="5476" width="0.42578125" style="52"/>
    <col min="5477" max="5477" width="1.7109375" style="52" customWidth="1"/>
    <col min="5478" max="5478" width="32.28515625" style="52" customWidth="1"/>
    <col min="5479" max="5479" width="5.7109375" style="52" customWidth="1"/>
    <col min="5480" max="5480" width="0.7109375" style="52" customWidth="1"/>
    <col min="5481" max="5481" width="13.7109375" style="52" customWidth="1"/>
    <col min="5482" max="5482" width="0.7109375" style="52" customWidth="1"/>
    <col min="5483" max="5483" width="13.7109375" style="52" customWidth="1"/>
    <col min="5484" max="5484" width="0.7109375" style="52" customWidth="1"/>
    <col min="5485" max="5485" width="13.7109375" style="52" customWidth="1"/>
    <col min="5486" max="5486" width="0.7109375" style="52" customWidth="1"/>
    <col min="5487" max="5487" width="13.7109375" style="52" customWidth="1"/>
    <col min="5488" max="5701" width="9.28515625" style="52" customWidth="1"/>
    <col min="5702" max="5702" width="1.42578125" style="52" customWidth="1"/>
    <col min="5703" max="5703" width="52.7109375" style="52" customWidth="1"/>
    <col min="5704" max="5704" width="7" style="52" bestFit="1" customWidth="1"/>
    <col min="5705" max="5705" width="0.7109375" style="52" customWidth="1"/>
    <col min="5706" max="5706" width="10.7109375" style="52" customWidth="1"/>
    <col min="5707" max="5732" width="0.42578125" style="52"/>
    <col min="5733" max="5733" width="1.7109375" style="52" customWidth="1"/>
    <col min="5734" max="5734" width="32.28515625" style="52" customWidth="1"/>
    <col min="5735" max="5735" width="5.7109375" style="52" customWidth="1"/>
    <col min="5736" max="5736" width="0.7109375" style="52" customWidth="1"/>
    <col min="5737" max="5737" width="13.7109375" style="52" customWidth="1"/>
    <col min="5738" max="5738" width="0.7109375" style="52" customWidth="1"/>
    <col min="5739" max="5739" width="13.7109375" style="52" customWidth="1"/>
    <col min="5740" max="5740" width="0.7109375" style="52" customWidth="1"/>
    <col min="5741" max="5741" width="13.7109375" style="52" customWidth="1"/>
    <col min="5742" max="5742" width="0.7109375" style="52" customWidth="1"/>
    <col min="5743" max="5743" width="13.7109375" style="52" customWidth="1"/>
    <col min="5744" max="5957" width="9.28515625" style="52" customWidth="1"/>
    <col min="5958" max="5958" width="1.42578125" style="52" customWidth="1"/>
    <col min="5959" max="5959" width="52.7109375" style="52" customWidth="1"/>
    <col min="5960" max="5960" width="7" style="52" bestFit="1" customWidth="1"/>
    <col min="5961" max="5961" width="0.7109375" style="52" customWidth="1"/>
    <col min="5962" max="5962" width="10.7109375" style="52" customWidth="1"/>
    <col min="5963" max="5988" width="0.42578125" style="52"/>
    <col min="5989" max="5989" width="1.7109375" style="52" customWidth="1"/>
    <col min="5990" max="5990" width="32.28515625" style="52" customWidth="1"/>
    <col min="5991" max="5991" width="5.7109375" style="52" customWidth="1"/>
    <col min="5992" max="5992" width="0.7109375" style="52" customWidth="1"/>
    <col min="5993" max="5993" width="13.7109375" style="52" customWidth="1"/>
    <col min="5994" max="5994" width="0.7109375" style="52" customWidth="1"/>
    <col min="5995" max="5995" width="13.7109375" style="52" customWidth="1"/>
    <col min="5996" max="5996" width="0.7109375" style="52" customWidth="1"/>
    <col min="5997" max="5997" width="13.7109375" style="52" customWidth="1"/>
    <col min="5998" max="5998" width="0.7109375" style="52" customWidth="1"/>
    <col min="5999" max="5999" width="13.7109375" style="52" customWidth="1"/>
    <col min="6000" max="6213" width="9.28515625" style="52" customWidth="1"/>
    <col min="6214" max="6214" width="1.42578125" style="52" customWidth="1"/>
    <col min="6215" max="6215" width="52.7109375" style="52" customWidth="1"/>
    <col min="6216" max="6216" width="7" style="52" bestFit="1" customWidth="1"/>
    <col min="6217" max="6217" width="0.7109375" style="52" customWidth="1"/>
    <col min="6218" max="6218" width="10.7109375" style="52" customWidth="1"/>
    <col min="6219" max="6244" width="0.42578125" style="52"/>
    <col min="6245" max="6245" width="1.7109375" style="52" customWidth="1"/>
    <col min="6246" max="6246" width="32.28515625" style="52" customWidth="1"/>
    <col min="6247" max="6247" width="5.7109375" style="52" customWidth="1"/>
    <col min="6248" max="6248" width="0.7109375" style="52" customWidth="1"/>
    <col min="6249" max="6249" width="13.7109375" style="52" customWidth="1"/>
    <col min="6250" max="6250" width="0.7109375" style="52" customWidth="1"/>
    <col min="6251" max="6251" width="13.7109375" style="52" customWidth="1"/>
    <col min="6252" max="6252" width="0.7109375" style="52" customWidth="1"/>
    <col min="6253" max="6253" width="13.7109375" style="52" customWidth="1"/>
    <col min="6254" max="6254" width="0.7109375" style="52" customWidth="1"/>
    <col min="6255" max="6255" width="13.7109375" style="52" customWidth="1"/>
    <col min="6256" max="6469" width="9.28515625" style="52" customWidth="1"/>
    <col min="6470" max="6470" width="1.42578125" style="52" customWidth="1"/>
    <col min="6471" max="6471" width="52.7109375" style="52" customWidth="1"/>
    <col min="6472" max="6472" width="7" style="52" bestFit="1" customWidth="1"/>
    <col min="6473" max="6473" width="0.7109375" style="52" customWidth="1"/>
    <col min="6474" max="6474" width="10.7109375" style="52" customWidth="1"/>
    <col min="6475" max="6500" width="0.42578125" style="52"/>
    <col min="6501" max="6501" width="1.7109375" style="52" customWidth="1"/>
    <col min="6502" max="6502" width="32.28515625" style="52" customWidth="1"/>
    <col min="6503" max="6503" width="5.7109375" style="52" customWidth="1"/>
    <col min="6504" max="6504" width="0.7109375" style="52" customWidth="1"/>
    <col min="6505" max="6505" width="13.7109375" style="52" customWidth="1"/>
    <col min="6506" max="6506" width="0.7109375" style="52" customWidth="1"/>
    <col min="6507" max="6507" width="13.7109375" style="52" customWidth="1"/>
    <col min="6508" max="6508" width="0.7109375" style="52" customWidth="1"/>
    <col min="6509" max="6509" width="13.7109375" style="52" customWidth="1"/>
    <col min="6510" max="6510" width="0.7109375" style="52" customWidth="1"/>
    <col min="6511" max="6511" width="13.7109375" style="52" customWidth="1"/>
    <col min="6512" max="6725" width="9.28515625" style="52" customWidth="1"/>
    <col min="6726" max="6726" width="1.42578125" style="52" customWidth="1"/>
    <col min="6727" max="6727" width="52.7109375" style="52" customWidth="1"/>
    <col min="6728" max="6728" width="7" style="52" bestFit="1" customWidth="1"/>
    <col min="6729" max="6729" width="0.7109375" style="52" customWidth="1"/>
    <col min="6730" max="6730" width="10.7109375" style="52" customWidth="1"/>
    <col min="6731" max="6756" width="0.42578125" style="52"/>
    <col min="6757" max="6757" width="1.7109375" style="52" customWidth="1"/>
    <col min="6758" max="6758" width="32.28515625" style="52" customWidth="1"/>
    <col min="6759" max="6759" width="5.7109375" style="52" customWidth="1"/>
    <col min="6760" max="6760" width="0.7109375" style="52" customWidth="1"/>
    <col min="6761" max="6761" width="13.7109375" style="52" customWidth="1"/>
    <col min="6762" max="6762" width="0.7109375" style="52" customWidth="1"/>
    <col min="6763" max="6763" width="13.7109375" style="52" customWidth="1"/>
    <col min="6764" max="6764" width="0.7109375" style="52" customWidth="1"/>
    <col min="6765" max="6765" width="13.7109375" style="52" customWidth="1"/>
    <col min="6766" max="6766" width="0.7109375" style="52" customWidth="1"/>
    <col min="6767" max="6767" width="13.7109375" style="52" customWidth="1"/>
    <col min="6768" max="6981" width="9.28515625" style="52" customWidth="1"/>
    <col min="6982" max="6982" width="1.42578125" style="52" customWidth="1"/>
    <col min="6983" max="6983" width="52.7109375" style="52" customWidth="1"/>
    <col min="6984" max="6984" width="7" style="52" bestFit="1" customWidth="1"/>
    <col min="6985" max="6985" width="0.7109375" style="52" customWidth="1"/>
    <col min="6986" max="6986" width="10.7109375" style="52" customWidth="1"/>
    <col min="6987" max="7012" width="0.42578125" style="52"/>
    <col min="7013" max="7013" width="1.7109375" style="52" customWidth="1"/>
    <col min="7014" max="7014" width="32.28515625" style="52" customWidth="1"/>
    <col min="7015" max="7015" width="5.7109375" style="52" customWidth="1"/>
    <col min="7016" max="7016" width="0.7109375" style="52" customWidth="1"/>
    <col min="7017" max="7017" width="13.7109375" style="52" customWidth="1"/>
    <col min="7018" max="7018" width="0.7109375" style="52" customWidth="1"/>
    <col min="7019" max="7019" width="13.7109375" style="52" customWidth="1"/>
    <col min="7020" max="7020" width="0.7109375" style="52" customWidth="1"/>
    <col min="7021" max="7021" width="13.7109375" style="52" customWidth="1"/>
    <col min="7022" max="7022" width="0.7109375" style="52" customWidth="1"/>
    <col min="7023" max="7023" width="13.7109375" style="52" customWidth="1"/>
    <col min="7024" max="7237" width="9.28515625" style="52" customWidth="1"/>
    <col min="7238" max="7238" width="1.42578125" style="52" customWidth="1"/>
    <col min="7239" max="7239" width="52.7109375" style="52" customWidth="1"/>
    <col min="7240" max="7240" width="7" style="52" bestFit="1" customWidth="1"/>
    <col min="7241" max="7241" width="0.7109375" style="52" customWidth="1"/>
    <col min="7242" max="7242" width="10.7109375" style="52" customWidth="1"/>
    <col min="7243" max="7268" width="0.42578125" style="52"/>
    <col min="7269" max="7269" width="1.7109375" style="52" customWidth="1"/>
    <col min="7270" max="7270" width="32.28515625" style="52" customWidth="1"/>
    <col min="7271" max="7271" width="5.7109375" style="52" customWidth="1"/>
    <col min="7272" max="7272" width="0.7109375" style="52" customWidth="1"/>
    <col min="7273" max="7273" width="13.7109375" style="52" customWidth="1"/>
    <col min="7274" max="7274" width="0.7109375" style="52" customWidth="1"/>
    <col min="7275" max="7275" width="13.7109375" style="52" customWidth="1"/>
    <col min="7276" max="7276" width="0.7109375" style="52" customWidth="1"/>
    <col min="7277" max="7277" width="13.7109375" style="52" customWidth="1"/>
    <col min="7278" max="7278" width="0.7109375" style="52" customWidth="1"/>
    <col min="7279" max="7279" width="13.7109375" style="52" customWidth="1"/>
    <col min="7280" max="7493" width="9.28515625" style="52" customWidth="1"/>
    <col min="7494" max="7494" width="1.42578125" style="52" customWidth="1"/>
    <col min="7495" max="7495" width="52.7109375" style="52" customWidth="1"/>
    <col min="7496" max="7496" width="7" style="52" bestFit="1" customWidth="1"/>
    <col min="7497" max="7497" width="0.7109375" style="52" customWidth="1"/>
    <col min="7498" max="7498" width="10.7109375" style="52" customWidth="1"/>
    <col min="7499" max="7524" width="0.42578125" style="52"/>
    <col min="7525" max="7525" width="1.7109375" style="52" customWidth="1"/>
    <col min="7526" max="7526" width="32.28515625" style="52" customWidth="1"/>
    <col min="7527" max="7527" width="5.7109375" style="52" customWidth="1"/>
    <col min="7528" max="7528" width="0.7109375" style="52" customWidth="1"/>
    <col min="7529" max="7529" width="13.7109375" style="52" customWidth="1"/>
    <col min="7530" max="7530" width="0.7109375" style="52" customWidth="1"/>
    <col min="7531" max="7531" width="13.7109375" style="52" customWidth="1"/>
    <col min="7532" max="7532" width="0.7109375" style="52" customWidth="1"/>
    <col min="7533" max="7533" width="13.7109375" style="52" customWidth="1"/>
    <col min="7534" max="7534" width="0.7109375" style="52" customWidth="1"/>
    <col min="7535" max="7535" width="13.7109375" style="52" customWidth="1"/>
    <col min="7536" max="7749" width="9.28515625" style="52" customWidth="1"/>
    <col min="7750" max="7750" width="1.42578125" style="52" customWidth="1"/>
    <col min="7751" max="7751" width="52.7109375" style="52" customWidth="1"/>
    <col min="7752" max="7752" width="7" style="52" bestFit="1" customWidth="1"/>
    <col min="7753" max="7753" width="0.7109375" style="52" customWidth="1"/>
    <col min="7754" max="7754" width="10.7109375" style="52" customWidth="1"/>
    <col min="7755" max="7780" width="0.42578125" style="52"/>
    <col min="7781" max="7781" width="1.7109375" style="52" customWidth="1"/>
    <col min="7782" max="7782" width="32.28515625" style="52" customWidth="1"/>
    <col min="7783" max="7783" width="5.7109375" style="52" customWidth="1"/>
    <col min="7784" max="7784" width="0.7109375" style="52" customWidth="1"/>
    <col min="7785" max="7785" width="13.7109375" style="52" customWidth="1"/>
    <col min="7786" max="7786" width="0.7109375" style="52" customWidth="1"/>
    <col min="7787" max="7787" width="13.7109375" style="52" customWidth="1"/>
    <col min="7788" max="7788" width="0.7109375" style="52" customWidth="1"/>
    <col min="7789" max="7789" width="13.7109375" style="52" customWidth="1"/>
    <col min="7790" max="7790" width="0.7109375" style="52" customWidth="1"/>
    <col min="7791" max="7791" width="13.7109375" style="52" customWidth="1"/>
    <col min="7792" max="8005" width="9.28515625" style="52" customWidth="1"/>
    <col min="8006" max="8006" width="1.42578125" style="52" customWidth="1"/>
    <col min="8007" max="8007" width="52.7109375" style="52" customWidth="1"/>
    <col min="8008" max="8008" width="7" style="52" bestFit="1" customWidth="1"/>
    <col min="8009" max="8009" width="0.7109375" style="52" customWidth="1"/>
    <col min="8010" max="8010" width="10.7109375" style="52" customWidth="1"/>
    <col min="8011" max="8036" width="0.42578125" style="52"/>
    <col min="8037" max="8037" width="1.7109375" style="52" customWidth="1"/>
    <col min="8038" max="8038" width="32.28515625" style="52" customWidth="1"/>
    <col min="8039" max="8039" width="5.7109375" style="52" customWidth="1"/>
    <col min="8040" max="8040" width="0.7109375" style="52" customWidth="1"/>
    <col min="8041" max="8041" width="13.7109375" style="52" customWidth="1"/>
    <col min="8042" max="8042" width="0.7109375" style="52" customWidth="1"/>
    <col min="8043" max="8043" width="13.7109375" style="52" customWidth="1"/>
    <col min="8044" max="8044" width="0.7109375" style="52" customWidth="1"/>
    <col min="8045" max="8045" width="13.7109375" style="52" customWidth="1"/>
    <col min="8046" max="8046" width="0.7109375" style="52" customWidth="1"/>
    <col min="8047" max="8047" width="13.7109375" style="52" customWidth="1"/>
    <col min="8048" max="8261" width="9.28515625" style="52" customWidth="1"/>
    <col min="8262" max="8262" width="1.42578125" style="52" customWidth="1"/>
    <col min="8263" max="8263" width="52.7109375" style="52" customWidth="1"/>
    <col min="8264" max="8264" width="7" style="52" bestFit="1" customWidth="1"/>
    <col min="8265" max="8265" width="0.7109375" style="52" customWidth="1"/>
    <col min="8266" max="8266" width="10.7109375" style="52" customWidth="1"/>
    <col min="8267" max="8292" width="0.42578125" style="52"/>
    <col min="8293" max="8293" width="1.7109375" style="52" customWidth="1"/>
    <col min="8294" max="8294" width="32.28515625" style="52" customWidth="1"/>
    <col min="8295" max="8295" width="5.7109375" style="52" customWidth="1"/>
    <col min="8296" max="8296" width="0.7109375" style="52" customWidth="1"/>
    <col min="8297" max="8297" width="13.7109375" style="52" customWidth="1"/>
    <col min="8298" max="8298" width="0.7109375" style="52" customWidth="1"/>
    <col min="8299" max="8299" width="13.7109375" style="52" customWidth="1"/>
    <col min="8300" max="8300" width="0.7109375" style="52" customWidth="1"/>
    <col min="8301" max="8301" width="13.7109375" style="52" customWidth="1"/>
    <col min="8302" max="8302" width="0.7109375" style="52" customWidth="1"/>
    <col min="8303" max="8303" width="13.7109375" style="52" customWidth="1"/>
    <col min="8304" max="8517" width="9.28515625" style="52" customWidth="1"/>
    <col min="8518" max="8518" width="1.42578125" style="52" customWidth="1"/>
    <col min="8519" max="8519" width="52.7109375" style="52" customWidth="1"/>
    <col min="8520" max="8520" width="7" style="52" bestFit="1" customWidth="1"/>
    <col min="8521" max="8521" width="0.7109375" style="52" customWidth="1"/>
    <col min="8522" max="8522" width="10.7109375" style="52" customWidth="1"/>
    <col min="8523" max="8548" width="0.42578125" style="52"/>
    <col min="8549" max="8549" width="1.7109375" style="52" customWidth="1"/>
    <col min="8550" max="8550" width="32.28515625" style="52" customWidth="1"/>
    <col min="8551" max="8551" width="5.7109375" style="52" customWidth="1"/>
    <col min="8552" max="8552" width="0.7109375" style="52" customWidth="1"/>
    <col min="8553" max="8553" width="13.7109375" style="52" customWidth="1"/>
    <col min="8554" max="8554" width="0.7109375" style="52" customWidth="1"/>
    <col min="8555" max="8555" width="13.7109375" style="52" customWidth="1"/>
    <col min="8556" max="8556" width="0.7109375" style="52" customWidth="1"/>
    <col min="8557" max="8557" width="13.7109375" style="52" customWidth="1"/>
    <col min="8558" max="8558" width="0.7109375" style="52" customWidth="1"/>
    <col min="8559" max="8559" width="13.7109375" style="52" customWidth="1"/>
    <col min="8560" max="8773" width="9.28515625" style="52" customWidth="1"/>
    <col min="8774" max="8774" width="1.42578125" style="52" customWidth="1"/>
    <col min="8775" max="8775" width="52.7109375" style="52" customWidth="1"/>
    <col min="8776" max="8776" width="7" style="52" bestFit="1" customWidth="1"/>
    <col min="8777" max="8777" width="0.7109375" style="52" customWidth="1"/>
    <col min="8778" max="8778" width="10.7109375" style="52" customWidth="1"/>
    <col min="8779" max="8804" width="0.42578125" style="52"/>
    <col min="8805" max="8805" width="1.7109375" style="52" customWidth="1"/>
    <col min="8806" max="8806" width="32.28515625" style="52" customWidth="1"/>
    <col min="8807" max="8807" width="5.7109375" style="52" customWidth="1"/>
    <col min="8808" max="8808" width="0.7109375" style="52" customWidth="1"/>
    <col min="8809" max="8809" width="13.7109375" style="52" customWidth="1"/>
    <col min="8810" max="8810" width="0.7109375" style="52" customWidth="1"/>
    <col min="8811" max="8811" width="13.7109375" style="52" customWidth="1"/>
    <col min="8812" max="8812" width="0.7109375" style="52" customWidth="1"/>
    <col min="8813" max="8813" width="13.7109375" style="52" customWidth="1"/>
    <col min="8814" max="8814" width="0.7109375" style="52" customWidth="1"/>
    <col min="8815" max="8815" width="13.7109375" style="52" customWidth="1"/>
    <col min="8816" max="9029" width="9.28515625" style="52" customWidth="1"/>
    <col min="9030" max="9030" width="1.42578125" style="52" customWidth="1"/>
    <col min="9031" max="9031" width="52.7109375" style="52" customWidth="1"/>
    <col min="9032" max="9032" width="7" style="52" bestFit="1" customWidth="1"/>
    <col min="9033" max="9033" width="0.7109375" style="52" customWidth="1"/>
    <col min="9034" max="9034" width="10.7109375" style="52" customWidth="1"/>
    <col min="9035" max="9060" width="0.42578125" style="52"/>
    <col min="9061" max="9061" width="1.7109375" style="52" customWidth="1"/>
    <col min="9062" max="9062" width="32.28515625" style="52" customWidth="1"/>
    <col min="9063" max="9063" width="5.7109375" style="52" customWidth="1"/>
    <col min="9064" max="9064" width="0.7109375" style="52" customWidth="1"/>
    <col min="9065" max="9065" width="13.7109375" style="52" customWidth="1"/>
    <col min="9066" max="9066" width="0.7109375" style="52" customWidth="1"/>
    <col min="9067" max="9067" width="13.7109375" style="52" customWidth="1"/>
    <col min="9068" max="9068" width="0.7109375" style="52" customWidth="1"/>
    <col min="9069" max="9069" width="13.7109375" style="52" customWidth="1"/>
    <col min="9070" max="9070" width="0.7109375" style="52" customWidth="1"/>
    <col min="9071" max="9071" width="13.7109375" style="52" customWidth="1"/>
    <col min="9072" max="9285" width="9.28515625" style="52" customWidth="1"/>
    <col min="9286" max="9286" width="1.42578125" style="52" customWidth="1"/>
    <col min="9287" max="9287" width="52.7109375" style="52" customWidth="1"/>
    <col min="9288" max="9288" width="7" style="52" bestFit="1" customWidth="1"/>
    <col min="9289" max="9289" width="0.7109375" style="52" customWidth="1"/>
    <col min="9290" max="9290" width="10.7109375" style="52" customWidth="1"/>
    <col min="9291" max="9316" width="0.42578125" style="52"/>
    <col min="9317" max="9317" width="1.7109375" style="52" customWidth="1"/>
    <col min="9318" max="9318" width="32.28515625" style="52" customWidth="1"/>
    <col min="9319" max="9319" width="5.7109375" style="52" customWidth="1"/>
    <col min="9320" max="9320" width="0.7109375" style="52" customWidth="1"/>
    <col min="9321" max="9321" width="13.7109375" style="52" customWidth="1"/>
    <col min="9322" max="9322" width="0.7109375" style="52" customWidth="1"/>
    <col min="9323" max="9323" width="13.7109375" style="52" customWidth="1"/>
    <col min="9324" max="9324" width="0.7109375" style="52" customWidth="1"/>
    <col min="9325" max="9325" width="13.7109375" style="52" customWidth="1"/>
    <col min="9326" max="9326" width="0.7109375" style="52" customWidth="1"/>
    <col min="9327" max="9327" width="13.7109375" style="52" customWidth="1"/>
    <col min="9328" max="9541" width="9.28515625" style="52" customWidth="1"/>
    <col min="9542" max="9542" width="1.42578125" style="52" customWidth="1"/>
    <col min="9543" max="9543" width="52.7109375" style="52" customWidth="1"/>
    <col min="9544" max="9544" width="7" style="52" bestFit="1" customWidth="1"/>
    <col min="9545" max="9545" width="0.7109375" style="52" customWidth="1"/>
    <col min="9546" max="9546" width="10.7109375" style="52" customWidth="1"/>
    <col min="9547" max="9572" width="0.42578125" style="52"/>
    <col min="9573" max="9573" width="1.7109375" style="52" customWidth="1"/>
    <col min="9574" max="9574" width="32.28515625" style="52" customWidth="1"/>
    <col min="9575" max="9575" width="5.7109375" style="52" customWidth="1"/>
    <col min="9576" max="9576" width="0.7109375" style="52" customWidth="1"/>
    <col min="9577" max="9577" width="13.7109375" style="52" customWidth="1"/>
    <col min="9578" max="9578" width="0.7109375" style="52" customWidth="1"/>
    <col min="9579" max="9579" width="13.7109375" style="52" customWidth="1"/>
    <col min="9580" max="9580" width="0.7109375" style="52" customWidth="1"/>
    <col min="9581" max="9581" width="13.7109375" style="52" customWidth="1"/>
    <col min="9582" max="9582" width="0.7109375" style="52" customWidth="1"/>
    <col min="9583" max="9583" width="13.7109375" style="52" customWidth="1"/>
    <col min="9584" max="9797" width="9.28515625" style="52" customWidth="1"/>
    <col min="9798" max="9798" width="1.42578125" style="52" customWidth="1"/>
    <col min="9799" max="9799" width="52.7109375" style="52" customWidth="1"/>
    <col min="9800" max="9800" width="7" style="52" bestFit="1" customWidth="1"/>
    <col min="9801" max="9801" width="0.7109375" style="52" customWidth="1"/>
    <col min="9802" max="9802" width="10.7109375" style="52" customWidth="1"/>
    <col min="9803" max="9828" width="0.42578125" style="52"/>
    <col min="9829" max="9829" width="1.7109375" style="52" customWidth="1"/>
    <col min="9830" max="9830" width="32.28515625" style="52" customWidth="1"/>
    <col min="9831" max="9831" width="5.7109375" style="52" customWidth="1"/>
    <col min="9832" max="9832" width="0.7109375" style="52" customWidth="1"/>
    <col min="9833" max="9833" width="13.7109375" style="52" customWidth="1"/>
    <col min="9834" max="9834" width="0.7109375" style="52" customWidth="1"/>
    <col min="9835" max="9835" width="13.7109375" style="52" customWidth="1"/>
    <col min="9836" max="9836" width="0.7109375" style="52" customWidth="1"/>
    <col min="9837" max="9837" width="13.7109375" style="52" customWidth="1"/>
    <col min="9838" max="9838" width="0.7109375" style="52" customWidth="1"/>
    <col min="9839" max="9839" width="13.7109375" style="52" customWidth="1"/>
    <col min="9840" max="10053" width="9.28515625" style="52" customWidth="1"/>
    <col min="10054" max="10054" width="1.42578125" style="52" customWidth="1"/>
    <col min="10055" max="10055" width="52.7109375" style="52" customWidth="1"/>
    <col min="10056" max="10056" width="7" style="52" bestFit="1" customWidth="1"/>
    <col min="10057" max="10057" width="0.7109375" style="52" customWidth="1"/>
    <col min="10058" max="10058" width="10.7109375" style="52" customWidth="1"/>
    <col min="10059" max="10084" width="0.42578125" style="52"/>
    <col min="10085" max="10085" width="1.7109375" style="52" customWidth="1"/>
    <col min="10086" max="10086" width="32.28515625" style="52" customWidth="1"/>
    <col min="10087" max="10087" width="5.7109375" style="52" customWidth="1"/>
    <col min="10088" max="10088" width="0.7109375" style="52" customWidth="1"/>
    <col min="10089" max="10089" width="13.7109375" style="52" customWidth="1"/>
    <col min="10090" max="10090" width="0.7109375" style="52" customWidth="1"/>
    <col min="10091" max="10091" width="13.7109375" style="52" customWidth="1"/>
    <col min="10092" max="10092" width="0.7109375" style="52" customWidth="1"/>
    <col min="10093" max="10093" width="13.7109375" style="52" customWidth="1"/>
    <col min="10094" max="10094" width="0.7109375" style="52" customWidth="1"/>
    <col min="10095" max="10095" width="13.7109375" style="52" customWidth="1"/>
    <col min="10096" max="10309" width="9.28515625" style="52" customWidth="1"/>
    <col min="10310" max="10310" width="1.42578125" style="52" customWidth="1"/>
    <col min="10311" max="10311" width="52.7109375" style="52" customWidth="1"/>
    <col min="10312" max="10312" width="7" style="52" bestFit="1" customWidth="1"/>
    <col min="10313" max="10313" width="0.7109375" style="52" customWidth="1"/>
    <col min="10314" max="10314" width="10.7109375" style="52" customWidth="1"/>
    <col min="10315" max="10340" width="0.42578125" style="52"/>
    <col min="10341" max="10341" width="1.7109375" style="52" customWidth="1"/>
    <col min="10342" max="10342" width="32.28515625" style="52" customWidth="1"/>
    <col min="10343" max="10343" width="5.7109375" style="52" customWidth="1"/>
    <col min="10344" max="10344" width="0.7109375" style="52" customWidth="1"/>
    <col min="10345" max="10345" width="13.7109375" style="52" customWidth="1"/>
    <col min="10346" max="10346" width="0.7109375" style="52" customWidth="1"/>
    <col min="10347" max="10347" width="13.7109375" style="52" customWidth="1"/>
    <col min="10348" max="10348" width="0.7109375" style="52" customWidth="1"/>
    <col min="10349" max="10349" width="13.7109375" style="52" customWidth="1"/>
    <col min="10350" max="10350" width="0.7109375" style="52" customWidth="1"/>
    <col min="10351" max="10351" width="13.7109375" style="52" customWidth="1"/>
    <col min="10352" max="10565" width="9.28515625" style="52" customWidth="1"/>
    <col min="10566" max="10566" width="1.42578125" style="52" customWidth="1"/>
    <col min="10567" max="10567" width="52.7109375" style="52" customWidth="1"/>
    <col min="10568" max="10568" width="7" style="52" bestFit="1" customWidth="1"/>
    <col min="10569" max="10569" width="0.7109375" style="52" customWidth="1"/>
    <col min="10570" max="10570" width="10.7109375" style="52" customWidth="1"/>
    <col min="10571" max="10596" width="0.42578125" style="52"/>
    <col min="10597" max="10597" width="1.7109375" style="52" customWidth="1"/>
    <col min="10598" max="10598" width="32.28515625" style="52" customWidth="1"/>
    <col min="10599" max="10599" width="5.7109375" style="52" customWidth="1"/>
    <col min="10600" max="10600" width="0.7109375" style="52" customWidth="1"/>
    <col min="10601" max="10601" width="13.7109375" style="52" customWidth="1"/>
    <col min="10602" max="10602" width="0.7109375" style="52" customWidth="1"/>
    <col min="10603" max="10603" width="13.7109375" style="52" customWidth="1"/>
    <col min="10604" max="10604" width="0.7109375" style="52" customWidth="1"/>
    <col min="10605" max="10605" width="13.7109375" style="52" customWidth="1"/>
    <col min="10606" max="10606" width="0.7109375" style="52" customWidth="1"/>
    <col min="10607" max="10607" width="13.7109375" style="52" customWidth="1"/>
    <col min="10608" max="10821" width="9.28515625" style="52" customWidth="1"/>
    <col min="10822" max="10822" width="1.42578125" style="52" customWidth="1"/>
    <col min="10823" max="10823" width="52.7109375" style="52" customWidth="1"/>
    <col min="10824" max="10824" width="7" style="52" bestFit="1" customWidth="1"/>
    <col min="10825" max="10825" width="0.7109375" style="52" customWidth="1"/>
    <col min="10826" max="10826" width="10.7109375" style="52" customWidth="1"/>
    <col min="10827" max="10852" width="0.42578125" style="52"/>
    <col min="10853" max="10853" width="1.7109375" style="52" customWidth="1"/>
    <col min="10854" max="10854" width="32.28515625" style="52" customWidth="1"/>
    <col min="10855" max="10855" width="5.7109375" style="52" customWidth="1"/>
    <col min="10856" max="10856" width="0.7109375" style="52" customWidth="1"/>
    <col min="10857" max="10857" width="13.7109375" style="52" customWidth="1"/>
    <col min="10858" max="10858" width="0.7109375" style="52" customWidth="1"/>
    <col min="10859" max="10859" width="13.7109375" style="52" customWidth="1"/>
    <col min="10860" max="10860" width="0.7109375" style="52" customWidth="1"/>
    <col min="10861" max="10861" width="13.7109375" style="52" customWidth="1"/>
    <col min="10862" max="10862" width="0.7109375" style="52" customWidth="1"/>
    <col min="10863" max="10863" width="13.7109375" style="52" customWidth="1"/>
    <col min="10864" max="11077" width="9.28515625" style="52" customWidth="1"/>
    <col min="11078" max="11078" width="1.42578125" style="52" customWidth="1"/>
    <col min="11079" max="11079" width="52.7109375" style="52" customWidth="1"/>
    <col min="11080" max="11080" width="7" style="52" bestFit="1" customWidth="1"/>
    <col min="11081" max="11081" width="0.7109375" style="52" customWidth="1"/>
    <col min="11082" max="11082" width="10.7109375" style="52" customWidth="1"/>
    <col min="11083" max="11108" width="0.42578125" style="52"/>
    <col min="11109" max="11109" width="1.7109375" style="52" customWidth="1"/>
    <col min="11110" max="11110" width="32.28515625" style="52" customWidth="1"/>
    <col min="11111" max="11111" width="5.7109375" style="52" customWidth="1"/>
    <col min="11112" max="11112" width="0.7109375" style="52" customWidth="1"/>
    <col min="11113" max="11113" width="13.7109375" style="52" customWidth="1"/>
    <col min="11114" max="11114" width="0.7109375" style="52" customWidth="1"/>
    <col min="11115" max="11115" width="13.7109375" style="52" customWidth="1"/>
    <col min="11116" max="11116" width="0.7109375" style="52" customWidth="1"/>
    <col min="11117" max="11117" width="13.7109375" style="52" customWidth="1"/>
    <col min="11118" max="11118" width="0.7109375" style="52" customWidth="1"/>
    <col min="11119" max="11119" width="13.7109375" style="52" customWidth="1"/>
    <col min="11120" max="11333" width="9.28515625" style="52" customWidth="1"/>
    <col min="11334" max="11334" width="1.42578125" style="52" customWidth="1"/>
    <col min="11335" max="11335" width="52.7109375" style="52" customWidth="1"/>
    <col min="11336" max="11336" width="7" style="52" bestFit="1" customWidth="1"/>
    <col min="11337" max="11337" width="0.7109375" style="52" customWidth="1"/>
    <col min="11338" max="11338" width="10.7109375" style="52" customWidth="1"/>
    <col min="11339" max="11364" width="0.42578125" style="52"/>
    <col min="11365" max="11365" width="1.7109375" style="52" customWidth="1"/>
    <col min="11366" max="11366" width="32.28515625" style="52" customWidth="1"/>
    <col min="11367" max="11367" width="5.7109375" style="52" customWidth="1"/>
    <col min="11368" max="11368" width="0.7109375" style="52" customWidth="1"/>
    <col min="11369" max="11369" width="13.7109375" style="52" customWidth="1"/>
    <col min="11370" max="11370" width="0.7109375" style="52" customWidth="1"/>
    <col min="11371" max="11371" width="13.7109375" style="52" customWidth="1"/>
    <col min="11372" max="11372" width="0.7109375" style="52" customWidth="1"/>
    <col min="11373" max="11373" width="13.7109375" style="52" customWidth="1"/>
    <col min="11374" max="11374" width="0.7109375" style="52" customWidth="1"/>
    <col min="11375" max="11375" width="13.7109375" style="52" customWidth="1"/>
    <col min="11376" max="11589" width="9.28515625" style="52" customWidth="1"/>
    <col min="11590" max="11590" width="1.42578125" style="52" customWidth="1"/>
    <col min="11591" max="11591" width="52.7109375" style="52" customWidth="1"/>
    <col min="11592" max="11592" width="7" style="52" bestFit="1" customWidth="1"/>
    <col min="11593" max="11593" width="0.7109375" style="52" customWidth="1"/>
    <col min="11594" max="11594" width="10.7109375" style="52" customWidth="1"/>
    <col min="11595" max="11620" width="0.42578125" style="52"/>
    <col min="11621" max="11621" width="1.7109375" style="52" customWidth="1"/>
    <col min="11622" max="11622" width="32.28515625" style="52" customWidth="1"/>
    <col min="11623" max="11623" width="5.7109375" style="52" customWidth="1"/>
    <col min="11624" max="11624" width="0.7109375" style="52" customWidth="1"/>
    <col min="11625" max="11625" width="13.7109375" style="52" customWidth="1"/>
    <col min="11626" max="11626" width="0.7109375" style="52" customWidth="1"/>
    <col min="11627" max="11627" width="13.7109375" style="52" customWidth="1"/>
    <col min="11628" max="11628" width="0.7109375" style="52" customWidth="1"/>
    <col min="11629" max="11629" width="13.7109375" style="52" customWidth="1"/>
    <col min="11630" max="11630" width="0.7109375" style="52" customWidth="1"/>
    <col min="11631" max="11631" width="13.7109375" style="52" customWidth="1"/>
    <col min="11632" max="11845" width="9.28515625" style="52" customWidth="1"/>
    <col min="11846" max="11846" width="1.42578125" style="52" customWidth="1"/>
    <col min="11847" max="11847" width="52.7109375" style="52" customWidth="1"/>
    <col min="11848" max="11848" width="7" style="52" bestFit="1" customWidth="1"/>
    <col min="11849" max="11849" width="0.7109375" style="52" customWidth="1"/>
    <col min="11850" max="11850" width="10.7109375" style="52" customWidth="1"/>
    <col min="11851" max="11876" width="0.42578125" style="52"/>
    <col min="11877" max="11877" width="1.7109375" style="52" customWidth="1"/>
    <col min="11878" max="11878" width="32.28515625" style="52" customWidth="1"/>
    <col min="11879" max="11879" width="5.7109375" style="52" customWidth="1"/>
    <col min="11880" max="11880" width="0.7109375" style="52" customWidth="1"/>
    <col min="11881" max="11881" width="13.7109375" style="52" customWidth="1"/>
    <col min="11882" max="11882" width="0.7109375" style="52" customWidth="1"/>
    <col min="11883" max="11883" width="13.7109375" style="52" customWidth="1"/>
    <col min="11884" max="11884" width="0.7109375" style="52" customWidth="1"/>
    <col min="11885" max="11885" width="13.7109375" style="52" customWidth="1"/>
    <col min="11886" max="11886" width="0.7109375" style="52" customWidth="1"/>
    <col min="11887" max="11887" width="13.7109375" style="52" customWidth="1"/>
    <col min="11888" max="12101" width="9.28515625" style="52" customWidth="1"/>
    <col min="12102" max="12102" width="1.42578125" style="52" customWidth="1"/>
    <col min="12103" max="12103" width="52.7109375" style="52" customWidth="1"/>
    <col min="12104" max="12104" width="7" style="52" bestFit="1" customWidth="1"/>
    <col min="12105" max="12105" width="0.7109375" style="52" customWidth="1"/>
    <col min="12106" max="12106" width="10.7109375" style="52" customWidth="1"/>
    <col min="12107" max="12132" width="0.42578125" style="52"/>
    <col min="12133" max="12133" width="1.7109375" style="52" customWidth="1"/>
    <col min="12134" max="12134" width="32.28515625" style="52" customWidth="1"/>
    <col min="12135" max="12135" width="5.7109375" style="52" customWidth="1"/>
    <col min="12136" max="12136" width="0.7109375" style="52" customWidth="1"/>
    <col min="12137" max="12137" width="13.7109375" style="52" customWidth="1"/>
    <col min="12138" max="12138" width="0.7109375" style="52" customWidth="1"/>
    <col min="12139" max="12139" width="13.7109375" style="52" customWidth="1"/>
    <col min="12140" max="12140" width="0.7109375" style="52" customWidth="1"/>
    <col min="12141" max="12141" width="13.7109375" style="52" customWidth="1"/>
    <col min="12142" max="12142" width="0.7109375" style="52" customWidth="1"/>
    <col min="12143" max="12143" width="13.7109375" style="52" customWidth="1"/>
    <col min="12144" max="12357" width="9.28515625" style="52" customWidth="1"/>
    <col min="12358" max="12358" width="1.42578125" style="52" customWidth="1"/>
    <col min="12359" max="12359" width="52.7109375" style="52" customWidth="1"/>
    <col min="12360" max="12360" width="7" style="52" bestFit="1" customWidth="1"/>
    <col min="12361" max="12361" width="0.7109375" style="52" customWidth="1"/>
    <col min="12362" max="12362" width="10.7109375" style="52" customWidth="1"/>
    <col min="12363" max="12388" width="0.42578125" style="52"/>
    <col min="12389" max="12389" width="1.7109375" style="52" customWidth="1"/>
    <col min="12390" max="12390" width="32.28515625" style="52" customWidth="1"/>
    <col min="12391" max="12391" width="5.7109375" style="52" customWidth="1"/>
    <col min="12392" max="12392" width="0.7109375" style="52" customWidth="1"/>
    <col min="12393" max="12393" width="13.7109375" style="52" customWidth="1"/>
    <col min="12394" max="12394" width="0.7109375" style="52" customWidth="1"/>
    <col min="12395" max="12395" width="13.7109375" style="52" customWidth="1"/>
    <col min="12396" max="12396" width="0.7109375" style="52" customWidth="1"/>
    <col min="12397" max="12397" width="13.7109375" style="52" customWidth="1"/>
    <col min="12398" max="12398" width="0.7109375" style="52" customWidth="1"/>
    <col min="12399" max="12399" width="13.7109375" style="52" customWidth="1"/>
    <col min="12400" max="12613" width="9.28515625" style="52" customWidth="1"/>
    <col min="12614" max="12614" width="1.42578125" style="52" customWidth="1"/>
    <col min="12615" max="12615" width="52.7109375" style="52" customWidth="1"/>
    <col min="12616" max="12616" width="7" style="52" bestFit="1" customWidth="1"/>
    <col min="12617" max="12617" width="0.7109375" style="52" customWidth="1"/>
    <col min="12618" max="12618" width="10.7109375" style="52" customWidth="1"/>
    <col min="12619" max="12644" width="0.42578125" style="52"/>
    <col min="12645" max="12645" width="1.7109375" style="52" customWidth="1"/>
    <col min="12646" max="12646" width="32.28515625" style="52" customWidth="1"/>
    <col min="12647" max="12647" width="5.7109375" style="52" customWidth="1"/>
    <col min="12648" max="12648" width="0.7109375" style="52" customWidth="1"/>
    <col min="12649" max="12649" width="13.7109375" style="52" customWidth="1"/>
    <col min="12650" max="12650" width="0.7109375" style="52" customWidth="1"/>
    <col min="12651" max="12651" width="13.7109375" style="52" customWidth="1"/>
    <col min="12652" max="12652" width="0.7109375" style="52" customWidth="1"/>
    <col min="12653" max="12653" width="13.7109375" style="52" customWidth="1"/>
    <col min="12654" max="12654" width="0.7109375" style="52" customWidth="1"/>
    <col min="12655" max="12655" width="13.7109375" style="52" customWidth="1"/>
    <col min="12656" max="12869" width="9.28515625" style="52" customWidth="1"/>
    <col min="12870" max="12870" width="1.42578125" style="52" customWidth="1"/>
    <col min="12871" max="12871" width="52.7109375" style="52" customWidth="1"/>
    <col min="12872" max="12872" width="7" style="52" bestFit="1" customWidth="1"/>
    <col min="12873" max="12873" width="0.7109375" style="52" customWidth="1"/>
    <col min="12874" max="12874" width="10.7109375" style="52" customWidth="1"/>
    <col min="12875" max="12900" width="0.42578125" style="52"/>
    <col min="12901" max="12901" width="1.7109375" style="52" customWidth="1"/>
    <col min="12902" max="12902" width="32.28515625" style="52" customWidth="1"/>
    <col min="12903" max="12903" width="5.7109375" style="52" customWidth="1"/>
    <col min="12904" max="12904" width="0.7109375" style="52" customWidth="1"/>
    <col min="12905" max="12905" width="13.7109375" style="52" customWidth="1"/>
    <col min="12906" max="12906" width="0.7109375" style="52" customWidth="1"/>
    <col min="12907" max="12907" width="13.7109375" style="52" customWidth="1"/>
    <col min="12908" max="12908" width="0.7109375" style="52" customWidth="1"/>
    <col min="12909" max="12909" width="13.7109375" style="52" customWidth="1"/>
    <col min="12910" max="12910" width="0.7109375" style="52" customWidth="1"/>
    <col min="12911" max="12911" width="13.7109375" style="52" customWidth="1"/>
    <col min="12912" max="13125" width="9.28515625" style="52" customWidth="1"/>
    <col min="13126" max="13126" width="1.42578125" style="52" customWidth="1"/>
    <col min="13127" max="13127" width="52.7109375" style="52" customWidth="1"/>
    <col min="13128" max="13128" width="7" style="52" bestFit="1" customWidth="1"/>
    <col min="13129" max="13129" width="0.7109375" style="52" customWidth="1"/>
    <col min="13130" max="13130" width="10.7109375" style="52" customWidth="1"/>
    <col min="13131" max="13156" width="0.42578125" style="52"/>
    <col min="13157" max="13157" width="1.7109375" style="52" customWidth="1"/>
    <col min="13158" max="13158" width="32.28515625" style="52" customWidth="1"/>
    <col min="13159" max="13159" width="5.7109375" style="52" customWidth="1"/>
    <col min="13160" max="13160" width="0.7109375" style="52" customWidth="1"/>
    <col min="13161" max="13161" width="13.7109375" style="52" customWidth="1"/>
    <col min="13162" max="13162" width="0.7109375" style="52" customWidth="1"/>
    <col min="13163" max="13163" width="13.7109375" style="52" customWidth="1"/>
    <col min="13164" max="13164" width="0.7109375" style="52" customWidth="1"/>
    <col min="13165" max="13165" width="13.7109375" style="52" customWidth="1"/>
    <col min="13166" max="13166" width="0.7109375" style="52" customWidth="1"/>
    <col min="13167" max="13167" width="13.7109375" style="52" customWidth="1"/>
    <col min="13168" max="13381" width="9.28515625" style="52" customWidth="1"/>
    <col min="13382" max="13382" width="1.42578125" style="52" customWidth="1"/>
    <col min="13383" max="13383" width="52.7109375" style="52" customWidth="1"/>
    <col min="13384" max="13384" width="7" style="52" bestFit="1" customWidth="1"/>
    <col min="13385" max="13385" width="0.7109375" style="52" customWidth="1"/>
    <col min="13386" max="13386" width="10.7109375" style="52" customWidth="1"/>
    <col min="13387" max="13412" width="0.42578125" style="52"/>
    <col min="13413" max="13413" width="1.7109375" style="52" customWidth="1"/>
    <col min="13414" max="13414" width="32.28515625" style="52" customWidth="1"/>
    <col min="13415" max="13415" width="5.7109375" style="52" customWidth="1"/>
    <col min="13416" max="13416" width="0.7109375" style="52" customWidth="1"/>
    <col min="13417" max="13417" width="13.7109375" style="52" customWidth="1"/>
    <col min="13418" max="13418" width="0.7109375" style="52" customWidth="1"/>
    <col min="13419" max="13419" width="13.7109375" style="52" customWidth="1"/>
    <col min="13420" max="13420" width="0.7109375" style="52" customWidth="1"/>
    <col min="13421" max="13421" width="13.7109375" style="52" customWidth="1"/>
    <col min="13422" max="13422" width="0.7109375" style="52" customWidth="1"/>
    <col min="13423" max="13423" width="13.7109375" style="52" customWidth="1"/>
    <col min="13424" max="13637" width="9.28515625" style="52" customWidth="1"/>
    <col min="13638" max="13638" width="1.42578125" style="52" customWidth="1"/>
    <col min="13639" max="13639" width="52.7109375" style="52" customWidth="1"/>
    <col min="13640" max="13640" width="7" style="52" bestFit="1" customWidth="1"/>
    <col min="13641" max="13641" width="0.7109375" style="52" customWidth="1"/>
    <col min="13642" max="13642" width="10.7109375" style="52" customWidth="1"/>
    <col min="13643" max="13668" width="0.42578125" style="52"/>
    <col min="13669" max="13669" width="1.7109375" style="52" customWidth="1"/>
    <col min="13670" max="13670" width="32.28515625" style="52" customWidth="1"/>
    <col min="13671" max="13671" width="5.7109375" style="52" customWidth="1"/>
    <col min="13672" max="13672" width="0.7109375" style="52" customWidth="1"/>
    <col min="13673" max="13673" width="13.7109375" style="52" customWidth="1"/>
    <col min="13674" max="13674" width="0.7109375" style="52" customWidth="1"/>
    <col min="13675" max="13675" width="13.7109375" style="52" customWidth="1"/>
    <col min="13676" max="13676" width="0.7109375" style="52" customWidth="1"/>
    <col min="13677" max="13677" width="13.7109375" style="52" customWidth="1"/>
    <col min="13678" max="13678" width="0.7109375" style="52" customWidth="1"/>
    <col min="13679" max="13679" width="13.7109375" style="52" customWidth="1"/>
    <col min="13680" max="13893" width="9.28515625" style="52" customWidth="1"/>
    <col min="13894" max="13894" width="1.42578125" style="52" customWidth="1"/>
    <col min="13895" max="13895" width="52.7109375" style="52" customWidth="1"/>
    <col min="13896" max="13896" width="7" style="52" bestFit="1" customWidth="1"/>
    <col min="13897" max="13897" width="0.7109375" style="52" customWidth="1"/>
    <col min="13898" max="13898" width="10.7109375" style="52" customWidth="1"/>
    <col min="13899" max="13924" width="0.42578125" style="52"/>
    <col min="13925" max="13925" width="1.7109375" style="52" customWidth="1"/>
    <col min="13926" max="13926" width="32.28515625" style="52" customWidth="1"/>
    <col min="13927" max="13927" width="5.7109375" style="52" customWidth="1"/>
    <col min="13928" max="13928" width="0.7109375" style="52" customWidth="1"/>
    <col min="13929" max="13929" width="13.7109375" style="52" customWidth="1"/>
    <col min="13930" max="13930" width="0.7109375" style="52" customWidth="1"/>
    <col min="13931" max="13931" width="13.7109375" style="52" customWidth="1"/>
    <col min="13932" max="13932" width="0.7109375" style="52" customWidth="1"/>
    <col min="13933" max="13933" width="13.7109375" style="52" customWidth="1"/>
    <col min="13934" max="13934" width="0.7109375" style="52" customWidth="1"/>
    <col min="13935" max="13935" width="13.7109375" style="52" customWidth="1"/>
    <col min="13936" max="14149" width="9.28515625" style="52" customWidth="1"/>
    <col min="14150" max="14150" width="1.42578125" style="52" customWidth="1"/>
    <col min="14151" max="14151" width="52.7109375" style="52" customWidth="1"/>
    <col min="14152" max="14152" width="7" style="52" bestFit="1" customWidth="1"/>
    <col min="14153" max="14153" width="0.7109375" style="52" customWidth="1"/>
    <col min="14154" max="14154" width="10.7109375" style="52" customWidth="1"/>
    <col min="14155" max="14180" width="0.42578125" style="52"/>
    <col min="14181" max="14181" width="1.7109375" style="52" customWidth="1"/>
    <col min="14182" max="14182" width="32.28515625" style="52" customWidth="1"/>
    <col min="14183" max="14183" width="5.7109375" style="52" customWidth="1"/>
    <col min="14184" max="14184" width="0.7109375" style="52" customWidth="1"/>
    <col min="14185" max="14185" width="13.7109375" style="52" customWidth="1"/>
    <col min="14186" max="14186" width="0.7109375" style="52" customWidth="1"/>
    <col min="14187" max="14187" width="13.7109375" style="52" customWidth="1"/>
    <col min="14188" max="14188" width="0.7109375" style="52" customWidth="1"/>
    <col min="14189" max="14189" width="13.7109375" style="52" customWidth="1"/>
    <col min="14190" max="14190" width="0.7109375" style="52" customWidth="1"/>
    <col min="14191" max="14191" width="13.7109375" style="52" customWidth="1"/>
    <col min="14192" max="14405" width="9.28515625" style="52" customWidth="1"/>
    <col min="14406" max="14406" width="1.42578125" style="52" customWidth="1"/>
    <col min="14407" max="14407" width="52.7109375" style="52" customWidth="1"/>
    <col min="14408" max="14408" width="7" style="52" bestFit="1" customWidth="1"/>
    <col min="14409" max="14409" width="0.7109375" style="52" customWidth="1"/>
    <col min="14410" max="14410" width="10.7109375" style="52" customWidth="1"/>
    <col min="14411" max="14436" width="0.42578125" style="52"/>
    <col min="14437" max="14437" width="1.7109375" style="52" customWidth="1"/>
    <col min="14438" max="14438" width="32.28515625" style="52" customWidth="1"/>
    <col min="14439" max="14439" width="5.7109375" style="52" customWidth="1"/>
    <col min="14440" max="14440" width="0.7109375" style="52" customWidth="1"/>
    <col min="14441" max="14441" width="13.7109375" style="52" customWidth="1"/>
    <col min="14442" max="14442" width="0.7109375" style="52" customWidth="1"/>
    <col min="14443" max="14443" width="13.7109375" style="52" customWidth="1"/>
    <col min="14444" max="14444" width="0.7109375" style="52" customWidth="1"/>
    <col min="14445" max="14445" width="13.7109375" style="52" customWidth="1"/>
    <col min="14446" max="14446" width="0.7109375" style="52" customWidth="1"/>
    <col min="14447" max="14447" width="13.7109375" style="52" customWidth="1"/>
    <col min="14448" max="14661" width="9.28515625" style="52" customWidth="1"/>
    <col min="14662" max="14662" width="1.42578125" style="52" customWidth="1"/>
    <col min="14663" max="14663" width="52.7109375" style="52" customWidth="1"/>
    <col min="14664" max="14664" width="7" style="52" bestFit="1" customWidth="1"/>
    <col min="14665" max="14665" width="0.7109375" style="52" customWidth="1"/>
    <col min="14666" max="14666" width="10.7109375" style="52" customWidth="1"/>
    <col min="14667" max="14692" width="0.42578125" style="52"/>
    <col min="14693" max="14693" width="1.7109375" style="52" customWidth="1"/>
    <col min="14694" max="14694" width="32.28515625" style="52" customWidth="1"/>
    <col min="14695" max="14695" width="5.7109375" style="52" customWidth="1"/>
    <col min="14696" max="14696" width="0.7109375" style="52" customWidth="1"/>
    <col min="14697" max="14697" width="13.7109375" style="52" customWidth="1"/>
    <col min="14698" max="14698" width="0.7109375" style="52" customWidth="1"/>
    <col min="14699" max="14699" width="13.7109375" style="52" customWidth="1"/>
    <col min="14700" max="14700" width="0.7109375" style="52" customWidth="1"/>
    <col min="14701" max="14701" width="13.7109375" style="52" customWidth="1"/>
    <col min="14702" max="14702" width="0.7109375" style="52" customWidth="1"/>
    <col min="14703" max="14703" width="13.7109375" style="52" customWidth="1"/>
    <col min="14704" max="14917" width="9.28515625" style="52" customWidth="1"/>
    <col min="14918" max="14918" width="1.42578125" style="52" customWidth="1"/>
    <col min="14919" max="14919" width="52.7109375" style="52" customWidth="1"/>
    <col min="14920" max="14920" width="7" style="52" bestFit="1" customWidth="1"/>
    <col min="14921" max="14921" width="0.7109375" style="52" customWidth="1"/>
    <col min="14922" max="14922" width="10.7109375" style="52" customWidth="1"/>
    <col min="14923" max="14948" width="0.42578125" style="52"/>
    <col min="14949" max="14949" width="1.7109375" style="52" customWidth="1"/>
    <col min="14950" max="14950" width="32.28515625" style="52" customWidth="1"/>
    <col min="14951" max="14951" width="5.7109375" style="52" customWidth="1"/>
    <col min="14952" max="14952" width="0.7109375" style="52" customWidth="1"/>
    <col min="14953" max="14953" width="13.7109375" style="52" customWidth="1"/>
    <col min="14954" max="14954" width="0.7109375" style="52" customWidth="1"/>
    <col min="14955" max="14955" width="13.7109375" style="52" customWidth="1"/>
    <col min="14956" max="14956" width="0.7109375" style="52" customWidth="1"/>
    <col min="14957" max="14957" width="13.7109375" style="52" customWidth="1"/>
    <col min="14958" max="14958" width="0.7109375" style="52" customWidth="1"/>
    <col min="14959" max="14959" width="13.7109375" style="52" customWidth="1"/>
    <col min="14960" max="15173" width="9.28515625" style="52" customWidth="1"/>
    <col min="15174" max="15174" width="1.42578125" style="52" customWidth="1"/>
    <col min="15175" max="15175" width="52.7109375" style="52" customWidth="1"/>
    <col min="15176" max="15176" width="7" style="52" bestFit="1" customWidth="1"/>
    <col min="15177" max="15177" width="0.7109375" style="52" customWidth="1"/>
    <col min="15178" max="15178" width="10.7109375" style="52" customWidth="1"/>
    <col min="15179" max="15204" width="0.42578125" style="52"/>
    <col min="15205" max="15205" width="1.7109375" style="52" customWidth="1"/>
    <col min="15206" max="15206" width="32.28515625" style="52" customWidth="1"/>
    <col min="15207" max="15207" width="5.7109375" style="52" customWidth="1"/>
    <col min="15208" max="15208" width="0.7109375" style="52" customWidth="1"/>
    <col min="15209" max="15209" width="13.7109375" style="52" customWidth="1"/>
    <col min="15210" max="15210" width="0.7109375" style="52" customWidth="1"/>
    <col min="15211" max="15211" width="13.7109375" style="52" customWidth="1"/>
    <col min="15212" max="15212" width="0.7109375" style="52" customWidth="1"/>
    <col min="15213" max="15213" width="13.7109375" style="52" customWidth="1"/>
    <col min="15214" max="15214" width="0.7109375" style="52" customWidth="1"/>
    <col min="15215" max="15215" width="13.7109375" style="52" customWidth="1"/>
    <col min="15216" max="15429" width="9.28515625" style="52" customWidth="1"/>
    <col min="15430" max="15430" width="1.42578125" style="52" customWidth="1"/>
    <col min="15431" max="15431" width="52.7109375" style="52" customWidth="1"/>
    <col min="15432" max="15432" width="7" style="52" bestFit="1" customWidth="1"/>
    <col min="15433" max="15433" width="0.7109375" style="52" customWidth="1"/>
    <col min="15434" max="15434" width="10.7109375" style="52" customWidth="1"/>
    <col min="15435" max="15460" width="0.42578125" style="52"/>
    <col min="15461" max="15461" width="1.7109375" style="52" customWidth="1"/>
    <col min="15462" max="15462" width="32.28515625" style="52" customWidth="1"/>
    <col min="15463" max="15463" width="5.7109375" style="52" customWidth="1"/>
    <col min="15464" max="15464" width="0.7109375" style="52" customWidth="1"/>
    <col min="15465" max="15465" width="13.7109375" style="52" customWidth="1"/>
    <col min="15466" max="15466" width="0.7109375" style="52" customWidth="1"/>
    <col min="15467" max="15467" width="13.7109375" style="52" customWidth="1"/>
    <col min="15468" max="15468" width="0.7109375" style="52" customWidth="1"/>
    <col min="15469" max="15469" width="13.7109375" style="52" customWidth="1"/>
    <col min="15470" max="15470" width="0.7109375" style="52" customWidth="1"/>
    <col min="15471" max="15471" width="13.7109375" style="52" customWidth="1"/>
    <col min="15472" max="15685" width="9.28515625" style="52" customWidth="1"/>
    <col min="15686" max="15686" width="1.42578125" style="52" customWidth="1"/>
    <col min="15687" max="15687" width="52.7109375" style="52" customWidth="1"/>
    <col min="15688" max="15688" width="7" style="52" bestFit="1" customWidth="1"/>
    <col min="15689" max="15689" width="0.7109375" style="52" customWidth="1"/>
    <col min="15690" max="15690" width="10.7109375" style="52" customWidth="1"/>
    <col min="15691" max="15716" width="0.42578125" style="52"/>
    <col min="15717" max="15717" width="1.7109375" style="52" customWidth="1"/>
    <col min="15718" max="15718" width="32.28515625" style="52" customWidth="1"/>
    <col min="15719" max="15719" width="5.7109375" style="52" customWidth="1"/>
    <col min="15720" max="15720" width="0.7109375" style="52" customWidth="1"/>
    <col min="15721" max="15721" width="13.7109375" style="52" customWidth="1"/>
    <col min="15722" max="15722" width="0.7109375" style="52" customWidth="1"/>
    <col min="15723" max="15723" width="13.7109375" style="52" customWidth="1"/>
    <col min="15724" max="15724" width="0.7109375" style="52" customWidth="1"/>
    <col min="15725" max="15725" width="13.7109375" style="52" customWidth="1"/>
    <col min="15726" max="15726" width="0.7109375" style="52" customWidth="1"/>
    <col min="15727" max="15727" width="13.7109375" style="52" customWidth="1"/>
    <col min="15728" max="15941" width="9.28515625" style="52" customWidth="1"/>
    <col min="15942" max="15942" width="1.42578125" style="52" customWidth="1"/>
    <col min="15943" max="15943" width="52.7109375" style="52" customWidth="1"/>
    <col min="15944" max="15944" width="7" style="52" bestFit="1" customWidth="1"/>
    <col min="15945" max="15945" width="0.7109375" style="52" customWidth="1"/>
    <col min="15946" max="15946" width="10.7109375" style="52" customWidth="1"/>
    <col min="15947" max="16384" width="0.42578125" style="52"/>
  </cols>
  <sheetData>
    <row r="1" spans="1:11" ht="16.5" customHeight="1">
      <c r="A1" s="78" t="s">
        <v>0</v>
      </c>
      <c r="E1" s="50"/>
      <c r="G1" s="50"/>
    </row>
    <row r="2" spans="1:11" ht="16.5" customHeight="1">
      <c r="A2" s="47" t="s">
        <v>122</v>
      </c>
      <c r="B2" s="112"/>
      <c r="C2" s="96"/>
      <c r="E2" s="113"/>
      <c r="G2" s="113"/>
    </row>
    <row r="3" spans="1:11" ht="16.5" customHeight="1">
      <c r="A3" s="53" t="str">
        <f>+_xlfn.SINGLE('7'!A3)</f>
        <v>For the three-month period ended 31 March 2024</v>
      </c>
      <c r="B3" s="114"/>
      <c r="C3" s="100"/>
      <c r="D3" s="115"/>
      <c r="E3" s="116"/>
      <c r="F3" s="115"/>
      <c r="G3" s="116"/>
      <c r="H3" s="115"/>
      <c r="I3" s="115"/>
      <c r="J3" s="115"/>
      <c r="K3" s="115"/>
    </row>
    <row r="4" spans="1:11" ht="16.5" customHeight="1">
      <c r="A4" s="112"/>
      <c r="B4" s="112"/>
      <c r="C4" s="96"/>
      <c r="E4" s="113"/>
      <c r="G4" s="113"/>
    </row>
    <row r="5" spans="1:11" ht="16.5" customHeight="1">
      <c r="A5" s="112"/>
      <c r="B5" s="112"/>
      <c r="C5" s="96"/>
      <c r="E5" s="113"/>
      <c r="G5" s="113"/>
    </row>
    <row r="6" spans="1:11" ht="16.5" customHeight="1">
      <c r="A6" s="48"/>
      <c r="B6" s="48"/>
      <c r="D6" s="49"/>
      <c r="E6" s="223" t="s">
        <v>2</v>
      </c>
      <c r="F6" s="223"/>
      <c r="G6" s="223"/>
      <c r="H6" s="62"/>
      <c r="I6" s="224" t="s">
        <v>3</v>
      </c>
      <c r="J6" s="224"/>
      <c r="K6" s="224"/>
    </row>
    <row r="7" spans="1:11" ht="16.5" customHeight="1">
      <c r="A7" s="48"/>
      <c r="B7" s="48"/>
      <c r="D7" s="49"/>
      <c r="E7" s="225" t="s">
        <v>4</v>
      </c>
      <c r="F7" s="225"/>
      <c r="G7" s="225"/>
      <c r="H7" s="62"/>
      <c r="I7" s="225" t="s">
        <v>4</v>
      </c>
      <c r="J7" s="225"/>
      <c r="K7" s="225"/>
    </row>
    <row r="8" spans="1:11" ht="16.5" customHeight="1">
      <c r="A8" s="117"/>
      <c r="B8" s="117"/>
      <c r="C8" s="110"/>
      <c r="D8" s="69"/>
      <c r="E8" s="14" t="s">
        <v>161</v>
      </c>
      <c r="F8" s="62"/>
      <c r="G8" s="14" t="s">
        <v>161</v>
      </c>
      <c r="H8" s="62"/>
      <c r="I8" s="14" t="s">
        <v>161</v>
      </c>
      <c r="J8" s="62"/>
      <c r="K8" s="14" t="s">
        <v>161</v>
      </c>
    </row>
    <row r="9" spans="1:11" ht="16.5" customHeight="1">
      <c r="A9" s="65"/>
      <c r="B9" s="65"/>
      <c r="D9" s="97"/>
      <c r="E9" s="16" t="s">
        <v>162</v>
      </c>
      <c r="F9" s="62"/>
      <c r="G9" s="16" t="s">
        <v>8</v>
      </c>
      <c r="H9" s="62"/>
      <c r="I9" s="16" t="s">
        <v>162</v>
      </c>
      <c r="J9" s="62"/>
      <c r="K9" s="16" t="s">
        <v>8</v>
      </c>
    </row>
    <row r="10" spans="1:11" ht="16.5" customHeight="1">
      <c r="A10" s="65"/>
      <c r="B10" s="65"/>
      <c r="C10" s="55" t="s">
        <v>9</v>
      </c>
      <c r="D10" s="97"/>
      <c r="E10" s="56" t="s">
        <v>65</v>
      </c>
      <c r="F10" s="97"/>
      <c r="G10" s="56" t="s">
        <v>65</v>
      </c>
      <c r="H10" s="50"/>
      <c r="I10" s="56" t="s">
        <v>65</v>
      </c>
      <c r="J10" s="50"/>
      <c r="K10" s="56" t="s">
        <v>65</v>
      </c>
    </row>
    <row r="11" spans="1:11" ht="16.5" customHeight="1">
      <c r="A11" s="65"/>
      <c r="B11" s="65"/>
      <c r="C11" s="49"/>
      <c r="D11" s="97"/>
      <c r="E11" s="63"/>
      <c r="F11" s="97"/>
      <c r="G11" s="50"/>
      <c r="H11" s="97"/>
      <c r="I11" s="63"/>
      <c r="J11" s="97"/>
      <c r="K11" s="50"/>
    </row>
    <row r="12" spans="1:11" ht="16.5" customHeight="1">
      <c r="A12" s="112" t="s">
        <v>123</v>
      </c>
      <c r="B12" s="112"/>
      <c r="C12" s="96"/>
      <c r="E12" s="72"/>
      <c r="G12" s="69"/>
      <c r="I12" s="72"/>
      <c r="K12" s="69"/>
    </row>
    <row r="13" spans="1:11" ht="16.5" customHeight="1">
      <c r="A13" s="117" t="s">
        <v>79</v>
      </c>
      <c r="B13" s="117"/>
      <c r="C13" s="110"/>
      <c r="E13" s="118">
        <v>40221634</v>
      </c>
      <c r="G13" s="119">
        <v>49600088</v>
      </c>
      <c r="I13" s="118">
        <v>35397305</v>
      </c>
      <c r="K13" s="119">
        <v>45916166</v>
      </c>
    </row>
    <row r="14" spans="1:11" ht="16.5" customHeight="1">
      <c r="A14" s="117" t="s">
        <v>124</v>
      </c>
      <c r="B14" s="117"/>
      <c r="C14" s="110"/>
      <c r="E14" s="118"/>
      <c r="G14" s="119"/>
      <c r="I14" s="118"/>
      <c r="K14" s="119"/>
    </row>
    <row r="15" spans="1:11" ht="16.5" customHeight="1">
      <c r="B15" s="160" t="s">
        <v>125</v>
      </c>
      <c r="C15" s="110"/>
      <c r="E15" s="118">
        <v>95051403</v>
      </c>
      <c r="G15" s="119">
        <v>90713701</v>
      </c>
      <c r="I15" s="118">
        <v>83887865</v>
      </c>
      <c r="J15" s="69"/>
      <c r="K15" s="119">
        <v>82627215</v>
      </c>
    </row>
    <row r="16" spans="1:11" ht="16.5" customHeight="1">
      <c r="B16" s="160" t="s">
        <v>126</v>
      </c>
      <c r="C16" s="110">
        <v>9</v>
      </c>
      <c r="E16" s="118">
        <v>15289698</v>
      </c>
      <c r="G16" s="119">
        <v>16803998</v>
      </c>
      <c r="I16" s="118">
        <v>14110589</v>
      </c>
      <c r="J16" s="69"/>
      <c r="K16" s="119">
        <v>15095826</v>
      </c>
    </row>
    <row r="17" spans="1:11" ht="16.5" customHeight="1">
      <c r="B17" s="160" t="s">
        <v>127</v>
      </c>
      <c r="C17" s="110">
        <v>14</v>
      </c>
      <c r="E17" s="118">
        <v>-5443573</v>
      </c>
      <c r="G17" s="119">
        <v>-4709823</v>
      </c>
      <c r="I17" s="118">
        <v>-5443573</v>
      </c>
      <c r="J17" s="69"/>
      <c r="K17" s="119">
        <v>-4709823</v>
      </c>
    </row>
    <row r="18" spans="1:11" ht="16.5" customHeight="1">
      <c r="B18" s="160" t="s">
        <v>128</v>
      </c>
      <c r="C18" s="110">
        <v>8</v>
      </c>
      <c r="E18" s="118">
        <v>2491735</v>
      </c>
      <c r="G18" s="119">
        <v>2414592</v>
      </c>
      <c r="I18" s="118">
        <v>0</v>
      </c>
      <c r="K18" s="119">
        <v>4113</v>
      </c>
    </row>
    <row r="19" spans="1:11" ht="16.5" customHeight="1">
      <c r="B19" s="162" t="s">
        <v>186</v>
      </c>
      <c r="C19" s="52"/>
      <c r="E19" s="118">
        <v>2201256</v>
      </c>
      <c r="G19" s="213">
        <v>1455777</v>
      </c>
      <c r="I19" s="118">
        <v>2581739</v>
      </c>
      <c r="K19" s="119">
        <v>577568</v>
      </c>
    </row>
    <row r="20" spans="1:11" ht="16.5" customHeight="1">
      <c r="B20" s="162" t="s">
        <v>129</v>
      </c>
      <c r="C20" s="110"/>
      <c r="E20" s="118"/>
      <c r="G20" s="119"/>
      <c r="I20" s="118"/>
      <c r="K20" s="119"/>
    </row>
    <row r="21" spans="1:11" ht="16.5" customHeight="1">
      <c r="B21" s="162" t="s">
        <v>130</v>
      </c>
      <c r="C21" s="110">
        <v>6</v>
      </c>
      <c r="E21" s="118">
        <v>-308162</v>
      </c>
      <c r="G21" s="119">
        <v>-203740</v>
      </c>
      <c r="I21" s="118">
        <v>-308162</v>
      </c>
      <c r="J21" s="69"/>
      <c r="K21" s="119">
        <v>-203740</v>
      </c>
    </row>
    <row r="22" spans="1:11" ht="16.5" customHeight="1">
      <c r="B22" s="162" t="s">
        <v>185</v>
      </c>
      <c r="C22" s="110"/>
      <c r="E22" s="118"/>
      <c r="G22" s="119"/>
      <c r="I22" s="118"/>
      <c r="J22" s="69"/>
      <c r="K22" s="119"/>
    </row>
    <row r="23" spans="1:11" ht="16.5" customHeight="1">
      <c r="B23" s="162" t="s">
        <v>130</v>
      </c>
      <c r="C23" s="110"/>
      <c r="E23" s="118">
        <v>-6463</v>
      </c>
      <c r="G23" s="119">
        <v>0</v>
      </c>
      <c r="I23" s="118">
        <v>-6463</v>
      </c>
      <c r="J23" s="69"/>
      <c r="K23" s="119">
        <v>0</v>
      </c>
    </row>
    <row r="24" spans="1:11" ht="16.5" customHeight="1">
      <c r="B24" s="163" t="s">
        <v>131</v>
      </c>
      <c r="C24" s="110"/>
      <c r="E24" s="118">
        <v>-5026026</v>
      </c>
      <c r="G24" s="119">
        <v>-4589251</v>
      </c>
      <c r="I24" s="118">
        <v>-6142162</v>
      </c>
      <c r="J24" s="69"/>
      <c r="K24" s="119">
        <v>-5848187</v>
      </c>
    </row>
    <row r="25" spans="1:11" ht="16.5" customHeight="1">
      <c r="B25" s="160" t="s">
        <v>132</v>
      </c>
      <c r="C25" s="110">
        <v>14</v>
      </c>
      <c r="E25" s="118">
        <v>-747314</v>
      </c>
      <c r="G25" s="119">
        <v>-573808</v>
      </c>
      <c r="I25" s="118">
        <v>-746302</v>
      </c>
      <c r="J25" s="69"/>
      <c r="K25" s="119">
        <v>-1027142</v>
      </c>
    </row>
    <row r="26" spans="1:11" ht="16.5" customHeight="1">
      <c r="B26" s="160" t="s">
        <v>133</v>
      </c>
      <c r="C26" s="110"/>
      <c r="E26" s="118">
        <v>6303812</v>
      </c>
      <c r="G26" s="119">
        <v>6763830</v>
      </c>
      <c r="I26" s="118">
        <v>5769070</v>
      </c>
      <c r="J26" s="69"/>
      <c r="K26" s="119">
        <v>6277381</v>
      </c>
    </row>
    <row r="27" spans="1:11" ht="16.5" customHeight="1">
      <c r="B27" s="160" t="s">
        <v>43</v>
      </c>
      <c r="C27" s="110"/>
      <c r="E27" s="118">
        <v>2060153</v>
      </c>
      <c r="G27" s="119">
        <v>1811032</v>
      </c>
      <c r="I27" s="118">
        <v>1189497</v>
      </c>
      <c r="J27" s="69"/>
      <c r="K27" s="119">
        <v>1188329</v>
      </c>
    </row>
    <row r="28" spans="1:11" ht="16.5" customHeight="1">
      <c r="B28" s="160" t="s">
        <v>175</v>
      </c>
      <c r="C28" s="110"/>
      <c r="E28" s="120">
        <v>-12161252</v>
      </c>
      <c r="G28" s="121">
        <v>0</v>
      </c>
      <c r="I28" s="120">
        <v>-12161252</v>
      </c>
      <c r="J28" s="69"/>
      <c r="K28" s="122">
        <v>0</v>
      </c>
    </row>
    <row r="29" spans="1:11" ht="16.5" customHeight="1">
      <c r="C29" s="110"/>
      <c r="E29" s="72"/>
      <c r="G29" s="69"/>
      <c r="I29" s="72"/>
      <c r="K29" s="69"/>
    </row>
    <row r="30" spans="1:11" ht="16.5" customHeight="1">
      <c r="C30" s="110"/>
      <c r="E30" s="118">
        <f>SUM(E13:E28)</f>
        <v>139926901</v>
      </c>
      <c r="G30" s="119">
        <f>SUM(G13:G28)</f>
        <v>159486396</v>
      </c>
      <c r="I30" s="118">
        <f>SUM(I13:I28)</f>
        <v>118128151</v>
      </c>
      <c r="K30" s="119">
        <f>SUM(K13:K28)</f>
        <v>139897706</v>
      </c>
    </row>
    <row r="31" spans="1:11" ht="16.5" customHeight="1">
      <c r="A31" s="52" t="s">
        <v>134</v>
      </c>
      <c r="C31" s="110"/>
      <c r="E31" s="118"/>
      <c r="G31" s="119"/>
      <c r="I31" s="118"/>
      <c r="K31" s="69"/>
    </row>
    <row r="32" spans="1:11" ht="16.5" customHeight="1">
      <c r="B32" s="164" t="s">
        <v>201</v>
      </c>
      <c r="C32" s="110"/>
      <c r="E32" s="118">
        <v>73344678</v>
      </c>
      <c r="G32" s="119">
        <v>102556215</v>
      </c>
      <c r="I32" s="118">
        <v>52123287</v>
      </c>
      <c r="J32" s="119"/>
      <c r="K32" s="119">
        <v>91517244</v>
      </c>
    </row>
    <row r="33" spans="1:11" ht="16.5" customHeight="1">
      <c r="B33" s="164" t="s">
        <v>135</v>
      </c>
      <c r="C33" s="110"/>
      <c r="E33" s="118">
        <v>-5574972</v>
      </c>
      <c r="G33" s="119">
        <v>3275283</v>
      </c>
      <c r="I33" s="118">
        <v>-2508691</v>
      </c>
      <c r="K33" s="119">
        <v>12698151</v>
      </c>
    </row>
    <row r="34" spans="1:11" ht="16.5" customHeight="1">
      <c r="B34" s="164" t="s">
        <v>136</v>
      </c>
      <c r="C34" s="110"/>
      <c r="E34" s="118">
        <v>2316117</v>
      </c>
      <c r="G34" s="119">
        <v>1017000</v>
      </c>
      <c r="I34" s="118">
        <v>894836</v>
      </c>
      <c r="K34" s="119">
        <v>289512</v>
      </c>
    </row>
    <row r="35" spans="1:11" ht="16.5" customHeight="1">
      <c r="B35" s="164" t="s">
        <v>137</v>
      </c>
      <c r="C35" s="110"/>
      <c r="E35" s="118">
        <v>-122959</v>
      </c>
      <c r="G35" s="119">
        <v>4935566</v>
      </c>
      <c r="I35" s="118">
        <v>5035198</v>
      </c>
      <c r="K35" s="119">
        <v>-3003746</v>
      </c>
    </row>
    <row r="36" spans="1:11" ht="16.5" customHeight="1">
      <c r="B36" s="165" t="s">
        <v>202</v>
      </c>
      <c r="C36" s="110"/>
      <c r="E36" s="118">
        <v>-110591721</v>
      </c>
      <c r="G36" s="119">
        <v>-114386362</v>
      </c>
      <c r="I36" s="118">
        <v>-118148223</v>
      </c>
      <c r="K36" s="119">
        <v>-111433798</v>
      </c>
    </row>
    <row r="37" spans="1:11" ht="16.5" customHeight="1">
      <c r="B37" s="165" t="s">
        <v>138</v>
      </c>
      <c r="C37" s="110"/>
      <c r="E37" s="118">
        <v>-6410097</v>
      </c>
      <c r="G37" s="119">
        <v>3279818</v>
      </c>
      <c r="I37" s="118">
        <v>-5532185</v>
      </c>
      <c r="K37" s="119">
        <v>3751331</v>
      </c>
    </row>
    <row r="38" spans="1:11" ht="16.5" customHeight="1">
      <c r="B38" s="165" t="s">
        <v>139</v>
      </c>
      <c r="C38" s="110"/>
      <c r="E38" s="118">
        <v>1306323</v>
      </c>
      <c r="G38" s="119">
        <v>15122418</v>
      </c>
      <c r="I38" s="118">
        <v>958213</v>
      </c>
      <c r="K38" s="119">
        <v>14488508</v>
      </c>
    </row>
    <row r="39" spans="1:11" ht="16.5" customHeight="1">
      <c r="B39" s="165" t="s">
        <v>140</v>
      </c>
      <c r="C39" s="110"/>
      <c r="E39" s="217">
        <v>460505</v>
      </c>
      <c r="G39" s="119">
        <v>10281</v>
      </c>
      <c r="I39" s="118">
        <v>460505</v>
      </c>
      <c r="K39" s="122">
        <v>10281</v>
      </c>
    </row>
    <row r="40" spans="1:11" ht="16.5" customHeight="1">
      <c r="A40" s="117"/>
      <c r="E40" s="216"/>
      <c r="G40" s="125"/>
      <c r="I40" s="124"/>
    </row>
    <row r="41" spans="1:11" ht="16.5" customHeight="1">
      <c r="A41" s="52" t="s">
        <v>141</v>
      </c>
      <c r="B41" s="117"/>
      <c r="C41" s="110"/>
      <c r="D41" s="119"/>
      <c r="E41" s="83">
        <f>SUM(E30:E40)</f>
        <v>94654775</v>
      </c>
      <c r="G41" s="84">
        <f>SUM(G30:G40)</f>
        <v>175296615</v>
      </c>
      <c r="I41" s="83">
        <f>SUM(I30:I40)</f>
        <v>51411091</v>
      </c>
      <c r="K41" s="84">
        <f>SUM(K30:K39)</f>
        <v>148215189</v>
      </c>
    </row>
    <row r="42" spans="1:11" ht="16.5" customHeight="1">
      <c r="A42" s="126" t="s">
        <v>142</v>
      </c>
      <c r="B42" s="117"/>
      <c r="C42" s="110"/>
      <c r="D42" s="119"/>
      <c r="E42" s="118">
        <v>-6293596</v>
      </c>
      <c r="F42" s="119"/>
      <c r="G42" s="119">
        <v>-6707585</v>
      </c>
      <c r="H42" s="119"/>
      <c r="I42" s="118">
        <v>-5758853</v>
      </c>
      <c r="J42" s="119"/>
      <c r="K42" s="119">
        <v>-6267277</v>
      </c>
    </row>
    <row r="43" spans="1:11" ht="16.5" customHeight="1">
      <c r="A43" s="127" t="s">
        <v>143</v>
      </c>
      <c r="B43" s="117"/>
      <c r="C43" s="110"/>
      <c r="E43" s="120">
        <v>-2122909</v>
      </c>
      <c r="G43" s="121">
        <v>-1989912</v>
      </c>
      <c r="I43" s="120">
        <v>-2185557</v>
      </c>
      <c r="K43" s="121">
        <v>-2364367</v>
      </c>
    </row>
    <row r="44" spans="1:11" ht="16.5" customHeight="1">
      <c r="A44" s="117"/>
      <c r="B44" s="117"/>
      <c r="C44" s="110"/>
      <c r="E44" s="72"/>
      <c r="G44" s="69"/>
      <c r="I44" s="72"/>
      <c r="K44" s="69"/>
    </row>
    <row r="45" spans="1:11" ht="16.5" customHeight="1">
      <c r="A45" s="52" t="s">
        <v>144</v>
      </c>
      <c r="B45" s="117"/>
      <c r="C45" s="110"/>
      <c r="D45" s="69"/>
      <c r="E45" s="128">
        <f>SUM(E41:E43)</f>
        <v>86238270</v>
      </c>
      <c r="G45" s="129">
        <f>SUM(G41:G43)</f>
        <v>166599118</v>
      </c>
      <c r="I45" s="128">
        <f>SUM(I41:I43)</f>
        <v>43466681</v>
      </c>
      <c r="K45" s="129">
        <f>SUM(K41:K43)</f>
        <v>139583545</v>
      </c>
    </row>
    <row r="46" spans="1:11" ht="16.5" customHeight="1">
      <c r="B46" s="117"/>
      <c r="C46" s="110"/>
      <c r="D46" s="69"/>
      <c r="I46" s="84"/>
      <c r="K46" s="84"/>
    </row>
    <row r="47" spans="1:11" ht="16.5" customHeight="1">
      <c r="B47" s="117"/>
      <c r="C47" s="110"/>
      <c r="D47" s="69"/>
      <c r="I47" s="84"/>
      <c r="K47" s="84"/>
    </row>
    <row r="48" spans="1:11" ht="16.5" customHeight="1">
      <c r="B48" s="117"/>
      <c r="C48" s="110"/>
      <c r="D48" s="69"/>
      <c r="I48" s="84"/>
      <c r="K48" s="84"/>
    </row>
    <row r="49" spans="1:11" ht="19.5" customHeight="1">
      <c r="B49" s="117"/>
      <c r="C49" s="110"/>
      <c r="D49" s="69"/>
      <c r="I49" s="84"/>
      <c r="K49" s="84"/>
    </row>
    <row r="50" spans="1:11" ht="3" customHeight="1">
      <c r="B50" s="117"/>
      <c r="C50" s="110"/>
      <c r="D50" s="69"/>
      <c r="I50" s="84"/>
      <c r="K50" s="84"/>
    </row>
    <row r="51" spans="1:11" ht="22.15" customHeight="1">
      <c r="A51" s="130" t="s">
        <v>33</v>
      </c>
      <c r="B51" s="130"/>
      <c r="C51" s="131"/>
      <c r="D51" s="115"/>
      <c r="E51" s="71"/>
      <c r="F51" s="115"/>
      <c r="G51" s="71"/>
      <c r="H51" s="115"/>
      <c r="I51" s="115"/>
      <c r="J51" s="115"/>
      <c r="K51" s="115"/>
    </row>
    <row r="52" spans="1:11" ht="16.5" customHeight="1">
      <c r="A52" s="78" t="s">
        <v>0</v>
      </c>
      <c r="B52" s="117"/>
      <c r="C52" s="110"/>
      <c r="E52" s="69"/>
      <c r="G52" s="69"/>
    </row>
    <row r="53" spans="1:11" ht="16.5" customHeight="1">
      <c r="A53" s="132" t="s">
        <v>145</v>
      </c>
      <c r="B53" s="117"/>
      <c r="C53" s="110"/>
      <c r="E53" s="69"/>
      <c r="G53" s="69"/>
    </row>
    <row r="54" spans="1:11" ht="16.5" customHeight="1">
      <c r="A54" s="53" t="s">
        <v>163</v>
      </c>
      <c r="B54" s="130"/>
      <c r="C54" s="131"/>
      <c r="D54" s="115"/>
      <c r="E54" s="71"/>
      <c r="F54" s="115"/>
      <c r="G54" s="71"/>
      <c r="H54" s="115"/>
      <c r="I54" s="115"/>
      <c r="J54" s="115"/>
      <c r="K54" s="115"/>
    </row>
    <row r="55" spans="1:11" ht="16.5" customHeight="1">
      <c r="A55" s="112"/>
      <c r="B55" s="117"/>
      <c r="C55" s="110"/>
      <c r="E55" s="69"/>
      <c r="G55" s="69"/>
    </row>
    <row r="56" spans="1:11" ht="16.5" customHeight="1">
      <c r="A56" s="112"/>
      <c r="B56" s="117"/>
      <c r="C56" s="110"/>
      <c r="E56" s="69"/>
      <c r="G56" s="69"/>
    </row>
    <row r="57" spans="1:11" ht="16.5" customHeight="1">
      <c r="A57" s="48"/>
      <c r="B57" s="48"/>
      <c r="D57" s="49"/>
      <c r="E57" s="223" t="s">
        <v>2</v>
      </c>
      <c r="F57" s="223"/>
      <c r="G57" s="223"/>
      <c r="H57" s="62"/>
      <c r="I57" s="224" t="s">
        <v>3</v>
      </c>
      <c r="J57" s="224"/>
      <c r="K57" s="224"/>
    </row>
    <row r="58" spans="1:11" ht="16.5" customHeight="1">
      <c r="A58" s="48"/>
      <c r="B58" s="48"/>
      <c r="D58" s="49"/>
      <c r="E58" s="225" t="s">
        <v>4</v>
      </c>
      <c r="F58" s="225"/>
      <c r="G58" s="225"/>
      <c r="H58" s="62"/>
      <c r="I58" s="225" t="s">
        <v>4</v>
      </c>
      <c r="J58" s="225"/>
      <c r="K58" s="225"/>
    </row>
    <row r="59" spans="1:11" ht="16.5" customHeight="1">
      <c r="A59" s="117"/>
      <c r="B59" s="117"/>
      <c r="C59" s="110"/>
      <c r="D59" s="69"/>
      <c r="E59" s="14" t="s">
        <v>161</v>
      </c>
      <c r="F59" s="62"/>
      <c r="G59" s="14" t="s">
        <v>161</v>
      </c>
      <c r="H59" s="62"/>
      <c r="I59" s="14" t="s">
        <v>161</v>
      </c>
      <c r="J59" s="62"/>
      <c r="K59" s="14" t="s">
        <v>161</v>
      </c>
    </row>
    <row r="60" spans="1:11" ht="16.5" customHeight="1">
      <c r="A60" s="65"/>
      <c r="B60" s="65"/>
      <c r="D60" s="97"/>
      <c r="E60" s="16" t="s">
        <v>162</v>
      </c>
      <c r="F60" s="62"/>
      <c r="G60" s="16" t="s">
        <v>8</v>
      </c>
      <c r="H60" s="62"/>
      <c r="I60" s="16" t="s">
        <v>162</v>
      </c>
      <c r="J60" s="62"/>
      <c r="K60" s="16" t="s">
        <v>8</v>
      </c>
    </row>
    <row r="61" spans="1:11" ht="16.5" customHeight="1">
      <c r="A61" s="117"/>
      <c r="B61" s="117"/>
      <c r="C61" s="55" t="s">
        <v>9</v>
      </c>
      <c r="D61" s="97"/>
      <c r="E61" s="56" t="s">
        <v>65</v>
      </c>
      <c r="F61" s="97"/>
      <c r="G61" s="56" t="s">
        <v>65</v>
      </c>
      <c r="H61" s="50"/>
      <c r="I61" s="56" t="s">
        <v>65</v>
      </c>
      <c r="J61" s="50"/>
      <c r="K61" s="56" t="s">
        <v>65</v>
      </c>
    </row>
    <row r="62" spans="1:11" ht="16.5" customHeight="1">
      <c r="A62" s="117"/>
      <c r="B62" s="117"/>
      <c r="C62" s="153"/>
      <c r="D62" s="97"/>
      <c r="E62" s="72"/>
      <c r="G62" s="69"/>
      <c r="I62" s="72"/>
      <c r="K62" s="69"/>
    </row>
    <row r="63" spans="1:11" ht="16.5" customHeight="1">
      <c r="A63" s="112" t="s">
        <v>146</v>
      </c>
      <c r="B63" s="112"/>
      <c r="C63" s="96"/>
      <c r="E63" s="72"/>
      <c r="G63" s="69"/>
      <c r="I63" s="72"/>
      <c r="K63" s="69"/>
    </row>
    <row r="64" spans="1:11" ht="16.5" customHeight="1">
      <c r="A64" s="209" t="s">
        <v>176</v>
      </c>
      <c r="B64" s="209"/>
      <c r="C64" s="96"/>
      <c r="E64" s="72"/>
      <c r="G64" s="69"/>
      <c r="I64" s="72"/>
      <c r="K64" s="69"/>
    </row>
    <row r="65" spans="1:11" ht="16.5" customHeight="1">
      <c r="A65" s="209"/>
      <c r="B65" s="209" t="s">
        <v>177</v>
      </c>
      <c r="C65" s="96"/>
      <c r="E65" s="72">
        <v>38569492</v>
      </c>
      <c r="G65" s="69">
        <v>0</v>
      </c>
      <c r="I65" s="72">
        <v>38569492</v>
      </c>
      <c r="K65" s="69">
        <v>0</v>
      </c>
    </row>
    <row r="66" spans="1:11" ht="16.5" customHeight="1">
      <c r="A66" s="209" t="s">
        <v>178</v>
      </c>
      <c r="B66" s="209"/>
      <c r="C66" s="96"/>
      <c r="E66" s="72"/>
      <c r="G66" s="69"/>
      <c r="I66" s="72"/>
      <c r="K66" s="69"/>
    </row>
    <row r="67" spans="1:11" ht="16.5" customHeight="1">
      <c r="A67" s="209"/>
      <c r="B67" s="209" t="s">
        <v>179</v>
      </c>
      <c r="C67" s="110">
        <v>6</v>
      </c>
      <c r="E67" s="72">
        <v>-38569492</v>
      </c>
      <c r="G67" s="69">
        <v>0</v>
      </c>
      <c r="I67" s="72">
        <v>-38569492</v>
      </c>
      <c r="K67" s="69">
        <v>0</v>
      </c>
    </row>
    <row r="68" spans="1:11" ht="16.5" customHeight="1">
      <c r="A68" s="160" t="s">
        <v>147</v>
      </c>
      <c r="B68" s="166"/>
      <c r="C68" s="96"/>
      <c r="E68" s="118">
        <v>-82253586</v>
      </c>
      <c r="G68" s="119">
        <v>-159142964</v>
      </c>
      <c r="I68" s="118">
        <v>-73158936</v>
      </c>
      <c r="K68" s="69">
        <v>-149578130</v>
      </c>
    </row>
    <row r="69" spans="1:11" ht="16.5" customHeight="1">
      <c r="A69" s="167" t="s">
        <v>187</v>
      </c>
      <c r="B69" s="167"/>
      <c r="C69" s="133"/>
      <c r="E69" s="72"/>
      <c r="G69" s="69"/>
      <c r="I69" s="118"/>
      <c r="K69" s="69"/>
    </row>
    <row r="70" spans="1:11" ht="16.5" customHeight="1">
      <c r="A70" s="167"/>
      <c r="B70" s="167" t="s">
        <v>188</v>
      </c>
      <c r="C70" s="133"/>
      <c r="E70" s="219">
        <v>5026026</v>
      </c>
      <c r="G70" s="69">
        <v>4589251</v>
      </c>
      <c r="I70" s="118">
        <v>6142162</v>
      </c>
      <c r="K70" s="69">
        <v>5848187</v>
      </c>
    </row>
    <row r="71" spans="1:11" ht="16.5" customHeight="1">
      <c r="A71" s="168" t="s">
        <v>165</v>
      </c>
      <c r="B71" s="168"/>
      <c r="C71" s="133">
        <v>18.3</v>
      </c>
      <c r="E71" s="72">
        <v>0</v>
      </c>
      <c r="G71" s="69">
        <v>0</v>
      </c>
      <c r="I71" s="72">
        <v>8560939</v>
      </c>
      <c r="K71" s="69">
        <v>1790316</v>
      </c>
    </row>
    <row r="72" spans="1:11" ht="16.5" customHeight="1">
      <c r="A72" s="170" t="s">
        <v>148</v>
      </c>
      <c r="B72" s="171"/>
      <c r="C72" s="110"/>
      <c r="E72" s="118">
        <v>0</v>
      </c>
      <c r="G72" s="119">
        <v>-36223036</v>
      </c>
      <c r="I72" s="118">
        <v>0</v>
      </c>
      <c r="J72" s="69"/>
      <c r="K72" s="69">
        <v>-35770736</v>
      </c>
    </row>
    <row r="73" spans="1:11" ht="16.5" customHeight="1">
      <c r="A73" s="170" t="s">
        <v>166</v>
      </c>
      <c r="B73" s="171"/>
      <c r="C73" s="110"/>
      <c r="E73" s="118">
        <v>0</v>
      </c>
      <c r="G73" s="119">
        <v>-16189200</v>
      </c>
      <c r="I73" s="118">
        <v>0</v>
      </c>
      <c r="K73" s="119">
        <v>-16189200</v>
      </c>
    </row>
    <row r="74" spans="1:11" ht="16.5" customHeight="1">
      <c r="A74" s="170" t="s">
        <v>149</v>
      </c>
      <c r="B74" s="171"/>
      <c r="C74" s="96"/>
      <c r="E74" s="118">
        <v>7579665</v>
      </c>
      <c r="G74" s="119">
        <v>82956283</v>
      </c>
      <c r="I74" s="118">
        <v>27579665</v>
      </c>
      <c r="J74" s="69"/>
      <c r="K74" s="134">
        <v>82956283</v>
      </c>
    </row>
    <row r="75" spans="1:11" ht="16.5" customHeight="1">
      <c r="A75" s="170" t="s">
        <v>150</v>
      </c>
      <c r="B75" s="171"/>
      <c r="C75" s="96"/>
      <c r="E75" s="118">
        <v>5515346</v>
      </c>
      <c r="G75" s="119">
        <v>4866886</v>
      </c>
      <c r="I75" s="118">
        <v>5515346</v>
      </c>
      <c r="J75" s="69"/>
      <c r="K75" s="134">
        <v>4866886</v>
      </c>
    </row>
    <row r="76" spans="1:11" ht="16.5" customHeight="1">
      <c r="A76" s="170" t="s">
        <v>151</v>
      </c>
      <c r="B76" s="171"/>
      <c r="C76" s="110"/>
      <c r="E76" s="120">
        <v>612086</v>
      </c>
      <c r="G76" s="121">
        <v>436821</v>
      </c>
      <c r="I76" s="120">
        <v>611074</v>
      </c>
      <c r="J76" s="69"/>
      <c r="K76" s="66">
        <v>907785</v>
      </c>
    </row>
    <row r="77" spans="1:11" ht="16.5" customHeight="1">
      <c r="B77" s="112"/>
      <c r="C77" s="96"/>
      <c r="E77" s="118"/>
      <c r="G77" s="119"/>
      <c r="I77" s="118"/>
      <c r="K77" s="118"/>
    </row>
    <row r="78" spans="1:11" ht="16.5" customHeight="1">
      <c r="A78" s="58" t="s">
        <v>152</v>
      </c>
      <c r="B78" s="58"/>
      <c r="E78" s="70">
        <f>SUM(E64:E76)</f>
        <v>-63520463</v>
      </c>
      <c r="G78" s="71">
        <f>SUM(G65:G76)</f>
        <v>-118705959</v>
      </c>
      <c r="I78" s="70">
        <f>SUM(I64:I76)</f>
        <v>-24749750</v>
      </c>
      <c r="K78" s="70">
        <f>SUM(K64:K76)</f>
        <v>-105168609</v>
      </c>
    </row>
    <row r="79" spans="1:11" ht="16.5" customHeight="1">
      <c r="A79" s="117"/>
      <c r="B79" s="117"/>
      <c r="C79" s="110"/>
      <c r="E79" s="72"/>
      <c r="G79" s="69"/>
      <c r="I79" s="72"/>
      <c r="K79" s="69"/>
    </row>
    <row r="80" spans="1:11" ht="16.5" customHeight="1">
      <c r="A80" s="78" t="s">
        <v>153</v>
      </c>
      <c r="B80" s="65"/>
      <c r="C80" s="110"/>
      <c r="E80" s="72"/>
      <c r="G80" s="69"/>
      <c r="I80" s="72"/>
      <c r="K80" s="69"/>
    </row>
    <row r="81" spans="1:11" ht="16.5" customHeight="1">
      <c r="A81" s="172" t="s">
        <v>154</v>
      </c>
      <c r="B81" s="173"/>
      <c r="C81" s="174">
        <v>12</v>
      </c>
      <c r="E81" s="118">
        <v>-16008307</v>
      </c>
      <c r="G81" s="119">
        <v>-14822087</v>
      </c>
      <c r="I81" s="118">
        <v>-14031579</v>
      </c>
      <c r="K81" s="119">
        <v>-13277570</v>
      </c>
    </row>
    <row r="82" spans="1:11" ht="16.5" customHeight="1">
      <c r="A82" s="169" t="s">
        <v>192</v>
      </c>
      <c r="B82" s="173"/>
      <c r="C82" s="175"/>
      <c r="E82" s="72"/>
      <c r="G82" s="69"/>
      <c r="I82" s="72"/>
      <c r="K82" s="69"/>
    </row>
    <row r="83" spans="1:11" ht="16.5" customHeight="1">
      <c r="A83" s="169"/>
      <c r="B83" s="173" t="s">
        <v>171</v>
      </c>
      <c r="C83" s="175" t="s">
        <v>167</v>
      </c>
      <c r="E83" s="72">
        <v>20000000</v>
      </c>
      <c r="G83" s="69">
        <v>20000000</v>
      </c>
      <c r="I83" s="72">
        <v>0</v>
      </c>
      <c r="K83" s="69">
        <v>0</v>
      </c>
    </row>
    <row r="84" spans="1:11" ht="16.5" customHeight="1">
      <c r="A84" s="176" t="s">
        <v>193</v>
      </c>
      <c r="B84" s="173"/>
      <c r="C84" s="175"/>
      <c r="E84" s="72"/>
      <c r="G84" s="69"/>
      <c r="I84" s="72"/>
      <c r="K84" s="69"/>
    </row>
    <row r="85" spans="1:11" ht="16.5" customHeight="1">
      <c r="A85" s="176"/>
      <c r="B85" s="173" t="s">
        <v>171</v>
      </c>
      <c r="C85" s="175" t="s">
        <v>167</v>
      </c>
      <c r="E85" s="72">
        <v>-20000000</v>
      </c>
      <c r="G85" s="69">
        <v>-20000000</v>
      </c>
      <c r="I85" s="72">
        <v>0</v>
      </c>
      <c r="K85" s="69">
        <v>0</v>
      </c>
    </row>
    <row r="86" spans="1:11" ht="16.5" customHeight="1">
      <c r="A86" s="176" t="s">
        <v>196</v>
      </c>
      <c r="B86" s="173"/>
      <c r="C86" s="175"/>
      <c r="E86" s="72"/>
      <c r="G86" s="69"/>
      <c r="I86" s="72"/>
      <c r="K86" s="69"/>
    </row>
    <row r="87" spans="1:11" ht="16.5" customHeight="1">
      <c r="A87" s="176"/>
      <c r="B87" s="173" t="s">
        <v>189</v>
      </c>
      <c r="C87" s="175"/>
      <c r="E87" s="72">
        <v>0</v>
      </c>
      <c r="G87" s="69">
        <v>24902910</v>
      </c>
      <c r="I87" s="72">
        <v>0</v>
      </c>
      <c r="K87" s="69">
        <v>24902910</v>
      </c>
    </row>
    <row r="88" spans="1:11" ht="16.5" customHeight="1">
      <c r="A88" s="176" t="s">
        <v>195</v>
      </c>
      <c r="B88" s="173"/>
      <c r="C88" s="175"/>
      <c r="E88" s="72"/>
      <c r="G88" s="69"/>
      <c r="I88" s="72"/>
      <c r="K88" s="69"/>
    </row>
    <row r="89" spans="1:11" ht="16.5" customHeight="1">
      <c r="A89" s="177"/>
      <c r="B89" s="173" t="s">
        <v>194</v>
      </c>
      <c r="C89" s="178" t="s">
        <v>168</v>
      </c>
      <c r="E89" s="118">
        <v>-11362435</v>
      </c>
      <c r="G89" s="119">
        <v>-10322165</v>
      </c>
      <c r="I89" s="118">
        <v>-11362435</v>
      </c>
      <c r="K89" s="119">
        <v>-10322165</v>
      </c>
    </row>
    <row r="90" spans="1:11" ht="16.5" customHeight="1">
      <c r="A90" s="117"/>
      <c r="B90" s="117"/>
      <c r="C90" s="110"/>
      <c r="E90" s="67"/>
      <c r="G90" s="68"/>
      <c r="I90" s="67"/>
      <c r="K90" s="68"/>
    </row>
    <row r="91" spans="1:11" ht="16.5" customHeight="1">
      <c r="A91" s="117" t="s">
        <v>203</v>
      </c>
      <c r="B91" s="117"/>
      <c r="C91" s="110"/>
      <c r="E91" s="83"/>
      <c r="I91" s="87"/>
    </row>
    <row r="92" spans="1:11" s="151" customFormat="1" ht="16.5" customHeight="1">
      <c r="A92" s="149"/>
      <c r="B92" s="149" t="s">
        <v>204</v>
      </c>
      <c r="C92" s="150"/>
      <c r="E92" s="128">
        <f>SUM(E81:E89)</f>
        <v>-27370742</v>
      </c>
      <c r="F92" s="52"/>
      <c r="G92" s="129">
        <f>SUM(G81:G89)</f>
        <v>-241342</v>
      </c>
      <c r="H92" s="52"/>
      <c r="I92" s="128">
        <f>SUM(I81:I89)</f>
        <v>-25394014</v>
      </c>
      <c r="J92" s="52"/>
      <c r="K92" s="129">
        <f>SUM(K81:K89)</f>
        <v>1303175</v>
      </c>
    </row>
    <row r="93" spans="1:11" s="151" customFormat="1" ht="16.5" customHeight="1">
      <c r="A93" s="149"/>
      <c r="B93" s="149"/>
      <c r="C93" s="150"/>
      <c r="E93" s="152"/>
      <c r="G93" s="152"/>
      <c r="I93" s="152"/>
      <c r="K93" s="152"/>
    </row>
    <row r="94" spans="1:11" s="151" customFormat="1" ht="16.5" customHeight="1">
      <c r="A94" s="149"/>
      <c r="B94" s="149"/>
      <c r="C94" s="150"/>
      <c r="E94" s="152"/>
      <c r="G94" s="152"/>
      <c r="I94" s="152"/>
      <c r="K94" s="152"/>
    </row>
    <row r="95" spans="1:11" s="151" customFormat="1" ht="16.5" customHeight="1">
      <c r="A95" s="149"/>
      <c r="B95" s="149"/>
      <c r="C95" s="150"/>
      <c r="E95" s="152"/>
      <c r="G95" s="152"/>
      <c r="I95" s="152"/>
      <c r="K95" s="152"/>
    </row>
    <row r="96" spans="1:11" s="151" customFormat="1" ht="16.5" customHeight="1">
      <c r="A96" s="149"/>
      <c r="B96" s="149"/>
      <c r="C96" s="150"/>
      <c r="E96" s="152"/>
      <c r="G96" s="152"/>
      <c r="I96" s="152"/>
      <c r="K96" s="152"/>
    </row>
    <row r="97" spans="1:11" s="151" customFormat="1" ht="16.5" customHeight="1">
      <c r="A97" s="149"/>
      <c r="B97" s="149"/>
      <c r="C97" s="150"/>
      <c r="E97" s="152"/>
      <c r="G97" s="152"/>
      <c r="I97" s="152"/>
      <c r="K97" s="152"/>
    </row>
    <row r="98" spans="1:11" s="151" customFormat="1" ht="16.5" customHeight="1">
      <c r="A98" s="149"/>
      <c r="B98" s="149"/>
      <c r="C98" s="150"/>
      <c r="E98" s="152"/>
      <c r="G98" s="152"/>
      <c r="I98" s="152"/>
      <c r="K98" s="152"/>
    </row>
    <row r="99" spans="1:11" s="151" customFormat="1" ht="16.5" customHeight="1">
      <c r="A99" s="149"/>
      <c r="B99" s="149"/>
      <c r="C99" s="150"/>
      <c r="E99" s="152"/>
      <c r="G99" s="152"/>
      <c r="I99" s="152"/>
      <c r="K99" s="152"/>
    </row>
    <row r="100" spans="1:11" s="151" customFormat="1" ht="16.5" customHeight="1">
      <c r="A100" s="149"/>
      <c r="B100" s="149"/>
      <c r="C100" s="150"/>
      <c r="E100" s="152"/>
      <c r="G100" s="152"/>
      <c r="I100" s="152"/>
      <c r="K100" s="152"/>
    </row>
    <row r="101" spans="1:11" s="151" customFormat="1" ht="6" customHeight="1">
      <c r="A101" s="149"/>
      <c r="B101" s="149"/>
      <c r="C101" s="150"/>
      <c r="E101" s="152"/>
      <c r="G101" s="152"/>
      <c r="I101" s="152"/>
      <c r="K101" s="152"/>
    </row>
    <row r="102" spans="1:11" s="151" customFormat="1" ht="22.15" customHeight="1">
      <c r="A102" s="154" t="str">
        <f>+A51</f>
        <v>The accompanying notes form part of this interim financial information.</v>
      </c>
      <c r="B102" s="154"/>
      <c r="C102" s="155"/>
      <c r="D102" s="156"/>
      <c r="E102" s="157"/>
      <c r="F102" s="156"/>
      <c r="G102" s="157"/>
      <c r="H102" s="156"/>
      <c r="I102" s="157"/>
      <c r="J102" s="156"/>
      <c r="K102" s="157"/>
    </row>
    <row r="103" spans="1:11" ht="16.5" customHeight="1">
      <c r="A103" s="78" t="s">
        <v>0</v>
      </c>
      <c r="B103" s="117"/>
      <c r="C103" s="110"/>
      <c r="E103" s="69"/>
      <c r="G103" s="69"/>
    </row>
    <row r="104" spans="1:11" ht="16.5" customHeight="1">
      <c r="A104" s="132" t="s">
        <v>145</v>
      </c>
      <c r="B104" s="117"/>
      <c r="C104" s="110"/>
      <c r="E104" s="69"/>
      <c r="G104" s="69"/>
    </row>
    <row r="105" spans="1:11" ht="16.5" customHeight="1">
      <c r="A105" s="114" t="s">
        <v>163</v>
      </c>
      <c r="B105" s="130"/>
      <c r="C105" s="131"/>
      <c r="D105" s="115"/>
      <c r="E105" s="71"/>
      <c r="F105" s="115"/>
      <c r="G105" s="71"/>
      <c r="H105" s="115"/>
      <c r="I105" s="115"/>
      <c r="J105" s="115"/>
      <c r="K105" s="115"/>
    </row>
    <row r="106" spans="1:11" ht="16.5" customHeight="1">
      <c r="A106" s="112"/>
      <c r="B106" s="117"/>
      <c r="C106" s="110"/>
      <c r="E106" s="69"/>
      <c r="G106" s="69"/>
    </row>
    <row r="107" spans="1:11" ht="16.5" customHeight="1">
      <c r="A107" s="112"/>
      <c r="B107" s="117"/>
      <c r="C107" s="110"/>
      <c r="E107" s="69"/>
      <c r="G107" s="69"/>
    </row>
    <row r="108" spans="1:11" ht="16.5" customHeight="1">
      <c r="A108" s="48"/>
      <c r="B108" s="48"/>
      <c r="D108" s="137"/>
      <c r="E108" s="223" t="s">
        <v>2</v>
      </c>
      <c r="F108" s="223"/>
      <c r="G108" s="223"/>
      <c r="H108" s="62"/>
      <c r="I108" s="224" t="s">
        <v>3</v>
      </c>
      <c r="J108" s="224"/>
      <c r="K108" s="224"/>
    </row>
    <row r="109" spans="1:11" ht="16.5" customHeight="1">
      <c r="A109" s="48"/>
      <c r="B109" s="48"/>
      <c r="D109" s="137"/>
      <c r="E109" s="225" t="s">
        <v>4</v>
      </c>
      <c r="F109" s="225"/>
      <c r="G109" s="225"/>
      <c r="H109" s="62"/>
      <c r="I109" s="225" t="s">
        <v>4</v>
      </c>
      <c r="J109" s="225"/>
      <c r="K109" s="225"/>
    </row>
    <row r="110" spans="1:11" ht="16.5" customHeight="1">
      <c r="A110" s="117"/>
      <c r="B110" s="117"/>
      <c r="C110" s="110"/>
      <c r="D110" s="69"/>
      <c r="E110" s="14" t="s">
        <v>161</v>
      </c>
      <c r="F110" s="62"/>
      <c r="G110" s="14" t="s">
        <v>161</v>
      </c>
      <c r="H110" s="62"/>
      <c r="I110" s="14" t="s">
        <v>161</v>
      </c>
      <c r="J110" s="62"/>
      <c r="K110" s="14" t="s">
        <v>161</v>
      </c>
    </row>
    <row r="111" spans="1:11" ht="16.5" customHeight="1">
      <c r="A111" s="65"/>
      <c r="B111" s="65"/>
      <c r="D111" s="97"/>
      <c r="E111" s="16" t="s">
        <v>162</v>
      </c>
      <c r="F111" s="62"/>
      <c r="G111" s="16" t="s">
        <v>8</v>
      </c>
      <c r="H111" s="62"/>
      <c r="I111" s="16" t="s">
        <v>162</v>
      </c>
      <c r="J111" s="62"/>
      <c r="K111" s="16" t="s">
        <v>8</v>
      </c>
    </row>
    <row r="112" spans="1:11" ht="16.5" customHeight="1">
      <c r="A112" s="117"/>
      <c r="B112" s="117"/>
      <c r="D112" s="97"/>
      <c r="E112" s="56" t="s">
        <v>65</v>
      </c>
      <c r="F112" s="97"/>
      <c r="G112" s="56" t="s">
        <v>65</v>
      </c>
      <c r="H112" s="50"/>
      <c r="I112" s="56" t="s">
        <v>65</v>
      </c>
      <c r="J112" s="50"/>
      <c r="K112" s="56" t="s">
        <v>65</v>
      </c>
    </row>
    <row r="113" spans="1:11" ht="16.5" customHeight="1">
      <c r="A113" s="117"/>
      <c r="B113" s="117"/>
      <c r="C113" s="110"/>
      <c r="E113" s="72"/>
      <c r="G113" s="69"/>
      <c r="I113" s="72"/>
      <c r="K113" s="69"/>
    </row>
    <row r="114" spans="1:11" ht="16.5" customHeight="1">
      <c r="A114" s="112" t="s">
        <v>191</v>
      </c>
      <c r="B114" s="112"/>
      <c r="C114" s="110"/>
      <c r="E114" s="72">
        <f>E92+E78+E45</f>
        <v>-4652935</v>
      </c>
      <c r="G114" s="69">
        <f>G92+G78+G45</f>
        <v>47651817</v>
      </c>
      <c r="I114" s="72">
        <f>I92+I78+I45</f>
        <v>-6677083</v>
      </c>
      <c r="K114" s="69">
        <f>K92+K78+K45</f>
        <v>35718111</v>
      </c>
    </row>
    <row r="115" spans="1:11" ht="16.5" customHeight="1">
      <c r="A115" s="123" t="s">
        <v>13</v>
      </c>
      <c r="B115" s="117"/>
      <c r="C115" s="110"/>
      <c r="E115" s="146"/>
      <c r="F115" s="148"/>
      <c r="G115" s="147"/>
      <c r="H115" s="148"/>
      <c r="I115" s="146"/>
      <c r="J115" s="148"/>
      <c r="K115" s="147"/>
    </row>
    <row r="116" spans="1:11" ht="16.5" customHeight="1">
      <c r="A116" s="123"/>
      <c r="B116" s="117" t="s">
        <v>190</v>
      </c>
      <c r="C116" s="110"/>
      <c r="E116" s="146">
        <v>692947533</v>
      </c>
      <c r="F116" s="148"/>
      <c r="G116" s="147">
        <v>799404344</v>
      </c>
      <c r="H116" s="148"/>
      <c r="I116" s="146">
        <v>518881277</v>
      </c>
      <c r="J116" s="148"/>
      <c r="K116" s="147">
        <v>549814155</v>
      </c>
    </row>
    <row r="117" spans="1:11" ht="16.5" customHeight="1">
      <c r="A117" s="123" t="s">
        <v>180</v>
      </c>
      <c r="B117" s="117"/>
      <c r="C117" s="110"/>
      <c r="E117" s="120">
        <v>11332149</v>
      </c>
      <c r="G117" s="121">
        <v>0</v>
      </c>
      <c r="I117" s="120">
        <v>11332149</v>
      </c>
      <c r="K117" s="121">
        <v>0</v>
      </c>
    </row>
    <row r="118" spans="1:11" ht="16.5" customHeight="1">
      <c r="A118" s="112"/>
      <c r="B118" s="112"/>
      <c r="C118" s="110"/>
      <c r="E118" s="83"/>
      <c r="I118" s="83"/>
    </row>
    <row r="119" spans="1:11" ht="16.5" customHeight="1" thickBot="1">
      <c r="A119" s="132" t="s">
        <v>155</v>
      </c>
      <c r="B119" s="112"/>
      <c r="C119" s="110"/>
      <c r="E119" s="81">
        <f>SUM(E114:E117)</f>
        <v>699626747</v>
      </c>
      <c r="G119" s="82">
        <f>SUM(G114:G117)</f>
        <v>847056161</v>
      </c>
      <c r="I119" s="81">
        <f>SUM(I114:I117)</f>
        <v>523536343</v>
      </c>
      <c r="K119" s="82">
        <f>SUM(K114:K117)</f>
        <v>585532266</v>
      </c>
    </row>
    <row r="120" spans="1:11" ht="16.5" customHeight="1" thickTop="1">
      <c r="A120" s="48"/>
      <c r="B120" s="117"/>
      <c r="C120" s="110"/>
      <c r="E120" s="69"/>
      <c r="G120" s="69"/>
      <c r="I120" s="69"/>
      <c r="K120" s="69"/>
    </row>
    <row r="121" spans="1:11" ht="16.5" customHeight="1">
      <c r="A121" s="48"/>
      <c r="B121" s="117"/>
      <c r="C121" s="110"/>
      <c r="E121" s="69"/>
      <c r="G121" s="69"/>
      <c r="I121" s="69"/>
      <c r="K121" s="69"/>
    </row>
    <row r="122" spans="1:11" ht="16.5" customHeight="1">
      <c r="A122" s="48" t="s">
        <v>156</v>
      </c>
      <c r="B122" s="117"/>
      <c r="C122" s="110"/>
      <c r="E122" s="69"/>
      <c r="G122" s="69"/>
      <c r="I122" s="69"/>
      <c r="K122" s="69"/>
    </row>
    <row r="123" spans="1:11" ht="16.5" customHeight="1">
      <c r="A123" s="48"/>
      <c r="B123" s="117"/>
      <c r="C123" s="110"/>
      <c r="E123" s="69"/>
      <c r="G123" s="69"/>
      <c r="I123" s="69"/>
      <c r="K123" s="69"/>
    </row>
    <row r="124" spans="1:11" ht="16.5" customHeight="1">
      <c r="A124" s="52" t="s">
        <v>197</v>
      </c>
      <c r="B124" s="117"/>
      <c r="C124" s="110"/>
      <c r="E124" s="69"/>
      <c r="G124" s="69"/>
      <c r="I124" s="69"/>
      <c r="K124" s="69"/>
    </row>
    <row r="125" spans="1:11" ht="16.5" customHeight="1">
      <c r="B125" s="117"/>
      <c r="C125" s="110"/>
      <c r="E125" s="69"/>
      <c r="G125" s="69"/>
      <c r="I125" s="69"/>
      <c r="K125" s="69"/>
    </row>
    <row r="126" spans="1:11" ht="16.5" customHeight="1">
      <c r="A126" s="58" t="s">
        <v>157</v>
      </c>
      <c r="B126" s="117"/>
      <c r="C126" s="110"/>
      <c r="E126" s="72">
        <v>36280889</v>
      </c>
      <c r="G126" s="69">
        <v>52861090</v>
      </c>
      <c r="I126" s="72">
        <v>35106444</v>
      </c>
      <c r="K126" s="84">
        <v>52807605</v>
      </c>
    </row>
    <row r="127" spans="1:11" ht="16.5" customHeight="1">
      <c r="A127" s="52" t="s">
        <v>158</v>
      </c>
      <c r="B127" s="117"/>
      <c r="C127" s="110"/>
      <c r="E127" s="218">
        <v>4399262</v>
      </c>
      <c r="G127" s="69">
        <v>3194461</v>
      </c>
      <c r="I127" s="72">
        <v>11795395</v>
      </c>
      <c r="K127" s="69">
        <v>3596239</v>
      </c>
    </row>
    <row r="128" spans="1:11" ht="16.5" customHeight="1">
      <c r="A128" s="117"/>
      <c r="B128" s="117"/>
      <c r="C128" s="110"/>
      <c r="E128" s="69"/>
      <c r="G128" s="69"/>
      <c r="I128" s="69"/>
      <c r="K128" s="84"/>
    </row>
    <row r="129" spans="1:11" ht="16.5" customHeight="1">
      <c r="A129" s="117"/>
      <c r="B129" s="117"/>
      <c r="C129" s="110"/>
      <c r="E129" s="69"/>
      <c r="G129" s="69"/>
      <c r="I129" s="69"/>
      <c r="K129" s="84"/>
    </row>
    <row r="130" spans="1:11" ht="16.5" customHeight="1">
      <c r="A130" s="117"/>
      <c r="B130" s="117"/>
      <c r="C130" s="110"/>
      <c r="E130" s="69"/>
      <c r="G130" s="69"/>
      <c r="I130" s="69"/>
      <c r="K130" s="84"/>
    </row>
    <row r="131" spans="1:11" ht="16.5" customHeight="1">
      <c r="A131" s="117"/>
      <c r="B131" s="117"/>
      <c r="C131" s="110"/>
      <c r="E131" s="69"/>
      <c r="G131" s="69"/>
      <c r="I131" s="69"/>
      <c r="K131" s="84"/>
    </row>
    <row r="132" spans="1:11" ht="16.5" customHeight="1">
      <c r="A132" s="117"/>
      <c r="B132" s="117"/>
      <c r="C132" s="110"/>
      <c r="E132" s="69"/>
      <c r="G132" s="69"/>
      <c r="I132" s="69"/>
      <c r="K132" s="84"/>
    </row>
    <row r="133" spans="1:11" ht="16.5" customHeight="1">
      <c r="A133" s="117"/>
      <c r="B133" s="117"/>
      <c r="C133" s="110"/>
      <c r="E133" s="69"/>
      <c r="G133" s="69"/>
      <c r="I133" s="69"/>
      <c r="K133" s="84"/>
    </row>
    <row r="134" spans="1:11" ht="16.5" customHeight="1">
      <c r="A134" s="117"/>
      <c r="B134" s="117"/>
      <c r="C134" s="110"/>
      <c r="E134" s="69"/>
      <c r="G134" s="69"/>
      <c r="I134" s="69"/>
      <c r="K134" s="84"/>
    </row>
    <row r="135" spans="1:11" ht="16.5" customHeight="1">
      <c r="A135" s="117"/>
      <c r="B135" s="117"/>
      <c r="C135" s="110"/>
      <c r="E135" s="69"/>
      <c r="G135" s="69"/>
      <c r="I135" s="69"/>
      <c r="K135" s="84"/>
    </row>
    <row r="136" spans="1:11" ht="16.5" customHeight="1">
      <c r="A136" s="117"/>
      <c r="B136" s="117"/>
      <c r="C136" s="110"/>
      <c r="E136" s="69"/>
      <c r="G136" s="69"/>
      <c r="I136" s="69"/>
      <c r="K136" s="84"/>
    </row>
    <row r="137" spans="1:11" ht="16.5" customHeight="1">
      <c r="A137" s="117"/>
      <c r="B137" s="117"/>
      <c r="C137" s="110"/>
      <c r="E137" s="69"/>
      <c r="G137" s="69"/>
      <c r="I137" s="69"/>
      <c r="K137" s="84"/>
    </row>
    <row r="138" spans="1:11" ht="16.5" customHeight="1">
      <c r="A138" s="117"/>
      <c r="B138" s="117"/>
      <c r="C138" s="110"/>
      <c r="E138" s="69"/>
      <c r="G138" s="69"/>
      <c r="I138" s="69"/>
      <c r="K138" s="84"/>
    </row>
    <row r="139" spans="1:11" ht="16.5" customHeight="1">
      <c r="A139" s="117"/>
      <c r="B139" s="117"/>
      <c r="C139" s="110"/>
      <c r="E139" s="69"/>
      <c r="G139" s="69"/>
      <c r="I139" s="69"/>
      <c r="K139" s="84"/>
    </row>
    <row r="140" spans="1:11" ht="16.5" customHeight="1">
      <c r="A140" s="117"/>
      <c r="B140" s="117"/>
      <c r="C140" s="110"/>
      <c r="E140" s="69"/>
      <c r="G140" s="69"/>
      <c r="I140" s="69"/>
      <c r="K140" s="84"/>
    </row>
    <row r="141" spans="1:11" ht="16.5" customHeight="1">
      <c r="A141" s="117"/>
      <c r="B141" s="117"/>
      <c r="C141" s="110"/>
      <c r="E141" s="69"/>
      <c r="G141" s="69"/>
      <c r="I141" s="69"/>
      <c r="K141" s="84"/>
    </row>
    <row r="142" spans="1:11" ht="16.5" customHeight="1">
      <c r="A142" s="117"/>
      <c r="B142" s="117"/>
      <c r="C142" s="110"/>
      <c r="E142" s="69"/>
      <c r="G142" s="69"/>
      <c r="I142" s="69"/>
      <c r="K142" s="84"/>
    </row>
    <row r="143" spans="1:11" ht="16.5" customHeight="1">
      <c r="A143" s="117"/>
      <c r="B143" s="117"/>
      <c r="C143" s="110"/>
      <c r="E143" s="69"/>
      <c r="G143" s="69"/>
      <c r="I143" s="69"/>
      <c r="K143" s="84"/>
    </row>
    <row r="144" spans="1:11" ht="16.5" customHeight="1">
      <c r="A144" s="117"/>
      <c r="B144" s="117"/>
      <c r="C144" s="110"/>
      <c r="E144" s="69"/>
      <c r="G144" s="69"/>
      <c r="I144" s="69"/>
      <c r="K144" s="84"/>
    </row>
    <row r="145" spans="1:11" ht="16.5" customHeight="1">
      <c r="A145" s="117"/>
      <c r="B145" s="117"/>
      <c r="C145" s="110"/>
      <c r="E145" s="69"/>
      <c r="G145" s="69"/>
      <c r="I145" s="69"/>
      <c r="K145" s="84"/>
    </row>
    <row r="146" spans="1:11" ht="16.5" customHeight="1">
      <c r="A146" s="117"/>
      <c r="B146" s="117"/>
      <c r="C146" s="110"/>
      <c r="E146" s="69"/>
      <c r="G146" s="69"/>
      <c r="I146" s="69"/>
      <c r="K146" s="84"/>
    </row>
    <row r="147" spans="1:11" ht="16.5" customHeight="1">
      <c r="A147" s="117"/>
      <c r="B147" s="117"/>
      <c r="C147" s="110"/>
      <c r="E147" s="69"/>
      <c r="G147" s="69"/>
      <c r="I147" s="69"/>
      <c r="K147" s="84"/>
    </row>
    <row r="148" spans="1:11" ht="16.5" customHeight="1">
      <c r="A148" s="117"/>
      <c r="B148" s="117"/>
      <c r="C148" s="110"/>
      <c r="E148" s="69"/>
      <c r="G148" s="69"/>
      <c r="I148" s="69"/>
      <c r="K148" s="84"/>
    </row>
    <row r="149" spans="1:11" ht="16.5" customHeight="1">
      <c r="A149" s="117"/>
      <c r="B149" s="117"/>
      <c r="C149" s="110"/>
      <c r="E149" s="69"/>
      <c r="G149" s="69"/>
      <c r="I149" s="69"/>
      <c r="K149" s="84"/>
    </row>
    <row r="150" spans="1:11" ht="16.5" customHeight="1">
      <c r="A150" s="117"/>
      <c r="B150" s="117"/>
      <c r="C150" s="110"/>
      <c r="E150" s="69"/>
      <c r="G150" s="69"/>
      <c r="I150" s="69"/>
      <c r="K150" s="84"/>
    </row>
    <row r="151" spans="1:11" ht="16.5" customHeight="1">
      <c r="A151" s="117"/>
      <c r="B151" s="117"/>
      <c r="C151" s="110"/>
      <c r="E151" s="69"/>
      <c r="G151" s="69"/>
      <c r="I151" s="69"/>
      <c r="K151" s="84"/>
    </row>
    <row r="152" spans="1:11" ht="6" customHeight="1">
      <c r="A152" s="117"/>
      <c r="B152" s="117"/>
      <c r="C152" s="110"/>
      <c r="E152" s="69"/>
      <c r="G152" s="69"/>
      <c r="I152" s="69"/>
      <c r="K152" s="84"/>
    </row>
    <row r="153" spans="1:11" ht="22.15" customHeight="1">
      <c r="A153" s="135" t="s">
        <v>33</v>
      </c>
      <c r="B153" s="115"/>
      <c r="C153" s="136"/>
      <c r="D153" s="115"/>
      <c r="E153" s="129"/>
      <c r="F153" s="115"/>
      <c r="G153" s="129"/>
      <c r="H153" s="115"/>
      <c r="I153" s="115"/>
      <c r="J153" s="115"/>
      <c r="K153" s="115"/>
    </row>
  </sheetData>
  <mergeCells count="12">
    <mergeCell ref="E6:G6"/>
    <mergeCell ref="I6:K6"/>
    <mergeCell ref="E7:G7"/>
    <mergeCell ref="I7:K7"/>
    <mergeCell ref="E57:G57"/>
    <mergeCell ref="I57:K57"/>
    <mergeCell ref="E108:G108"/>
    <mergeCell ref="I108:K108"/>
    <mergeCell ref="E109:G109"/>
    <mergeCell ref="I109:K109"/>
    <mergeCell ref="E58:G58"/>
    <mergeCell ref="I58:K58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Chotika Asawawimon (TH)</dc:creator>
  <cp:lastModifiedBy>Budsakorn Saengwattanapan (TH)</cp:lastModifiedBy>
  <cp:lastPrinted>2024-05-07T03:33:25Z</cp:lastPrinted>
  <dcterms:created xsi:type="dcterms:W3CDTF">2023-10-27T03:00:50Z</dcterms:created>
  <dcterms:modified xsi:type="dcterms:W3CDTF">2024-05-07T03:36:15Z</dcterms:modified>
</cp:coreProperties>
</file>