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fulcrumthailand.sharepoint.com/sites/AuditClientsK-N-NDR/Shared Documents/NDR/Financial statement/FY2024/Q1/V7/Sent SET/"/>
    </mc:Choice>
  </mc:AlternateContent>
  <xr:revisionPtr revIDLastSave="250" documentId="13_ncr:1_{4CFCBF7A-D955-40E7-9B79-D1C20F974598}" xr6:coauthVersionLast="47" xr6:coauthVersionMax="47" xr10:uidLastSave="{72729055-3D16-49A0-96A7-90BC2FFF3404}"/>
  <bookViews>
    <workbookView xWindow="-108" yWindow="-108" windowWidth="23256" windowHeight="12576" tabRatio="957" xr2:uid="{00000000-000D-0000-FFFF-FFFF00000000}"/>
  </bookViews>
  <sheets>
    <sheet name="Assets" sheetId="26" r:id="rId1"/>
    <sheet name="Liability" sheetId="27" r:id="rId2"/>
    <sheet name="Liability (2)" sheetId="28" r:id="rId3"/>
    <sheet name="P&amp;l " sheetId="29" r:id="rId4"/>
    <sheet name="P&amp;l (Cont)" sheetId="30" r:id="rId5"/>
    <sheet name="change conso" sheetId="31" r:id="rId6"/>
    <sheet name="change in SE" sheetId="32" r:id="rId7"/>
    <sheet name="SCF" sheetId="33" r:id="rId8"/>
    <sheet name="SCF(2)" sheetId="34" r:id="rId9"/>
  </sheets>
  <definedNames>
    <definedName name="__123Graph_D" localSheetId="0" hidden="1">#REF!</definedName>
    <definedName name="__123Graph_D" localSheetId="5" hidden="1">#REF!</definedName>
    <definedName name="__123Graph_D" localSheetId="6" hidden="1">#REF!</definedName>
    <definedName name="__123Graph_D" localSheetId="1" hidden="1">#REF!</definedName>
    <definedName name="__123Graph_D" localSheetId="2" hidden="1">#REF!</definedName>
    <definedName name="__123Graph_D" localSheetId="3" hidden="1">#REF!</definedName>
    <definedName name="__123Graph_D" localSheetId="4" hidden="1">#REF!</definedName>
    <definedName name="__123Graph_D" localSheetId="7" hidden="1">#REF!</definedName>
    <definedName name="__123Graph_D" localSheetId="8" hidden="1">#REF!</definedName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7" hidden="1">{"'Eng (page2)'!$A$1:$D$52"}</definedName>
    <definedName name="BB" localSheetId="8" hidden="1">{"'Eng (page2)'!$A$1:$D$52"}</definedName>
    <definedName name="BB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#REF!</definedName>
    <definedName name="nut" localSheetId="5" hidden="1">#REF!</definedName>
    <definedName name="nut" localSheetId="6" hidden="1">#REF!</definedName>
    <definedName name="nut" localSheetId="1" hidden="1">#REF!</definedName>
    <definedName name="nut" localSheetId="2" hidden="1">#REF!</definedName>
    <definedName name="nut" localSheetId="3" hidden="1">#REF!</definedName>
    <definedName name="nut" localSheetId="4" hidden="1">#REF!</definedName>
    <definedName name="nut" localSheetId="7" hidden="1">#REF!</definedName>
    <definedName name="nut" localSheetId="8" hidden="1">#REF!</definedName>
    <definedName name="nut" hidden="1">#REF!</definedName>
    <definedName name="_xlnm.Print_Area" localSheetId="0">Assets!$A$1:$K$41</definedName>
    <definedName name="_xlnm.Print_Area" localSheetId="2">'Liability (2)'!$A$1:$L$41</definedName>
    <definedName name="_xlnm.Print_Area" localSheetId="3">'P&amp;l '!$A$1:$K$41</definedName>
    <definedName name="_xlnm.Print_Area" localSheetId="4">'P&amp;l (Cont)'!$A$1:$K$41</definedName>
    <definedName name="_xlnm.Print_Area" localSheetId="7">SCF!$A$1:$K$47</definedName>
    <definedName name="_xlnm.Print_Area" localSheetId="8">'SCF(2)'!$A$1:$K$45</definedName>
    <definedName name="TextRefCopyRangeCount" hidden="1">1</definedName>
    <definedName name="เงินเดือน" localSheetId="0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hidden="1">{"'Eng (page2)'!$A$1:$D$52"}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<sst xmlns="http://schemas.openxmlformats.org/spreadsheetml/2006/main" count="306" uniqueCount="188">
  <si>
    <t xml:space="preserve">TOTAL ASSETS </t>
  </si>
  <si>
    <t xml:space="preserve">Total Non-Current Assets </t>
  </si>
  <si>
    <t>Intangible assets</t>
  </si>
  <si>
    <t>Right-of-use assets</t>
  </si>
  <si>
    <t>Property, plant and equipment</t>
  </si>
  <si>
    <t>Investment in associated company</t>
  </si>
  <si>
    <t>Investment in subsidiary companies</t>
  </si>
  <si>
    <t xml:space="preserve">NON-CURRENT ASSETS </t>
  </si>
  <si>
    <t xml:space="preserve">Total Current Assets </t>
  </si>
  <si>
    <t>Other current assets</t>
  </si>
  <si>
    <t>Refundable corporate income tax</t>
  </si>
  <si>
    <t>Refundable value added tax</t>
  </si>
  <si>
    <t>Inventories</t>
  </si>
  <si>
    <t>Trade accounts receivable - general customers</t>
  </si>
  <si>
    <t>Cash and cash equivalents</t>
  </si>
  <si>
    <t>CURRENT ASSETS</t>
  </si>
  <si>
    <t>ASSETS</t>
  </si>
  <si>
    <t>Notes</t>
  </si>
  <si>
    <t>(Unit : Baht)</t>
  </si>
  <si>
    <t>STATEMENT OF FINANCIAL POSITION</t>
  </si>
  <si>
    <t>Total Liabilities</t>
  </si>
  <si>
    <t>Total Non-Current Liabilities</t>
  </si>
  <si>
    <t>Lease liabilities</t>
  </si>
  <si>
    <t>NON-CURRENT LIABILITIES</t>
  </si>
  <si>
    <t>Total Current Liabilities</t>
  </si>
  <si>
    <t>Other current liabilities</t>
  </si>
  <si>
    <t>Accrued expenses</t>
  </si>
  <si>
    <t>Accounts payable for purchases of fixed assets</t>
  </si>
  <si>
    <t>Trade accounts payable - general suppliers</t>
  </si>
  <si>
    <t>CURRENT LIABILITIES</t>
  </si>
  <si>
    <t>Non-controlling interests</t>
  </si>
  <si>
    <t xml:space="preserve">    - Unappropriated</t>
  </si>
  <si>
    <t xml:space="preserve">    - Appropriated for legal reserve</t>
  </si>
  <si>
    <t>Retained earnings</t>
  </si>
  <si>
    <t>Premium on common share capial</t>
  </si>
  <si>
    <t>Share capital - ordinary share, Baht 1 par value</t>
  </si>
  <si>
    <t>SHAREHOLDERS' EQUITY</t>
  </si>
  <si>
    <t>Other comprehensive income for the period</t>
  </si>
  <si>
    <t>Total expenses</t>
  </si>
  <si>
    <t>Administrative expenses</t>
  </si>
  <si>
    <t>Selling expenses</t>
  </si>
  <si>
    <t>Profit before expenses</t>
  </si>
  <si>
    <t>Other income</t>
  </si>
  <si>
    <t>Dividend income</t>
  </si>
  <si>
    <t>Gross profit</t>
  </si>
  <si>
    <t>Costs of sales</t>
  </si>
  <si>
    <t>Weighted average number of ordinary shares (share)</t>
  </si>
  <si>
    <t>Total</t>
  </si>
  <si>
    <t xml:space="preserve"> </t>
  </si>
  <si>
    <t>Dividend payment</t>
  </si>
  <si>
    <t>shareholders</t>
  </si>
  <si>
    <t xml:space="preserve"> financial statements</t>
  </si>
  <si>
    <t>Unappropriated</t>
  </si>
  <si>
    <t>share capital</t>
  </si>
  <si>
    <t>Non-controlling</t>
  </si>
  <si>
    <t>paid-up</t>
  </si>
  <si>
    <t xml:space="preserve">attributable to </t>
  </si>
  <si>
    <t>Premium</t>
  </si>
  <si>
    <t>Issued and</t>
  </si>
  <si>
    <t xml:space="preserve">Retained earnings </t>
  </si>
  <si>
    <t xml:space="preserve">   Increase (decrease) in operating liabilities:</t>
  </si>
  <si>
    <t xml:space="preserve">   Decrease (increase) in operating assets:</t>
  </si>
  <si>
    <t xml:space="preserve">   changes in operating assets and liabilities</t>
  </si>
  <si>
    <t xml:space="preserve">Cash provided from operations before </t>
  </si>
  <si>
    <t>Interest income</t>
  </si>
  <si>
    <t xml:space="preserve">   net cash provided from (used in) operating activities:</t>
  </si>
  <si>
    <t>Cash Flows from Operating Activities</t>
  </si>
  <si>
    <t>STATEMENT OF CASH FLOWS</t>
  </si>
  <si>
    <t>Supplemental disclosures for cash flows information</t>
  </si>
  <si>
    <t>Repayment of lease liabilities</t>
  </si>
  <si>
    <t>Cash Flows from Financing Activities</t>
  </si>
  <si>
    <t>Purchase of fixed assets and computer software</t>
  </si>
  <si>
    <t>Cash Flows from Investing Activities:</t>
  </si>
  <si>
    <t>Income tax paid</t>
  </si>
  <si>
    <t>Interest paid</t>
  </si>
  <si>
    <t>Interest received</t>
  </si>
  <si>
    <t>STATEMENT OF CASH FLOWS (CONTINUED)</t>
  </si>
  <si>
    <t>but reviewed)</t>
  </si>
  <si>
    <r>
      <t>Trade accounts receivable</t>
    </r>
    <r>
      <rPr>
        <sz val="7.5"/>
        <rFont val="Trebuchet MS"/>
        <family val="2"/>
      </rPr>
      <t xml:space="preserve"> - related parties</t>
    </r>
  </si>
  <si>
    <r>
      <rPr>
        <sz val="7.5"/>
        <color theme="0"/>
        <rFont val="Trebuchet MS"/>
        <family val="2"/>
      </rPr>
      <t>Trade accounts receivable</t>
    </r>
    <r>
      <rPr>
        <sz val="7.5"/>
        <rFont val="Trebuchet MS"/>
        <family val="2"/>
      </rPr>
      <t xml:space="preserve"> - related parties</t>
    </r>
  </si>
  <si>
    <t>Net sales</t>
  </si>
  <si>
    <t>Income tax benefit (expense)</t>
  </si>
  <si>
    <t>Total comprehensive income for the period</t>
  </si>
  <si>
    <t>Total equity</t>
  </si>
  <si>
    <t xml:space="preserve">Exchange differences </t>
  </si>
  <si>
    <t>on share</t>
  </si>
  <si>
    <t>capital</t>
  </si>
  <si>
    <t>Legal reserve</t>
  </si>
  <si>
    <t>Interests</t>
  </si>
  <si>
    <t xml:space="preserve">Allowance (reversal of allowance) for obsolete </t>
  </si>
  <si>
    <t xml:space="preserve">   and devaluation of inventories</t>
  </si>
  <si>
    <t>Proceeds from disposal of fixed assets</t>
  </si>
  <si>
    <t>Dividend received</t>
  </si>
  <si>
    <t>Net cash provided from (used in) investing activities</t>
  </si>
  <si>
    <t>CASH AND CASH EQUIVALENTS AT BEGINNING OF THE PERIOD</t>
  </si>
  <si>
    <t>CASH AND CASH EQUIVALENTS AT END OF THE PERIOD</t>
  </si>
  <si>
    <t xml:space="preserve">   Non-cash items</t>
  </si>
  <si>
    <t>Accrued dividend payment</t>
  </si>
  <si>
    <t>(Audited)</t>
  </si>
  <si>
    <t>Consolidated financial information</t>
  </si>
  <si>
    <t>Separate financial information</t>
  </si>
  <si>
    <t>Finance costs</t>
  </si>
  <si>
    <t>Depreciation and amortisation</t>
  </si>
  <si>
    <t>(Unaudited</t>
  </si>
  <si>
    <t xml:space="preserve">  Items that will be reclassified subsequently to profit or loss </t>
  </si>
  <si>
    <t>Profit (loss) before income tax</t>
  </si>
  <si>
    <t>Profit (loss) for the period</t>
  </si>
  <si>
    <t>Profit (loss) for the period attributable to:</t>
  </si>
  <si>
    <t>Profit (loss) (Baht per share)</t>
  </si>
  <si>
    <t xml:space="preserve">Unrealised loss on exchange rate </t>
  </si>
  <si>
    <t>STATEMENT OF COMPREHENSIVE INCOME</t>
  </si>
  <si>
    <t>N.D. RUBBER PUBLIC COMPANY LIMITED</t>
  </si>
  <si>
    <t>Profit (loss) from operations</t>
  </si>
  <si>
    <t>Profit (loss) before finance costs and income tax</t>
  </si>
  <si>
    <t xml:space="preserve">Adjustments to reconcile profit (loss) before income tax to </t>
  </si>
  <si>
    <t>Net cash provided from (used in) financing activities</t>
  </si>
  <si>
    <t>STATEMENT OF COMPREHENSIVE INCOME (CONTINUED)</t>
  </si>
  <si>
    <t>The accompanying notes form an integral part of the interim financial information.</t>
  </si>
  <si>
    <t>Transactions with shareholders</t>
  </si>
  <si>
    <t xml:space="preserve">   Registered - 433,614,392 shares </t>
  </si>
  <si>
    <t>LIABILITIES AND SHAREHOLDERS’ EQUITY</t>
  </si>
  <si>
    <r>
      <t>LIABILITIES AND SHAREHOLDERS’ EQUITY</t>
    </r>
    <r>
      <rPr>
        <b/>
        <sz val="7.5"/>
        <rFont val="Trebuchet MS"/>
        <family val="2"/>
      </rPr>
      <t xml:space="preserve"> (Continued)</t>
    </r>
  </si>
  <si>
    <t xml:space="preserve">Other component of shareholders’ equity </t>
  </si>
  <si>
    <t>Total Equity of the Company’s Shareholders</t>
  </si>
  <si>
    <t>Total Shareholders’ Equity</t>
  </si>
  <si>
    <t>TOTAL LIABILITIES AND SHAREHOLDERS’ EQUITY</t>
  </si>
  <si>
    <t>Equity attributable to the Company’s shareholders</t>
  </si>
  <si>
    <t>the Company’s</t>
  </si>
  <si>
    <t>STATEMENT OF CHANGES IN SHAREHOLDERS’ EQUITY</t>
  </si>
  <si>
    <t>Payment for investment in subsidiary</t>
  </si>
  <si>
    <r>
      <rPr>
        <sz val="7.5"/>
        <color theme="0"/>
        <rFont val="Trebuchet MS"/>
        <family val="2"/>
      </rPr>
      <t xml:space="preserve">Trade accounts payable </t>
    </r>
    <r>
      <rPr>
        <sz val="7.5"/>
        <rFont val="Trebuchet MS"/>
        <family val="2"/>
      </rPr>
      <t>- related parties</t>
    </r>
  </si>
  <si>
    <t xml:space="preserve">   Issued and fully paid-up - 346,891,514 shares</t>
  </si>
  <si>
    <t>Loss for the period</t>
  </si>
  <si>
    <t>Balance as at 1 January 2023</t>
  </si>
  <si>
    <t>Balance as at 31 March 2023</t>
  </si>
  <si>
    <r>
      <rPr>
        <sz val="7.5"/>
        <color theme="0"/>
        <rFont val="Trebuchet MS"/>
        <family val="2"/>
      </rPr>
      <t>Trade accounts payable</t>
    </r>
    <r>
      <rPr>
        <sz val="7.5"/>
        <rFont val="Trebuchet MS"/>
        <family val="2"/>
      </rPr>
      <t xml:space="preserve"> - related parties</t>
    </r>
  </si>
  <si>
    <t>Allowance (reversal of allowance) for expected credit loss</t>
  </si>
  <si>
    <t>Loss on disposal of assets</t>
  </si>
  <si>
    <t>NET INCREASE IN CASH AND CASH EQUIVALENTS</t>
  </si>
  <si>
    <t xml:space="preserve">Basic earnings per share </t>
  </si>
  <si>
    <t>- Lease liability</t>
  </si>
  <si>
    <t>- Long-term loan from bank</t>
  </si>
  <si>
    <t>Long-term loan from bank</t>
  </si>
  <si>
    <t>Surplus on change in proportion of</t>
  </si>
  <si>
    <t>investment in subsidiary company</t>
  </si>
  <si>
    <t>Exchange differences on translating financial statements</t>
  </si>
  <si>
    <t xml:space="preserve">Other comprehensive income </t>
  </si>
  <si>
    <t>Current portion of;</t>
  </si>
  <si>
    <t>Share of loss from investment in associated company</t>
  </si>
  <si>
    <t>Balance as at 1 January 2024</t>
  </si>
  <si>
    <t>Balance as at 31 March 2024</t>
  </si>
  <si>
    <t>Other current receivable - general customers</t>
  </si>
  <si>
    <t>Other current payable - related parties</t>
  </si>
  <si>
    <t>10, 15</t>
  </si>
  <si>
    <t>5, 15</t>
  </si>
  <si>
    <t>31 March 2024</t>
  </si>
  <si>
    <t>31 December 2023</t>
  </si>
  <si>
    <t>FOR THE THREE-MONTH PERIOD ENDED 31 MARCH 2024 (UNAUDITED BUT REVIEWED)</t>
  </si>
  <si>
    <r>
      <rPr>
        <sz val="7.5"/>
        <color theme="0"/>
        <rFont val="Trebuchet MS"/>
        <family val="2"/>
      </rPr>
      <t>Other current receivable</t>
    </r>
    <r>
      <rPr>
        <sz val="7.5"/>
        <rFont val="Trebuchet MS"/>
        <family val="2"/>
      </rPr>
      <t xml:space="preserve"> - subsidiary company</t>
    </r>
  </si>
  <si>
    <t>Equity holders of the owner's parent</t>
  </si>
  <si>
    <t>Current income tax payable</t>
  </si>
  <si>
    <t>Profit for the period</t>
  </si>
  <si>
    <t>Gain on exchange rate</t>
  </si>
  <si>
    <t>Loss on exchange rate</t>
  </si>
  <si>
    <t>shareholders’ equity</t>
  </si>
  <si>
    <t>on translating</t>
  </si>
  <si>
    <t>Other components of</t>
  </si>
  <si>
    <t>Appropriated for</t>
  </si>
  <si>
    <t>legal reserve</t>
  </si>
  <si>
    <t>Surplus on change in</t>
  </si>
  <si>
    <t>proportion of investment</t>
  </si>
  <si>
    <t>in subsidiary company</t>
  </si>
  <si>
    <t>on common</t>
  </si>
  <si>
    <t>Repayment of long-term loan from bank</t>
  </si>
  <si>
    <t>Other comprehensive income (loss) for the period</t>
  </si>
  <si>
    <t>Total comprehensive income (loss) for the period</t>
  </si>
  <si>
    <t>Total comprehensive income (loss) for the period attributable to:</t>
  </si>
  <si>
    <t xml:space="preserve">Cash provided from operations </t>
  </si>
  <si>
    <t>Cash provided from operations (continued)</t>
  </si>
  <si>
    <t>Net cash provided from operating activities</t>
  </si>
  <si>
    <t>4, 15</t>
  </si>
  <si>
    <t>Changes in payables for purchases of assets</t>
  </si>
  <si>
    <t xml:space="preserve">      Exchange differences on translating financial statements - net</t>
  </si>
  <si>
    <t>Deferred tax assets</t>
  </si>
  <si>
    <t>Deferred tax liabilities</t>
  </si>
  <si>
    <t>Provision for employee benefits obligation - non-current</t>
  </si>
  <si>
    <t>Short-term loans from banks</t>
  </si>
  <si>
    <t>Increase (decrease) in short-term loans from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</si>
</sst>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(* #,##0.0_);_(* \(#,##0.0\);_(* &quot;-&quot;??_);_(@_)"/>
    <numFmt numFmtId="170" formatCode="#,##0;\(#,##0\)"/>
    <numFmt numFmtId="171" formatCode="0.0%"/>
    <numFmt numFmtId="172" formatCode="_-[$€-2]* #,##0.00_-;\-[$€-2]* #,##0.00_-;_-[$€-2]* &quot;-&quot;??_-"/>
    <numFmt numFmtId="173" formatCode="&quot;$&quot;____####0_);[Red]\(&quot;$&quot;____####0\)"/>
    <numFmt numFmtId="174" formatCode="0.00_);\(0.00\)"/>
    <numFmt numFmtId="175" formatCode="0_);\(0\)"/>
    <numFmt numFmtId="176" formatCode="0.0_);\(0.0\)"/>
    <numFmt numFmtId="177" formatCode="[$-101041E]d\ mmm\ yy;@"/>
    <numFmt numFmtId="178" formatCode="[$-409]d/mmm/yy;@"/>
    <numFmt numFmtId="179" formatCode="_(&quot;BHT&quot;* #,##0.00_);_(&quot;BHT&quot;* \(#,##0.00\);_(&quot;BHT&quot;* &quot;-&quot;??_);_(@_)"/>
    <numFmt numFmtId="180" formatCode="_(* #,##0.0000_);_(* \(#,##0.0000\);_(* &quot;-&quot;??_);_(@_)"/>
    <numFmt numFmtId="181" formatCode="_(* #,##0;_(* \(#,##0\);_(* &quot;-&quot;??_);_(@_)"/>
  </numFmts>
  <fonts count="66">
    <font>
      <sz val="10"/>
      <name val="Arial"/>
      <charset val="22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7.5"/>
      <color indexed="9"/>
      <name val="Trebuchet MS"/>
      <family val="2"/>
    </font>
    <font>
      <sz val="7.5"/>
      <color theme="0"/>
      <name val="Trebuchet MS"/>
      <family val="2"/>
    </font>
    <font>
      <sz val="7.5"/>
      <color indexed="8"/>
      <name val="Trebuchet MS"/>
      <family val="2"/>
    </font>
    <font>
      <sz val="10"/>
      <name val="Trebuchet MS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56">
    <xf numFmtId="0" fontId="0" fillId="0" borderId="0"/>
    <xf numFmtId="0" fontId="15" fillId="0" borderId="0" applyNumberFormat="0" applyFill="0" applyBorder="0" applyAlignment="0" applyProtection="0"/>
    <xf numFmtId="0" fontId="42" fillId="0" borderId="0">
      <alignment vertical="top"/>
    </xf>
    <xf numFmtId="0" fontId="43" fillId="0" borderId="0"/>
    <xf numFmtId="0" fontId="6" fillId="0" borderId="0"/>
    <xf numFmtId="0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172" fontId="7" fillId="2" borderId="0" applyNumberFormat="0" applyBorder="0" applyAlignment="0" applyProtection="0"/>
    <xf numFmtId="0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172" fontId="7" fillId="3" borderId="0" applyNumberFormat="0" applyBorder="0" applyAlignment="0" applyProtection="0"/>
    <xf numFmtId="0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172" fontId="7" fillId="4" borderId="0" applyNumberFormat="0" applyBorder="0" applyAlignment="0" applyProtection="0"/>
    <xf numFmtId="0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0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172" fontId="7" fillId="6" borderId="0" applyNumberFormat="0" applyBorder="0" applyAlignment="0" applyProtection="0"/>
    <xf numFmtId="0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172" fontId="7" fillId="7" borderId="0" applyNumberFormat="0" applyBorder="0" applyAlignment="0" applyProtection="0"/>
    <xf numFmtId="0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0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172" fontId="7" fillId="9" borderId="0" applyNumberFormat="0" applyBorder="0" applyAlignment="0" applyProtection="0"/>
    <xf numFmtId="0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172" fontId="7" fillId="10" borderId="0" applyNumberFormat="0" applyBorder="0" applyAlignment="0" applyProtection="0"/>
    <xf numFmtId="0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172" fontId="7" fillId="5" borderId="0" applyNumberFormat="0" applyBorder="0" applyAlignment="0" applyProtection="0"/>
    <xf numFmtId="0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172" fontId="7" fillId="8" borderId="0" applyNumberFormat="0" applyBorder="0" applyAlignment="0" applyProtection="0"/>
    <xf numFmtId="0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172" fontId="7" fillId="11" borderId="0" applyNumberFormat="0" applyBorder="0" applyAlignment="0" applyProtection="0"/>
    <xf numFmtId="0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0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0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0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0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0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172" fontId="8" fillId="15" borderId="0" applyNumberFormat="0" applyBorder="0" applyAlignment="0" applyProtection="0"/>
    <xf numFmtId="9" fontId="31" fillId="0" borderId="0"/>
    <xf numFmtId="0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172" fontId="8" fillId="16" borderId="0" applyNumberFormat="0" applyBorder="0" applyAlignment="0" applyProtection="0"/>
    <xf numFmtId="0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172" fontId="8" fillId="17" borderId="0" applyNumberFormat="0" applyBorder="0" applyAlignment="0" applyProtection="0"/>
    <xf numFmtId="0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172" fontId="8" fillId="18" borderId="0" applyNumberFormat="0" applyBorder="0" applyAlignment="0" applyProtection="0"/>
    <xf numFmtId="0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0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172" fontId="8" fillId="14" borderId="0" applyNumberFormat="0" applyBorder="0" applyAlignment="0" applyProtection="0"/>
    <xf numFmtId="0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8" fontId="5" fillId="0" borderId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172" fontId="8" fillId="19" borderId="0" applyNumberFormat="0" applyBorder="0" applyAlignment="0" applyProtection="0"/>
    <xf numFmtId="0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172" fontId="9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15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9" fontId="4" fillId="0" borderId="0" applyFill="0" applyBorder="0" applyAlignment="0"/>
    <xf numFmtId="0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172" fontId="11" fillId="20" borderId="1" applyNumberFormat="0" applyAlignment="0" applyProtection="0"/>
    <xf numFmtId="0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72" fontId="12" fillId="21" borderId="2" applyNumberFormat="0" applyAlignment="0" applyProtection="0"/>
    <xf numFmtId="167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2" fillId="0" borderId="0"/>
    <xf numFmtId="0" fontId="10" fillId="0" borderId="3"/>
    <xf numFmtId="169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/>
    <xf numFmtId="14" fontId="33" fillId="0" borderId="0" applyFill="0" applyBorder="0" applyAlignment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32" fillId="0" borderId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9" fontId="4" fillId="0" borderId="0" applyFill="0" applyBorder="0" applyAlignment="0"/>
    <xf numFmtId="172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172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172" fontId="17" fillId="4" borderId="0" applyNumberFormat="0" applyBorder="0" applyAlignment="0" applyProtection="0"/>
    <xf numFmtId="38" fontId="34" fillId="22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0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172" fontId="19" fillId="0" borderId="6" applyNumberFormat="0" applyFill="0" applyAlignment="0" applyProtection="0"/>
    <xf numFmtId="0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172" fontId="20" fillId="0" borderId="7" applyNumberFormat="0" applyFill="0" applyAlignment="0" applyProtection="0"/>
    <xf numFmtId="0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172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0" fontId="22" fillId="7" borderId="1" applyNumberFormat="0" applyAlignment="0" applyProtection="0"/>
    <xf numFmtId="10" fontId="34" fillId="23" borderId="3" applyNumberFormat="0" applyBorder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172" fontId="22" fillId="7" borderId="1" applyNumberFormat="0" applyAlignment="0" applyProtection="0"/>
    <xf numFmtId="0" fontId="35" fillId="0" borderId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9" fontId="4" fillId="0" borderId="0" applyFill="0" applyBorder="0" applyAlignment="0"/>
    <xf numFmtId="0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172" fontId="23" fillId="0" borderId="9" applyNumberFormat="0" applyFill="0" applyAlignment="0" applyProtection="0"/>
    <xf numFmtId="0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172" fontId="24" fillId="24" borderId="0" applyNumberFormat="0" applyBorder="0" applyAlignment="0" applyProtection="0"/>
    <xf numFmtId="37" fontId="25" fillId="0" borderId="0"/>
    <xf numFmtId="173" fontId="13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0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0" fontId="15" fillId="0" borderId="0"/>
    <xf numFmtId="0" fontId="5" fillId="0" borderId="0"/>
    <xf numFmtId="0" fontId="13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172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172" fontId="5" fillId="0" borderId="0"/>
    <xf numFmtId="172" fontId="5" fillId="0" borderId="0"/>
    <xf numFmtId="172" fontId="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172" fontId="7" fillId="0" borderId="0"/>
    <xf numFmtId="0" fontId="7" fillId="0" borderId="0"/>
    <xf numFmtId="0" fontId="5" fillId="0" borderId="0"/>
    <xf numFmtId="0" fontId="41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177" fontId="7" fillId="0" borderId="0"/>
    <xf numFmtId="177" fontId="7" fillId="0" borderId="0"/>
    <xf numFmtId="177" fontId="7" fillId="0" borderId="0"/>
    <xf numFmtId="177" fontId="7" fillId="0" borderId="0"/>
    <xf numFmtId="177" fontId="7" fillId="0" borderId="0"/>
    <xf numFmtId="177" fontId="7" fillId="0" borderId="0"/>
    <xf numFmtId="177" fontId="7" fillId="0" borderId="0"/>
    <xf numFmtId="177" fontId="7" fillId="0" borderId="0"/>
    <xf numFmtId="177" fontId="7" fillId="0" borderId="0"/>
    <xf numFmtId="0" fontId="30" fillId="0" borderId="0"/>
    <xf numFmtId="0" fontId="15" fillId="0" borderId="0"/>
    <xf numFmtId="0" fontId="13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0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172" fontId="7" fillId="25" borderId="10" applyNumberFormat="0" applyFont="0" applyAlignment="0" applyProtection="0"/>
    <xf numFmtId="0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2" fontId="26" fillId="20" borderId="11" applyNumberFormat="0" applyAlignment="0" applyProtection="0"/>
    <xf numFmtId="174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" fillId="0" borderId="0" applyFill="0" applyBorder="0" applyAlignment="0"/>
    <xf numFmtId="169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69" fontId="4" fillId="0" borderId="0" applyFill="0" applyBorder="0" applyAlignment="0"/>
    <xf numFmtId="0" fontId="4" fillId="0" borderId="3" applyNumberFormat="0" applyFont="0"/>
    <xf numFmtId="1" fontId="4" fillId="0" borderId="12" applyNumberFormat="0" applyFill="0" applyAlignment="0" applyProtection="0">
      <alignment horizontal="center" vertical="center"/>
    </xf>
    <xf numFmtId="0" fontId="4" fillId="0" borderId="3" applyNumberFormat="0"/>
    <xf numFmtId="0" fontId="36" fillId="0" borderId="13"/>
    <xf numFmtId="0" fontId="4" fillId="26" borderId="0"/>
    <xf numFmtId="0" fontId="37" fillId="0" borderId="14"/>
    <xf numFmtId="49" fontId="33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0" fontId="38" fillId="27" borderId="3"/>
    <xf numFmtId="0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72" fontId="28" fillId="0" borderId="15" applyNumberFormat="0" applyFill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67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0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/>
    <xf numFmtId="0" fontId="4" fillId="0" borderId="0"/>
    <xf numFmtId="0" fontId="3" fillId="0" borderId="0"/>
    <xf numFmtId="0" fontId="3" fillId="0" borderId="0"/>
    <xf numFmtId="167" fontId="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5" fillId="0" borderId="0"/>
    <xf numFmtId="0" fontId="45" fillId="0" borderId="0"/>
    <xf numFmtId="0" fontId="3" fillId="0" borderId="0"/>
    <xf numFmtId="0" fontId="44" fillId="0" borderId="0"/>
    <xf numFmtId="167" fontId="44" fillId="0" borderId="0" applyFont="0" applyFill="0" applyBorder="0" applyAlignment="0" applyProtection="0"/>
    <xf numFmtId="0" fontId="45" fillId="0" borderId="0"/>
    <xf numFmtId="167" fontId="2" fillId="0" borderId="0" applyFont="0" applyFill="0" applyBorder="0" applyAlignment="0" applyProtection="0"/>
    <xf numFmtId="0" fontId="45" fillId="0" borderId="0"/>
    <xf numFmtId="0" fontId="3" fillId="0" borderId="0" applyNumberFormat="0" applyFill="0" applyBorder="0" applyAlignment="0" applyProtection="0"/>
    <xf numFmtId="0" fontId="46" fillId="0" borderId="0"/>
    <xf numFmtId="43" fontId="3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8" fillId="0" borderId="0"/>
    <xf numFmtId="0" fontId="49" fillId="0" borderId="0"/>
    <xf numFmtId="167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7" fillId="0" borderId="0"/>
    <xf numFmtId="0" fontId="45" fillId="0" borderId="0"/>
    <xf numFmtId="167" fontId="4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5" fillId="0" borderId="0"/>
    <xf numFmtId="0" fontId="47" fillId="0" borderId="0"/>
    <xf numFmtId="0" fontId="3" fillId="0" borderId="0">
      <alignment vertical="top"/>
    </xf>
    <xf numFmtId="0" fontId="45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45" fillId="0" borderId="0"/>
    <xf numFmtId="178" fontId="3" fillId="0" borderId="0"/>
    <xf numFmtId="43" fontId="49" fillId="0" borderId="0" applyFont="0" applyFill="0" applyBorder="0" applyAlignment="0" applyProtection="0"/>
    <xf numFmtId="0" fontId="48" fillId="0" borderId="0"/>
    <xf numFmtId="9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0" fontId="3" fillId="0" borderId="0"/>
    <xf numFmtId="0" fontId="3" fillId="0" borderId="0"/>
    <xf numFmtId="17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50" fillId="0" borderId="0"/>
    <xf numFmtId="0" fontId="33" fillId="0" borderId="0">
      <alignment vertical="top"/>
    </xf>
    <xf numFmtId="0" fontId="6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3" fillId="0" borderId="0"/>
    <xf numFmtId="0" fontId="3" fillId="0" borderId="0"/>
    <xf numFmtId="0" fontId="46" fillId="0" borderId="0"/>
    <xf numFmtId="9" fontId="50" fillId="0" borderId="0" applyFont="0" applyFill="0" applyBorder="0" applyAlignment="0" applyProtection="0"/>
    <xf numFmtId="0" fontId="33" fillId="0" borderId="0">
      <alignment vertical="top"/>
    </xf>
    <xf numFmtId="43" fontId="3" fillId="0" borderId="0" applyFont="0" applyFill="0" applyBorder="0" applyAlignment="0" applyProtection="0"/>
    <xf numFmtId="0" fontId="3" fillId="0" borderId="0"/>
    <xf numFmtId="0" fontId="48" fillId="0" borderId="0"/>
    <xf numFmtId="0" fontId="44" fillId="0" borderId="0"/>
    <xf numFmtId="167" fontId="44" fillId="0" borderId="0" applyFont="0" applyFill="0" applyBorder="0" applyAlignment="0" applyProtection="0"/>
    <xf numFmtId="0" fontId="3" fillId="0" borderId="0"/>
    <xf numFmtId="0" fontId="49" fillId="0" borderId="0"/>
    <xf numFmtId="167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7" fillId="0" borderId="0"/>
    <xf numFmtId="0" fontId="49" fillId="0" borderId="0"/>
    <xf numFmtId="0" fontId="49" fillId="0" borderId="0"/>
    <xf numFmtId="167" fontId="3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51" fillId="0" borderId="0"/>
    <xf numFmtId="0" fontId="44" fillId="0" borderId="0"/>
    <xf numFmtId="167" fontId="44" fillId="0" borderId="0" applyFont="0" applyFill="0" applyBorder="0" applyAlignment="0" applyProtection="0"/>
    <xf numFmtId="0" fontId="45" fillId="0" borderId="0"/>
    <xf numFmtId="0" fontId="47" fillId="0" borderId="0"/>
    <xf numFmtId="0" fontId="47" fillId="0" borderId="0"/>
    <xf numFmtId="0" fontId="47" fillId="0" borderId="0"/>
    <xf numFmtId="0" fontId="52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67" fontId="47" fillId="0" borderId="0" applyFont="0" applyFill="0" applyBorder="0" applyAlignment="0" applyProtection="0"/>
    <xf numFmtId="0" fontId="47" fillId="0" borderId="0"/>
    <xf numFmtId="0" fontId="47" fillId="0" borderId="0"/>
    <xf numFmtId="167" fontId="47" fillId="0" borderId="0" applyFont="0" applyFill="0" applyBorder="0" applyAlignment="0" applyProtection="0"/>
    <xf numFmtId="0" fontId="47" fillId="0" borderId="0"/>
    <xf numFmtId="167" fontId="47" fillId="0" borderId="0" applyFont="0" applyFill="0" applyBorder="0" applyAlignment="0" applyProtection="0"/>
    <xf numFmtId="0" fontId="47" fillId="0" borderId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54" fillId="0" borderId="0"/>
    <xf numFmtId="0" fontId="47" fillId="0" borderId="0"/>
    <xf numFmtId="0" fontId="47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56" fillId="0" borderId="0"/>
    <xf numFmtId="167" fontId="56" fillId="0" borderId="0" applyFont="0" applyFill="0" applyBorder="0" applyAlignment="0" applyProtection="0"/>
    <xf numFmtId="0" fontId="47" fillId="0" borderId="0"/>
    <xf numFmtId="0" fontId="47" fillId="0" borderId="0"/>
    <xf numFmtId="0" fontId="3" fillId="0" borderId="0"/>
    <xf numFmtId="0" fontId="3" fillId="0" borderId="0"/>
    <xf numFmtId="0" fontId="57" fillId="0" borderId="0"/>
    <xf numFmtId="173" fontId="6" fillId="0" borderId="0"/>
  </cellStyleXfs>
  <cellXfs count="74">
    <xf numFmtId="0" fontId="0" fillId="0" borderId="0" xfId="0"/>
    <xf numFmtId="0" fontId="58" fillId="0" borderId="0" xfId="1735" applyFont="1" applyAlignment="1">
      <alignment vertical="center"/>
    </xf>
    <xf numFmtId="0" fontId="59" fillId="0" borderId="0" xfId="1735" applyFont="1" applyAlignment="1">
      <alignment vertical="center"/>
    </xf>
    <xf numFmtId="0" fontId="58" fillId="0" borderId="0" xfId="1735" applyFont="1" applyAlignment="1">
      <alignment horizontal="center" vertical="center"/>
    </xf>
    <xf numFmtId="0" fontId="61" fillId="0" borderId="0" xfId="1735" applyFont="1" applyAlignment="1">
      <alignment vertical="center"/>
    </xf>
    <xf numFmtId="0" fontId="59" fillId="0" borderId="0" xfId="1735" applyFont="1" applyAlignment="1">
      <alignment horizontal="center" vertical="center" wrapText="1"/>
    </xf>
    <xf numFmtId="168" fontId="59" fillId="0" borderId="0" xfId="1735" applyNumberFormat="1" applyFont="1" applyAlignment="1">
      <alignment vertical="center"/>
    </xf>
    <xf numFmtId="0" fontId="59" fillId="0" borderId="0" xfId="1735" applyFont="1" applyAlignment="1">
      <alignment vertical="center" wrapText="1"/>
    </xf>
    <xf numFmtId="0" fontId="59" fillId="0" borderId="0" xfId="1735" applyFont="1" applyAlignment="1">
      <alignment horizontal="left" vertical="center"/>
    </xf>
    <xf numFmtId="0" fontId="62" fillId="0" borderId="0" xfId="1735" applyFont="1" applyAlignment="1">
      <alignment vertical="center"/>
    </xf>
    <xf numFmtId="168" fontId="59" fillId="0" borderId="5" xfId="1735" applyNumberFormat="1" applyFont="1" applyBorder="1" applyAlignment="1">
      <alignment vertical="center"/>
    </xf>
    <xf numFmtId="0" fontId="59" fillId="0" borderId="0" xfId="1735" quotePrefix="1" applyFont="1" applyAlignment="1">
      <alignment vertical="center"/>
    </xf>
    <xf numFmtId="168" fontId="59" fillId="0" borderId="17" xfId="1735" applyNumberFormat="1" applyFont="1" applyBorder="1" applyAlignment="1">
      <alignment vertical="center"/>
    </xf>
    <xf numFmtId="0" fontId="59" fillId="0" borderId="0" xfId="1735" applyFont="1" applyAlignment="1">
      <alignment horizontal="right" vertical="center"/>
    </xf>
    <xf numFmtId="0" fontId="59" fillId="0" borderId="0" xfId="1735" quotePrefix="1" applyFont="1" applyAlignment="1">
      <alignment horizontal="center" vertical="center" wrapText="1"/>
    </xf>
    <xf numFmtId="0" fontId="59" fillId="0" borderId="0" xfId="1852" applyFont="1" applyAlignment="1">
      <alignment horizontal="left" vertical="center"/>
    </xf>
    <xf numFmtId="168" fontId="59" fillId="0" borderId="0" xfId="1735" applyNumberFormat="1" applyFont="1" applyAlignment="1">
      <alignment vertical="center" wrapText="1"/>
    </xf>
    <xf numFmtId="0" fontId="59" fillId="0" borderId="0" xfId="1735" applyFont="1" applyAlignment="1">
      <alignment horizontal="center" vertical="center"/>
    </xf>
    <xf numFmtId="168" fontId="59" fillId="0" borderId="19" xfId="1735" applyNumberFormat="1" applyFont="1" applyBorder="1" applyAlignment="1">
      <alignment vertical="center"/>
    </xf>
    <xf numFmtId="168" fontId="59" fillId="0" borderId="16" xfId="1735" applyNumberFormat="1" applyFont="1" applyBorder="1" applyAlignment="1">
      <alignment vertical="center"/>
    </xf>
    <xf numFmtId="49" fontId="58" fillId="0" borderId="0" xfId="1735" applyNumberFormat="1" applyFont="1" applyAlignment="1">
      <alignment horizontal="right" vertical="center"/>
    </xf>
    <xf numFmtId="0" fontId="58" fillId="0" borderId="0" xfId="1792" applyFont="1" applyAlignment="1">
      <alignment vertical="center"/>
    </xf>
    <xf numFmtId="0" fontId="60" fillId="0" borderId="0" xfId="1735" applyFont="1" applyAlignment="1">
      <alignment horizontal="center" vertical="center"/>
    </xf>
    <xf numFmtId="168" fontId="59" fillId="0" borderId="0" xfId="1735" applyNumberFormat="1" applyFont="1" applyAlignment="1">
      <alignment horizontal="right" vertical="center"/>
    </xf>
    <xf numFmtId="168" fontId="59" fillId="0" borderId="19" xfId="1735" applyNumberFormat="1" applyFont="1" applyBorder="1" applyAlignment="1">
      <alignment horizontal="right" vertical="center"/>
    </xf>
    <xf numFmtId="168" fontId="59" fillId="0" borderId="5" xfId="1735" applyNumberFormat="1" applyFont="1" applyBorder="1" applyAlignment="1">
      <alignment horizontal="center" vertical="center"/>
    </xf>
    <xf numFmtId="168" fontId="59" fillId="0" borderId="0" xfId="1735" applyNumberFormat="1" applyFont="1" applyAlignment="1">
      <alignment horizontal="center" vertical="center"/>
    </xf>
    <xf numFmtId="168" fontId="59" fillId="0" borderId="16" xfId="1735" applyNumberFormat="1" applyFont="1" applyBorder="1" applyAlignment="1">
      <alignment horizontal="center" vertical="center"/>
    </xf>
    <xf numFmtId="168" fontId="59" fillId="0" borderId="16" xfId="1735" applyNumberFormat="1" applyFont="1" applyBorder="1" applyAlignment="1">
      <alignment horizontal="right" vertical="center"/>
    </xf>
    <xf numFmtId="168" fontId="59" fillId="0" borderId="5" xfId="1735" applyNumberFormat="1" applyFont="1" applyBorder="1" applyAlignment="1">
      <alignment horizontal="right" vertical="center"/>
    </xf>
    <xf numFmtId="168" fontId="59" fillId="0" borderId="17" xfId="1735" applyNumberFormat="1" applyFont="1" applyBorder="1" applyAlignment="1">
      <alignment horizontal="right" vertical="center"/>
    </xf>
    <xf numFmtId="0" fontId="59" fillId="0" borderId="0" xfId="1735" applyFont="1"/>
    <xf numFmtId="0" fontId="59" fillId="0" borderId="0" xfId="1735" applyFont="1" applyAlignment="1">
      <alignment horizontal="center"/>
    </xf>
    <xf numFmtId="173" fontId="59" fillId="0" borderId="0" xfId="1855" applyFont="1" applyAlignment="1">
      <alignment vertical="center"/>
    </xf>
    <xf numFmtId="0" fontId="59" fillId="0" borderId="0" xfId="1792" applyFont="1" applyAlignment="1">
      <alignment vertical="center"/>
    </xf>
    <xf numFmtId="168" fontId="59" fillId="0" borderId="18" xfId="1735" applyNumberFormat="1" applyFont="1" applyBorder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1821" applyFont="1" applyAlignment="1">
      <alignment vertical="center"/>
    </xf>
    <xf numFmtId="168" fontId="59" fillId="0" borderId="18" xfId="1735" applyNumberFormat="1" applyFont="1" applyBorder="1" applyAlignment="1">
      <alignment horizontal="right" vertical="center"/>
    </xf>
    <xf numFmtId="0" fontId="58" fillId="0" borderId="0" xfId="1820" applyFont="1" applyAlignment="1">
      <alignment vertical="center"/>
    </xf>
    <xf numFmtId="0" fontId="59" fillId="0" borderId="0" xfId="1823" applyFont="1" applyAlignment="1">
      <alignment vertical="center"/>
    </xf>
    <xf numFmtId="180" fontId="59" fillId="0" borderId="17" xfId="1735" applyNumberFormat="1" applyFont="1" applyBorder="1" applyAlignment="1">
      <alignment horizontal="right" vertical="center"/>
    </xf>
    <xf numFmtId="180" fontId="59" fillId="0" borderId="0" xfId="1735" applyNumberFormat="1" applyFont="1" applyAlignment="1">
      <alignment horizontal="center" vertical="center"/>
    </xf>
    <xf numFmtId="180" fontId="59" fillId="0" borderId="0" xfId="1735" applyNumberFormat="1" applyFont="1" applyAlignment="1">
      <alignment horizontal="right" vertical="center"/>
    </xf>
    <xf numFmtId="49" fontId="59" fillId="0" borderId="0" xfId="1735" applyNumberFormat="1" applyFont="1" applyAlignment="1">
      <alignment horizontal="center" vertical="center"/>
    </xf>
    <xf numFmtId="0" fontId="64" fillId="0" borderId="0" xfId="1735" applyFont="1" applyAlignment="1">
      <alignment horizontal="center" vertical="center"/>
    </xf>
    <xf numFmtId="3" fontId="59" fillId="0" borderId="0" xfId="1735" applyNumberFormat="1" applyFont="1" applyAlignment="1">
      <alignment horizontal="left" vertical="center"/>
    </xf>
    <xf numFmtId="49" fontId="58" fillId="0" borderId="19" xfId="1735" applyNumberFormat="1" applyFont="1" applyBorder="1" applyAlignment="1">
      <alignment horizontal="center" vertical="center"/>
    </xf>
    <xf numFmtId="49" fontId="58" fillId="0" borderId="0" xfId="1735" applyNumberFormat="1" applyFont="1" applyAlignment="1">
      <alignment horizontal="center" vertical="center"/>
    </xf>
    <xf numFmtId="3" fontId="58" fillId="0" borderId="0" xfId="1735" applyNumberFormat="1" applyFont="1" applyAlignment="1">
      <alignment horizontal="left" vertical="center"/>
    </xf>
    <xf numFmtId="49" fontId="58" fillId="0" borderId="16" xfId="1735" applyNumberFormat="1" applyFont="1" applyBorder="1" applyAlignment="1">
      <alignment horizontal="center" vertical="center"/>
    </xf>
    <xf numFmtId="0" fontId="58" fillId="0" borderId="16" xfId="1735" applyFont="1" applyBorder="1" applyAlignment="1">
      <alignment horizontal="center" vertical="center"/>
    </xf>
    <xf numFmtId="168" fontId="65" fillId="0" borderId="0" xfId="988" applyNumberFormat="1" applyFont="1" applyFill="1" applyBorder="1" applyAlignment="1">
      <alignment horizontal="center" vertical="center"/>
    </xf>
    <xf numFmtId="3" fontId="58" fillId="0" borderId="0" xfId="1735" applyNumberFormat="1" applyFont="1" applyAlignment="1">
      <alignment horizontal="right" vertical="center"/>
    </xf>
    <xf numFmtId="0" fontId="58" fillId="0" borderId="0" xfId="1854" applyFont="1" applyAlignment="1">
      <alignment vertical="center"/>
    </xf>
    <xf numFmtId="0" fontId="58" fillId="0" borderId="0" xfId="1735" applyFont="1" applyAlignment="1">
      <alignment horizontal="center" vertical="center" wrapText="1"/>
    </xf>
    <xf numFmtId="0" fontId="58" fillId="0" borderId="0" xfId="1853" applyFont="1" applyAlignment="1">
      <alignment horizontal="center" vertical="center" wrapText="1"/>
    </xf>
    <xf numFmtId="181" fontId="58" fillId="0" borderId="0" xfId="1735" applyNumberFormat="1" applyFont="1" applyAlignment="1">
      <alignment horizontal="center" vertical="center"/>
    </xf>
    <xf numFmtId="0" fontId="58" fillId="0" borderId="0" xfId="1853" applyFont="1" applyAlignment="1">
      <alignment horizontal="center" vertical="center"/>
    </xf>
    <xf numFmtId="0" fontId="58" fillId="0" borderId="16" xfId="1853" applyFont="1" applyBorder="1" applyAlignment="1">
      <alignment horizontal="center" vertical="center" wrapText="1"/>
    </xf>
    <xf numFmtId="181" fontId="58" fillId="0" borderId="16" xfId="1735" applyNumberFormat="1" applyFont="1" applyBorder="1" applyAlignment="1">
      <alignment horizontal="center" vertical="center"/>
    </xf>
    <xf numFmtId="0" fontId="60" fillId="0" borderId="16" xfId="1735" quotePrefix="1" applyFont="1" applyBorder="1" applyAlignment="1">
      <alignment horizontal="center" vertical="center"/>
    </xf>
    <xf numFmtId="0" fontId="59" fillId="0" borderId="0" xfId="1735" applyFont="1" applyAlignment="1">
      <alignment horizontal="left" vertical="center" indent="1"/>
    </xf>
    <xf numFmtId="168" fontId="59" fillId="0" borderId="0" xfId="988" applyNumberFormat="1" applyFont="1" applyAlignment="1">
      <alignment horizontal="center" vertical="center"/>
    </xf>
    <xf numFmtId="168" fontId="59" fillId="0" borderId="16" xfId="988" applyNumberFormat="1" applyFont="1" applyBorder="1" applyAlignment="1">
      <alignment horizontal="center" vertical="center"/>
    </xf>
    <xf numFmtId="168" fontId="59" fillId="0" borderId="0" xfId="988" applyNumberFormat="1" applyFont="1" applyAlignment="1">
      <alignment vertical="center"/>
    </xf>
    <xf numFmtId="49" fontId="59" fillId="0" borderId="0" xfId="1735" applyNumberFormat="1" applyFont="1" applyAlignment="1">
      <alignment vertical="center"/>
    </xf>
    <xf numFmtId="0" fontId="60" fillId="0" borderId="16" xfId="1735" applyFont="1" applyBorder="1" applyAlignment="1">
      <alignment horizontal="center" vertical="center"/>
    </xf>
    <xf numFmtId="170" fontId="58" fillId="0" borderId="16" xfId="1735" applyNumberFormat="1" applyFont="1" applyBorder="1" applyAlignment="1">
      <alignment horizontal="center" vertical="center"/>
    </xf>
    <xf numFmtId="170" fontId="58" fillId="0" borderId="0" xfId="1735" applyNumberFormat="1" applyFont="1" applyAlignment="1">
      <alignment horizontal="center" vertical="center"/>
    </xf>
    <xf numFmtId="170" fontId="58" fillId="0" borderId="0" xfId="1735" applyNumberFormat="1" applyFont="1" applyAlignment="1">
      <alignment vertical="center"/>
    </xf>
    <xf numFmtId="0" fontId="60" fillId="0" borderId="16" xfId="1735" applyFont="1" applyBorder="1" applyAlignment="1">
      <alignment horizontal="center" vertical="center"/>
    </xf>
    <xf numFmtId="0" fontId="58" fillId="0" borderId="16" xfId="1735" applyFont="1" applyBorder="1" applyAlignment="1">
      <alignment horizontal="center" vertical="center"/>
    </xf>
    <xf numFmtId="170" fontId="58" fillId="0" borderId="16" xfId="1735" applyNumberFormat="1" applyFont="1" applyBorder="1" applyAlignment="1">
      <alignment horizontal="center" vertical="center"/>
    </xf>
  </cellXfs>
  <cellStyles count="1856">
    <cellStyle name="_2506-1" xfId="1787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5" xr:uid="{00000000-0005-0000-0000-000004000000}"/>
    <cellStyle name="0,0_x000d__x000a_NA_x000d__x000a_ 3" xfId="1788" xr:uid="{00000000-0005-0000-0000-000005000000}"/>
    <cellStyle name="0,0_x000d__x000a_NA_x000d__x000a_ 4" xfId="1774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0" xr:uid="{00000000-0005-0000-0000-0000E2030000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4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09" xr:uid="{00000000-0005-0000-0000-0000EF030000}"/>
    <cellStyle name="Comma 2 2 3" xfId="1779" xr:uid="{00000000-0005-0000-0000-0000F0030000}"/>
    <cellStyle name="Comma 2 3" xfId="1002" xr:uid="{00000000-0005-0000-0000-0000F1030000}"/>
    <cellStyle name="Comma 2 3 2" xfId="1737" xr:uid="{00000000-0005-0000-0000-0000F2030000}"/>
    <cellStyle name="Comma 2 3 3" xfId="1772" xr:uid="{00000000-0005-0000-0000-0000F3030000}"/>
    <cellStyle name="Comma 2 4" xfId="1003" xr:uid="{00000000-0005-0000-0000-0000F4030000}"/>
    <cellStyle name="Comma 2 4 2" xfId="1790" xr:uid="{00000000-0005-0000-0000-0000F5030000}"/>
    <cellStyle name="Comma 2 5" xfId="1814" xr:uid="{00000000-0005-0000-0000-0000F6030000}"/>
    <cellStyle name="Comma 2 6" xfId="1745" xr:uid="{00000000-0005-0000-0000-0000F7030000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7" xr:uid="{00000000-0005-0000-0000-0000FF030000}"/>
    <cellStyle name="Comma 25" xfId="1747" xr:uid="{00000000-0005-0000-0000-000000040000}"/>
    <cellStyle name="Comma 26" xfId="1827" xr:uid="{6BC92441-2E58-4FEC-B1BA-6C2788FCA099}"/>
    <cellStyle name="Comma 27" xfId="1830" xr:uid="{C060D329-433B-4E02-86A2-3B640F19DA12}"/>
    <cellStyle name="Comma 28" xfId="1832" xr:uid="{F53D0FBD-3A12-458D-84E1-23D7AAE68AE5}"/>
    <cellStyle name="Comma 29" xfId="1834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5" xr:uid="{00000000-0005-0000-0000-000003040000}"/>
    <cellStyle name="Comma 3 3" xfId="1791" xr:uid="{00000000-0005-0000-0000-000004040000}"/>
    <cellStyle name="Comma 3 4" xfId="1739" xr:uid="{00000000-0005-0000-0000-000005040000}"/>
    <cellStyle name="Comma 3 9" xfId="1765" xr:uid="{00000000-0005-0000-0000-000006040000}"/>
    <cellStyle name="Comma 3_กำไรขาดทุน " xfId="1013" xr:uid="{00000000-0005-0000-0000-000007040000}"/>
    <cellStyle name="Comma 30" xfId="1835" xr:uid="{DDA0B4F3-19AB-45C1-B7D7-E9C51B3C81B6}"/>
    <cellStyle name="Comma 31" xfId="1844" xr:uid="{51610A59-70BE-47F5-BEC3-4BF740BA97A5}"/>
    <cellStyle name="Comma 32" xfId="1847" xr:uid="{6FB4AC4A-AEBA-4DA6-9691-FC8DD6332F02}"/>
    <cellStyle name="Comma 33" xfId="1849" xr:uid="{AD799B75-88D3-4E05-827F-75C309420818}"/>
    <cellStyle name="Comma 4" xfId="1014" xr:uid="{00000000-0005-0000-0000-000008040000}"/>
    <cellStyle name="Comma 4 2" xfId="1789" xr:uid="{00000000-0005-0000-0000-000009040000}"/>
    <cellStyle name="Comma 4 3" xfId="1784" xr:uid="{00000000-0005-0000-0000-00000A040000}"/>
    <cellStyle name="Comma 42" xfId="1015" xr:uid="{00000000-0005-0000-0000-00000B040000}"/>
    <cellStyle name="Comma 5" xfId="1016" xr:uid="{00000000-0005-0000-0000-00000C040000}"/>
    <cellStyle name="Comma 5 2" xfId="1017" xr:uid="{00000000-0005-0000-0000-00000D040000}"/>
    <cellStyle name="Comma 5 2 2" xfId="1801" xr:uid="{00000000-0005-0000-0000-00000E040000}"/>
    <cellStyle name="Comma 5 3" xfId="1760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4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1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1" xr:uid="{00000000-0005-0000-0000-000018040000}"/>
    <cellStyle name="Comma 7 3" xfId="1778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urrency (0.00)" xfId="1028" xr:uid="{00000000-0005-0000-0000-000020040000}"/>
    <cellStyle name="Currency [00]" xfId="1029" xr:uid="{00000000-0005-0000-0000-000021040000}"/>
    <cellStyle name="Currency 2" xfId="1030" xr:uid="{00000000-0005-0000-0000-000022040000}"/>
    <cellStyle name="Currency 3" xfId="1783" xr:uid="{00000000-0005-0000-0000-000023040000}"/>
    <cellStyle name="Currency1" xfId="1031" xr:uid="{00000000-0005-0000-0000-000024040000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Enter Currency (0)" xfId="1036" xr:uid="{00000000-0005-0000-0000-000029040000}"/>
    <cellStyle name="Enter Currency (2)" xfId="1037" xr:uid="{00000000-0005-0000-0000-00002A040000}"/>
    <cellStyle name="Enter Units (0)" xfId="1038" xr:uid="{00000000-0005-0000-0000-00002B040000}"/>
    <cellStyle name="Enter Units (1)" xfId="1039" xr:uid="{00000000-0005-0000-0000-00002C040000}"/>
    <cellStyle name="Enter Units (2)" xfId="1040" xr:uid="{00000000-0005-0000-0000-00002D040000}"/>
    <cellStyle name="Euro" xfId="1041" xr:uid="{00000000-0005-0000-0000-00002E040000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Input" xfId="1261" builtinId="20" customBuiltin="1"/>
    <cellStyle name="Input [yellow]" xfId="1262" xr:uid="{00000000-0005-0000-0000-00000B050000}"/>
    <cellStyle name="Input 10" xfId="1263" xr:uid="{00000000-0005-0000-0000-00000C050000}"/>
    <cellStyle name="Input 11" xfId="1264" xr:uid="{00000000-0005-0000-0000-00000D050000}"/>
    <cellStyle name="Input 12" xfId="1265" xr:uid="{00000000-0005-0000-0000-00000E050000}"/>
    <cellStyle name="Input 13" xfId="1266" xr:uid="{00000000-0005-0000-0000-00000F050000}"/>
    <cellStyle name="Input 14" xfId="1267" xr:uid="{00000000-0005-0000-0000-000010050000}"/>
    <cellStyle name="Input 15" xfId="1268" xr:uid="{00000000-0005-0000-0000-000011050000}"/>
    <cellStyle name="Input 16" xfId="1269" xr:uid="{00000000-0005-0000-0000-000012050000}"/>
    <cellStyle name="Input 17" xfId="1270" xr:uid="{00000000-0005-0000-0000-000013050000}"/>
    <cellStyle name="Input 18" xfId="1271" xr:uid="{00000000-0005-0000-0000-000014050000}"/>
    <cellStyle name="Input 19" xfId="1272" xr:uid="{00000000-0005-0000-0000-000015050000}"/>
    <cellStyle name="Input 2" xfId="1273" xr:uid="{00000000-0005-0000-0000-000016050000}"/>
    <cellStyle name="Input 2 2" xfId="1274" xr:uid="{00000000-0005-0000-0000-000017050000}"/>
    <cellStyle name="Input 20" xfId="1275" xr:uid="{00000000-0005-0000-0000-000018050000}"/>
    <cellStyle name="Input 21" xfId="1276" xr:uid="{00000000-0005-0000-0000-000019050000}"/>
    <cellStyle name="Input 22" xfId="1277" xr:uid="{00000000-0005-0000-0000-00001A050000}"/>
    <cellStyle name="Input 23" xfId="1278" xr:uid="{00000000-0005-0000-0000-00001B050000}"/>
    <cellStyle name="Input 24" xfId="1279" xr:uid="{00000000-0005-0000-0000-00001C050000}"/>
    <cellStyle name="Input 25" xfId="1280" xr:uid="{00000000-0005-0000-0000-00001D050000}"/>
    <cellStyle name="Input 26" xfId="1281" xr:uid="{00000000-0005-0000-0000-00001E050000}"/>
    <cellStyle name="Input 27" xfId="1282" xr:uid="{00000000-0005-0000-0000-00001F050000}"/>
    <cellStyle name="Input 28" xfId="1283" xr:uid="{00000000-0005-0000-0000-000020050000}"/>
    <cellStyle name="Input 29" xfId="1284" xr:uid="{00000000-0005-0000-0000-000021050000}"/>
    <cellStyle name="Input 3" xfId="1285" xr:uid="{00000000-0005-0000-0000-000022050000}"/>
    <cellStyle name="Input 30" xfId="1286" xr:uid="{00000000-0005-0000-0000-000023050000}"/>
    <cellStyle name="Input 31" xfId="1287" xr:uid="{00000000-0005-0000-0000-000024050000}"/>
    <cellStyle name="Input 32" xfId="1288" xr:uid="{00000000-0005-0000-0000-000025050000}"/>
    <cellStyle name="Input 33" xfId="1289" xr:uid="{00000000-0005-0000-0000-000026050000}"/>
    <cellStyle name="Input 34" xfId="1290" xr:uid="{00000000-0005-0000-0000-000027050000}"/>
    <cellStyle name="Input 35" xfId="1291" xr:uid="{00000000-0005-0000-0000-000028050000}"/>
    <cellStyle name="Input 4" xfId="1292" xr:uid="{00000000-0005-0000-0000-000029050000}"/>
    <cellStyle name="Input 5" xfId="1293" xr:uid="{00000000-0005-0000-0000-00002A050000}"/>
    <cellStyle name="Input 6" xfId="1294" xr:uid="{00000000-0005-0000-0000-00002B050000}"/>
    <cellStyle name="Input 7" xfId="1295" xr:uid="{00000000-0005-0000-0000-00002C050000}"/>
    <cellStyle name="Input 8" xfId="1296" xr:uid="{00000000-0005-0000-0000-00002D050000}"/>
    <cellStyle name="Input 9" xfId="1297" xr:uid="{00000000-0005-0000-0000-00002E050000}"/>
    <cellStyle name="lines" xfId="1298" xr:uid="{00000000-0005-0000-0000-00002F050000}"/>
    <cellStyle name="Link Currency (0)" xfId="1299" xr:uid="{00000000-0005-0000-0000-000030050000}"/>
    <cellStyle name="Link Currency (2)" xfId="1300" xr:uid="{00000000-0005-0000-0000-000031050000}"/>
    <cellStyle name="Link Units (0)" xfId="1301" xr:uid="{00000000-0005-0000-0000-000032050000}"/>
    <cellStyle name="Link Units (1)" xfId="1302" xr:uid="{00000000-0005-0000-0000-000033050000}"/>
    <cellStyle name="Link Units (2)" xfId="1303" xr:uid="{00000000-0005-0000-0000-000034050000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5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3" xr:uid="{00000000-0005-0000-0000-000082050000}"/>
    <cellStyle name="Normal 10 3" xfId="1808" xr:uid="{00000000-0005-0000-0000-000083050000}"/>
    <cellStyle name="Normal 10 4" xfId="1758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2" xr:uid="{00000000-0005-0000-0000-00008D050000}"/>
    <cellStyle name="Normal 11 3" xfId="1759" xr:uid="{00000000-0005-0000-0000-00008E050000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7" xfId="1395" xr:uid="{00000000-0005-0000-0000-000096050000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18" xr:uid="{00000000-0005-0000-0000-00009A050000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69" xr:uid="{00000000-0005-0000-0000-0000AA050000}"/>
    <cellStyle name="Normal 2" xfId="1414" xr:uid="{00000000-0005-0000-0000-0000AB050000}"/>
    <cellStyle name="Normal 2 10" xfId="1415" xr:uid="{00000000-0005-0000-0000-0000AC050000}"/>
    <cellStyle name="Normal 2 11" xfId="1416" xr:uid="{00000000-0005-0000-0000-0000AD050000}"/>
    <cellStyle name="Normal 2 12" xfId="1417" xr:uid="{00000000-0005-0000-0000-0000AE050000}"/>
    <cellStyle name="Normal 2 13" xfId="1418" xr:uid="{00000000-0005-0000-0000-0000AF050000}"/>
    <cellStyle name="Normal 2 13 2" xfId="1767" xr:uid="{00000000-0005-0000-0000-0000B0050000}"/>
    <cellStyle name="Normal 2 14" xfId="1419" xr:uid="{00000000-0005-0000-0000-0000B1050000}"/>
    <cellStyle name="Normal 2 15" xfId="1420" xr:uid="{00000000-0005-0000-0000-0000B2050000}"/>
    <cellStyle name="Normal 2 16" xfId="1421" xr:uid="{00000000-0005-0000-0000-0000B3050000}"/>
    <cellStyle name="Normal 2 17" xfId="1422" xr:uid="{00000000-0005-0000-0000-0000B4050000}"/>
    <cellStyle name="Normal 2 18" xfId="1423" xr:uid="{00000000-0005-0000-0000-0000B5050000}"/>
    <cellStyle name="Normal 2 19" xfId="1424" xr:uid="{00000000-0005-0000-0000-0000B6050000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3" xfId="1812" xr:uid="{00000000-0005-0000-0000-0000BA050000}"/>
    <cellStyle name="Normal 2 2 3" xfId="1750" xr:uid="{00000000-0005-0000-0000-0000BB050000}"/>
    <cellStyle name="Normal 2 2 6" xfId="1763" xr:uid="{00000000-0005-0000-0000-0000BC050000}"/>
    <cellStyle name="Normal 2 20" xfId="1428" xr:uid="{00000000-0005-0000-0000-0000BD050000}"/>
    <cellStyle name="Normal 2 21" xfId="1429" xr:uid="{00000000-0005-0000-0000-0000BE050000}"/>
    <cellStyle name="Normal 2 22" xfId="1430" xr:uid="{00000000-0005-0000-0000-0000BF050000}"/>
    <cellStyle name="Normal 2 23" xfId="1431" xr:uid="{00000000-0005-0000-0000-0000C0050000}"/>
    <cellStyle name="Normal 2 24" xfId="1432" xr:uid="{00000000-0005-0000-0000-0000C1050000}"/>
    <cellStyle name="Normal 2 25" xfId="1433" xr:uid="{00000000-0005-0000-0000-0000C2050000}"/>
    <cellStyle name="Normal 2 26" xfId="1434" xr:uid="{00000000-0005-0000-0000-0000C3050000}"/>
    <cellStyle name="Normal 2 27" xfId="1435" xr:uid="{00000000-0005-0000-0000-0000C4050000}"/>
    <cellStyle name="Normal 2 28" xfId="1436" xr:uid="{00000000-0005-0000-0000-0000C5050000}"/>
    <cellStyle name="Normal 2 29" xfId="1437" xr:uid="{00000000-0005-0000-0000-0000C6050000}"/>
    <cellStyle name="Normal 2 3" xfId="1438" xr:uid="{00000000-0005-0000-0000-0000C7050000}"/>
    <cellStyle name="Normal 2 3 2" xfId="1816" xr:uid="{00000000-0005-0000-0000-0000C8050000}"/>
    <cellStyle name="Normal 2 3 3" xfId="1753" xr:uid="{00000000-0005-0000-0000-0000C9050000}"/>
    <cellStyle name="Normal 2 30" xfId="1439" xr:uid="{00000000-0005-0000-0000-0000CA050000}"/>
    <cellStyle name="Normal 2 31" xfId="1440" xr:uid="{00000000-0005-0000-0000-0000CB050000}"/>
    <cellStyle name="Normal 2 32" xfId="1441" xr:uid="{00000000-0005-0000-0000-0000CC050000}"/>
    <cellStyle name="Normal 2 33" xfId="1442" xr:uid="{00000000-0005-0000-0000-0000CD050000}"/>
    <cellStyle name="Normal 2 34" xfId="1443" xr:uid="{00000000-0005-0000-0000-0000CE050000}"/>
    <cellStyle name="Normal 2 35" xfId="1444" xr:uid="{00000000-0005-0000-0000-0000CF050000}"/>
    <cellStyle name="Normal 2 36" xfId="1445" xr:uid="{00000000-0005-0000-0000-0000D0050000}"/>
    <cellStyle name="Normal 2 37" xfId="1446" xr:uid="{00000000-0005-0000-0000-0000D1050000}"/>
    <cellStyle name="Normal 2 38" xfId="1447" xr:uid="{00000000-0005-0000-0000-0000D2050000}"/>
    <cellStyle name="Normal 2 39" xfId="1742" xr:uid="{00000000-0005-0000-0000-0000D3050000}"/>
    <cellStyle name="Normal 2 4" xfId="1448" xr:uid="{00000000-0005-0000-0000-0000D4050000}"/>
    <cellStyle name="Normal 2 4 2" xfId="1762" xr:uid="{00000000-0005-0000-0000-0000D5050000}"/>
    <cellStyle name="Normal 2 40" xfId="1741" xr:uid="{00000000-0005-0000-0000-0000D6050000}"/>
    <cellStyle name="Normal 2 5" xfId="1449" xr:uid="{00000000-0005-0000-0000-0000D7050000}"/>
    <cellStyle name="Normal 2 5 2" xfId="1776" xr:uid="{00000000-0005-0000-0000-0000D8050000}"/>
    <cellStyle name="Normal 2 6" xfId="1450" xr:uid="{00000000-0005-0000-0000-0000D9050000}"/>
    <cellStyle name="Normal 2 6 2" xfId="1793" xr:uid="{00000000-0005-0000-0000-0000DA050000}"/>
    <cellStyle name="Normal 2 7" xfId="1451" xr:uid="{00000000-0005-0000-0000-0000DB050000}"/>
    <cellStyle name="Normal 2 8" xfId="1452" xr:uid="{00000000-0005-0000-0000-0000DC050000}"/>
    <cellStyle name="Normal 2 9" xfId="1453" xr:uid="{00000000-0005-0000-0000-0000DD050000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798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68" xr:uid="{00000000-0005-0000-0000-0000EB050000}"/>
    <cellStyle name="Normal 3 2" xfId="1466" xr:uid="{00000000-0005-0000-0000-0000EC050000}"/>
    <cellStyle name="Normal 3 2 2" xfId="1467" xr:uid="{00000000-0005-0000-0000-0000ED050000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6" xr:uid="{00000000-0005-0000-0000-0000F1050000}"/>
    <cellStyle name="Normal 3 2_Change" xfId="1471" xr:uid="{00000000-0005-0000-0000-0000F2050000}"/>
    <cellStyle name="Normal 3 3" xfId="1743" xr:uid="{00000000-0005-0000-0000-0000F3050000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0" xr:uid="{00000000-0005-0000-0000-000002060000}"/>
    <cellStyle name="Normal 4 3" xfId="1794" xr:uid="{00000000-0005-0000-0000-000003060000}"/>
    <cellStyle name="Normal 4 4" xfId="1813" xr:uid="{00000000-0005-0000-0000-000004060000}"/>
    <cellStyle name="Normal 4 5" xfId="1744" xr:uid="{00000000-0005-0000-0000-000005060000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6" xr:uid="{00000000-0005-0000-0000-00000E060000}"/>
    <cellStyle name="Normal 48" xfId="1738" xr:uid="{00000000-0005-0000-0000-00000F060000}"/>
    <cellStyle name="Normal 49" xfId="1819" xr:uid="{FD720886-7646-4675-8F63-07ED72C8B29F}"/>
    <cellStyle name="Normal 5" xfId="1494" xr:uid="{00000000-0005-0000-0000-000010060000}"/>
    <cellStyle name="Normal 5 2" xfId="1495" xr:uid="{00000000-0005-0000-0000-000011060000}"/>
    <cellStyle name="Normal 5 2 2" xfId="1771" xr:uid="{00000000-0005-0000-0000-000012060000}"/>
    <cellStyle name="Normal 5 3" xfId="1815" xr:uid="{00000000-0005-0000-0000-000013060000}"/>
    <cellStyle name="Normal 5 4" xfId="1746" xr:uid="{00000000-0005-0000-0000-000014060000}"/>
    <cellStyle name="Normal 5_Change" xfId="1496" xr:uid="{00000000-0005-0000-0000-000015060000}"/>
    <cellStyle name="Normal 50" xfId="1820" xr:uid="{9CBBE69F-AB3B-42E9-BC1E-BDBF1E7E70B7}"/>
    <cellStyle name="Normal 50 2 2 3" xfId="1803" xr:uid="{00000000-0005-0000-0000-000016060000}"/>
    <cellStyle name="Normal 50 2 2 3 2" xfId="1807" xr:uid="{00000000-0005-0000-0000-000017060000}"/>
    <cellStyle name="Normal 51" xfId="1821" xr:uid="{2C03D34C-8952-4F18-91E7-D4146D8D6322}"/>
    <cellStyle name="Normal 52" xfId="1822" xr:uid="{D6C867AE-1F57-4A31-9C41-51AF63D674FC}"/>
    <cellStyle name="Normal 53" xfId="1823" xr:uid="{459609FE-0892-4151-BDE3-68E4C07CD1E9}"/>
    <cellStyle name="Normal 54" xfId="1824" xr:uid="{F7301EE1-AF39-45B6-BBE6-225A588AF8CC}"/>
    <cellStyle name="Normal 55" xfId="1825" xr:uid="{B3EA2600-F46E-4079-B699-BBB569584B99}"/>
    <cellStyle name="Normal 56" xfId="1754" xr:uid="{00000000-0005-0000-0000-000018060000}"/>
    <cellStyle name="Normal 57" xfId="1826" xr:uid="{70EF5F89-7DE2-48F7-8E07-E329781872CA}"/>
    <cellStyle name="Normal 58" xfId="1828" xr:uid="{12F0D1DD-EE8B-4671-ABC4-B7850938D84D}"/>
    <cellStyle name="Normal 59" xfId="1829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5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6" xr:uid="{00000000-0005-0000-0000-000024060000}"/>
    <cellStyle name="Normal 6 4" xfId="1507" xr:uid="{00000000-0005-0000-0000-000025060000}"/>
    <cellStyle name="Normal 6 5" xfId="1748" xr:uid="{00000000-0005-0000-0000-000026060000}"/>
    <cellStyle name="Normal 6_FS SMPC YE_12" xfId="1508" xr:uid="{00000000-0005-0000-0000-000027060000}"/>
    <cellStyle name="Normal 60" xfId="1831" xr:uid="{E370BA60-8802-4EFB-9D70-A4B78FC9E130}"/>
    <cellStyle name="Normal 61" xfId="1833" xr:uid="{CFE1B756-4A9A-40F6-8EBB-76AF1D64A421}"/>
    <cellStyle name="Normal 62" xfId="1836" xr:uid="{04866B5F-11E3-4AF5-8CE1-032394770AB5}"/>
    <cellStyle name="Normal 63" xfId="1837" xr:uid="{D934B33D-1486-460C-8697-44DD52E8CF69}"/>
    <cellStyle name="Normal 64" xfId="1838" xr:uid="{560316EF-4EC4-4956-9977-EA018BDEAB44}"/>
    <cellStyle name="Normal 65" xfId="1839" xr:uid="{3FBA5FD7-484D-40CE-8602-A9BC762F1A54}"/>
    <cellStyle name="Normal 66" xfId="1840" xr:uid="{B85548EA-CE6E-4904-AF74-32CA183FAB39}"/>
    <cellStyle name="Normal 67" xfId="1841" xr:uid="{A8EED985-9AB2-4340-A156-85F8EC51BE6D}"/>
    <cellStyle name="Normal 68" xfId="1842" xr:uid="{90432B52-B168-45C5-87EA-493A79CFE0E0}"/>
    <cellStyle name="Normal 69" xfId="1843" xr:uid="{EF00BFB5-3396-4746-B3E9-2844C5AB61DE}"/>
    <cellStyle name="Normal 7" xfId="1509" xr:uid="{00000000-0005-0000-0000-000028060000}"/>
    <cellStyle name="Normal 7 2" xfId="1510" xr:uid="{00000000-0005-0000-0000-000029060000}"/>
    <cellStyle name="Normal 7 2 2" xfId="1781" xr:uid="{00000000-0005-0000-0000-00002A060000}"/>
    <cellStyle name="Normal 7 3" xfId="1780" xr:uid="{00000000-0005-0000-0000-00002B060000}"/>
    <cellStyle name="Normal 7 4" xfId="1799" xr:uid="{00000000-0005-0000-0000-00002C060000}"/>
    <cellStyle name="Normal 7 5" xfId="1752" xr:uid="{00000000-0005-0000-0000-00002D060000}"/>
    <cellStyle name="Normal 70" xfId="1846" xr:uid="{D12E9545-05FD-4FA2-ABF8-863D1360FB12}"/>
    <cellStyle name="Normal 71" xfId="1848" xr:uid="{7BAA20F6-0E47-452A-9D29-8035927F0AAA}"/>
    <cellStyle name="Normal 72" xfId="1850" xr:uid="{0329620B-E09C-453B-9452-354CC150CC91}"/>
    <cellStyle name="Normal 73" xfId="1851" xr:uid="{B5925883-A684-4BCF-8E72-989F58036665}"/>
    <cellStyle name="Normal 8" xfId="1511" xr:uid="{00000000-0005-0000-0000-00002E060000}"/>
    <cellStyle name="Normal 8 2" xfId="1512" xr:uid="{00000000-0005-0000-0000-00002F060000}"/>
    <cellStyle name="Normal 8 2 2" xfId="1802" xr:uid="{00000000-0005-0000-0000-000030060000}"/>
    <cellStyle name="Normal 8 3" xfId="1800" xr:uid="{00000000-0005-0000-0000-000031060000}"/>
    <cellStyle name="Normal 8 4" xfId="1817" xr:uid="{00000000-0005-0000-0000-000032060000}"/>
    <cellStyle name="Normal 8 5" xfId="1756" xr:uid="{00000000-0005-0000-0000-000033060000}"/>
    <cellStyle name="Normal 9" xfId="1513" xr:uid="{00000000-0005-0000-0000-000034060000}"/>
    <cellStyle name="Normal 9 2" xfId="1514" xr:uid="{00000000-0005-0000-0000-000035060000}"/>
    <cellStyle name="Normal 9 2 2" xfId="1806" xr:uid="{00000000-0005-0000-0000-000036060000}"/>
    <cellStyle name="Normal 9 3" xfId="1757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FS Jaymart YE'11" xfId="1853" xr:uid="{D1BC3A04-E8DA-4DF6-A59D-48B937C0A278}"/>
    <cellStyle name="Normal_FS SSSC Q1'13" xfId="1852" xr:uid="{1A327B66-909B-4172-A9ED-820938924926}"/>
    <cellStyle name="Normal_I023 - CEE" xfId="1854" xr:uid="{C3F2EDF7-B67E-4797-A9EA-3DE22C166883}"/>
    <cellStyle name="Note" xfId="1522" builtinId="10" customBuiltin="1"/>
    <cellStyle name="Note 10" xfId="1523" xr:uid="{00000000-0005-0000-0000-000047060000}"/>
    <cellStyle name="Note 11" xfId="1524" xr:uid="{00000000-0005-0000-0000-000048060000}"/>
    <cellStyle name="Note 12" xfId="1525" xr:uid="{00000000-0005-0000-0000-000049060000}"/>
    <cellStyle name="Note 13" xfId="1526" xr:uid="{00000000-0005-0000-0000-00004A060000}"/>
    <cellStyle name="Note 14" xfId="1527" xr:uid="{00000000-0005-0000-0000-00004B060000}"/>
    <cellStyle name="Note 15" xfId="1528" xr:uid="{00000000-0005-0000-0000-00004C060000}"/>
    <cellStyle name="Note 16" xfId="1529" xr:uid="{00000000-0005-0000-0000-00004D060000}"/>
    <cellStyle name="Note 17" xfId="1530" xr:uid="{00000000-0005-0000-0000-00004E060000}"/>
    <cellStyle name="Note 18" xfId="1531" xr:uid="{00000000-0005-0000-0000-00004F060000}"/>
    <cellStyle name="Note 19" xfId="1532" xr:uid="{00000000-0005-0000-0000-000050060000}"/>
    <cellStyle name="Note 2" xfId="1533" xr:uid="{00000000-0005-0000-0000-000051060000}"/>
    <cellStyle name="Note 2 2" xfId="1534" xr:uid="{00000000-0005-0000-0000-000052060000}"/>
    <cellStyle name="Note 20" xfId="1535" xr:uid="{00000000-0005-0000-0000-000053060000}"/>
    <cellStyle name="Note 21" xfId="1536" xr:uid="{00000000-0005-0000-0000-000054060000}"/>
    <cellStyle name="Note 22" xfId="1537" xr:uid="{00000000-0005-0000-0000-000055060000}"/>
    <cellStyle name="Note 23" xfId="1538" xr:uid="{00000000-0005-0000-0000-000056060000}"/>
    <cellStyle name="Note 24" xfId="1539" xr:uid="{00000000-0005-0000-0000-000057060000}"/>
    <cellStyle name="Note 25" xfId="1540" xr:uid="{00000000-0005-0000-0000-000058060000}"/>
    <cellStyle name="Note 26" xfId="1541" xr:uid="{00000000-0005-0000-0000-000059060000}"/>
    <cellStyle name="Note 27" xfId="1542" xr:uid="{00000000-0005-0000-0000-00005A060000}"/>
    <cellStyle name="Note 28" xfId="1543" xr:uid="{00000000-0005-0000-0000-00005B060000}"/>
    <cellStyle name="Note 29" xfId="1544" xr:uid="{00000000-0005-0000-0000-00005C060000}"/>
    <cellStyle name="Note 3" xfId="1545" xr:uid="{00000000-0005-0000-0000-00005D060000}"/>
    <cellStyle name="Note 30" xfId="1546" xr:uid="{00000000-0005-0000-0000-00005E060000}"/>
    <cellStyle name="Note 31" xfId="1547" xr:uid="{00000000-0005-0000-0000-00005F060000}"/>
    <cellStyle name="Note 32" xfId="1548" xr:uid="{00000000-0005-0000-0000-000060060000}"/>
    <cellStyle name="Note 33" xfId="1549" xr:uid="{00000000-0005-0000-0000-000061060000}"/>
    <cellStyle name="Note 34" xfId="1550" xr:uid="{00000000-0005-0000-0000-000062060000}"/>
    <cellStyle name="Note 35" xfId="1551" xr:uid="{00000000-0005-0000-0000-000063060000}"/>
    <cellStyle name="Note 4" xfId="1552" xr:uid="{00000000-0005-0000-0000-000064060000}"/>
    <cellStyle name="Note 5" xfId="1553" xr:uid="{00000000-0005-0000-0000-000065060000}"/>
    <cellStyle name="Note 6" xfId="1554" xr:uid="{00000000-0005-0000-0000-000066060000}"/>
    <cellStyle name="Note 7" xfId="1555" xr:uid="{00000000-0005-0000-0000-000067060000}"/>
    <cellStyle name="Note 8" xfId="1556" xr:uid="{00000000-0005-0000-0000-000068060000}"/>
    <cellStyle name="Note 9" xfId="1557" xr:uid="{00000000-0005-0000-0000-000069060000}"/>
    <cellStyle name="Output" xfId="1558" builtinId="21" customBuiltin="1"/>
    <cellStyle name="Output 10" xfId="1559" xr:uid="{00000000-0005-0000-0000-00006B060000}"/>
    <cellStyle name="Output 11" xfId="1560" xr:uid="{00000000-0005-0000-0000-00006C060000}"/>
    <cellStyle name="Output 12" xfId="1561" xr:uid="{00000000-0005-0000-0000-00006D060000}"/>
    <cellStyle name="Output 13" xfId="1562" xr:uid="{00000000-0005-0000-0000-00006E060000}"/>
    <cellStyle name="Output 14" xfId="1563" xr:uid="{00000000-0005-0000-0000-00006F060000}"/>
    <cellStyle name="Output 15" xfId="1564" xr:uid="{00000000-0005-0000-0000-000070060000}"/>
    <cellStyle name="Output 16" xfId="1565" xr:uid="{00000000-0005-0000-0000-000071060000}"/>
    <cellStyle name="Output 17" xfId="1566" xr:uid="{00000000-0005-0000-0000-000072060000}"/>
    <cellStyle name="Output 18" xfId="1567" xr:uid="{00000000-0005-0000-0000-000073060000}"/>
    <cellStyle name="Output 19" xfId="1568" xr:uid="{00000000-0005-0000-0000-000074060000}"/>
    <cellStyle name="Output 2" xfId="1569" xr:uid="{00000000-0005-0000-0000-000075060000}"/>
    <cellStyle name="Output 2 2" xfId="1570" xr:uid="{00000000-0005-0000-0000-000076060000}"/>
    <cellStyle name="Output 20" xfId="1571" xr:uid="{00000000-0005-0000-0000-000077060000}"/>
    <cellStyle name="Output 21" xfId="1572" xr:uid="{00000000-0005-0000-0000-000078060000}"/>
    <cellStyle name="Output 22" xfId="1573" xr:uid="{00000000-0005-0000-0000-000079060000}"/>
    <cellStyle name="Output 23" xfId="1574" xr:uid="{00000000-0005-0000-0000-00007A060000}"/>
    <cellStyle name="Output 24" xfId="1575" xr:uid="{00000000-0005-0000-0000-00007B060000}"/>
    <cellStyle name="Output 25" xfId="1576" xr:uid="{00000000-0005-0000-0000-00007C060000}"/>
    <cellStyle name="Output 26" xfId="1577" xr:uid="{00000000-0005-0000-0000-00007D060000}"/>
    <cellStyle name="Output 27" xfId="1578" xr:uid="{00000000-0005-0000-0000-00007E060000}"/>
    <cellStyle name="Output 28" xfId="1579" xr:uid="{00000000-0005-0000-0000-00007F060000}"/>
    <cellStyle name="Output 29" xfId="1580" xr:uid="{00000000-0005-0000-0000-000080060000}"/>
    <cellStyle name="Output 3" xfId="1581" xr:uid="{00000000-0005-0000-0000-000081060000}"/>
    <cellStyle name="Output 30" xfId="1582" xr:uid="{00000000-0005-0000-0000-000082060000}"/>
    <cellStyle name="Output 31" xfId="1583" xr:uid="{00000000-0005-0000-0000-000083060000}"/>
    <cellStyle name="Output 32" xfId="1584" xr:uid="{00000000-0005-0000-0000-000084060000}"/>
    <cellStyle name="Output 33" xfId="1585" xr:uid="{00000000-0005-0000-0000-000085060000}"/>
    <cellStyle name="Output 34" xfId="1586" xr:uid="{00000000-0005-0000-0000-000086060000}"/>
    <cellStyle name="Output 35" xfId="1587" xr:uid="{00000000-0005-0000-0000-000087060000}"/>
    <cellStyle name="Output 4" xfId="1588" xr:uid="{00000000-0005-0000-0000-000088060000}"/>
    <cellStyle name="Output 5" xfId="1589" xr:uid="{00000000-0005-0000-0000-000089060000}"/>
    <cellStyle name="Output 6" xfId="1590" xr:uid="{00000000-0005-0000-0000-00008A060000}"/>
    <cellStyle name="Output 7" xfId="1591" xr:uid="{00000000-0005-0000-0000-00008B060000}"/>
    <cellStyle name="Output 8" xfId="1592" xr:uid="{00000000-0005-0000-0000-00008C060000}"/>
    <cellStyle name="Output 9" xfId="1593" xr:uid="{00000000-0005-0000-0000-00008D060000}"/>
    <cellStyle name="Percent [0]" xfId="1594" xr:uid="{00000000-0005-0000-0000-00008E060000}"/>
    <cellStyle name="Percent [00]" xfId="1595" xr:uid="{00000000-0005-0000-0000-00008F060000}"/>
    <cellStyle name="Percent [2]" xfId="1596" xr:uid="{00000000-0005-0000-0000-000090060000}"/>
    <cellStyle name="Percent 2" xfId="1597" xr:uid="{00000000-0005-0000-0000-000091060000}"/>
    <cellStyle name="Percent 2 2" xfId="1795" xr:uid="{00000000-0005-0000-0000-000092060000}"/>
    <cellStyle name="Percent 2 3" xfId="1740" xr:uid="{00000000-0005-0000-0000-000093060000}"/>
    <cellStyle name="Percent 3" xfId="1598" xr:uid="{00000000-0005-0000-0000-000094060000}"/>
    <cellStyle name="Percent 3 2" xfId="1805" xr:uid="{00000000-0005-0000-0000-000095060000}"/>
    <cellStyle name="Percent 3 3" xfId="1761" xr:uid="{00000000-0005-0000-0000-000096060000}"/>
    <cellStyle name="Percent 4" xfId="1599" xr:uid="{00000000-0005-0000-0000-000097060000}"/>
    <cellStyle name="Percent 5" xfId="1600" xr:uid="{00000000-0005-0000-0000-000098060000}"/>
    <cellStyle name="Percent 5 2" xfId="1777" xr:uid="{00000000-0005-0000-0000-000099060000}"/>
    <cellStyle name="Percent 6" xfId="1845" xr:uid="{A3497866-B243-4D4F-98B7-60570BB14537}"/>
    <cellStyle name="PrePop Currency (0)" xfId="1601" xr:uid="{00000000-0005-0000-0000-00009A060000}"/>
    <cellStyle name="PrePop Currency (2)" xfId="1602" xr:uid="{00000000-0005-0000-0000-00009B060000}"/>
    <cellStyle name="PrePop Units (0)" xfId="1603" xr:uid="{00000000-0005-0000-0000-00009C060000}"/>
    <cellStyle name="PrePop Units (1)" xfId="1604" xr:uid="{00000000-0005-0000-0000-00009D060000}"/>
    <cellStyle name="PrePop Units (2)" xfId="1605" xr:uid="{00000000-0005-0000-0000-00009E060000}"/>
    <cellStyle name="price" xfId="1606" xr:uid="{00000000-0005-0000-0000-00009F060000}"/>
    <cellStyle name="Quantity" xfId="1607" xr:uid="{00000000-0005-0000-0000-0000A0060000}"/>
    <cellStyle name="rob" xfId="1608" xr:uid="{00000000-0005-0000-0000-0000A1060000}"/>
    <cellStyle name="sbt2" xfId="1609" xr:uid="{00000000-0005-0000-0000-0000A2060000}"/>
    <cellStyle name="Standard_Anpassen der Amortisation" xfId="1610" xr:uid="{00000000-0005-0000-0000-0000A3060000}"/>
    <cellStyle name="Style 1" xfId="1749" xr:uid="{00000000-0005-0000-0000-0000A4060000}"/>
    <cellStyle name="Style 1 2" xfId="1782" xr:uid="{00000000-0005-0000-0000-0000A5060000}"/>
    <cellStyle name="Style 1 3" xfId="1796" xr:uid="{00000000-0005-0000-0000-0000A6060000}"/>
    <cellStyle name="subt1" xfId="1611" xr:uid="{00000000-0005-0000-0000-0000A7060000}"/>
    <cellStyle name="Text Indent A" xfId="1612" xr:uid="{00000000-0005-0000-0000-0000A8060000}"/>
    <cellStyle name="Text Indent B" xfId="1613" xr:uid="{00000000-0005-0000-0000-0000A9060000}"/>
    <cellStyle name="Text Indent C" xfId="1614" xr:uid="{00000000-0005-0000-0000-0000AA060000}"/>
    <cellStyle name="Timing Schedule" xfId="1615" xr:uid="{00000000-0005-0000-0000-0000AB060000}"/>
    <cellStyle name="Title" xfId="1616" builtinId="15" customBuiltin="1"/>
    <cellStyle name="Title 10" xfId="1617" xr:uid="{00000000-0005-0000-0000-0000AD060000}"/>
    <cellStyle name="Title 11" xfId="1618" xr:uid="{00000000-0005-0000-0000-0000AE060000}"/>
    <cellStyle name="Title 12" xfId="1619" xr:uid="{00000000-0005-0000-0000-0000AF060000}"/>
    <cellStyle name="Title 13" xfId="1620" xr:uid="{00000000-0005-0000-0000-0000B0060000}"/>
    <cellStyle name="Title 14" xfId="1621" xr:uid="{00000000-0005-0000-0000-0000B1060000}"/>
    <cellStyle name="Title 15" xfId="1622" xr:uid="{00000000-0005-0000-0000-0000B2060000}"/>
    <cellStyle name="Title 16" xfId="1623" xr:uid="{00000000-0005-0000-0000-0000B3060000}"/>
    <cellStyle name="Title 17" xfId="1624" xr:uid="{00000000-0005-0000-0000-0000B4060000}"/>
    <cellStyle name="Title 18" xfId="1625" xr:uid="{00000000-0005-0000-0000-0000B5060000}"/>
    <cellStyle name="Title 19" xfId="1626" xr:uid="{00000000-0005-0000-0000-0000B6060000}"/>
    <cellStyle name="Title 2" xfId="1627" xr:uid="{00000000-0005-0000-0000-0000B7060000}"/>
    <cellStyle name="Title 2 2" xfId="1628" xr:uid="{00000000-0005-0000-0000-0000B8060000}"/>
    <cellStyle name="Title 20" xfId="1629" xr:uid="{00000000-0005-0000-0000-0000B9060000}"/>
    <cellStyle name="Title 21" xfId="1630" xr:uid="{00000000-0005-0000-0000-0000BA060000}"/>
    <cellStyle name="Title 22" xfId="1631" xr:uid="{00000000-0005-0000-0000-0000BB060000}"/>
    <cellStyle name="Title 23" xfId="1632" xr:uid="{00000000-0005-0000-0000-0000BC060000}"/>
    <cellStyle name="Title 24" xfId="1633" xr:uid="{00000000-0005-0000-0000-0000BD060000}"/>
    <cellStyle name="Title 25" xfId="1634" xr:uid="{00000000-0005-0000-0000-0000BE060000}"/>
    <cellStyle name="Title 26" xfId="1635" xr:uid="{00000000-0005-0000-0000-0000BF060000}"/>
    <cellStyle name="Title 27" xfId="1636" xr:uid="{00000000-0005-0000-0000-0000C0060000}"/>
    <cellStyle name="Title 28" xfId="1637" xr:uid="{00000000-0005-0000-0000-0000C1060000}"/>
    <cellStyle name="Title 29" xfId="1638" xr:uid="{00000000-0005-0000-0000-0000C2060000}"/>
    <cellStyle name="Title 3" xfId="1639" xr:uid="{00000000-0005-0000-0000-0000C3060000}"/>
    <cellStyle name="Title 30" xfId="1640" xr:uid="{00000000-0005-0000-0000-0000C4060000}"/>
    <cellStyle name="Title 31" xfId="1641" xr:uid="{00000000-0005-0000-0000-0000C5060000}"/>
    <cellStyle name="Title 32" xfId="1642" xr:uid="{00000000-0005-0000-0000-0000C6060000}"/>
    <cellStyle name="Title 33" xfId="1643" xr:uid="{00000000-0005-0000-0000-0000C7060000}"/>
    <cellStyle name="Title 34" xfId="1644" xr:uid="{00000000-0005-0000-0000-0000C8060000}"/>
    <cellStyle name="Title 35" xfId="1645" xr:uid="{00000000-0005-0000-0000-0000C9060000}"/>
    <cellStyle name="Title 4" xfId="1646" xr:uid="{00000000-0005-0000-0000-0000CA060000}"/>
    <cellStyle name="Title 5" xfId="1647" xr:uid="{00000000-0005-0000-0000-0000CB060000}"/>
    <cellStyle name="Title 6" xfId="1648" xr:uid="{00000000-0005-0000-0000-0000CC060000}"/>
    <cellStyle name="Title 7" xfId="1649" xr:uid="{00000000-0005-0000-0000-0000CD060000}"/>
    <cellStyle name="Title 8" xfId="1650" xr:uid="{00000000-0005-0000-0000-0000CE060000}"/>
    <cellStyle name="Title 9" xfId="1651" xr:uid="{00000000-0005-0000-0000-0000CF060000}"/>
    <cellStyle name="Total" xfId="1652" builtinId="25" customBuiltin="1"/>
    <cellStyle name="Total 10" xfId="1653" xr:uid="{00000000-0005-0000-0000-0000D1060000}"/>
    <cellStyle name="Total 11" xfId="1654" xr:uid="{00000000-0005-0000-0000-0000D2060000}"/>
    <cellStyle name="Total 12" xfId="1655" xr:uid="{00000000-0005-0000-0000-0000D3060000}"/>
    <cellStyle name="Total 13" xfId="1656" xr:uid="{00000000-0005-0000-0000-0000D4060000}"/>
    <cellStyle name="Total 14" xfId="1657" xr:uid="{00000000-0005-0000-0000-0000D5060000}"/>
    <cellStyle name="Total 15" xfId="1658" xr:uid="{00000000-0005-0000-0000-0000D6060000}"/>
    <cellStyle name="Total 16" xfId="1659" xr:uid="{00000000-0005-0000-0000-0000D7060000}"/>
    <cellStyle name="Total 17" xfId="1660" xr:uid="{00000000-0005-0000-0000-0000D8060000}"/>
    <cellStyle name="Total 18" xfId="1661" xr:uid="{00000000-0005-0000-0000-0000D9060000}"/>
    <cellStyle name="Total 19" xfId="1662" xr:uid="{00000000-0005-0000-0000-0000DA060000}"/>
    <cellStyle name="Total 2" xfId="1663" xr:uid="{00000000-0005-0000-0000-0000DB060000}"/>
    <cellStyle name="Total 2 2" xfId="1664" xr:uid="{00000000-0005-0000-0000-0000DC060000}"/>
    <cellStyle name="Total 20" xfId="1665" xr:uid="{00000000-0005-0000-0000-0000DD060000}"/>
    <cellStyle name="Total 21" xfId="1666" xr:uid="{00000000-0005-0000-0000-0000DE060000}"/>
    <cellStyle name="Total 22" xfId="1667" xr:uid="{00000000-0005-0000-0000-0000DF060000}"/>
    <cellStyle name="Total 23" xfId="1668" xr:uid="{00000000-0005-0000-0000-0000E0060000}"/>
    <cellStyle name="Total 24" xfId="1669" xr:uid="{00000000-0005-0000-0000-0000E1060000}"/>
    <cellStyle name="Total 25" xfId="1670" xr:uid="{00000000-0005-0000-0000-0000E2060000}"/>
    <cellStyle name="Total 26" xfId="1671" xr:uid="{00000000-0005-0000-0000-0000E3060000}"/>
    <cellStyle name="Total 27" xfId="1672" xr:uid="{00000000-0005-0000-0000-0000E4060000}"/>
    <cellStyle name="Total 28" xfId="1673" xr:uid="{00000000-0005-0000-0000-0000E5060000}"/>
    <cellStyle name="Total 29" xfId="1674" xr:uid="{00000000-0005-0000-0000-0000E6060000}"/>
    <cellStyle name="Total 3" xfId="1675" xr:uid="{00000000-0005-0000-0000-0000E7060000}"/>
    <cellStyle name="Total 30" xfId="1676" xr:uid="{00000000-0005-0000-0000-0000E8060000}"/>
    <cellStyle name="Total 31" xfId="1677" xr:uid="{00000000-0005-0000-0000-0000E9060000}"/>
    <cellStyle name="Total 32" xfId="1678" xr:uid="{00000000-0005-0000-0000-0000EA060000}"/>
    <cellStyle name="Total 33" xfId="1679" xr:uid="{00000000-0005-0000-0000-0000EB060000}"/>
    <cellStyle name="Total 34" xfId="1680" xr:uid="{00000000-0005-0000-0000-0000EC060000}"/>
    <cellStyle name="Total 35" xfId="1681" xr:uid="{00000000-0005-0000-0000-0000ED060000}"/>
    <cellStyle name="Total 4" xfId="1682" xr:uid="{00000000-0005-0000-0000-0000EE060000}"/>
    <cellStyle name="Total 5" xfId="1683" xr:uid="{00000000-0005-0000-0000-0000EF060000}"/>
    <cellStyle name="Total 6" xfId="1684" xr:uid="{00000000-0005-0000-0000-0000F0060000}"/>
    <cellStyle name="Total 7" xfId="1685" xr:uid="{00000000-0005-0000-0000-0000F1060000}"/>
    <cellStyle name="Total 8" xfId="1686" xr:uid="{00000000-0005-0000-0000-0000F2060000}"/>
    <cellStyle name="Total 9" xfId="1687" xr:uid="{00000000-0005-0000-0000-0000F3060000}"/>
    <cellStyle name="Währung [0]_Compiling Utility Macros" xfId="1688" xr:uid="{00000000-0005-0000-0000-0000F4060000}"/>
    <cellStyle name="Währung_Compiling Utility Macros" xfId="1689" xr:uid="{00000000-0005-0000-0000-0000F5060000}"/>
    <cellStyle name="Warning Text" xfId="1690" builtinId="11" customBuiltin="1"/>
    <cellStyle name="Warning Text 10" xfId="1691" xr:uid="{00000000-0005-0000-0000-0000F7060000}"/>
    <cellStyle name="Warning Text 11" xfId="1692" xr:uid="{00000000-0005-0000-0000-0000F8060000}"/>
    <cellStyle name="Warning Text 12" xfId="1693" xr:uid="{00000000-0005-0000-0000-0000F9060000}"/>
    <cellStyle name="Warning Text 13" xfId="1694" xr:uid="{00000000-0005-0000-0000-0000FA060000}"/>
    <cellStyle name="Warning Text 14" xfId="1695" xr:uid="{00000000-0005-0000-0000-0000FB060000}"/>
    <cellStyle name="Warning Text 15" xfId="1696" xr:uid="{00000000-0005-0000-0000-0000FC060000}"/>
    <cellStyle name="Warning Text 16" xfId="1697" xr:uid="{00000000-0005-0000-0000-0000FD060000}"/>
    <cellStyle name="Warning Text 17" xfId="1698" xr:uid="{00000000-0005-0000-0000-0000FE060000}"/>
    <cellStyle name="Warning Text 18" xfId="1699" xr:uid="{00000000-0005-0000-0000-0000FF060000}"/>
    <cellStyle name="Warning Text 19" xfId="1700" xr:uid="{00000000-0005-0000-0000-000000070000}"/>
    <cellStyle name="Warning Text 2" xfId="1701" xr:uid="{00000000-0005-0000-0000-000001070000}"/>
    <cellStyle name="Warning Text 2 2" xfId="1702" xr:uid="{00000000-0005-0000-0000-000002070000}"/>
    <cellStyle name="Warning Text 20" xfId="1703" xr:uid="{00000000-0005-0000-0000-000003070000}"/>
    <cellStyle name="Warning Text 21" xfId="1704" xr:uid="{00000000-0005-0000-0000-000004070000}"/>
    <cellStyle name="Warning Text 22" xfId="1705" xr:uid="{00000000-0005-0000-0000-000005070000}"/>
    <cellStyle name="Warning Text 23" xfId="1706" xr:uid="{00000000-0005-0000-0000-000006070000}"/>
    <cellStyle name="Warning Text 24" xfId="1707" xr:uid="{00000000-0005-0000-0000-000007070000}"/>
    <cellStyle name="Warning Text 25" xfId="1708" xr:uid="{00000000-0005-0000-0000-000008070000}"/>
    <cellStyle name="Warning Text 26" xfId="1709" xr:uid="{00000000-0005-0000-0000-000009070000}"/>
    <cellStyle name="Warning Text 27" xfId="1710" xr:uid="{00000000-0005-0000-0000-00000A070000}"/>
    <cellStyle name="Warning Text 28" xfId="1711" xr:uid="{00000000-0005-0000-0000-00000B070000}"/>
    <cellStyle name="Warning Text 29" xfId="1712" xr:uid="{00000000-0005-0000-0000-00000C070000}"/>
    <cellStyle name="Warning Text 3" xfId="1713" xr:uid="{00000000-0005-0000-0000-00000D070000}"/>
    <cellStyle name="Warning Text 30" xfId="1714" xr:uid="{00000000-0005-0000-0000-00000E070000}"/>
    <cellStyle name="Warning Text 31" xfId="1715" xr:uid="{00000000-0005-0000-0000-00000F070000}"/>
    <cellStyle name="Warning Text 32" xfId="1716" xr:uid="{00000000-0005-0000-0000-000010070000}"/>
    <cellStyle name="Warning Text 33" xfId="1717" xr:uid="{00000000-0005-0000-0000-000011070000}"/>
    <cellStyle name="Warning Text 34" xfId="1718" xr:uid="{00000000-0005-0000-0000-000012070000}"/>
    <cellStyle name="Warning Text 35" xfId="1719" xr:uid="{00000000-0005-0000-0000-000013070000}"/>
    <cellStyle name="Warning Text 4" xfId="1720" xr:uid="{00000000-0005-0000-0000-000014070000}"/>
    <cellStyle name="Warning Text 5" xfId="1721" xr:uid="{00000000-0005-0000-0000-000015070000}"/>
    <cellStyle name="Warning Text 6" xfId="1722" xr:uid="{00000000-0005-0000-0000-000016070000}"/>
    <cellStyle name="Warning Text 7" xfId="1723" xr:uid="{00000000-0005-0000-0000-000017070000}"/>
    <cellStyle name="Warning Text 8" xfId="1724" xr:uid="{00000000-0005-0000-0000-000018070000}"/>
    <cellStyle name="Warning Text 9" xfId="1725" xr:uid="{00000000-0005-0000-0000-000019070000}"/>
    <cellStyle name="เครื่องหมายจุลภาค_03.111241 CA-KTB#NANA 000-612413-5" xfId="1726" xr:uid="{00000000-0005-0000-0000-00001A070000}"/>
    <cellStyle name="น้บะภฒ_95" xfId="1727" xr:uid="{00000000-0005-0000-0000-00001B070000}"/>
    <cellStyle name="ปกติ 2" xfId="1755" xr:uid="{00000000-0005-0000-0000-00001C070000}"/>
    <cellStyle name="ปกติ_______" xfId="1728" xr:uid="{00000000-0005-0000-0000-00001D070000}"/>
    <cellStyle name="ฤธถ [0]_95" xfId="1729" xr:uid="{00000000-0005-0000-0000-00001E070000}"/>
    <cellStyle name="ฤธถ_95" xfId="1730" xr:uid="{00000000-0005-0000-0000-00001F070000}"/>
    <cellStyle name="ล๋ศญ [0]_95" xfId="1731" xr:uid="{00000000-0005-0000-0000-000020070000}"/>
    <cellStyle name="ล๋ศญ_95" xfId="1732" xr:uid="{00000000-0005-0000-0000-000021070000}"/>
    <cellStyle name="วฅมุ_4ฟ๙ฝวภ๛" xfId="1733" xr:uid="{00000000-0005-0000-0000-000022070000}"/>
    <cellStyle name="常规_Sheet1" xfId="1734" xr:uid="{00000000-0005-0000-0000-000023070000}"/>
  </cellStyles>
  <dxfs count="1">
    <dxf>
      <font>
        <color rgb="FFFF0000"/>
      </font>
    </dxf>
  </dxfs>
  <tableStyles count="0" defaultTableStyle="TableStyleMedium2" defaultPivotStyle="PivotStyleLight16"/>
  <colors>
    <mruColors>
      <color rgb="FFFFFFCC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805A-B4B2-4035-A5B7-60F0D3924685}">
  <dimension ref="A1:K41"/>
  <sheetViews>
    <sheetView tabSelected="1" zoomScaleNormal="100" zoomScaleSheetLayoutView="100" workbookViewId="0">
      <selection activeCell="N13" sqref="N13"/>
    </sheetView>
  </sheetViews>
  <sheetFormatPr defaultColWidth="9.33203125" defaultRowHeight="19.95" customHeight="1"/>
  <cols>
    <col min="1" max="1" width="2" style="2" customWidth="1"/>
    <col min="2" max="2" width="31.5546875" style="2" customWidth="1"/>
    <col min="3" max="3" width="5.33203125" style="2" customWidth="1"/>
    <col min="4" max="4" width="0.88671875" style="2" customWidth="1"/>
    <col min="5" max="5" width="13.6640625" style="2" customWidth="1"/>
    <col min="6" max="6" width="0.88671875" style="2" customWidth="1"/>
    <col min="7" max="7" width="13.6640625" style="2" customWidth="1"/>
    <col min="8" max="8" width="0.88671875" style="2" customWidth="1"/>
    <col min="9" max="9" width="13.6640625" style="2" customWidth="1"/>
    <col min="10" max="10" width="0.88671875" style="2" customWidth="1"/>
    <col min="11" max="11" width="13.6640625" style="2" customWidth="1"/>
    <col min="12" max="16384" width="9.33203125" style="2"/>
  </cols>
  <sheetData>
    <row r="1" spans="1:11" ht="19.95" customHeight="1">
      <c r="A1" s="1" t="s">
        <v>111</v>
      </c>
    </row>
    <row r="2" spans="1:11" ht="19.95" customHeight="1">
      <c r="A2" s="1" t="s">
        <v>19</v>
      </c>
    </row>
    <row r="3" spans="1:11" ht="19.95" customHeight="1">
      <c r="A3" s="1"/>
    </row>
    <row r="4" spans="1:11" s="1" customFormat="1" ht="19.95" customHeight="1">
      <c r="A4" s="49" t="s">
        <v>18</v>
      </c>
      <c r="E4" s="71" t="s">
        <v>99</v>
      </c>
      <c r="F4" s="71"/>
      <c r="G4" s="71"/>
      <c r="I4" s="72" t="s">
        <v>100</v>
      </c>
      <c r="J4" s="72"/>
      <c r="K4" s="72"/>
    </row>
    <row r="5" spans="1:11" s="1" customFormat="1" ht="19.95" customHeight="1">
      <c r="D5" s="3"/>
      <c r="E5" s="47" t="s">
        <v>155</v>
      </c>
      <c r="G5" s="48" t="s">
        <v>156</v>
      </c>
      <c r="I5" s="47" t="s">
        <v>155</v>
      </c>
      <c r="K5" s="48" t="s">
        <v>156</v>
      </c>
    </row>
    <row r="6" spans="1:11" s="1" customFormat="1" ht="19.95" customHeight="1">
      <c r="C6" s="3"/>
      <c r="D6" s="3"/>
      <c r="E6" s="48" t="s">
        <v>103</v>
      </c>
      <c r="G6" s="48"/>
      <c r="I6" s="48" t="s">
        <v>103</v>
      </c>
      <c r="K6" s="48"/>
    </row>
    <row r="7" spans="1:11" s="1" customFormat="1" ht="19.95" customHeight="1">
      <c r="C7" s="51" t="s">
        <v>17</v>
      </c>
      <c r="D7" s="3"/>
      <c r="E7" s="50" t="s">
        <v>77</v>
      </c>
      <c r="G7" s="50" t="s">
        <v>98</v>
      </c>
      <c r="I7" s="50" t="s">
        <v>77</v>
      </c>
      <c r="K7" s="50" t="s">
        <v>98</v>
      </c>
    </row>
    <row r="8" spans="1:11" ht="19.95" customHeight="1">
      <c r="A8" s="46"/>
      <c r="C8" s="17"/>
      <c r="D8" s="17"/>
      <c r="E8" s="44"/>
      <c r="G8" s="44"/>
      <c r="I8" s="44"/>
      <c r="K8" s="44"/>
    </row>
    <row r="9" spans="1:11" ht="19.95" customHeight="1">
      <c r="A9" s="4" t="s">
        <v>16</v>
      </c>
    </row>
    <row r="10" spans="1:11" ht="19.95" customHeight="1">
      <c r="A10" s="1" t="s">
        <v>15</v>
      </c>
    </row>
    <row r="11" spans="1:11" ht="19.95" customHeight="1">
      <c r="B11" s="2" t="s">
        <v>14</v>
      </c>
      <c r="C11" s="5"/>
      <c r="D11" s="5"/>
      <c r="E11" s="6">
        <v>129156832</v>
      </c>
      <c r="F11" s="5"/>
      <c r="G11" s="6">
        <v>111461481</v>
      </c>
      <c r="H11" s="7"/>
      <c r="I11" s="6">
        <v>46763175</v>
      </c>
      <c r="J11" s="6"/>
      <c r="K11" s="6">
        <v>16508795</v>
      </c>
    </row>
    <row r="12" spans="1:11" ht="19.95" customHeight="1">
      <c r="B12" s="2" t="s">
        <v>13</v>
      </c>
      <c r="C12" s="5">
        <v>5</v>
      </c>
      <c r="D12" s="5"/>
      <c r="E12" s="6">
        <v>112391047</v>
      </c>
      <c r="F12" s="5"/>
      <c r="G12" s="6">
        <v>92304917</v>
      </c>
      <c r="H12" s="7"/>
      <c r="I12" s="6">
        <v>55113264</v>
      </c>
      <c r="J12" s="6"/>
      <c r="K12" s="6">
        <v>46655240</v>
      </c>
    </row>
    <row r="13" spans="1:11" ht="19.95" customHeight="1">
      <c r="B13" s="9" t="s">
        <v>78</v>
      </c>
      <c r="C13" s="5" t="s">
        <v>154</v>
      </c>
      <c r="D13" s="5"/>
      <c r="E13" s="6">
        <v>806894</v>
      </c>
      <c r="F13" s="5"/>
      <c r="G13" s="6">
        <v>735264</v>
      </c>
      <c r="H13" s="7"/>
      <c r="I13" s="6">
        <v>19888441</v>
      </c>
      <c r="J13" s="6"/>
      <c r="K13" s="6">
        <v>14640492</v>
      </c>
    </row>
    <row r="14" spans="1:11" ht="19.95" customHeight="1">
      <c r="B14" s="2" t="s">
        <v>151</v>
      </c>
      <c r="C14" s="5"/>
      <c r="D14" s="5"/>
      <c r="E14" s="6">
        <v>5584105</v>
      </c>
      <c r="F14" s="5"/>
      <c r="G14" s="6">
        <v>690137</v>
      </c>
      <c r="H14" s="7"/>
      <c r="I14" s="6">
        <v>0</v>
      </c>
      <c r="J14" s="6"/>
      <c r="K14" s="6">
        <v>0</v>
      </c>
    </row>
    <row r="15" spans="1:11" ht="19.95" customHeight="1">
      <c r="B15" s="2" t="s">
        <v>158</v>
      </c>
      <c r="C15" s="5">
        <v>15</v>
      </c>
      <c r="D15" s="5"/>
      <c r="E15" s="6">
        <v>0</v>
      </c>
      <c r="F15" s="5"/>
      <c r="G15" s="6">
        <v>0</v>
      </c>
      <c r="H15" s="7"/>
      <c r="I15" s="6">
        <v>152100</v>
      </c>
      <c r="J15" s="6"/>
      <c r="K15" s="6">
        <v>152100</v>
      </c>
    </row>
    <row r="16" spans="1:11" ht="19.95" customHeight="1">
      <c r="B16" s="2" t="s">
        <v>12</v>
      </c>
      <c r="C16" s="5">
        <v>6</v>
      </c>
      <c r="D16" s="5"/>
      <c r="E16" s="6">
        <v>148768496</v>
      </c>
      <c r="F16" s="5"/>
      <c r="G16" s="6">
        <v>172399442</v>
      </c>
      <c r="H16" s="7"/>
      <c r="I16" s="6">
        <v>79090264</v>
      </c>
      <c r="J16" s="6"/>
      <c r="K16" s="6">
        <v>100478033</v>
      </c>
    </row>
    <row r="17" spans="1:11" ht="19.95" customHeight="1">
      <c r="B17" s="2" t="s">
        <v>11</v>
      </c>
      <c r="C17" s="5"/>
      <c r="D17" s="5"/>
      <c r="E17" s="6">
        <v>3020229</v>
      </c>
      <c r="F17" s="5"/>
      <c r="G17" s="6">
        <v>4931762</v>
      </c>
      <c r="H17" s="7"/>
      <c r="I17" s="6">
        <v>1026905</v>
      </c>
      <c r="J17" s="6"/>
      <c r="K17" s="6">
        <v>2806108</v>
      </c>
    </row>
    <row r="18" spans="1:11" ht="19.95" customHeight="1">
      <c r="B18" s="2" t="s">
        <v>10</v>
      </c>
      <c r="C18" s="5"/>
      <c r="D18" s="5"/>
      <c r="E18" s="6">
        <v>7963025</v>
      </c>
      <c r="F18" s="5"/>
      <c r="G18" s="6">
        <v>6787528</v>
      </c>
      <c r="H18" s="7"/>
      <c r="I18" s="6">
        <v>0</v>
      </c>
      <c r="J18" s="6"/>
      <c r="K18" s="6">
        <v>0</v>
      </c>
    </row>
    <row r="19" spans="1:11" ht="19.95" customHeight="1">
      <c r="B19" s="2" t="s">
        <v>9</v>
      </c>
      <c r="C19" s="5"/>
      <c r="D19" s="5"/>
      <c r="E19" s="6">
        <v>4410258</v>
      </c>
      <c r="F19" s="5"/>
      <c r="G19" s="6">
        <v>5048442</v>
      </c>
      <c r="H19" s="7"/>
      <c r="I19" s="6">
        <v>4220494</v>
      </c>
      <c r="J19" s="6"/>
      <c r="K19" s="6">
        <v>4832110</v>
      </c>
    </row>
    <row r="20" spans="1:11" ht="19.95" customHeight="1">
      <c r="A20" s="1" t="s">
        <v>8</v>
      </c>
      <c r="C20" s="5"/>
      <c r="D20" s="5"/>
      <c r="E20" s="10">
        <v>412100886</v>
      </c>
      <c r="F20" s="5"/>
      <c r="G20" s="10">
        <v>394358973</v>
      </c>
      <c r="H20" s="7"/>
      <c r="I20" s="10">
        <v>206254643</v>
      </c>
      <c r="J20" s="6"/>
      <c r="K20" s="10">
        <v>186072878</v>
      </c>
    </row>
    <row r="21" spans="1:11" ht="19.95" customHeight="1">
      <c r="C21" s="5"/>
      <c r="D21" s="5"/>
      <c r="E21" s="6"/>
      <c r="F21" s="5"/>
      <c r="G21" s="6"/>
      <c r="H21" s="7"/>
      <c r="I21" s="6"/>
      <c r="J21" s="6"/>
      <c r="K21" s="6"/>
    </row>
    <row r="22" spans="1:11" ht="19.95" customHeight="1">
      <c r="A22" s="1" t="s">
        <v>7</v>
      </c>
      <c r="C22" s="5"/>
      <c r="D22" s="5"/>
      <c r="E22" s="6"/>
      <c r="F22" s="5"/>
      <c r="G22" s="6"/>
      <c r="H22" s="7"/>
      <c r="I22" s="6"/>
      <c r="J22" s="6"/>
      <c r="K22" s="6"/>
    </row>
    <row r="23" spans="1:11" ht="19.95" customHeight="1">
      <c r="B23" s="11" t="s">
        <v>6</v>
      </c>
      <c r="C23" s="5">
        <v>10</v>
      </c>
      <c r="D23" s="5"/>
      <c r="E23" s="6">
        <v>0</v>
      </c>
      <c r="F23" s="5"/>
      <c r="G23" s="6">
        <v>0</v>
      </c>
      <c r="H23" s="7"/>
      <c r="I23" s="6">
        <v>420504632</v>
      </c>
      <c r="J23" s="6"/>
      <c r="K23" s="6">
        <v>420504632</v>
      </c>
    </row>
    <row r="24" spans="1:11" ht="19.95" customHeight="1">
      <c r="B24" s="11" t="s">
        <v>5</v>
      </c>
      <c r="C24" s="5">
        <v>11</v>
      </c>
      <c r="D24" s="5"/>
      <c r="E24" s="6">
        <v>11519560</v>
      </c>
      <c r="F24" s="5"/>
      <c r="G24" s="6">
        <v>15092670</v>
      </c>
      <c r="H24" s="7"/>
      <c r="I24" s="6">
        <v>15333100</v>
      </c>
      <c r="J24" s="6"/>
      <c r="K24" s="6">
        <v>15333100</v>
      </c>
    </row>
    <row r="25" spans="1:11" ht="19.95" customHeight="1">
      <c r="B25" s="2" t="s">
        <v>4</v>
      </c>
      <c r="C25" s="5">
        <v>7</v>
      </c>
      <c r="D25" s="5"/>
      <c r="E25" s="6">
        <v>522004334</v>
      </c>
      <c r="F25" s="5"/>
      <c r="G25" s="6">
        <v>522210440</v>
      </c>
      <c r="H25" s="7"/>
      <c r="I25" s="6">
        <v>329983942</v>
      </c>
      <c r="J25" s="6"/>
      <c r="K25" s="6">
        <v>333876871</v>
      </c>
    </row>
    <row r="26" spans="1:11" ht="19.95" customHeight="1">
      <c r="B26" s="2" t="s">
        <v>3</v>
      </c>
      <c r="C26" s="5">
        <v>8.1</v>
      </c>
      <c r="D26" s="5"/>
      <c r="E26" s="6">
        <v>1860774</v>
      </c>
      <c r="F26" s="5"/>
      <c r="G26" s="6">
        <v>1929161</v>
      </c>
      <c r="H26" s="7"/>
      <c r="I26" s="6">
        <v>1860774</v>
      </c>
      <c r="J26" s="6"/>
      <c r="K26" s="6">
        <v>1929161</v>
      </c>
    </row>
    <row r="27" spans="1:11" ht="19.95" customHeight="1">
      <c r="B27" s="2" t="s">
        <v>2</v>
      </c>
      <c r="C27" s="5">
        <v>9</v>
      </c>
      <c r="D27" s="5"/>
      <c r="E27" s="6">
        <v>97779700</v>
      </c>
      <c r="F27" s="5"/>
      <c r="G27" s="6">
        <v>97765542</v>
      </c>
      <c r="H27" s="7"/>
      <c r="I27" s="6">
        <v>1180470</v>
      </c>
      <c r="J27" s="6"/>
      <c r="K27" s="6">
        <v>1162212</v>
      </c>
    </row>
    <row r="28" spans="1:11" ht="19.95" customHeight="1">
      <c r="B28" s="2" t="s">
        <v>183</v>
      </c>
      <c r="C28" s="5"/>
      <c r="D28" s="5"/>
      <c r="E28" s="6">
        <v>6738048</v>
      </c>
      <c r="F28" s="5"/>
      <c r="G28" s="6">
        <v>7874247</v>
      </c>
      <c r="H28" s="7"/>
      <c r="I28" s="6">
        <v>0</v>
      </c>
      <c r="J28" s="6"/>
      <c r="K28" s="6">
        <v>0</v>
      </c>
    </row>
    <row r="29" spans="1:11" ht="19.95" customHeight="1">
      <c r="A29" s="1" t="s">
        <v>1</v>
      </c>
      <c r="C29" s="5"/>
      <c r="D29" s="5"/>
      <c r="E29" s="10">
        <v>639902416</v>
      </c>
      <c r="F29" s="5"/>
      <c r="G29" s="10">
        <v>644872060</v>
      </c>
      <c r="H29" s="7"/>
      <c r="I29" s="10">
        <v>768862918</v>
      </c>
      <c r="J29" s="6"/>
      <c r="K29" s="10">
        <v>772805976</v>
      </c>
    </row>
    <row r="30" spans="1:11" ht="19.95" customHeight="1">
      <c r="C30" s="5"/>
      <c r="D30" s="5"/>
      <c r="E30" s="6"/>
      <c r="F30" s="5"/>
      <c r="G30" s="6"/>
      <c r="H30" s="7"/>
      <c r="I30" s="6"/>
      <c r="J30" s="6"/>
      <c r="K30" s="6"/>
    </row>
    <row r="31" spans="1:11" ht="19.95" customHeight="1" thickBot="1">
      <c r="A31" s="1" t="s">
        <v>0</v>
      </c>
      <c r="C31" s="5"/>
      <c r="D31" s="5"/>
      <c r="E31" s="12">
        <v>1052003302</v>
      </c>
      <c r="F31" s="5"/>
      <c r="G31" s="12">
        <v>1039231033</v>
      </c>
      <c r="H31" s="7"/>
      <c r="I31" s="12">
        <v>975117561</v>
      </c>
      <c r="J31" s="6"/>
      <c r="K31" s="12">
        <v>958878854</v>
      </c>
    </row>
    <row r="32" spans="1:11" ht="19.95" customHeight="1">
      <c r="A32" s="1"/>
      <c r="C32" s="5"/>
      <c r="D32" s="5"/>
      <c r="E32" s="5"/>
      <c r="F32" s="5"/>
      <c r="G32" s="6"/>
      <c r="H32" s="7"/>
      <c r="I32" s="6"/>
      <c r="J32" s="6"/>
      <c r="K32" s="6"/>
    </row>
    <row r="33" spans="1:11" ht="19.95" customHeight="1">
      <c r="A33" s="1"/>
      <c r="C33" s="5"/>
      <c r="D33" s="5"/>
      <c r="E33" s="5"/>
      <c r="F33" s="5"/>
      <c r="G33" s="6"/>
      <c r="H33" s="7"/>
      <c r="I33" s="6"/>
      <c r="J33" s="6"/>
      <c r="K33" s="6"/>
    </row>
    <row r="34" spans="1:11" ht="19.95" customHeight="1">
      <c r="A34" s="1"/>
      <c r="B34" s="2" t="s">
        <v>48</v>
      </c>
      <c r="C34" s="5"/>
      <c r="D34" s="5"/>
      <c r="E34" s="5"/>
      <c r="F34" s="5"/>
      <c r="G34" s="6"/>
      <c r="H34" s="7"/>
      <c r="I34" s="6"/>
      <c r="J34" s="6"/>
      <c r="K34" s="6"/>
    </row>
    <row r="35" spans="1:11" ht="19.95" customHeight="1">
      <c r="A35" s="1"/>
      <c r="C35" s="5"/>
      <c r="D35" s="5"/>
      <c r="E35" s="5"/>
      <c r="F35" s="5"/>
      <c r="G35" s="6"/>
      <c r="H35" s="7"/>
      <c r="I35" s="6"/>
      <c r="J35" s="6"/>
      <c r="K35" s="6"/>
    </row>
    <row r="36" spans="1:11" ht="19.95" customHeight="1">
      <c r="A36" s="1"/>
      <c r="C36" s="5"/>
      <c r="D36" s="5"/>
      <c r="E36" s="5"/>
      <c r="F36" s="5"/>
      <c r="G36" s="6"/>
      <c r="H36" s="7"/>
      <c r="I36" s="6"/>
      <c r="J36" s="6"/>
      <c r="K36" s="6"/>
    </row>
    <row r="37" spans="1:11" ht="19.95" customHeight="1">
      <c r="A37" s="1"/>
      <c r="C37" s="5"/>
      <c r="D37" s="5"/>
      <c r="E37" s="5"/>
      <c r="F37" s="5"/>
      <c r="G37" s="6"/>
      <c r="H37" s="7"/>
      <c r="I37" s="6"/>
      <c r="J37" s="6"/>
      <c r="K37" s="6"/>
    </row>
    <row r="38" spans="1:11" ht="19.95" customHeight="1">
      <c r="A38" s="1"/>
      <c r="C38" s="5"/>
      <c r="D38" s="5"/>
      <c r="E38" s="5"/>
      <c r="F38" s="5"/>
      <c r="G38" s="6"/>
      <c r="H38" s="7"/>
      <c r="I38" s="6"/>
      <c r="J38" s="6"/>
      <c r="K38" s="6"/>
    </row>
    <row r="39" spans="1:11" ht="19.95" customHeight="1">
      <c r="A39" s="1"/>
      <c r="C39" s="5"/>
      <c r="D39" s="5"/>
      <c r="E39" s="5"/>
      <c r="F39" s="5"/>
      <c r="G39" s="6"/>
      <c r="H39" s="7"/>
      <c r="I39" s="6"/>
      <c r="J39" s="6"/>
      <c r="K39" s="6"/>
    </row>
    <row r="41" spans="1:11" ht="19.95" customHeight="1">
      <c r="A41" s="8" t="s">
        <v>117</v>
      </c>
      <c r="B41" s="8"/>
      <c r="C41" s="8"/>
      <c r="D41" s="8"/>
      <c r="E41" s="8"/>
      <c r="F41" s="8"/>
      <c r="G41" s="8"/>
      <c r="H41" s="8"/>
      <c r="I41" s="8"/>
      <c r="J41" s="8"/>
      <c r="K41" s="13">
        <v>1</v>
      </c>
    </row>
  </sheetData>
  <mergeCells count="2">
    <mergeCell ref="E4:G4"/>
    <mergeCell ref="I4:K4"/>
  </mergeCells>
  <pageMargins left="0.7" right="0.14000000000000001" top="0.98" bottom="0.47" header="0.51" footer="0.39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A4A-7AFF-4140-97FF-0D5F2AB89BFE}">
  <dimension ref="A1:L40"/>
  <sheetViews>
    <sheetView zoomScaleNormal="100" zoomScaleSheetLayoutView="100" workbookViewId="0">
      <selection activeCell="N13" sqref="N13"/>
    </sheetView>
  </sheetViews>
  <sheetFormatPr defaultColWidth="9.33203125" defaultRowHeight="20.100000000000001" customHeight="1"/>
  <cols>
    <col min="1" max="2" width="1.88671875" style="2" customWidth="1"/>
    <col min="3" max="3" width="31.77734375" style="2" customWidth="1"/>
    <col min="4" max="4" width="4.88671875" style="2" customWidth="1"/>
    <col min="5" max="5" width="1" style="2" customWidth="1"/>
    <col min="6" max="6" width="12.77734375" style="2" customWidth="1"/>
    <col min="7" max="7" width="1" style="2" customWidth="1"/>
    <col min="8" max="8" width="13.5546875" style="2" customWidth="1"/>
    <col min="9" max="9" width="1" style="2" customWidth="1"/>
    <col min="10" max="10" width="12.77734375" style="2" customWidth="1"/>
    <col min="11" max="11" width="1" style="2" customWidth="1"/>
    <col min="12" max="12" width="13.5546875" style="2" customWidth="1"/>
    <col min="13" max="16384" width="9.33203125" style="2"/>
  </cols>
  <sheetData>
    <row r="1" spans="1:12" ht="20.100000000000001" customHeight="1">
      <c r="A1" s="1" t="s">
        <v>111</v>
      </c>
    </row>
    <row r="2" spans="1:12" ht="20.100000000000001" customHeight="1">
      <c r="A2" s="1" t="s">
        <v>19</v>
      </c>
    </row>
    <row r="3" spans="1:12" ht="20.100000000000001" customHeight="1">
      <c r="A3" s="1"/>
    </row>
    <row r="4" spans="1:12" ht="20.100000000000001" customHeight="1">
      <c r="A4" s="49" t="s">
        <v>18</v>
      </c>
      <c r="B4" s="1"/>
      <c r="C4" s="1"/>
      <c r="D4" s="1"/>
      <c r="E4" s="1"/>
      <c r="F4" s="71" t="s">
        <v>99</v>
      </c>
      <c r="G4" s="71"/>
      <c r="H4" s="71"/>
      <c r="I4" s="1"/>
      <c r="J4" s="72" t="s">
        <v>100</v>
      </c>
      <c r="K4" s="72"/>
      <c r="L4" s="72"/>
    </row>
    <row r="5" spans="1:12" ht="20.100000000000001" customHeight="1">
      <c r="A5" s="1"/>
      <c r="B5" s="1"/>
      <c r="C5" s="1"/>
      <c r="D5" s="1"/>
      <c r="E5" s="3"/>
      <c r="F5" s="47" t="s">
        <v>155</v>
      </c>
      <c r="G5" s="1"/>
      <c r="H5" s="48" t="s">
        <v>156</v>
      </c>
      <c r="I5" s="1"/>
      <c r="J5" s="47" t="s">
        <v>155</v>
      </c>
      <c r="K5" s="1"/>
      <c r="L5" s="48" t="s">
        <v>156</v>
      </c>
    </row>
    <row r="6" spans="1:12" ht="20.100000000000001" customHeight="1">
      <c r="A6" s="1"/>
      <c r="B6" s="1"/>
      <c r="C6" s="1"/>
      <c r="D6" s="3"/>
      <c r="E6" s="3"/>
      <c r="F6" s="48" t="s">
        <v>103</v>
      </c>
      <c r="G6" s="1"/>
      <c r="H6" s="48"/>
      <c r="I6" s="1"/>
      <c r="J6" s="48" t="s">
        <v>103</v>
      </c>
      <c r="K6" s="1"/>
      <c r="L6" s="48"/>
    </row>
    <row r="7" spans="1:12" ht="20.100000000000001" customHeight="1">
      <c r="A7" s="1"/>
      <c r="B7" s="1"/>
      <c r="C7" s="1"/>
      <c r="D7" s="51" t="s">
        <v>17</v>
      </c>
      <c r="E7" s="3"/>
      <c r="F7" s="50" t="s">
        <v>77</v>
      </c>
      <c r="G7" s="1"/>
      <c r="H7" s="50" t="s">
        <v>98</v>
      </c>
      <c r="I7" s="1"/>
      <c r="J7" s="50" t="s">
        <v>77</v>
      </c>
      <c r="K7" s="1"/>
      <c r="L7" s="50" t="s">
        <v>98</v>
      </c>
    </row>
    <row r="8" spans="1:12" ht="20.100000000000001" customHeight="1">
      <c r="A8" s="1"/>
      <c r="B8" s="1"/>
      <c r="C8" s="1"/>
      <c r="D8" s="3"/>
      <c r="E8" s="3"/>
      <c r="F8" s="48"/>
      <c r="G8" s="1"/>
      <c r="H8" s="48"/>
      <c r="I8" s="1"/>
      <c r="J8" s="48"/>
      <c r="K8" s="1"/>
      <c r="L8" s="48"/>
    </row>
    <row r="9" spans="1:12" ht="20.100000000000001" customHeight="1">
      <c r="A9" s="4" t="s">
        <v>120</v>
      </c>
    </row>
    <row r="10" spans="1:12" ht="20.100000000000001" customHeight="1">
      <c r="A10" s="1" t="s">
        <v>29</v>
      </c>
      <c r="J10" s="6"/>
      <c r="K10" s="6"/>
      <c r="L10" s="6"/>
    </row>
    <row r="11" spans="1:12" ht="20.100000000000001" customHeight="1">
      <c r="A11" s="1"/>
      <c r="B11" s="2" t="s">
        <v>186</v>
      </c>
      <c r="D11" s="14">
        <v>12</v>
      </c>
      <c r="E11" s="14"/>
      <c r="F11" s="6">
        <v>91892639</v>
      </c>
      <c r="G11" s="14"/>
      <c r="H11" s="6">
        <v>86323149</v>
      </c>
      <c r="I11" s="7"/>
      <c r="J11" s="6">
        <v>91892639</v>
      </c>
      <c r="K11" s="6"/>
      <c r="L11" s="6">
        <v>86323149</v>
      </c>
    </row>
    <row r="12" spans="1:12" ht="20.100000000000001" customHeight="1">
      <c r="B12" s="2" t="s">
        <v>28</v>
      </c>
      <c r="D12" s="14"/>
      <c r="E12" s="14"/>
      <c r="F12" s="6">
        <v>69451925</v>
      </c>
      <c r="G12" s="14"/>
      <c r="H12" s="6">
        <v>75256605</v>
      </c>
      <c r="I12" s="7"/>
      <c r="J12" s="6">
        <v>58570184</v>
      </c>
      <c r="K12" s="6"/>
      <c r="L12" s="6">
        <v>63639934</v>
      </c>
    </row>
    <row r="13" spans="1:12" ht="20.100000000000001" customHeight="1">
      <c r="B13" s="2" t="s">
        <v>130</v>
      </c>
      <c r="D13" s="14">
        <v>15</v>
      </c>
      <c r="E13" s="14"/>
      <c r="F13" s="6">
        <v>68135</v>
      </c>
      <c r="G13" s="14"/>
      <c r="H13" s="6">
        <v>37390</v>
      </c>
      <c r="I13" s="7"/>
      <c r="J13" s="6">
        <v>114766</v>
      </c>
      <c r="K13" s="6"/>
      <c r="L13" s="6">
        <v>138677</v>
      </c>
    </row>
    <row r="14" spans="1:12" ht="20.100000000000001" customHeight="1">
      <c r="B14" s="2" t="s">
        <v>152</v>
      </c>
      <c r="D14" s="14">
        <v>15</v>
      </c>
      <c r="E14" s="14"/>
      <c r="F14" s="6">
        <v>0</v>
      </c>
      <c r="G14" s="14"/>
      <c r="H14" s="6">
        <v>0</v>
      </c>
      <c r="I14" s="7"/>
      <c r="J14" s="6">
        <v>702168</v>
      </c>
      <c r="K14" s="6"/>
      <c r="L14" s="6">
        <v>86575</v>
      </c>
    </row>
    <row r="15" spans="1:12" ht="20.100000000000001" customHeight="1">
      <c r="B15" s="66" t="s">
        <v>27</v>
      </c>
      <c r="D15" s="14"/>
      <c r="E15" s="14"/>
      <c r="F15" s="6">
        <v>3235508</v>
      </c>
      <c r="G15" s="14"/>
      <c r="H15" s="6">
        <v>566342</v>
      </c>
      <c r="I15" s="7"/>
      <c r="J15" s="6">
        <v>3235508</v>
      </c>
      <c r="K15" s="6"/>
      <c r="L15" s="6">
        <v>566342</v>
      </c>
    </row>
    <row r="16" spans="1:12" ht="20.100000000000001" customHeight="1">
      <c r="B16" s="2" t="s">
        <v>147</v>
      </c>
      <c r="D16" s="14"/>
      <c r="E16" s="14"/>
      <c r="F16" s="6">
        <v>0</v>
      </c>
      <c r="G16" s="14"/>
      <c r="H16" s="6"/>
      <c r="I16" s="7"/>
      <c r="J16" s="6"/>
      <c r="K16" s="6"/>
      <c r="L16" s="6"/>
    </row>
    <row r="17" spans="1:12" ht="20.100000000000001" customHeight="1">
      <c r="C17" s="11" t="s">
        <v>140</v>
      </c>
      <c r="D17" s="14">
        <v>8.1999999999999993</v>
      </c>
      <c r="E17" s="14"/>
      <c r="F17" s="6">
        <v>390438</v>
      </c>
      <c r="G17" s="14"/>
      <c r="H17" s="6">
        <v>383789</v>
      </c>
      <c r="I17" s="7"/>
      <c r="J17" s="6">
        <v>390438</v>
      </c>
      <c r="K17" s="6"/>
      <c r="L17" s="6">
        <v>383789</v>
      </c>
    </row>
    <row r="18" spans="1:12" ht="20.100000000000001" customHeight="1">
      <c r="C18" s="11" t="s">
        <v>141</v>
      </c>
      <c r="D18" s="14">
        <v>13</v>
      </c>
      <c r="E18" s="14"/>
      <c r="F18" s="6">
        <v>8820000</v>
      </c>
      <c r="G18" s="14"/>
      <c r="H18" s="6">
        <v>8820000</v>
      </c>
      <c r="I18" s="7"/>
      <c r="J18" s="6">
        <v>0</v>
      </c>
      <c r="K18" s="6"/>
      <c r="L18" s="6">
        <v>0</v>
      </c>
    </row>
    <row r="19" spans="1:12" ht="20.100000000000001" customHeight="1">
      <c r="B19" s="2" t="s">
        <v>160</v>
      </c>
      <c r="C19" s="11"/>
      <c r="D19" s="14"/>
      <c r="E19" s="14"/>
      <c r="F19" s="6">
        <v>758012</v>
      </c>
      <c r="G19" s="14"/>
      <c r="H19" s="6">
        <v>0</v>
      </c>
      <c r="I19" s="7"/>
      <c r="J19" s="6">
        <v>758012</v>
      </c>
      <c r="K19" s="6"/>
      <c r="L19" s="6">
        <v>0</v>
      </c>
    </row>
    <row r="20" spans="1:12" ht="20.100000000000001" customHeight="1">
      <c r="B20" s="2" t="s">
        <v>26</v>
      </c>
      <c r="D20" s="14"/>
      <c r="E20" s="14"/>
      <c r="F20" s="6">
        <v>16600339</v>
      </c>
      <c r="G20" s="14"/>
      <c r="H20" s="6">
        <v>23776736</v>
      </c>
      <c r="I20" s="7"/>
      <c r="J20" s="6">
        <v>8164726</v>
      </c>
      <c r="K20" s="6"/>
      <c r="L20" s="6">
        <v>9880323</v>
      </c>
    </row>
    <row r="21" spans="1:12" ht="20.100000000000001" customHeight="1">
      <c r="B21" s="2" t="s">
        <v>25</v>
      </c>
      <c r="D21" s="14"/>
      <c r="E21" s="14"/>
      <c r="F21" s="6">
        <v>11076947</v>
      </c>
      <c r="G21" s="14"/>
      <c r="H21" s="6">
        <v>10822648</v>
      </c>
      <c r="I21" s="7"/>
      <c r="J21" s="6">
        <v>10931710</v>
      </c>
      <c r="K21" s="6"/>
      <c r="L21" s="6">
        <v>10651231</v>
      </c>
    </row>
    <row r="22" spans="1:12" ht="20.100000000000001" customHeight="1">
      <c r="A22" s="1" t="s">
        <v>24</v>
      </c>
      <c r="D22" s="14"/>
      <c r="E22" s="5"/>
      <c r="F22" s="10">
        <v>202293943</v>
      </c>
      <c r="G22" s="5"/>
      <c r="H22" s="10">
        <v>205986659</v>
      </c>
      <c r="I22" s="7"/>
      <c r="J22" s="10">
        <v>174760151</v>
      </c>
      <c r="K22" s="6"/>
      <c r="L22" s="10">
        <v>171670020</v>
      </c>
    </row>
    <row r="23" spans="1:12" ht="20.100000000000001" customHeight="1">
      <c r="A23" s="1"/>
      <c r="D23" s="14"/>
      <c r="E23" s="5"/>
      <c r="F23" s="6"/>
      <c r="G23" s="5"/>
      <c r="H23" s="6"/>
      <c r="I23" s="7"/>
      <c r="J23" s="6"/>
      <c r="K23" s="6"/>
      <c r="L23" s="6"/>
    </row>
    <row r="24" spans="1:12" ht="20.100000000000001" customHeight="1">
      <c r="A24" s="1" t="s">
        <v>23</v>
      </c>
      <c r="D24" s="14"/>
      <c r="E24" s="5"/>
      <c r="F24" s="6"/>
      <c r="G24" s="5"/>
      <c r="H24" s="6"/>
      <c r="I24" s="7"/>
      <c r="J24" s="6"/>
      <c r="K24" s="6"/>
      <c r="L24" s="6"/>
    </row>
    <row r="25" spans="1:12" ht="20.100000000000001" customHeight="1">
      <c r="A25" s="1"/>
      <c r="B25" s="2" t="s">
        <v>22</v>
      </c>
      <c r="D25" s="14">
        <v>8.1999999999999993</v>
      </c>
      <c r="E25" s="14"/>
      <c r="F25" s="6">
        <v>310945</v>
      </c>
      <c r="G25" s="14"/>
      <c r="H25" s="6">
        <v>411084</v>
      </c>
      <c r="I25" s="7"/>
      <c r="J25" s="6">
        <v>310945</v>
      </c>
      <c r="K25" s="6"/>
      <c r="L25" s="6">
        <v>411084</v>
      </c>
    </row>
    <row r="26" spans="1:12" ht="20.100000000000001" customHeight="1">
      <c r="A26" s="1"/>
      <c r="B26" s="2" t="s">
        <v>142</v>
      </c>
      <c r="D26" s="14">
        <v>13</v>
      </c>
      <c r="E26" s="14"/>
      <c r="F26" s="6">
        <v>31017000</v>
      </c>
      <c r="G26" s="14"/>
      <c r="H26" s="6">
        <v>33222000</v>
      </c>
      <c r="I26" s="7"/>
      <c r="J26" s="6">
        <v>0</v>
      </c>
      <c r="K26" s="6"/>
      <c r="L26" s="6">
        <v>0</v>
      </c>
    </row>
    <row r="27" spans="1:12" ht="20.100000000000001" customHeight="1">
      <c r="B27" s="15" t="s">
        <v>185</v>
      </c>
      <c r="D27" s="14"/>
      <c r="E27" s="14"/>
      <c r="F27" s="6">
        <v>13765120</v>
      </c>
      <c r="G27" s="14"/>
      <c r="H27" s="6">
        <v>13453130</v>
      </c>
      <c r="I27" s="7"/>
      <c r="J27" s="6">
        <v>11539110</v>
      </c>
      <c r="K27" s="6"/>
      <c r="L27" s="6">
        <v>11285019</v>
      </c>
    </row>
    <row r="28" spans="1:12" ht="20.100000000000001" customHeight="1">
      <c r="A28" s="1"/>
      <c r="B28" s="15" t="s">
        <v>184</v>
      </c>
      <c r="D28" s="14"/>
      <c r="E28" s="14"/>
      <c r="F28" s="6">
        <v>34132361</v>
      </c>
      <c r="G28" s="14"/>
      <c r="H28" s="6">
        <v>33348011</v>
      </c>
      <c r="I28" s="7"/>
      <c r="J28" s="6">
        <v>3644771</v>
      </c>
      <c r="K28" s="6"/>
      <c r="L28" s="6">
        <v>4086508</v>
      </c>
    </row>
    <row r="29" spans="1:12" ht="20.100000000000001" customHeight="1">
      <c r="A29" s="1" t="s">
        <v>21</v>
      </c>
      <c r="D29" s="14"/>
      <c r="E29" s="14"/>
      <c r="F29" s="10">
        <v>79225426</v>
      </c>
      <c r="G29" s="14"/>
      <c r="H29" s="10">
        <v>80434225</v>
      </c>
      <c r="I29" s="7"/>
      <c r="J29" s="10">
        <v>15494826</v>
      </c>
      <c r="K29" s="6"/>
      <c r="L29" s="10">
        <v>15782611</v>
      </c>
    </row>
    <row r="30" spans="1:12" ht="20.100000000000001" customHeight="1">
      <c r="D30" s="14"/>
      <c r="E30" s="14"/>
      <c r="F30" s="6"/>
      <c r="G30" s="14"/>
      <c r="H30" s="6"/>
      <c r="J30" s="6"/>
      <c r="K30" s="6"/>
      <c r="L30" s="6"/>
    </row>
    <row r="31" spans="1:12" ht="20.100000000000001" customHeight="1" thickBot="1">
      <c r="A31" s="1" t="s">
        <v>20</v>
      </c>
      <c r="D31" s="14"/>
      <c r="E31" s="14"/>
      <c r="F31" s="12">
        <v>281519369</v>
      </c>
      <c r="G31" s="14"/>
      <c r="H31" s="12">
        <v>286420884</v>
      </c>
      <c r="I31" s="7"/>
      <c r="J31" s="12">
        <v>190254977</v>
      </c>
      <c r="K31" s="6"/>
      <c r="L31" s="12">
        <v>187452631</v>
      </c>
    </row>
    <row r="32" spans="1:12" ht="20.100000000000001" customHeight="1">
      <c r="A32" s="1"/>
      <c r="D32" s="14"/>
      <c r="E32" s="14"/>
      <c r="F32" s="6"/>
      <c r="G32" s="14"/>
      <c r="H32" s="6"/>
      <c r="I32" s="7"/>
      <c r="J32" s="6"/>
      <c r="K32" s="6"/>
      <c r="L32" s="6"/>
    </row>
    <row r="33" spans="1:12" ht="20.100000000000001" customHeight="1">
      <c r="A33" s="1"/>
      <c r="D33" s="14"/>
      <c r="E33" s="14"/>
      <c r="F33" s="6"/>
      <c r="G33" s="14"/>
      <c r="H33" s="6"/>
      <c r="I33" s="7"/>
      <c r="J33" s="6"/>
      <c r="K33" s="6"/>
      <c r="L33" s="6"/>
    </row>
    <row r="34" spans="1:12" ht="20.100000000000001" customHeight="1">
      <c r="A34" s="1"/>
      <c r="D34" s="14"/>
      <c r="E34" s="14"/>
      <c r="F34" s="6"/>
      <c r="G34" s="14"/>
      <c r="H34" s="6"/>
      <c r="I34" s="7"/>
      <c r="J34" s="6"/>
      <c r="K34" s="6"/>
      <c r="L34" s="6"/>
    </row>
    <row r="35" spans="1:12" ht="20.100000000000001" customHeight="1">
      <c r="A35" s="1"/>
      <c r="D35" s="14"/>
      <c r="E35" s="14"/>
      <c r="F35" s="6"/>
      <c r="G35" s="14"/>
      <c r="H35" s="6"/>
      <c r="I35" s="7"/>
      <c r="J35" s="6"/>
      <c r="K35" s="6"/>
      <c r="L35" s="6"/>
    </row>
    <row r="36" spans="1:12" ht="20.100000000000001" customHeight="1">
      <c r="A36" s="1"/>
      <c r="D36" s="14"/>
      <c r="E36" s="14"/>
      <c r="F36" s="6"/>
      <c r="G36" s="14"/>
      <c r="H36" s="6"/>
      <c r="I36" s="7"/>
      <c r="J36" s="6"/>
      <c r="K36" s="6"/>
      <c r="L36" s="6"/>
    </row>
    <row r="37" spans="1:12" ht="20.100000000000001" customHeight="1">
      <c r="A37" s="1"/>
      <c r="D37" s="14"/>
      <c r="E37" s="14"/>
      <c r="F37" s="6"/>
      <c r="G37" s="14"/>
      <c r="H37" s="6"/>
      <c r="I37" s="7"/>
      <c r="J37" s="6"/>
      <c r="K37" s="6"/>
      <c r="L37" s="6"/>
    </row>
    <row r="38" spans="1:12" ht="20.100000000000001" customHeight="1">
      <c r="A38" s="1"/>
      <c r="D38" s="14"/>
      <c r="E38" s="14"/>
      <c r="F38" s="6"/>
      <c r="G38" s="14"/>
      <c r="H38" s="6"/>
      <c r="I38" s="7"/>
      <c r="J38" s="6"/>
      <c r="K38" s="6"/>
      <c r="L38" s="6"/>
    </row>
    <row r="39" spans="1:12" ht="20.100000000000001" customHeight="1">
      <c r="A39" s="1"/>
      <c r="D39" s="14"/>
      <c r="E39" s="14"/>
      <c r="F39" s="6"/>
      <c r="G39" s="14"/>
      <c r="H39" s="6"/>
      <c r="I39" s="7"/>
      <c r="J39" s="6"/>
      <c r="K39" s="6"/>
      <c r="L39" s="6"/>
    </row>
    <row r="40" spans="1:12" ht="20.100000000000001" customHeight="1">
      <c r="A40" s="2" t="s">
        <v>117</v>
      </c>
      <c r="J40" s="16"/>
      <c r="K40" s="16"/>
      <c r="L40" s="6">
        <v>2</v>
      </c>
    </row>
  </sheetData>
  <mergeCells count="2">
    <mergeCell ref="F4:H4"/>
    <mergeCell ref="J4:L4"/>
  </mergeCells>
  <pageMargins left="0.7" right="0.14000000000000001" top="0.98" bottom="0.47" header="0.51" footer="0.39"/>
  <pageSetup paperSize="9" scale="95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DE72E-F985-4977-BDD2-8D6D1BBC969E}">
  <dimension ref="A1:L41"/>
  <sheetViews>
    <sheetView zoomScaleNormal="100" zoomScaleSheetLayoutView="100" workbookViewId="0">
      <selection activeCell="N13" sqref="N13"/>
    </sheetView>
  </sheetViews>
  <sheetFormatPr defaultColWidth="9.33203125" defaultRowHeight="19.95" customHeight="1"/>
  <cols>
    <col min="1" max="1" width="1" style="2" customWidth="1"/>
    <col min="2" max="2" width="31.6640625" style="2" customWidth="1"/>
    <col min="3" max="3" width="0.5546875" style="2" customWidth="1"/>
    <col min="4" max="4" width="5.5546875" style="2" customWidth="1"/>
    <col min="5" max="5" width="0.88671875" style="2" customWidth="1"/>
    <col min="6" max="6" width="13.6640625" style="2" customWidth="1"/>
    <col min="7" max="7" width="0.88671875" style="2" customWidth="1"/>
    <col min="8" max="8" width="13.6640625" style="2" customWidth="1"/>
    <col min="9" max="9" width="0.88671875" style="2" customWidth="1"/>
    <col min="10" max="10" width="13.6640625" style="2" customWidth="1"/>
    <col min="11" max="11" width="0.88671875" style="2" customWidth="1"/>
    <col min="12" max="12" width="13.6640625" style="2" customWidth="1"/>
    <col min="13" max="16384" width="9.33203125" style="2"/>
  </cols>
  <sheetData>
    <row r="1" spans="1:12" ht="19.95" customHeight="1">
      <c r="A1" s="1" t="s">
        <v>111</v>
      </c>
    </row>
    <row r="2" spans="1:12" ht="19.95" customHeight="1">
      <c r="A2" s="1" t="s">
        <v>19</v>
      </c>
    </row>
    <row r="3" spans="1:12" ht="19.95" customHeight="1">
      <c r="A3" s="1"/>
    </row>
    <row r="4" spans="1:12" ht="19.95" customHeight="1">
      <c r="A4" s="49" t="s">
        <v>18</v>
      </c>
      <c r="D4" s="1"/>
      <c r="E4" s="1"/>
      <c r="F4" s="71" t="s">
        <v>99</v>
      </c>
      <c r="G4" s="71"/>
      <c r="H4" s="71"/>
      <c r="I4" s="1"/>
      <c r="J4" s="72" t="s">
        <v>100</v>
      </c>
      <c r="K4" s="72"/>
      <c r="L4" s="72"/>
    </row>
    <row r="5" spans="1:12" ht="19.95" customHeight="1">
      <c r="D5" s="1"/>
      <c r="E5" s="3"/>
      <c r="F5" s="47" t="s">
        <v>155</v>
      </c>
      <c r="G5" s="1"/>
      <c r="H5" s="48" t="s">
        <v>156</v>
      </c>
      <c r="I5" s="1"/>
      <c r="J5" s="47" t="s">
        <v>155</v>
      </c>
      <c r="K5" s="1"/>
      <c r="L5" s="48" t="s">
        <v>156</v>
      </c>
    </row>
    <row r="6" spans="1:12" ht="19.95" customHeight="1">
      <c r="D6" s="3"/>
      <c r="E6" s="3"/>
      <c r="F6" s="48" t="s">
        <v>103</v>
      </c>
      <c r="G6" s="1"/>
      <c r="H6" s="48"/>
      <c r="I6" s="1"/>
      <c r="J6" s="48" t="s">
        <v>103</v>
      </c>
      <c r="K6" s="1"/>
      <c r="L6" s="48"/>
    </row>
    <row r="7" spans="1:12" ht="19.95" customHeight="1">
      <c r="D7" s="3"/>
      <c r="E7" s="3"/>
      <c r="F7" s="50" t="s">
        <v>77</v>
      </c>
      <c r="G7" s="1"/>
      <c r="H7" s="50" t="s">
        <v>98</v>
      </c>
      <c r="I7" s="1"/>
      <c r="J7" s="50" t="s">
        <v>77</v>
      </c>
      <c r="K7" s="1"/>
      <c r="L7" s="50" t="s">
        <v>98</v>
      </c>
    </row>
    <row r="8" spans="1:12" ht="19.95" customHeight="1">
      <c r="D8" s="17"/>
      <c r="E8" s="17"/>
      <c r="F8" s="44"/>
      <c r="H8" s="44"/>
      <c r="J8" s="44"/>
      <c r="L8" s="44"/>
    </row>
    <row r="9" spans="1:12" ht="19.95" customHeight="1">
      <c r="A9" s="4" t="s">
        <v>121</v>
      </c>
    </row>
    <row r="10" spans="1:12" ht="19.95" customHeight="1">
      <c r="A10" s="1" t="s">
        <v>36</v>
      </c>
      <c r="D10" s="14"/>
      <c r="E10" s="14"/>
      <c r="F10" s="6"/>
      <c r="G10" s="14"/>
      <c r="H10" s="6"/>
      <c r="I10" s="7"/>
      <c r="J10" s="6"/>
      <c r="K10" s="6"/>
      <c r="L10" s="6"/>
    </row>
    <row r="11" spans="1:12" ht="19.95" customHeight="1">
      <c r="B11" s="2" t="s">
        <v>35</v>
      </c>
      <c r="D11" s="17"/>
    </row>
    <row r="12" spans="1:12" ht="19.95" customHeight="1" thickBot="1">
      <c r="B12" s="8" t="s">
        <v>119</v>
      </c>
      <c r="D12" s="17"/>
      <c r="F12" s="12">
        <v>433614392</v>
      </c>
      <c r="G12" s="6"/>
      <c r="H12" s="12">
        <v>433614392</v>
      </c>
      <c r="I12" s="6"/>
      <c r="J12" s="12">
        <v>433614392</v>
      </c>
      <c r="K12" s="6"/>
      <c r="L12" s="12">
        <v>433614392</v>
      </c>
    </row>
    <row r="13" spans="1:12" ht="19.95" customHeight="1">
      <c r="B13" s="8" t="s">
        <v>131</v>
      </c>
      <c r="D13" s="17"/>
      <c r="E13" s="14"/>
      <c r="F13" s="6">
        <v>346891514</v>
      </c>
      <c r="G13" s="6"/>
      <c r="H13" s="6">
        <v>346891514</v>
      </c>
      <c r="I13" s="6"/>
      <c r="J13" s="6">
        <v>346891514</v>
      </c>
      <c r="K13" s="6"/>
      <c r="L13" s="6">
        <v>346891514</v>
      </c>
    </row>
    <row r="14" spans="1:12" ht="19.95" customHeight="1">
      <c r="B14" s="2" t="s">
        <v>34</v>
      </c>
      <c r="D14" s="17"/>
      <c r="E14" s="14"/>
      <c r="F14" s="6">
        <v>380640846</v>
      </c>
      <c r="G14" s="6"/>
      <c r="H14" s="6">
        <v>380640846</v>
      </c>
      <c r="I14" s="6"/>
      <c r="J14" s="6">
        <v>380640846</v>
      </c>
      <c r="K14" s="6"/>
      <c r="L14" s="6">
        <v>380640846</v>
      </c>
    </row>
    <row r="15" spans="1:12" ht="19.95" customHeight="1">
      <c r="B15" s="2" t="s">
        <v>143</v>
      </c>
      <c r="D15" s="17"/>
      <c r="E15" s="14"/>
      <c r="F15" s="6"/>
      <c r="G15" s="6"/>
      <c r="H15" s="6"/>
      <c r="I15" s="6"/>
      <c r="J15" s="6"/>
      <c r="K15" s="6"/>
      <c r="L15" s="6"/>
    </row>
    <row r="16" spans="1:12" ht="19.95" customHeight="1">
      <c r="B16" s="62" t="s">
        <v>144</v>
      </c>
      <c r="D16" s="17"/>
      <c r="E16" s="14"/>
      <c r="F16" s="6">
        <v>555569</v>
      </c>
      <c r="G16" s="6"/>
      <c r="H16" s="6">
        <v>555569</v>
      </c>
      <c r="I16" s="6"/>
      <c r="J16" s="6">
        <v>0</v>
      </c>
      <c r="K16" s="6"/>
      <c r="L16" s="6">
        <v>0</v>
      </c>
    </row>
    <row r="17" spans="1:12" ht="19.95" customHeight="1">
      <c r="B17" s="2" t="s">
        <v>33</v>
      </c>
      <c r="D17" s="14"/>
      <c r="E17" s="14"/>
      <c r="F17" s="6"/>
      <c r="G17" s="6"/>
      <c r="H17" s="6"/>
      <c r="I17" s="6"/>
      <c r="J17" s="6"/>
      <c r="K17" s="6"/>
      <c r="L17" s="6"/>
    </row>
    <row r="18" spans="1:12" ht="19.95" customHeight="1">
      <c r="B18" s="2" t="s">
        <v>32</v>
      </c>
      <c r="D18" s="17"/>
      <c r="E18" s="14"/>
      <c r="F18" s="6">
        <v>15220095</v>
      </c>
      <c r="G18" s="6"/>
      <c r="H18" s="6">
        <v>15220095</v>
      </c>
      <c r="I18" s="6"/>
      <c r="J18" s="6">
        <v>15220095</v>
      </c>
      <c r="K18" s="6"/>
      <c r="L18" s="6">
        <v>15220095</v>
      </c>
    </row>
    <row r="19" spans="1:12" ht="19.95" customHeight="1">
      <c r="B19" s="2" t="s">
        <v>31</v>
      </c>
      <c r="D19" s="14"/>
      <c r="E19" s="14"/>
      <c r="F19" s="6">
        <v>54107326</v>
      </c>
      <c r="G19" s="6"/>
      <c r="H19" s="6">
        <v>49757430</v>
      </c>
      <c r="I19" s="6"/>
      <c r="J19" s="6">
        <v>42110129</v>
      </c>
      <c r="K19" s="6"/>
      <c r="L19" s="6">
        <v>28673768</v>
      </c>
    </row>
    <row r="20" spans="1:12" ht="19.95" customHeight="1">
      <c r="B20" s="2" t="s">
        <v>122</v>
      </c>
      <c r="D20" s="17"/>
      <c r="E20" s="14"/>
      <c r="F20" s="6">
        <v>-28480687</v>
      </c>
      <c r="G20" s="6"/>
      <c r="H20" s="6">
        <v>-41822381</v>
      </c>
      <c r="I20" s="6"/>
      <c r="J20" s="6">
        <v>0</v>
      </c>
      <c r="K20" s="6"/>
      <c r="L20" s="6">
        <v>0</v>
      </c>
    </row>
    <row r="21" spans="1:12" ht="19.95" customHeight="1">
      <c r="A21" s="1" t="s">
        <v>123</v>
      </c>
      <c r="B21" s="1"/>
      <c r="D21" s="14"/>
      <c r="E21" s="14"/>
      <c r="F21" s="18">
        <v>768934663</v>
      </c>
      <c r="G21" s="6"/>
      <c r="H21" s="18">
        <v>751243073</v>
      </c>
      <c r="I21" s="6"/>
      <c r="J21" s="18">
        <v>784862584</v>
      </c>
      <c r="K21" s="6"/>
      <c r="L21" s="18">
        <v>771426223</v>
      </c>
    </row>
    <row r="22" spans="1:12" ht="19.95" customHeight="1">
      <c r="A22" s="2" t="s">
        <v>30</v>
      </c>
      <c r="B22" s="1"/>
      <c r="D22" s="17"/>
      <c r="E22" s="14"/>
      <c r="F22" s="19">
        <v>1549270</v>
      </c>
      <c r="G22" s="6"/>
      <c r="H22" s="19">
        <v>1567076</v>
      </c>
      <c r="I22" s="6"/>
      <c r="J22" s="19">
        <v>0</v>
      </c>
      <c r="K22" s="6"/>
      <c r="L22" s="19">
        <v>0</v>
      </c>
    </row>
    <row r="23" spans="1:12" ht="19.95" customHeight="1" thickBot="1">
      <c r="A23" s="1" t="s">
        <v>124</v>
      </c>
      <c r="B23" s="1"/>
      <c r="D23" s="14"/>
      <c r="E23" s="14"/>
      <c r="F23" s="12">
        <v>770483933</v>
      </c>
      <c r="G23" s="6"/>
      <c r="H23" s="12">
        <v>752810149</v>
      </c>
      <c r="I23" s="6"/>
      <c r="J23" s="12">
        <v>784862584</v>
      </c>
      <c r="K23" s="6"/>
      <c r="L23" s="12">
        <v>771426223</v>
      </c>
    </row>
    <row r="24" spans="1:12" ht="19.95" customHeight="1">
      <c r="A24" s="1"/>
      <c r="D24" s="14"/>
      <c r="E24" s="14"/>
      <c r="F24" s="6"/>
      <c r="G24" s="6"/>
      <c r="H24" s="6"/>
      <c r="I24" s="6"/>
      <c r="J24" s="6"/>
      <c r="K24" s="6"/>
      <c r="L24" s="6"/>
    </row>
    <row r="25" spans="1:12" ht="19.95" customHeight="1" thickBot="1">
      <c r="A25" s="1" t="s">
        <v>125</v>
      </c>
      <c r="D25" s="14"/>
      <c r="E25" s="14"/>
      <c r="F25" s="12">
        <v>1052003302</v>
      </c>
      <c r="G25" s="6"/>
      <c r="H25" s="12">
        <v>1039231033</v>
      </c>
      <c r="I25" s="6"/>
      <c r="J25" s="12">
        <v>975117561</v>
      </c>
      <c r="K25" s="6"/>
      <c r="L25" s="12">
        <v>958878854</v>
      </c>
    </row>
    <row r="26" spans="1:12" ht="19.95" customHeight="1">
      <c r="A26" s="1"/>
      <c r="D26" s="14"/>
      <c r="E26" s="14"/>
    </row>
    <row r="27" spans="1:12" ht="19.95" customHeight="1">
      <c r="A27" s="1"/>
      <c r="D27" s="14"/>
      <c r="E27" s="14"/>
    </row>
    <row r="28" spans="1:12" ht="19.95" customHeight="1">
      <c r="A28" s="1"/>
      <c r="D28" s="14"/>
      <c r="E28" s="14"/>
    </row>
    <row r="29" spans="1:12" ht="19.95" customHeight="1">
      <c r="A29" s="1"/>
      <c r="D29" s="14"/>
      <c r="E29" s="14"/>
      <c r="F29" s="6"/>
      <c r="G29" s="14"/>
      <c r="H29" s="6"/>
      <c r="I29" s="7"/>
      <c r="J29" s="6"/>
      <c r="K29" s="6"/>
      <c r="L29" s="6"/>
    </row>
    <row r="30" spans="1:12" ht="19.95" customHeight="1">
      <c r="A30" s="1"/>
      <c r="D30" s="14"/>
      <c r="E30" s="14"/>
      <c r="F30" s="6"/>
      <c r="G30" s="14"/>
      <c r="H30" s="6"/>
      <c r="I30" s="7"/>
      <c r="J30" s="6"/>
      <c r="K30" s="6"/>
      <c r="L30" s="6"/>
    </row>
    <row r="31" spans="1:12" ht="19.95" customHeight="1">
      <c r="A31" s="1"/>
      <c r="D31" s="14"/>
      <c r="E31" s="14"/>
      <c r="F31" s="6"/>
      <c r="G31" s="14"/>
      <c r="H31" s="6"/>
      <c r="I31" s="7"/>
      <c r="J31" s="6"/>
      <c r="K31" s="6"/>
      <c r="L31" s="6"/>
    </row>
    <row r="32" spans="1:12" ht="19.95" customHeight="1">
      <c r="A32" s="1"/>
      <c r="D32" s="14"/>
      <c r="E32" s="14"/>
      <c r="F32" s="6"/>
      <c r="G32" s="14"/>
      <c r="H32" s="6"/>
      <c r="I32" s="7"/>
      <c r="J32" s="6"/>
      <c r="K32" s="6"/>
      <c r="L32" s="6"/>
    </row>
    <row r="33" spans="1:12" ht="19.95" customHeight="1">
      <c r="A33" s="1"/>
      <c r="D33" s="14"/>
      <c r="E33" s="14"/>
      <c r="F33" s="6"/>
      <c r="G33" s="14"/>
      <c r="H33" s="6"/>
      <c r="I33" s="7"/>
      <c r="J33" s="6"/>
      <c r="K33" s="6"/>
      <c r="L33" s="6"/>
    </row>
    <row r="34" spans="1:12" ht="19.95" customHeight="1">
      <c r="A34" s="1"/>
      <c r="D34" s="14"/>
      <c r="E34" s="14"/>
      <c r="F34" s="6"/>
      <c r="G34" s="14"/>
      <c r="H34" s="6"/>
      <c r="I34" s="7"/>
      <c r="J34" s="6"/>
      <c r="K34" s="6"/>
      <c r="L34" s="6"/>
    </row>
    <row r="35" spans="1:12" ht="19.95" customHeight="1">
      <c r="A35" s="1"/>
      <c r="D35" s="14"/>
      <c r="E35" s="14"/>
      <c r="F35" s="6"/>
      <c r="G35" s="14"/>
      <c r="H35" s="6"/>
      <c r="I35" s="7"/>
      <c r="J35" s="6"/>
      <c r="K35" s="6"/>
      <c r="L35" s="6"/>
    </row>
    <row r="36" spans="1:12" ht="19.95" customHeight="1">
      <c r="A36" s="1"/>
      <c r="D36" s="14"/>
      <c r="E36" s="14"/>
      <c r="F36" s="6"/>
      <c r="G36" s="14"/>
      <c r="H36" s="6"/>
      <c r="I36" s="7"/>
      <c r="J36" s="6"/>
      <c r="K36" s="6"/>
      <c r="L36" s="6"/>
    </row>
    <row r="37" spans="1:12" ht="19.95" customHeight="1">
      <c r="A37" s="1"/>
      <c r="D37" s="14"/>
      <c r="E37" s="14"/>
      <c r="F37" s="6"/>
      <c r="G37" s="14"/>
      <c r="H37" s="6"/>
      <c r="I37" s="7"/>
      <c r="J37" s="6"/>
      <c r="K37" s="6"/>
      <c r="L37" s="6"/>
    </row>
    <row r="38" spans="1:12" ht="19.95" customHeight="1">
      <c r="A38" s="1"/>
      <c r="D38" s="14"/>
      <c r="E38" s="14"/>
      <c r="F38" s="6"/>
      <c r="G38" s="14"/>
      <c r="H38" s="6"/>
      <c r="I38" s="7"/>
      <c r="J38" s="6"/>
      <c r="K38" s="6"/>
      <c r="L38" s="6"/>
    </row>
    <row r="39" spans="1:12" ht="19.95" customHeight="1">
      <c r="A39" s="1"/>
      <c r="D39" s="14"/>
      <c r="E39" s="14"/>
      <c r="F39" s="6"/>
      <c r="G39" s="14"/>
      <c r="H39" s="6"/>
      <c r="I39" s="7"/>
      <c r="J39" s="6"/>
      <c r="K39" s="6"/>
      <c r="L39" s="6"/>
    </row>
    <row r="40" spans="1:12" ht="19.95" customHeight="1">
      <c r="A40" s="1"/>
      <c r="D40" s="14"/>
      <c r="E40" s="14"/>
      <c r="F40" s="6"/>
      <c r="G40" s="14"/>
      <c r="H40" s="6"/>
      <c r="I40" s="7"/>
      <c r="J40" s="6"/>
      <c r="K40" s="6"/>
      <c r="L40" s="6"/>
    </row>
    <row r="41" spans="1:12" ht="19.95" customHeight="1">
      <c r="A41" s="2" t="s">
        <v>117</v>
      </c>
      <c r="J41" s="16"/>
      <c r="K41" s="16"/>
      <c r="L41" s="6">
        <v>3</v>
      </c>
    </row>
  </sheetData>
  <mergeCells count="2">
    <mergeCell ref="F4:H4"/>
    <mergeCell ref="J4:L4"/>
  </mergeCells>
  <pageMargins left="0.7" right="0.14000000000000001" top="0.98" bottom="0.47" header="0.51" footer="0.39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1D63-5DA0-41F6-883D-7D9546EFDCB6}">
  <dimension ref="A1:K41"/>
  <sheetViews>
    <sheetView zoomScaleNormal="100" zoomScaleSheetLayoutView="107" workbookViewId="0">
      <selection activeCell="E10" sqref="E10"/>
    </sheetView>
  </sheetViews>
  <sheetFormatPr defaultColWidth="9.33203125" defaultRowHeight="19.95" customHeight="1"/>
  <cols>
    <col min="1" max="1" width="2" style="2" customWidth="1"/>
    <col min="2" max="2" width="39.21875" style="2" customWidth="1"/>
    <col min="3" max="3" width="5.5546875" style="17" customWidth="1"/>
    <col min="4" max="4" width="0.6640625" style="17" customWidth="1"/>
    <col min="5" max="5" width="11.44140625" style="17" customWidth="1"/>
    <col min="6" max="6" width="0.6640625" style="17" customWidth="1"/>
    <col min="7" max="7" width="11.5546875" style="17" customWidth="1"/>
    <col min="8" max="8" width="0.5546875" style="17" customWidth="1"/>
    <col min="9" max="9" width="11.5546875" style="17" customWidth="1"/>
    <col min="10" max="10" width="0.6640625" style="2" customWidth="1"/>
    <col min="11" max="11" width="12" style="2" customWidth="1"/>
    <col min="12" max="16384" width="9.33203125" style="2"/>
  </cols>
  <sheetData>
    <row r="1" spans="1:11" ht="19.95" customHeight="1">
      <c r="A1" s="1" t="s">
        <v>111</v>
      </c>
      <c r="J1" s="3"/>
      <c r="K1" s="20"/>
    </row>
    <row r="2" spans="1:11" ht="19.95" customHeight="1">
      <c r="A2" s="1" t="s">
        <v>110</v>
      </c>
    </row>
    <row r="3" spans="1:11" ht="19.95" customHeight="1">
      <c r="A3" s="21" t="s">
        <v>157</v>
      </c>
    </row>
    <row r="4" spans="1:11" ht="19.95" customHeight="1">
      <c r="A4" s="1"/>
    </row>
    <row r="5" spans="1:11" ht="19.95" customHeight="1">
      <c r="A5" s="49" t="s">
        <v>18</v>
      </c>
      <c r="B5" s="1"/>
      <c r="C5" s="3"/>
      <c r="D5" s="3"/>
      <c r="E5" s="72" t="s">
        <v>99</v>
      </c>
      <c r="F5" s="72"/>
      <c r="G5" s="72"/>
      <c r="H5" s="22"/>
      <c r="I5" s="72" t="s">
        <v>100</v>
      </c>
      <c r="J5" s="72"/>
      <c r="K5" s="72"/>
    </row>
    <row r="6" spans="1:11" ht="19.95" customHeight="1">
      <c r="A6" s="1"/>
      <c r="B6" s="1"/>
      <c r="C6" s="51" t="s">
        <v>17</v>
      </c>
      <c r="D6" s="1"/>
      <c r="E6" s="67">
        <v>2024</v>
      </c>
      <c r="F6" s="1"/>
      <c r="G6" s="67">
        <v>2023</v>
      </c>
      <c r="H6" s="1"/>
      <c r="I6" s="67">
        <v>2024</v>
      </c>
      <c r="J6" s="1"/>
      <c r="K6" s="67">
        <v>2023</v>
      </c>
    </row>
    <row r="7" spans="1:11" ht="19.95" customHeight="1">
      <c r="C7" s="3"/>
      <c r="D7" s="3"/>
      <c r="E7" s="3"/>
      <c r="F7" s="3"/>
      <c r="G7" s="3"/>
      <c r="H7" s="3"/>
      <c r="I7" s="3"/>
      <c r="K7" s="3"/>
    </row>
    <row r="8" spans="1:11" ht="19.95" customHeight="1">
      <c r="A8" s="2" t="s">
        <v>80</v>
      </c>
      <c r="C8" s="17" t="s">
        <v>180</v>
      </c>
      <c r="E8" s="23">
        <v>241694176</v>
      </c>
      <c r="F8" s="26"/>
      <c r="G8" s="23">
        <v>205193177</v>
      </c>
      <c r="H8" s="23"/>
      <c r="I8" s="23">
        <v>168086663</v>
      </c>
      <c r="J8" s="23"/>
      <c r="K8" s="23">
        <v>145139402</v>
      </c>
    </row>
    <row r="9" spans="1:11" ht="19.95" customHeight="1">
      <c r="A9" s="2" t="s">
        <v>45</v>
      </c>
      <c r="C9" s="17" t="s">
        <v>180</v>
      </c>
      <c r="E9" s="23">
        <v>-193000102</v>
      </c>
      <c r="F9" s="26"/>
      <c r="G9" s="23">
        <v>-173755986</v>
      </c>
      <c r="H9" s="23"/>
      <c r="I9" s="23">
        <v>-146370807</v>
      </c>
      <c r="J9" s="23"/>
      <c r="K9" s="23">
        <v>-140521741</v>
      </c>
    </row>
    <row r="10" spans="1:11" ht="19.95" customHeight="1">
      <c r="A10" s="1" t="s">
        <v>44</v>
      </c>
      <c r="E10" s="24">
        <v>48694074</v>
      </c>
      <c r="F10" s="26"/>
      <c r="G10" s="24">
        <v>31437191</v>
      </c>
      <c r="H10" s="23"/>
      <c r="I10" s="24">
        <v>21715856</v>
      </c>
      <c r="J10" s="23"/>
      <c r="K10" s="24">
        <v>4617661</v>
      </c>
    </row>
    <row r="11" spans="1:11" ht="19.95" customHeight="1">
      <c r="A11" s="2" t="s">
        <v>162</v>
      </c>
      <c r="E11" s="23">
        <v>222754</v>
      </c>
      <c r="F11" s="26"/>
      <c r="G11" s="23">
        <v>0</v>
      </c>
      <c r="H11" s="23"/>
      <c r="I11" s="23">
        <v>222754</v>
      </c>
      <c r="J11" s="23"/>
      <c r="K11" s="23">
        <v>0</v>
      </c>
    </row>
    <row r="12" spans="1:11" ht="19.95" customHeight="1">
      <c r="A12" s="2" t="s">
        <v>43</v>
      </c>
      <c r="C12" s="17" t="s">
        <v>153</v>
      </c>
      <c r="E12" s="23">
        <v>0</v>
      </c>
      <c r="F12" s="26"/>
      <c r="G12" s="23">
        <v>0</v>
      </c>
      <c r="H12" s="23"/>
      <c r="I12" s="23">
        <v>7608800</v>
      </c>
      <c r="J12" s="23"/>
      <c r="K12" s="23">
        <v>7694400</v>
      </c>
    </row>
    <row r="13" spans="1:11" ht="19.95" customHeight="1">
      <c r="A13" s="2" t="s">
        <v>42</v>
      </c>
      <c r="E13" s="23">
        <v>799303</v>
      </c>
      <c r="F13" s="26"/>
      <c r="G13" s="23">
        <v>260039</v>
      </c>
      <c r="H13" s="23"/>
      <c r="I13" s="23">
        <v>1023642</v>
      </c>
      <c r="J13" s="23"/>
      <c r="K13" s="23">
        <v>568468</v>
      </c>
    </row>
    <row r="14" spans="1:11" ht="19.95" customHeight="1">
      <c r="A14" s="1" t="s">
        <v>41</v>
      </c>
      <c r="E14" s="24">
        <v>49716131</v>
      </c>
      <c r="F14" s="26"/>
      <c r="G14" s="24">
        <v>31697230</v>
      </c>
      <c r="H14" s="23"/>
      <c r="I14" s="24">
        <v>30571052</v>
      </c>
      <c r="J14" s="23"/>
      <c r="K14" s="24">
        <v>12880529</v>
      </c>
    </row>
    <row r="15" spans="1:11" ht="19.95" customHeight="1">
      <c r="A15" s="2" t="s">
        <v>40</v>
      </c>
      <c r="E15" s="23">
        <v>-14651212</v>
      </c>
      <c r="F15" s="26"/>
      <c r="G15" s="23">
        <v>-10884712</v>
      </c>
      <c r="H15" s="23"/>
      <c r="I15" s="23">
        <v>-4748955</v>
      </c>
      <c r="J15" s="23"/>
      <c r="K15" s="23">
        <v>-2195568</v>
      </c>
    </row>
    <row r="16" spans="1:11" ht="19.95" customHeight="1">
      <c r="A16" s="2" t="s">
        <v>39</v>
      </c>
      <c r="E16" s="23">
        <v>-22789438</v>
      </c>
      <c r="F16" s="26"/>
      <c r="G16" s="23">
        <v>-22102543</v>
      </c>
      <c r="H16" s="23"/>
      <c r="I16" s="23">
        <v>-11149556</v>
      </c>
      <c r="J16" s="23"/>
      <c r="K16" s="23">
        <v>-10270586</v>
      </c>
    </row>
    <row r="17" spans="1:11" ht="19.95" customHeight="1">
      <c r="A17" s="2" t="s">
        <v>163</v>
      </c>
      <c r="E17" s="23">
        <v>0</v>
      </c>
      <c r="F17" s="26"/>
      <c r="G17" s="23">
        <v>-152352</v>
      </c>
      <c r="H17" s="23"/>
      <c r="I17" s="23">
        <v>0</v>
      </c>
      <c r="J17" s="23"/>
      <c r="K17" s="23">
        <v>-152352</v>
      </c>
    </row>
    <row r="18" spans="1:11" ht="19.95" customHeight="1">
      <c r="A18" s="1" t="s">
        <v>38</v>
      </c>
      <c r="E18" s="25">
        <v>-37440650</v>
      </c>
      <c r="F18" s="26"/>
      <c r="G18" s="25">
        <v>-33139607</v>
      </c>
      <c r="H18" s="26"/>
      <c r="I18" s="25">
        <v>-15898511</v>
      </c>
      <c r="J18" s="6"/>
      <c r="K18" s="25">
        <v>-12618506</v>
      </c>
    </row>
    <row r="19" spans="1:11" ht="19.95" customHeight="1">
      <c r="A19" s="1"/>
      <c r="E19" s="26"/>
      <c r="F19" s="26"/>
      <c r="G19" s="26"/>
      <c r="H19" s="26"/>
      <c r="I19" s="26"/>
      <c r="J19" s="6"/>
      <c r="K19" s="6"/>
    </row>
    <row r="20" spans="1:11" ht="19.95" customHeight="1">
      <c r="A20" s="1" t="s">
        <v>112</v>
      </c>
      <c r="E20" s="26">
        <v>12275481</v>
      </c>
      <c r="F20" s="26"/>
      <c r="G20" s="26">
        <v>-1442377</v>
      </c>
      <c r="H20" s="26"/>
      <c r="I20" s="26">
        <v>14672541</v>
      </c>
      <c r="J20" s="6"/>
      <c r="K20" s="26">
        <v>262023</v>
      </c>
    </row>
    <row r="21" spans="1:11" ht="19.95" customHeight="1">
      <c r="A21" s="2" t="s">
        <v>148</v>
      </c>
      <c r="C21" s="17">
        <v>11</v>
      </c>
      <c r="E21" s="27">
        <v>-3573110</v>
      </c>
      <c r="F21" s="63"/>
      <c r="G21" s="64">
        <v>-5441439</v>
      </c>
      <c r="H21" s="63"/>
      <c r="I21" s="64">
        <v>0</v>
      </c>
      <c r="J21" s="65"/>
      <c r="K21" s="64">
        <v>0</v>
      </c>
    </row>
    <row r="22" spans="1:11" ht="19.95" customHeight="1">
      <c r="A22" s="1" t="s">
        <v>113</v>
      </c>
      <c r="B22" s="1"/>
      <c r="E22" s="26">
        <v>8702371</v>
      </c>
      <c r="F22" s="26"/>
      <c r="G22" s="26">
        <v>-6883816</v>
      </c>
      <c r="H22" s="26"/>
      <c r="I22" s="26">
        <v>14672541</v>
      </c>
      <c r="J22" s="6"/>
      <c r="K22" s="26">
        <v>262023</v>
      </c>
    </row>
    <row r="23" spans="1:11" ht="19.95" customHeight="1">
      <c r="A23" s="2" t="s">
        <v>101</v>
      </c>
      <c r="E23" s="27">
        <v>-1280856</v>
      </c>
      <c r="F23" s="26"/>
      <c r="G23" s="27">
        <v>-788603</v>
      </c>
      <c r="H23" s="26"/>
      <c r="I23" s="27">
        <v>-919905</v>
      </c>
      <c r="J23" s="6"/>
      <c r="K23" s="27">
        <v>-699128</v>
      </c>
    </row>
    <row r="24" spans="1:11" ht="19.95" customHeight="1">
      <c r="A24" s="1" t="s">
        <v>105</v>
      </c>
      <c r="E24" s="26">
        <v>7421515</v>
      </c>
      <c r="F24" s="26"/>
      <c r="G24" s="26">
        <v>-7672419</v>
      </c>
      <c r="H24" s="26"/>
      <c r="I24" s="26">
        <v>13752636</v>
      </c>
      <c r="J24" s="6"/>
      <c r="K24" s="26">
        <v>-437105</v>
      </c>
    </row>
    <row r="25" spans="1:11" ht="19.95" customHeight="1">
      <c r="A25" s="2" t="s">
        <v>81</v>
      </c>
      <c r="E25" s="26">
        <v>-3089425</v>
      </c>
      <c r="F25" s="26"/>
      <c r="G25" s="26">
        <v>58885</v>
      </c>
      <c r="H25" s="26"/>
      <c r="I25" s="26">
        <v>-316275</v>
      </c>
      <c r="J25" s="6"/>
      <c r="K25" s="26">
        <v>245212</v>
      </c>
    </row>
    <row r="26" spans="1:11" ht="19.95" customHeight="1">
      <c r="A26" s="1" t="s">
        <v>106</v>
      </c>
      <c r="E26" s="29">
        <v>4332090</v>
      </c>
      <c r="F26" s="26"/>
      <c r="G26" s="29">
        <v>-7613534</v>
      </c>
      <c r="H26" s="23"/>
      <c r="I26" s="29">
        <v>13436361</v>
      </c>
      <c r="J26" s="23"/>
      <c r="K26" s="29">
        <v>-191893</v>
      </c>
    </row>
    <row r="27" spans="1:11" ht="19.95" customHeight="1">
      <c r="A27" s="1"/>
      <c r="E27" s="23"/>
      <c r="F27" s="26"/>
      <c r="G27" s="23"/>
      <c r="H27" s="23"/>
      <c r="I27" s="23"/>
      <c r="J27" s="23"/>
      <c r="K27" s="23"/>
    </row>
    <row r="28" spans="1:11" ht="19.95" customHeight="1">
      <c r="A28" s="1" t="s">
        <v>146</v>
      </c>
      <c r="E28" s="6"/>
      <c r="F28" s="6"/>
      <c r="G28" s="6"/>
      <c r="H28" s="6"/>
      <c r="I28" s="6"/>
      <c r="J28" s="6"/>
      <c r="K28" s="6"/>
    </row>
    <row r="29" spans="1:11" ht="19.95" customHeight="1">
      <c r="A29" s="1"/>
      <c r="B29" s="2" t="s">
        <v>104</v>
      </c>
      <c r="E29" s="23"/>
      <c r="F29" s="26"/>
      <c r="G29" s="23"/>
      <c r="H29" s="23"/>
      <c r="I29" s="23"/>
      <c r="J29" s="23"/>
      <c r="K29" s="23"/>
    </row>
    <row r="30" spans="1:11" ht="19.95" customHeight="1">
      <c r="A30" s="1"/>
      <c r="B30" s="2" t="s">
        <v>182</v>
      </c>
      <c r="E30" s="28">
        <v>13341694</v>
      </c>
      <c r="F30" s="26"/>
      <c r="G30" s="28">
        <v>-4490303</v>
      </c>
      <c r="H30" s="23"/>
      <c r="I30" s="28">
        <v>0</v>
      </c>
      <c r="J30" s="23"/>
      <c r="K30" s="28">
        <v>0</v>
      </c>
    </row>
    <row r="31" spans="1:11" ht="19.95" customHeight="1">
      <c r="A31" s="1" t="s">
        <v>174</v>
      </c>
      <c r="E31" s="23">
        <v>13341694</v>
      </c>
      <c r="F31" s="26"/>
      <c r="G31" s="23">
        <v>-4490303</v>
      </c>
      <c r="H31" s="23"/>
      <c r="I31" s="23">
        <v>0</v>
      </c>
      <c r="J31" s="23"/>
      <c r="K31" s="23">
        <v>0</v>
      </c>
    </row>
    <row r="32" spans="1:11" ht="19.95" customHeight="1" thickBot="1">
      <c r="A32" s="1" t="s">
        <v>175</v>
      </c>
      <c r="B32" s="1"/>
      <c r="E32" s="38">
        <v>17673784</v>
      </c>
      <c r="F32" s="26"/>
      <c r="G32" s="38">
        <v>-12103837</v>
      </c>
      <c r="H32" s="23"/>
      <c r="I32" s="38">
        <v>13436361</v>
      </c>
      <c r="J32" s="23"/>
      <c r="K32" s="38">
        <v>-191893</v>
      </c>
    </row>
    <row r="33" spans="1:11" ht="19.95" customHeight="1">
      <c r="A33" s="1"/>
      <c r="B33" s="1"/>
      <c r="D33" s="2"/>
      <c r="E33" s="2"/>
      <c r="F33" s="2"/>
      <c r="G33" s="2"/>
      <c r="H33" s="2"/>
      <c r="I33" s="2"/>
    </row>
    <row r="34" spans="1:11" ht="19.95" customHeight="1">
      <c r="A34" s="1"/>
      <c r="B34" s="1"/>
      <c r="E34" s="23"/>
      <c r="G34" s="23"/>
      <c r="H34" s="23"/>
      <c r="I34" s="23"/>
      <c r="J34" s="23"/>
      <c r="K34" s="23"/>
    </row>
    <row r="41" spans="1:11" ht="19.95" customHeight="1">
      <c r="A41" s="2" t="s">
        <v>117</v>
      </c>
      <c r="K41" s="2">
        <v>4</v>
      </c>
    </row>
  </sheetData>
  <mergeCells count="2">
    <mergeCell ref="I5:K5"/>
    <mergeCell ref="E5:G5"/>
  </mergeCells>
  <pageMargins left="0.78" right="0.39" top="0.98" bottom="0.47" header="0.51" footer="0.39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ED106-84DC-497D-BDB9-B1E6772383F4}">
  <dimension ref="A1:K41"/>
  <sheetViews>
    <sheetView zoomScaleNormal="100" zoomScaleSheetLayoutView="100" workbookViewId="0">
      <selection activeCell="I11" sqref="I11"/>
    </sheetView>
  </sheetViews>
  <sheetFormatPr defaultColWidth="9.33203125" defaultRowHeight="19.95" customHeight="1"/>
  <cols>
    <col min="1" max="1" width="2.6640625" style="2" customWidth="1"/>
    <col min="2" max="2" width="35.6640625" style="2" customWidth="1"/>
    <col min="3" max="3" width="4.33203125" style="17" customWidth="1"/>
    <col min="4" max="4" width="1" style="17" customWidth="1"/>
    <col min="5" max="5" width="12.33203125" style="17" customWidth="1"/>
    <col min="6" max="6" width="1" style="17" customWidth="1"/>
    <col min="7" max="7" width="12.33203125" style="17" customWidth="1"/>
    <col min="8" max="8" width="1" style="17" customWidth="1"/>
    <col min="9" max="9" width="12.33203125" style="17" customWidth="1"/>
    <col min="10" max="10" width="1" style="2" customWidth="1"/>
    <col min="11" max="11" width="12.33203125" style="2" customWidth="1"/>
    <col min="12" max="16384" width="9.33203125" style="2"/>
  </cols>
  <sheetData>
    <row r="1" spans="1:11" ht="19.95" customHeight="1">
      <c r="A1" s="1" t="s">
        <v>111</v>
      </c>
      <c r="J1" s="3"/>
      <c r="K1" s="20"/>
    </row>
    <row r="2" spans="1:11" ht="19.95" customHeight="1">
      <c r="A2" s="1" t="s">
        <v>116</v>
      </c>
    </row>
    <row r="3" spans="1:11" ht="19.95" customHeight="1">
      <c r="A3" s="21" t="s">
        <v>157</v>
      </c>
    </row>
    <row r="4" spans="1:11" ht="19.95" customHeight="1">
      <c r="A4" s="1"/>
    </row>
    <row r="5" spans="1:11" ht="19.95" customHeight="1">
      <c r="A5" s="49" t="s">
        <v>18</v>
      </c>
      <c r="C5" s="3"/>
      <c r="D5" s="3"/>
      <c r="E5" s="71" t="s">
        <v>99</v>
      </c>
      <c r="F5" s="71"/>
      <c r="G5" s="71"/>
      <c r="H5" s="22"/>
      <c r="I5" s="72" t="s">
        <v>100</v>
      </c>
      <c r="J5" s="72"/>
      <c r="K5" s="72"/>
    </row>
    <row r="6" spans="1:11" ht="19.95" customHeight="1">
      <c r="C6" s="3"/>
      <c r="D6" s="1"/>
      <c r="E6" s="67">
        <v>2024</v>
      </c>
      <c r="F6" s="1"/>
      <c r="G6" s="67">
        <v>2023</v>
      </c>
      <c r="H6" s="1"/>
      <c r="I6" s="67">
        <v>2024</v>
      </c>
      <c r="J6" s="1"/>
      <c r="K6" s="67">
        <v>2023</v>
      </c>
    </row>
    <row r="7" spans="1:11" ht="19.95" customHeight="1">
      <c r="C7" s="3"/>
      <c r="D7" s="3"/>
      <c r="E7" s="3"/>
      <c r="F7" s="3"/>
      <c r="G7" s="3"/>
      <c r="H7" s="3"/>
      <c r="I7" s="3"/>
      <c r="K7" s="3"/>
    </row>
    <row r="8" spans="1:11" ht="19.95" customHeight="1">
      <c r="A8" s="37" t="s">
        <v>107</v>
      </c>
      <c r="B8" s="1"/>
      <c r="E8" s="23"/>
      <c r="G8" s="23"/>
      <c r="H8" s="23"/>
      <c r="I8" s="23"/>
      <c r="J8" s="23"/>
      <c r="K8" s="23"/>
    </row>
    <row r="9" spans="1:11" ht="19.95" customHeight="1">
      <c r="A9" s="1" t="s">
        <v>48</v>
      </c>
      <c r="B9" s="2" t="s">
        <v>159</v>
      </c>
      <c r="E9" s="23">
        <v>4349896</v>
      </c>
      <c r="G9" s="23">
        <v>-7512674</v>
      </c>
      <c r="H9" s="23"/>
      <c r="I9" s="23">
        <v>13436361</v>
      </c>
      <c r="J9" s="23"/>
      <c r="K9" s="23">
        <v>-191893</v>
      </c>
    </row>
    <row r="10" spans="1:11" ht="19.95" customHeight="1">
      <c r="A10" s="1"/>
      <c r="B10" s="2" t="s">
        <v>30</v>
      </c>
      <c r="E10" s="28">
        <v>-17806</v>
      </c>
      <c r="G10" s="28">
        <v>-100860</v>
      </c>
      <c r="H10" s="23"/>
      <c r="I10" s="28">
        <v>0</v>
      </c>
      <c r="J10" s="23"/>
      <c r="K10" s="28">
        <v>0</v>
      </c>
    </row>
    <row r="11" spans="1:11" ht="19.95" customHeight="1" thickBot="1">
      <c r="A11" s="1" t="s">
        <v>47</v>
      </c>
      <c r="B11" s="1"/>
      <c r="E11" s="38">
        <v>4332090</v>
      </c>
      <c r="G11" s="38">
        <v>-7613534</v>
      </c>
      <c r="H11" s="23"/>
      <c r="I11" s="38">
        <v>13436361</v>
      </c>
      <c r="J11" s="23"/>
      <c r="K11" s="38">
        <v>-191893</v>
      </c>
    </row>
    <row r="12" spans="1:11" ht="19.95" customHeight="1">
      <c r="A12" s="1"/>
      <c r="B12" s="1"/>
      <c r="E12" s="23"/>
      <c r="G12" s="23"/>
      <c r="H12" s="23"/>
      <c r="I12" s="23"/>
      <c r="J12" s="23"/>
      <c r="K12" s="23"/>
    </row>
    <row r="13" spans="1:11" ht="19.95" customHeight="1">
      <c r="A13" s="39" t="s">
        <v>176</v>
      </c>
      <c r="B13" s="1"/>
      <c r="E13" s="23"/>
      <c r="G13" s="23"/>
      <c r="H13" s="23"/>
      <c r="I13" s="23"/>
      <c r="J13" s="23"/>
      <c r="K13" s="23"/>
    </row>
    <row r="14" spans="1:11" ht="19.95" customHeight="1">
      <c r="A14" s="1" t="s">
        <v>48</v>
      </c>
      <c r="B14" s="2" t="s">
        <v>159</v>
      </c>
      <c r="E14" s="23">
        <v>17691590</v>
      </c>
      <c r="G14" s="23">
        <v>-12002977</v>
      </c>
      <c r="H14" s="23"/>
      <c r="I14" s="23">
        <v>13436361</v>
      </c>
      <c r="J14" s="23"/>
      <c r="K14" s="23">
        <v>-191893</v>
      </c>
    </row>
    <row r="15" spans="1:11" ht="19.95" customHeight="1">
      <c r="A15" s="1"/>
      <c r="B15" s="40" t="s">
        <v>30</v>
      </c>
      <c r="E15" s="28">
        <v>-17806</v>
      </c>
      <c r="G15" s="28">
        <v>-100860</v>
      </c>
      <c r="H15" s="23"/>
      <c r="I15" s="28">
        <v>0</v>
      </c>
      <c r="J15" s="23"/>
      <c r="K15" s="28">
        <v>0</v>
      </c>
    </row>
    <row r="16" spans="1:11" ht="19.95" customHeight="1" thickBot="1">
      <c r="A16" s="1" t="s">
        <v>47</v>
      </c>
      <c r="B16" s="1"/>
      <c r="E16" s="38">
        <v>17673784</v>
      </c>
      <c r="G16" s="38">
        <v>-12103837</v>
      </c>
      <c r="H16" s="23"/>
      <c r="I16" s="38">
        <v>13436361</v>
      </c>
      <c r="J16" s="23"/>
      <c r="K16" s="38">
        <v>-191893</v>
      </c>
    </row>
    <row r="17" spans="1:11" ht="19.95" customHeight="1">
      <c r="A17" s="1"/>
      <c r="B17" s="1"/>
      <c r="E17" s="23"/>
      <c r="G17" s="23"/>
      <c r="H17" s="23"/>
      <c r="I17" s="23"/>
      <c r="J17" s="23"/>
      <c r="K17" s="23"/>
    </row>
    <row r="18" spans="1:11" ht="19.95" customHeight="1">
      <c r="A18" s="1" t="s">
        <v>139</v>
      </c>
      <c r="E18" s="23"/>
      <c r="G18" s="23"/>
      <c r="H18" s="23"/>
      <c r="I18" s="23"/>
      <c r="J18" s="23"/>
      <c r="K18" s="23"/>
    </row>
    <row r="19" spans="1:11" ht="19.95" customHeight="1" thickBot="1">
      <c r="B19" s="2" t="s">
        <v>108</v>
      </c>
      <c r="E19" s="41">
        <v>1.2539643734265579E-2</v>
      </c>
      <c r="F19" s="42"/>
      <c r="G19" s="41">
        <v>-2.1657128228279462E-2</v>
      </c>
      <c r="H19" s="43"/>
      <c r="I19" s="41">
        <v>3.8733611108169107E-2</v>
      </c>
      <c r="J19" s="43"/>
      <c r="K19" s="41">
        <v>-5.5317870935291894E-4</v>
      </c>
    </row>
    <row r="20" spans="1:11" ht="19.95" customHeight="1" thickBot="1">
      <c r="B20" s="2" t="s">
        <v>46</v>
      </c>
      <c r="E20" s="30">
        <v>346891514</v>
      </c>
      <c r="G20" s="30">
        <v>346891514</v>
      </c>
      <c r="H20" s="23"/>
      <c r="I20" s="30">
        <v>346891514</v>
      </c>
      <c r="J20" s="23"/>
      <c r="K20" s="30">
        <v>346891514</v>
      </c>
    </row>
    <row r="21" spans="1:11" ht="19.95" customHeight="1">
      <c r="A21" s="1"/>
      <c r="E21" s="23"/>
      <c r="G21" s="23"/>
      <c r="H21" s="23"/>
      <c r="I21" s="23"/>
      <c r="J21" s="23"/>
      <c r="K21" s="23"/>
    </row>
    <row r="22" spans="1:11" ht="19.95" customHeight="1">
      <c r="A22" s="1"/>
      <c r="E22" s="23"/>
      <c r="G22" s="23"/>
      <c r="H22" s="23"/>
      <c r="I22" s="23"/>
      <c r="J22" s="23"/>
      <c r="K22" s="23"/>
    </row>
    <row r="23" spans="1:11" ht="19.95" customHeight="1">
      <c r="A23" s="1"/>
      <c r="E23" s="23"/>
      <c r="G23" s="23"/>
      <c r="H23" s="23"/>
      <c r="I23" s="23"/>
      <c r="J23" s="23"/>
      <c r="K23" s="23"/>
    </row>
    <row r="24" spans="1:11" ht="19.95" customHeight="1">
      <c r="A24" s="1"/>
      <c r="E24" s="23"/>
      <c r="G24" s="23"/>
      <c r="H24" s="23"/>
      <c r="I24" s="23"/>
      <c r="J24" s="23"/>
      <c r="K24" s="23"/>
    </row>
    <row r="25" spans="1:11" ht="19.95" customHeight="1">
      <c r="A25" s="1"/>
      <c r="E25" s="23"/>
      <c r="G25" s="23"/>
      <c r="H25" s="23"/>
      <c r="I25" s="23"/>
      <c r="J25" s="23"/>
      <c r="K25" s="23"/>
    </row>
    <row r="26" spans="1:11" ht="19.95" customHeight="1">
      <c r="A26" s="1"/>
      <c r="E26" s="23"/>
      <c r="G26" s="23"/>
      <c r="H26" s="23"/>
      <c r="I26" s="23"/>
      <c r="J26" s="23"/>
      <c r="K26" s="23"/>
    </row>
    <row r="27" spans="1:11" ht="19.95" customHeight="1">
      <c r="A27" s="1"/>
      <c r="E27" s="23"/>
      <c r="G27" s="23"/>
      <c r="H27" s="23"/>
      <c r="I27" s="23"/>
      <c r="J27" s="23"/>
      <c r="K27" s="23"/>
    </row>
    <row r="28" spans="1:11" ht="19.95" customHeight="1">
      <c r="A28" s="1"/>
      <c r="E28" s="23"/>
      <c r="G28" s="23"/>
      <c r="H28" s="23"/>
      <c r="I28" s="23"/>
      <c r="J28" s="23"/>
      <c r="K28" s="23"/>
    </row>
    <row r="29" spans="1:11" ht="19.95" customHeight="1">
      <c r="A29" s="1"/>
      <c r="E29" s="23"/>
      <c r="G29" s="23"/>
      <c r="H29" s="23"/>
      <c r="I29" s="23"/>
      <c r="J29" s="23"/>
      <c r="K29" s="23"/>
    </row>
    <row r="30" spans="1:11" ht="19.95" customHeight="1">
      <c r="A30" s="1"/>
      <c r="E30" s="23"/>
      <c r="G30" s="23"/>
      <c r="H30" s="23"/>
      <c r="I30" s="23"/>
      <c r="J30" s="23"/>
      <c r="K30" s="23"/>
    </row>
    <row r="31" spans="1:11" ht="19.95" customHeight="1">
      <c r="A31" s="1"/>
      <c r="E31" s="23"/>
      <c r="G31" s="23"/>
      <c r="H31" s="23"/>
      <c r="I31" s="23"/>
      <c r="J31" s="23"/>
      <c r="K31" s="23"/>
    </row>
    <row r="32" spans="1:11" ht="19.95" customHeight="1">
      <c r="A32" s="1"/>
      <c r="E32" s="23"/>
      <c r="G32" s="23"/>
      <c r="H32" s="23"/>
      <c r="I32" s="23"/>
      <c r="J32" s="23"/>
      <c r="K32" s="23"/>
    </row>
    <row r="33" spans="1:11" ht="19.95" customHeight="1">
      <c r="A33" s="1"/>
      <c r="E33" s="23"/>
      <c r="G33" s="23"/>
      <c r="H33" s="23"/>
      <c r="I33" s="23"/>
      <c r="J33" s="23"/>
      <c r="K33" s="23"/>
    </row>
    <row r="34" spans="1:11" ht="19.95" customHeight="1">
      <c r="A34" s="1"/>
      <c r="E34" s="23"/>
      <c r="G34" s="23"/>
      <c r="H34" s="23"/>
      <c r="I34" s="23"/>
      <c r="J34" s="23"/>
      <c r="K34" s="23"/>
    </row>
    <row r="35" spans="1:11" ht="19.95" customHeight="1">
      <c r="A35" s="1"/>
      <c r="E35" s="23"/>
      <c r="G35" s="23"/>
      <c r="H35" s="23"/>
      <c r="I35" s="23"/>
      <c r="J35" s="23"/>
      <c r="K35" s="23"/>
    </row>
    <row r="36" spans="1:11" ht="19.95" customHeight="1">
      <c r="A36" s="1"/>
      <c r="E36" s="23"/>
      <c r="G36" s="23"/>
      <c r="H36" s="23"/>
      <c r="I36" s="23"/>
      <c r="J36" s="23"/>
      <c r="K36" s="23"/>
    </row>
    <row r="37" spans="1:11" ht="19.95" customHeight="1">
      <c r="A37" s="1"/>
      <c r="E37" s="23"/>
      <c r="G37" s="23"/>
      <c r="H37" s="23"/>
      <c r="I37" s="23"/>
      <c r="J37" s="23"/>
      <c r="K37" s="23"/>
    </row>
    <row r="38" spans="1:11" ht="19.95" customHeight="1">
      <c r="A38" s="1"/>
      <c r="E38" s="23"/>
      <c r="G38" s="23"/>
      <c r="H38" s="23"/>
      <c r="I38" s="23"/>
      <c r="J38" s="23"/>
      <c r="K38" s="23"/>
    </row>
    <row r="39" spans="1:11" ht="19.95" customHeight="1">
      <c r="A39" s="1"/>
      <c r="E39" s="23"/>
      <c r="G39" s="23"/>
      <c r="H39" s="23"/>
      <c r="I39" s="23"/>
      <c r="J39" s="23"/>
      <c r="K39" s="23"/>
    </row>
    <row r="40" spans="1:11" ht="19.95" customHeight="1">
      <c r="A40" s="1"/>
      <c r="E40" s="23"/>
      <c r="G40" s="23"/>
      <c r="H40" s="23"/>
      <c r="I40" s="23"/>
      <c r="J40" s="23"/>
      <c r="K40" s="23"/>
    </row>
    <row r="41" spans="1:11" ht="19.95" customHeight="1">
      <c r="A41" s="2" t="s">
        <v>117</v>
      </c>
      <c r="B41" s="31"/>
      <c r="C41" s="32"/>
      <c r="D41" s="32"/>
      <c r="E41" s="32"/>
      <c r="F41" s="32"/>
      <c r="G41" s="32"/>
      <c r="H41" s="32"/>
      <c r="I41" s="32"/>
      <c r="J41" s="31"/>
      <c r="K41" s="31">
        <v>5</v>
      </c>
    </row>
  </sheetData>
  <mergeCells count="2">
    <mergeCell ref="E5:G5"/>
    <mergeCell ref="I5:K5"/>
  </mergeCells>
  <pageMargins left="0.78" right="0.39" top="0.98" bottom="0.47" header="0.51" footer="0.3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28C5E-A33C-46C6-A8D9-ECA68FD1BE45}">
  <dimension ref="A1:V32"/>
  <sheetViews>
    <sheetView zoomScaleNormal="100" zoomScaleSheetLayoutView="100" workbookViewId="0">
      <selection activeCell="N16" sqref="N16"/>
    </sheetView>
  </sheetViews>
  <sheetFormatPr defaultColWidth="9.44140625" defaultRowHeight="18" customHeight="1"/>
  <cols>
    <col min="1" max="1" width="13.21875" style="2" customWidth="1"/>
    <col min="2" max="2" width="14.109375" style="2" customWidth="1"/>
    <col min="3" max="3" width="4.21875" style="2" customWidth="1"/>
    <col min="4" max="4" width="5.109375" style="2" customWidth="1"/>
    <col min="5" max="5" width="0.6640625" style="2" customWidth="1"/>
    <col min="6" max="6" width="10" style="2" customWidth="1"/>
    <col min="7" max="7" width="0.6640625" style="2" customWidth="1"/>
    <col min="8" max="8" width="10" style="2" customWidth="1"/>
    <col min="9" max="9" width="0.88671875" style="2" customWidth="1"/>
    <col min="10" max="10" width="18.109375" style="2" customWidth="1"/>
    <col min="11" max="11" width="0.6640625" style="2" customWidth="1"/>
    <col min="12" max="12" width="12.6640625" style="2" customWidth="1"/>
    <col min="13" max="13" width="0.6640625" style="2" customWidth="1"/>
    <col min="14" max="14" width="11.33203125" style="2" customWidth="1"/>
    <col min="15" max="15" width="0.6640625" style="2" customWidth="1"/>
    <col min="16" max="16" width="15.6640625" style="2" customWidth="1"/>
    <col min="17" max="17" width="0.6640625" style="2" customWidth="1"/>
    <col min="18" max="18" width="11.88671875" style="2" customWidth="1"/>
    <col min="19" max="19" width="0.6640625" style="2" customWidth="1"/>
    <col min="20" max="20" width="11.33203125" style="2" customWidth="1"/>
    <col min="21" max="21" width="0.6640625" style="2" customWidth="1"/>
    <col min="22" max="22" width="10" style="2" customWidth="1"/>
    <col min="23" max="16384" width="9.44140625" style="2"/>
  </cols>
  <sheetData>
    <row r="1" spans="1:22" ht="18" customHeight="1">
      <c r="A1" s="1" t="s">
        <v>111</v>
      </c>
      <c r="V1" s="20"/>
    </row>
    <row r="2" spans="1:22" ht="18" customHeight="1">
      <c r="A2" s="1" t="s">
        <v>128</v>
      </c>
    </row>
    <row r="3" spans="1:22" ht="18" customHeight="1">
      <c r="A3" s="1" t="s">
        <v>157</v>
      </c>
    </row>
    <row r="4" spans="1:22" ht="18" customHeight="1">
      <c r="A4" s="1"/>
    </row>
    <row r="5" spans="1:22" ht="18" customHeight="1">
      <c r="A5" s="49" t="s">
        <v>18</v>
      </c>
      <c r="B5" s="1"/>
      <c r="C5" s="1"/>
      <c r="D5" s="1"/>
      <c r="E5" s="1"/>
      <c r="F5" s="73" t="s">
        <v>126</v>
      </c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1"/>
      <c r="T5" s="1"/>
      <c r="U5" s="1"/>
      <c r="V5" s="53"/>
    </row>
    <row r="6" spans="1:22" ht="18" customHeight="1">
      <c r="A6" s="49"/>
      <c r="B6" s="1"/>
      <c r="C6" s="1"/>
      <c r="D6" s="1"/>
      <c r="E6" s="1"/>
      <c r="F6" s="69"/>
      <c r="G6" s="69"/>
      <c r="H6" s="69"/>
      <c r="I6" s="69"/>
      <c r="J6" s="69"/>
      <c r="K6" s="69"/>
      <c r="L6" s="69"/>
      <c r="M6" s="69"/>
      <c r="N6" s="69"/>
      <c r="O6" s="69"/>
      <c r="P6" s="69" t="s">
        <v>166</v>
      </c>
      <c r="Q6" s="69"/>
      <c r="R6" s="69"/>
      <c r="S6" s="1"/>
      <c r="T6" s="1"/>
      <c r="U6" s="1"/>
      <c r="V6" s="53"/>
    </row>
    <row r="7" spans="1:22" ht="18" customHeight="1">
      <c r="A7" s="54"/>
      <c r="B7" s="1"/>
      <c r="C7" s="1"/>
      <c r="D7" s="1"/>
      <c r="E7" s="3"/>
      <c r="F7" s="1"/>
      <c r="G7" s="1"/>
      <c r="H7" s="1"/>
      <c r="I7" s="1"/>
      <c r="J7" s="3"/>
      <c r="K7" s="1"/>
      <c r="L7" s="72" t="s">
        <v>59</v>
      </c>
      <c r="M7" s="72"/>
      <c r="N7" s="72"/>
      <c r="O7" s="3"/>
      <c r="P7" s="68" t="s">
        <v>164</v>
      </c>
      <c r="Q7" s="70"/>
      <c r="R7" s="56" t="s">
        <v>83</v>
      </c>
      <c r="S7" s="55"/>
      <c r="T7" s="55"/>
      <c r="U7" s="3"/>
      <c r="V7" s="3"/>
    </row>
    <row r="8" spans="1:22" ht="18" customHeight="1">
      <c r="A8" s="54"/>
      <c r="B8" s="1"/>
      <c r="C8" s="1"/>
      <c r="D8" s="1"/>
      <c r="E8" s="3"/>
      <c r="F8" s="3" t="s">
        <v>58</v>
      </c>
      <c r="G8" s="3"/>
      <c r="H8" s="3" t="s">
        <v>57</v>
      </c>
      <c r="I8" s="3"/>
      <c r="J8" s="3" t="s">
        <v>169</v>
      </c>
      <c r="K8" s="3"/>
      <c r="L8" s="3"/>
      <c r="M8" s="3"/>
      <c r="N8" s="3"/>
      <c r="O8" s="3"/>
      <c r="P8" s="3" t="s">
        <v>84</v>
      </c>
      <c r="Q8" s="1"/>
      <c r="R8" s="56" t="s">
        <v>56</v>
      </c>
      <c r="S8" s="1"/>
      <c r="T8" s="57"/>
      <c r="U8" s="3"/>
      <c r="V8" s="3"/>
    </row>
    <row r="9" spans="1:22" ht="18" customHeight="1">
      <c r="A9" s="1"/>
      <c r="B9" s="1"/>
      <c r="C9" s="1"/>
      <c r="D9" s="1"/>
      <c r="E9" s="3"/>
      <c r="F9" s="3" t="s">
        <v>55</v>
      </c>
      <c r="G9" s="3"/>
      <c r="H9" s="3" t="s">
        <v>172</v>
      </c>
      <c r="I9" s="3"/>
      <c r="J9" s="3" t="s">
        <v>170</v>
      </c>
      <c r="K9" s="3"/>
      <c r="L9" s="3" t="s">
        <v>167</v>
      </c>
      <c r="M9" s="3"/>
      <c r="N9" s="3"/>
      <c r="O9" s="3"/>
      <c r="P9" s="3" t="s">
        <v>165</v>
      </c>
      <c r="Q9" s="3"/>
      <c r="R9" s="58" t="s">
        <v>127</v>
      </c>
      <c r="S9" s="1"/>
      <c r="T9" s="57" t="s">
        <v>54</v>
      </c>
      <c r="U9" s="3"/>
      <c r="V9" s="3"/>
    </row>
    <row r="10" spans="1:22" ht="18" customHeight="1">
      <c r="A10" s="1"/>
      <c r="B10" s="1"/>
      <c r="C10" s="1"/>
      <c r="D10" s="3"/>
      <c r="E10" s="3"/>
      <c r="F10" s="51" t="s">
        <v>53</v>
      </c>
      <c r="G10" s="3"/>
      <c r="H10" s="51" t="s">
        <v>53</v>
      </c>
      <c r="I10" s="3"/>
      <c r="J10" s="51" t="s">
        <v>171</v>
      </c>
      <c r="K10" s="3"/>
      <c r="L10" s="51" t="s">
        <v>168</v>
      </c>
      <c r="M10" s="3"/>
      <c r="N10" s="51" t="s">
        <v>52</v>
      </c>
      <c r="O10" s="3"/>
      <c r="P10" s="51" t="s">
        <v>51</v>
      </c>
      <c r="Q10" s="3"/>
      <c r="R10" s="59" t="s">
        <v>50</v>
      </c>
      <c r="S10" s="1"/>
      <c r="T10" s="60" t="s">
        <v>88</v>
      </c>
      <c r="U10" s="3"/>
      <c r="V10" s="51" t="s">
        <v>47</v>
      </c>
    </row>
    <row r="11" spans="1:22" ht="18" customHeight="1">
      <c r="A11" s="1"/>
      <c r="B11" s="1"/>
      <c r="C11" s="1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56"/>
      <c r="S11" s="1"/>
      <c r="T11" s="57"/>
      <c r="U11" s="3"/>
      <c r="V11" s="3"/>
    </row>
    <row r="12" spans="1:22" ht="18" customHeight="1">
      <c r="A12" s="4" t="s">
        <v>99</v>
      </c>
      <c r="D12" s="17"/>
    </row>
    <row r="13" spans="1:22" ht="18" customHeight="1">
      <c r="A13" s="4"/>
      <c r="D13" s="17"/>
    </row>
    <row r="14" spans="1:22" ht="18" customHeight="1">
      <c r="A14" s="1" t="s">
        <v>133</v>
      </c>
      <c r="D14" s="17"/>
      <c r="E14" s="26"/>
      <c r="F14" s="23">
        <v>346891514</v>
      </c>
      <c r="G14" s="23"/>
      <c r="H14" s="23">
        <v>380640846</v>
      </c>
      <c r="I14" s="23"/>
      <c r="J14" s="23">
        <v>550469</v>
      </c>
      <c r="K14" s="23"/>
      <c r="L14" s="23">
        <v>15220095</v>
      </c>
      <c r="M14" s="23"/>
      <c r="N14" s="23">
        <v>121661871</v>
      </c>
      <c r="O14" s="52"/>
      <c r="P14" s="23">
        <v>-17331751</v>
      </c>
      <c r="Q14" s="23"/>
      <c r="R14" s="23">
        <v>847633044</v>
      </c>
      <c r="S14" s="23"/>
      <c r="T14" s="23">
        <v>1651100</v>
      </c>
      <c r="U14" s="23"/>
      <c r="V14" s="23">
        <v>849284144</v>
      </c>
    </row>
    <row r="15" spans="1:22" ht="18" customHeight="1">
      <c r="A15" s="2" t="s">
        <v>49</v>
      </c>
      <c r="D15" s="17"/>
      <c r="E15" s="26"/>
      <c r="F15" s="23">
        <v>0</v>
      </c>
      <c r="G15" s="23"/>
      <c r="H15" s="23">
        <v>0</v>
      </c>
      <c r="I15" s="23"/>
      <c r="J15" s="23">
        <v>0</v>
      </c>
      <c r="K15" s="23"/>
      <c r="L15" s="23">
        <v>0</v>
      </c>
      <c r="M15" s="23"/>
      <c r="N15" s="23">
        <v>-6935811</v>
      </c>
      <c r="O15" s="23"/>
      <c r="P15" s="23">
        <v>0</v>
      </c>
      <c r="Q15" s="23"/>
      <c r="R15" s="23">
        <v>-6935811</v>
      </c>
      <c r="S15" s="23"/>
      <c r="T15" s="23">
        <v>0</v>
      </c>
      <c r="U15" s="23"/>
      <c r="V15" s="23">
        <v>-6935811</v>
      </c>
    </row>
    <row r="16" spans="1:22" ht="18" customHeight="1">
      <c r="A16" s="1" t="s">
        <v>118</v>
      </c>
      <c r="D16" s="17"/>
      <c r="E16" s="26"/>
      <c r="F16" s="29">
        <v>0</v>
      </c>
      <c r="G16" s="23"/>
      <c r="H16" s="29">
        <v>0</v>
      </c>
      <c r="I16" s="23"/>
      <c r="J16" s="29">
        <v>0</v>
      </c>
      <c r="K16" s="23"/>
      <c r="L16" s="29">
        <v>0</v>
      </c>
      <c r="M16" s="23"/>
      <c r="N16" s="29">
        <v>-6935811</v>
      </c>
      <c r="O16" s="23"/>
      <c r="P16" s="29">
        <v>0</v>
      </c>
      <c r="Q16" s="23"/>
      <c r="R16" s="29">
        <v>-6935811</v>
      </c>
      <c r="S16" s="23"/>
      <c r="T16" s="29">
        <v>0</v>
      </c>
      <c r="U16" s="23"/>
      <c r="V16" s="29">
        <v>-6935811</v>
      </c>
    </row>
    <row r="17" spans="1:22" ht="18" customHeight="1">
      <c r="A17" s="1"/>
      <c r="D17" s="17"/>
      <c r="E17" s="26"/>
      <c r="F17" s="23"/>
      <c r="G17" s="23"/>
      <c r="H17" s="23"/>
      <c r="I17" s="23"/>
      <c r="J17" s="23"/>
      <c r="K17" s="23"/>
      <c r="L17" s="23"/>
      <c r="N17" s="23"/>
      <c r="O17" s="23"/>
      <c r="P17" s="23"/>
      <c r="Q17" s="23"/>
      <c r="R17" s="23"/>
      <c r="S17" s="23"/>
      <c r="T17" s="23"/>
      <c r="U17" s="23"/>
      <c r="V17" s="23"/>
    </row>
    <row r="18" spans="1:22" ht="18" customHeight="1">
      <c r="A18" s="2" t="s">
        <v>132</v>
      </c>
      <c r="D18" s="17"/>
      <c r="E18" s="26"/>
      <c r="F18" s="23">
        <v>0</v>
      </c>
      <c r="G18" s="23"/>
      <c r="H18" s="23">
        <v>0</v>
      </c>
      <c r="I18" s="23"/>
      <c r="J18" s="23">
        <v>0</v>
      </c>
      <c r="K18" s="23"/>
      <c r="L18" s="23">
        <v>0</v>
      </c>
      <c r="M18" s="23"/>
      <c r="N18" s="23">
        <v>-7512674</v>
      </c>
      <c r="O18" s="23"/>
      <c r="P18" s="23">
        <v>0</v>
      </c>
      <c r="Q18" s="23"/>
      <c r="R18" s="23">
        <v>-7512674</v>
      </c>
      <c r="S18" s="23"/>
      <c r="T18" s="23">
        <v>-100860</v>
      </c>
      <c r="U18" s="23"/>
      <c r="V18" s="23">
        <v>-7613534</v>
      </c>
    </row>
    <row r="19" spans="1:22" ht="18" customHeight="1">
      <c r="A19" s="2" t="s">
        <v>37</v>
      </c>
      <c r="D19" s="17"/>
      <c r="E19" s="26"/>
      <c r="F19" s="28">
        <v>0</v>
      </c>
      <c r="G19" s="23"/>
      <c r="H19" s="23">
        <v>0</v>
      </c>
      <c r="I19" s="23"/>
      <c r="J19" s="23">
        <v>0</v>
      </c>
      <c r="K19" s="23"/>
      <c r="L19" s="23">
        <v>0</v>
      </c>
      <c r="M19" s="23"/>
      <c r="N19" s="23">
        <v>0</v>
      </c>
      <c r="O19" s="23"/>
      <c r="P19" s="23">
        <v>-4490303</v>
      </c>
      <c r="Q19" s="23"/>
      <c r="R19" s="23">
        <v>-4490303</v>
      </c>
      <c r="S19" s="23"/>
      <c r="T19" s="23">
        <v>0</v>
      </c>
      <c r="U19" s="23"/>
      <c r="V19" s="23">
        <v>-4490303</v>
      </c>
    </row>
    <row r="20" spans="1:22" ht="18" customHeight="1">
      <c r="A20" s="1" t="s">
        <v>82</v>
      </c>
      <c r="D20" s="17"/>
      <c r="E20" s="26"/>
      <c r="F20" s="29">
        <v>0</v>
      </c>
      <c r="G20" s="23"/>
      <c r="H20" s="29">
        <v>0</v>
      </c>
      <c r="I20" s="23"/>
      <c r="J20" s="29">
        <v>0</v>
      </c>
      <c r="K20" s="23"/>
      <c r="L20" s="29">
        <v>0</v>
      </c>
      <c r="M20" s="23"/>
      <c r="N20" s="29">
        <v>-7512674</v>
      </c>
      <c r="O20" s="23"/>
      <c r="P20" s="29">
        <v>-4490303</v>
      </c>
      <c r="Q20" s="23"/>
      <c r="R20" s="29">
        <v>-12002977</v>
      </c>
      <c r="S20" s="23"/>
      <c r="T20" s="29">
        <v>-100860</v>
      </c>
      <c r="U20" s="23"/>
      <c r="V20" s="29">
        <v>-12103837</v>
      </c>
    </row>
    <row r="21" spans="1:22" ht="18" customHeight="1">
      <c r="A21" s="1"/>
      <c r="D21" s="17"/>
      <c r="E21" s="26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2" spans="1:22" ht="18" customHeight="1" thickBot="1">
      <c r="A22" s="1" t="s">
        <v>134</v>
      </c>
      <c r="D22" s="17"/>
      <c r="E22" s="26"/>
      <c r="F22" s="30">
        <v>346891514</v>
      </c>
      <c r="G22" s="23"/>
      <c r="H22" s="30">
        <v>380640846</v>
      </c>
      <c r="I22" s="23"/>
      <c r="J22" s="30">
        <v>550469</v>
      </c>
      <c r="K22" s="23"/>
      <c r="L22" s="30">
        <v>15220095</v>
      </c>
      <c r="M22" s="23"/>
      <c r="N22" s="30">
        <v>107213386</v>
      </c>
      <c r="O22" s="23"/>
      <c r="P22" s="30">
        <v>-21822054</v>
      </c>
      <c r="Q22" s="23"/>
      <c r="R22" s="30">
        <v>828694256</v>
      </c>
      <c r="S22" s="23"/>
      <c r="T22" s="30">
        <v>1550240</v>
      </c>
      <c r="U22" s="23"/>
      <c r="V22" s="30">
        <v>830244496</v>
      </c>
    </row>
    <row r="23" spans="1:22" ht="18" customHeight="1">
      <c r="A23" s="36"/>
      <c r="D23" s="17"/>
      <c r="E23" s="26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</row>
    <row r="24" spans="1:22" ht="18" customHeight="1">
      <c r="A24" s="1" t="s">
        <v>149</v>
      </c>
      <c r="D24" s="17"/>
      <c r="E24" s="26"/>
      <c r="F24" s="23">
        <v>346891514</v>
      </c>
      <c r="G24" s="23"/>
      <c r="H24" s="23">
        <v>380640846</v>
      </c>
      <c r="I24" s="23"/>
      <c r="J24" s="23">
        <v>555569</v>
      </c>
      <c r="K24" s="23"/>
      <c r="L24" s="23">
        <v>15220095</v>
      </c>
      <c r="M24" s="23"/>
      <c r="N24" s="23">
        <v>49757430</v>
      </c>
      <c r="O24" s="23"/>
      <c r="P24" s="23">
        <v>-41822381</v>
      </c>
      <c r="Q24" s="23"/>
      <c r="R24" s="23">
        <v>751243073</v>
      </c>
      <c r="S24" s="23"/>
      <c r="T24" s="23">
        <v>1567076</v>
      </c>
      <c r="U24" s="23"/>
      <c r="V24" s="23">
        <v>752810149</v>
      </c>
    </row>
    <row r="25" spans="1:22" ht="18" customHeight="1">
      <c r="A25" s="2" t="s">
        <v>106</v>
      </c>
      <c r="D25" s="17"/>
      <c r="E25" s="26"/>
      <c r="F25" s="23">
        <v>0</v>
      </c>
      <c r="G25" s="23"/>
      <c r="H25" s="23">
        <v>0</v>
      </c>
      <c r="I25" s="23"/>
      <c r="J25" s="23">
        <v>0</v>
      </c>
      <c r="K25" s="23"/>
      <c r="L25" s="23">
        <v>0</v>
      </c>
      <c r="M25" s="23"/>
      <c r="N25" s="23">
        <v>4349896</v>
      </c>
      <c r="O25" s="23"/>
      <c r="P25" s="23">
        <v>0</v>
      </c>
      <c r="Q25" s="23"/>
      <c r="R25" s="23">
        <v>4349896</v>
      </c>
      <c r="S25" s="23"/>
      <c r="T25" s="23">
        <v>-17806</v>
      </c>
      <c r="U25" s="23"/>
      <c r="V25" s="23">
        <v>4332090</v>
      </c>
    </row>
    <row r="26" spans="1:22" ht="18" customHeight="1">
      <c r="A26" s="2" t="s">
        <v>37</v>
      </c>
      <c r="D26" s="17"/>
      <c r="E26" s="26"/>
      <c r="F26" s="28">
        <v>0</v>
      </c>
      <c r="G26" s="23"/>
      <c r="H26" s="23">
        <v>0</v>
      </c>
      <c r="I26" s="23"/>
      <c r="J26" s="23">
        <v>0</v>
      </c>
      <c r="K26" s="23"/>
      <c r="L26" s="23">
        <v>0</v>
      </c>
      <c r="M26" s="23"/>
      <c r="N26" s="23">
        <v>0</v>
      </c>
      <c r="O26" s="23"/>
      <c r="P26" s="23">
        <v>13341694</v>
      </c>
      <c r="Q26" s="23"/>
      <c r="R26" s="23">
        <v>13341694</v>
      </c>
      <c r="S26" s="23"/>
      <c r="T26" s="23">
        <v>0</v>
      </c>
      <c r="U26" s="23"/>
      <c r="V26" s="23">
        <v>13341694</v>
      </c>
    </row>
    <row r="27" spans="1:22" ht="18" customHeight="1">
      <c r="A27" s="1" t="s">
        <v>82</v>
      </c>
      <c r="D27" s="17"/>
      <c r="E27" s="26"/>
      <c r="F27" s="29">
        <v>0</v>
      </c>
      <c r="G27" s="23"/>
      <c r="H27" s="29">
        <v>0</v>
      </c>
      <c r="I27" s="23"/>
      <c r="J27" s="29">
        <v>0</v>
      </c>
      <c r="K27" s="23"/>
      <c r="L27" s="29">
        <v>0</v>
      </c>
      <c r="M27" s="23"/>
      <c r="N27" s="29">
        <v>4349896</v>
      </c>
      <c r="O27" s="23"/>
      <c r="P27" s="29">
        <v>13341694</v>
      </c>
      <c r="Q27" s="23"/>
      <c r="R27" s="29">
        <v>17691590</v>
      </c>
      <c r="S27" s="23"/>
      <c r="T27" s="29">
        <v>-17806</v>
      </c>
      <c r="U27" s="23"/>
      <c r="V27" s="29">
        <v>17673784</v>
      </c>
    </row>
    <row r="28" spans="1:22" ht="18" customHeight="1">
      <c r="A28" s="1"/>
      <c r="D28" s="17"/>
      <c r="E28" s="26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2" ht="18" customHeight="1" thickBot="1">
      <c r="A29" s="1" t="s">
        <v>150</v>
      </c>
      <c r="D29" s="17"/>
      <c r="E29" s="26"/>
      <c r="F29" s="30">
        <v>346891514</v>
      </c>
      <c r="G29" s="23"/>
      <c r="H29" s="30">
        <v>380640846</v>
      </c>
      <c r="I29" s="23"/>
      <c r="J29" s="30">
        <v>555569</v>
      </c>
      <c r="K29" s="23"/>
      <c r="L29" s="30">
        <v>15220095</v>
      </c>
      <c r="M29" s="23"/>
      <c r="N29" s="30">
        <v>54107326</v>
      </c>
      <c r="O29" s="23"/>
      <c r="P29" s="30">
        <v>-28480687</v>
      </c>
      <c r="Q29" s="23"/>
      <c r="R29" s="30">
        <v>768934663</v>
      </c>
      <c r="S29" s="23"/>
      <c r="T29" s="30">
        <v>1549270</v>
      </c>
      <c r="U29" s="23"/>
      <c r="V29" s="30">
        <v>770483933</v>
      </c>
    </row>
    <row r="30" spans="1:22" ht="18" customHeight="1">
      <c r="A30" s="1"/>
      <c r="D30" s="17"/>
      <c r="E30" s="26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15.6" customHeight="1">
      <c r="A31" s="1"/>
      <c r="D31" s="17"/>
      <c r="E31" s="26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</row>
    <row r="32" spans="1:22" ht="18" customHeight="1">
      <c r="A32" s="2" t="s">
        <v>117</v>
      </c>
      <c r="V32" s="2">
        <v>6</v>
      </c>
    </row>
  </sheetData>
  <mergeCells count="2">
    <mergeCell ref="L7:N7"/>
    <mergeCell ref="F5:R5"/>
  </mergeCells>
  <conditionalFormatting sqref="O14">
    <cfRule type="containsText" dxfId="0" priority="1" operator="containsText" text="ERROR">
      <formula>NOT(ISERROR(SEARCH("ERROR",O14)))</formula>
    </cfRule>
  </conditionalFormatting>
  <pageMargins left="0.5" right="0.5" top="0.98" bottom="0.47" header="0.51" footer="0.51"/>
  <pageSetup paperSize="9" scale="8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D0E5-E9F7-40ED-A953-48C06E653DB2}">
  <dimension ref="A1:N32"/>
  <sheetViews>
    <sheetView zoomScaleNormal="100" zoomScaleSheetLayoutView="100" workbookViewId="0">
      <selection activeCell="L13" sqref="L13"/>
    </sheetView>
  </sheetViews>
  <sheetFormatPr defaultColWidth="9.44140625" defaultRowHeight="16.95" customHeight="1"/>
  <cols>
    <col min="1" max="1" width="9.44140625" style="2"/>
    <col min="2" max="2" width="11.44140625" style="2" customWidth="1"/>
    <col min="3" max="3" width="19.21875" style="2" customWidth="1"/>
    <col min="4" max="4" width="7.5546875" style="2" customWidth="1"/>
    <col min="5" max="5" width="1.33203125" style="2" customWidth="1"/>
    <col min="6" max="6" width="15.33203125" style="2" customWidth="1"/>
    <col min="7" max="7" width="1.33203125" style="2" customWidth="1"/>
    <col min="8" max="8" width="15.33203125" style="2" customWidth="1"/>
    <col min="9" max="9" width="1.33203125" style="2" customWidth="1"/>
    <col min="10" max="10" width="15.33203125" style="2" customWidth="1"/>
    <col min="11" max="11" width="1.33203125" style="2" customWidth="1"/>
    <col min="12" max="12" width="15.33203125" style="2" customWidth="1"/>
    <col min="13" max="13" width="1.33203125" style="2" customWidth="1"/>
    <col min="14" max="14" width="15.33203125" style="2" customWidth="1"/>
    <col min="15" max="16384" width="9.44140625" style="2"/>
  </cols>
  <sheetData>
    <row r="1" spans="1:14" ht="16.95" customHeight="1">
      <c r="A1" s="1" t="s">
        <v>111</v>
      </c>
      <c r="N1" s="20"/>
    </row>
    <row r="2" spans="1:14" ht="16.95" customHeight="1">
      <c r="A2" s="1" t="s">
        <v>128</v>
      </c>
    </row>
    <row r="3" spans="1:14" ht="16.95" customHeight="1">
      <c r="A3" s="1" t="s">
        <v>157</v>
      </c>
    </row>
    <row r="4" spans="1:14" ht="16.95" customHeight="1">
      <c r="A4" s="1"/>
    </row>
    <row r="5" spans="1:14" ht="16.95" customHeight="1">
      <c r="A5" s="49" t="s">
        <v>18</v>
      </c>
      <c r="D5" s="1"/>
      <c r="E5" s="3"/>
      <c r="F5" s="3" t="s">
        <v>58</v>
      </c>
      <c r="G5" s="3"/>
      <c r="H5" s="3" t="s">
        <v>57</v>
      </c>
      <c r="I5" s="3"/>
      <c r="J5" s="1"/>
      <c r="K5" s="1"/>
      <c r="L5" s="1"/>
      <c r="M5" s="3"/>
      <c r="N5" s="3"/>
    </row>
    <row r="6" spans="1:14" ht="16.95" customHeight="1">
      <c r="D6" s="1"/>
      <c r="E6" s="3"/>
      <c r="F6" s="3" t="s">
        <v>55</v>
      </c>
      <c r="G6" s="3"/>
      <c r="H6" s="3" t="s">
        <v>85</v>
      </c>
      <c r="I6" s="3"/>
      <c r="J6" s="72" t="s">
        <v>33</v>
      </c>
      <c r="K6" s="72"/>
      <c r="L6" s="72"/>
      <c r="M6" s="3"/>
      <c r="N6" s="3"/>
    </row>
    <row r="7" spans="1:14" ht="16.95" customHeight="1">
      <c r="D7" s="3"/>
      <c r="E7" s="3"/>
      <c r="F7" s="51" t="s">
        <v>53</v>
      </c>
      <c r="G7" s="3"/>
      <c r="H7" s="51" t="s">
        <v>86</v>
      </c>
      <c r="I7" s="3"/>
      <c r="J7" s="51" t="s">
        <v>87</v>
      </c>
      <c r="K7" s="3"/>
      <c r="L7" s="51" t="s">
        <v>52</v>
      </c>
      <c r="M7" s="3"/>
      <c r="N7" s="51" t="s">
        <v>47</v>
      </c>
    </row>
    <row r="8" spans="1:14" ht="16.95" customHeight="1"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16.95" customHeight="1">
      <c r="A9" s="4" t="s">
        <v>100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16.95" customHeight="1">
      <c r="A10" s="4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16.95" customHeight="1">
      <c r="A11" s="1" t="s">
        <v>133</v>
      </c>
      <c r="D11" s="17"/>
      <c r="E11" s="23"/>
      <c r="F11" s="23">
        <v>346891514</v>
      </c>
      <c r="G11" s="23"/>
      <c r="H11" s="23">
        <v>380640846</v>
      </c>
      <c r="I11" s="23"/>
      <c r="J11" s="23">
        <v>15220095</v>
      </c>
      <c r="K11" s="23"/>
      <c r="L11" s="23">
        <v>105258755</v>
      </c>
      <c r="M11" s="23"/>
      <c r="N11" s="23">
        <v>848011210</v>
      </c>
    </row>
    <row r="12" spans="1:14" ht="16.95" customHeight="1">
      <c r="A12" s="2" t="s">
        <v>49</v>
      </c>
      <c r="D12" s="17"/>
      <c r="E12" s="23"/>
      <c r="F12" s="28">
        <v>0</v>
      </c>
      <c r="G12" s="23"/>
      <c r="H12" s="28">
        <v>0</v>
      </c>
      <c r="I12" s="23"/>
      <c r="J12" s="28">
        <v>0</v>
      </c>
      <c r="K12" s="23"/>
      <c r="L12" s="28">
        <v>-6935811</v>
      </c>
      <c r="M12" s="23"/>
      <c r="N12" s="28">
        <v>-6935811</v>
      </c>
    </row>
    <row r="13" spans="1:14" ht="16.95" customHeight="1">
      <c r="A13" s="1" t="s">
        <v>118</v>
      </c>
      <c r="D13" s="17"/>
      <c r="E13" s="23"/>
      <c r="F13" s="28">
        <v>0</v>
      </c>
      <c r="G13" s="23"/>
      <c r="H13" s="28">
        <v>0</v>
      </c>
      <c r="I13" s="23"/>
      <c r="J13" s="28">
        <v>0</v>
      </c>
      <c r="K13" s="23"/>
      <c r="L13" s="28">
        <v>-6935811</v>
      </c>
      <c r="M13" s="23"/>
      <c r="N13" s="28">
        <v>-6935811</v>
      </c>
    </row>
    <row r="14" spans="1:14" ht="16.95" customHeight="1">
      <c r="A14" s="1"/>
      <c r="D14" s="17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14" ht="16.95" customHeight="1">
      <c r="A15" s="2" t="s">
        <v>132</v>
      </c>
      <c r="D15" s="17"/>
      <c r="E15" s="23"/>
      <c r="F15" s="23">
        <v>0</v>
      </c>
      <c r="G15" s="23"/>
      <c r="H15" s="23">
        <v>0</v>
      </c>
      <c r="I15" s="23"/>
      <c r="J15" s="23">
        <v>0</v>
      </c>
      <c r="K15" s="23"/>
      <c r="L15" s="23">
        <v>-191893</v>
      </c>
      <c r="M15" s="23"/>
      <c r="N15" s="23">
        <v>-191893</v>
      </c>
    </row>
    <row r="16" spans="1:14" ht="16.95" customHeight="1">
      <c r="A16" s="2" t="s">
        <v>37</v>
      </c>
      <c r="D16" s="17"/>
      <c r="E16" s="23"/>
      <c r="F16" s="28">
        <v>0</v>
      </c>
      <c r="G16" s="23"/>
      <c r="H16" s="28">
        <v>0</v>
      </c>
      <c r="I16" s="23"/>
      <c r="J16" s="28">
        <v>0</v>
      </c>
      <c r="K16" s="23"/>
      <c r="L16" s="28">
        <v>0</v>
      </c>
      <c r="M16" s="23"/>
      <c r="N16" s="28">
        <v>0</v>
      </c>
    </row>
    <row r="17" spans="1:14" ht="16.95" customHeight="1">
      <c r="A17" s="1" t="s">
        <v>82</v>
      </c>
      <c r="D17" s="17"/>
      <c r="E17" s="23"/>
      <c r="F17" s="28">
        <v>0</v>
      </c>
      <c r="G17" s="23"/>
      <c r="H17" s="28">
        <v>0</v>
      </c>
      <c r="I17" s="23"/>
      <c r="J17" s="28">
        <v>0</v>
      </c>
      <c r="K17" s="23"/>
      <c r="L17" s="28">
        <v>-191893</v>
      </c>
      <c r="M17" s="23"/>
      <c r="N17" s="28">
        <v>-191893</v>
      </c>
    </row>
    <row r="18" spans="1:14" ht="16.95" customHeight="1">
      <c r="A18" s="1"/>
      <c r="D18" s="17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spans="1:14" ht="16.95" customHeight="1" thickBot="1">
      <c r="A19" s="1" t="s">
        <v>134</v>
      </c>
      <c r="D19" s="17"/>
      <c r="E19" s="23"/>
      <c r="F19" s="30">
        <v>346891514</v>
      </c>
      <c r="G19" s="23"/>
      <c r="H19" s="30">
        <v>380640846</v>
      </c>
      <c r="I19" s="23"/>
      <c r="J19" s="30">
        <v>15220095</v>
      </c>
      <c r="K19" s="23"/>
      <c r="L19" s="30">
        <v>98131051</v>
      </c>
      <c r="M19" s="23"/>
      <c r="N19" s="30">
        <v>840883506</v>
      </c>
    </row>
    <row r="20" spans="1:14" ht="16.95" customHeight="1">
      <c r="A20" s="1"/>
      <c r="D20" s="17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4" ht="16.95" customHeight="1">
      <c r="A21" s="1" t="s">
        <v>149</v>
      </c>
      <c r="D21" s="17"/>
      <c r="E21" s="23"/>
      <c r="F21" s="23">
        <v>346891514</v>
      </c>
      <c r="G21" s="23"/>
      <c r="H21" s="23">
        <v>380640846</v>
      </c>
      <c r="I21" s="23"/>
      <c r="J21" s="23">
        <v>15220095</v>
      </c>
      <c r="K21" s="23"/>
      <c r="L21" s="23">
        <v>28673768</v>
      </c>
      <c r="M21" s="23"/>
      <c r="N21" s="23">
        <v>771426223</v>
      </c>
    </row>
    <row r="22" spans="1:14" ht="16.95" customHeight="1">
      <c r="A22" s="2" t="s">
        <v>161</v>
      </c>
      <c r="D22" s="17"/>
      <c r="E22" s="23"/>
      <c r="F22" s="23">
        <v>0</v>
      </c>
      <c r="G22" s="23"/>
      <c r="H22" s="23">
        <v>0</v>
      </c>
      <c r="I22" s="23"/>
      <c r="J22" s="23">
        <v>0</v>
      </c>
      <c r="K22" s="23"/>
      <c r="L22" s="23">
        <v>13436361</v>
      </c>
      <c r="M22" s="23"/>
      <c r="N22" s="23">
        <v>13436361</v>
      </c>
    </row>
    <row r="23" spans="1:14" ht="16.95" customHeight="1">
      <c r="A23" s="2" t="s">
        <v>37</v>
      </c>
      <c r="D23" s="17"/>
      <c r="E23" s="23"/>
      <c r="F23" s="28">
        <v>0</v>
      </c>
      <c r="G23" s="23"/>
      <c r="H23" s="28">
        <v>0</v>
      </c>
      <c r="I23" s="23"/>
      <c r="J23" s="28">
        <v>0</v>
      </c>
      <c r="K23" s="23"/>
      <c r="L23" s="28">
        <v>0</v>
      </c>
      <c r="M23" s="23"/>
      <c r="N23" s="28">
        <v>0</v>
      </c>
    </row>
    <row r="24" spans="1:14" ht="16.95" customHeight="1">
      <c r="A24" s="1" t="s">
        <v>82</v>
      </c>
      <c r="D24" s="17"/>
      <c r="E24" s="23"/>
      <c r="F24" s="28">
        <v>0</v>
      </c>
      <c r="G24" s="23"/>
      <c r="H24" s="28">
        <v>0</v>
      </c>
      <c r="I24" s="23"/>
      <c r="J24" s="28">
        <v>0</v>
      </c>
      <c r="K24" s="23"/>
      <c r="L24" s="28">
        <v>13436361</v>
      </c>
      <c r="M24" s="23"/>
      <c r="N24" s="28">
        <v>13436361</v>
      </c>
    </row>
    <row r="25" spans="1:14" ht="16.95" customHeight="1">
      <c r="A25" s="1"/>
      <c r="D25" s="17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4" ht="16.95" customHeight="1" thickBot="1">
      <c r="A26" s="1" t="s">
        <v>150</v>
      </c>
      <c r="D26" s="17"/>
      <c r="E26" s="23"/>
      <c r="F26" s="30">
        <v>346891514</v>
      </c>
      <c r="G26" s="23"/>
      <c r="H26" s="30">
        <v>380640846</v>
      </c>
      <c r="I26" s="23"/>
      <c r="J26" s="30">
        <v>15220095</v>
      </c>
      <c r="K26" s="23"/>
      <c r="L26" s="30">
        <v>42110129</v>
      </c>
      <c r="M26" s="23"/>
      <c r="N26" s="30">
        <v>784862584</v>
      </c>
    </row>
    <row r="27" spans="1:14" ht="16.95" customHeight="1">
      <c r="A27" s="1"/>
      <c r="D27" s="17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4" ht="16.95" customHeight="1">
      <c r="A28" s="1"/>
      <c r="D28" s="17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14" ht="16.95" customHeight="1">
      <c r="A29" s="1"/>
      <c r="D29" s="17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14" ht="16.95" customHeight="1">
      <c r="A30" s="1"/>
      <c r="D30" s="17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1:14" ht="16.95" customHeight="1">
      <c r="A31" s="1"/>
      <c r="D31" s="17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pans="1:14" ht="16.95" customHeight="1">
      <c r="A32" s="2" t="s">
        <v>117</v>
      </c>
      <c r="N32" s="2">
        <v>7</v>
      </c>
    </row>
  </sheetData>
  <mergeCells count="1">
    <mergeCell ref="J6:L6"/>
  </mergeCells>
  <pageMargins left="1" right="1" top="0.98" bottom="0.47" header="0.51" footer="0.51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C356-E1A1-4B3E-B76F-3D04C3492725}">
  <dimension ref="A1:K47"/>
  <sheetViews>
    <sheetView zoomScaleNormal="100" zoomScaleSheetLayoutView="100" workbookViewId="0">
      <selection activeCell="G9" sqref="G9"/>
    </sheetView>
  </sheetViews>
  <sheetFormatPr defaultColWidth="9.33203125" defaultRowHeight="17.25" customHeight="1"/>
  <cols>
    <col min="1" max="1" width="2.6640625" style="2" customWidth="1"/>
    <col min="2" max="2" width="33" style="2" customWidth="1"/>
    <col min="3" max="3" width="10.88671875" style="2" customWidth="1"/>
    <col min="4" max="4" width="0.5546875" style="2" customWidth="1"/>
    <col min="5" max="5" width="11.6640625" style="2" customWidth="1"/>
    <col min="6" max="6" width="0.6640625" style="2" customWidth="1"/>
    <col min="7" max="7" width="11.6640625" style="2" customWidth="1"/>
    <col min="8" max="8" width="0.6640625" style="2" customWidth="1"/>
    <col min="9" max="9" width="11.6640625" style="2" customWidth="1"/>
    <col min="10" max="10" width="0.6640625" style="2" customWidth="1"/>
    <col min="11" max="11" width="11.6640625" style="2" customWidth="1"/>
    <col min="12" max="16384" width="9.33203125" style="2"/>
  </cols>
  <sheetData>
    <row r="1" spans="1:11" ht="17.25" customHeight="1">
      <c r="A1" s="1" t="s">
        <v>111</v>
      </c>
      <c r="K1" s="20"/>
    </row>
    <row r="2" spans="1:11" ht="17.25" customHeight="1">
      <c r="A2" s="1" t="s">
        <v>67</v>
      </c>
    </row>
    <row r="3" spans="1:11" ht="17.25" customHeight="1">
      <c r="A3" s="1" t="s">
        <v>157</v>
      </c>
    </row>
    <row r="4" spans="1:11" ht="17.25" customHeight="1">
      <c r="A4" s="1"/>
    </row>
    <row r="5" spans="1:11" ht="17.25" customHeight="1">
      <c r="A5" s="49" t="s">
        <v>18</v>
      </c>
      <c r="B5" s="1"/>
      <c r="C5" s="1"/>
      <c r="D5" s="1"/>
      <c r="E5" s="71" t="s">
        <v>99</v>
      </c>
      <c r="F5" s="71"/>
      <c r="G5" s="71"/>
      <c r="H5" s="22"/>
      <c r="I5" s="72" t="s">
        <v>100</v>
      </c>
      <c r="J5" s="72"/>
      <c r="K5" s="72"/>
    </row>
    <row r="6" spans="1:11" ht="17.25" customHeight="1">
      <c r="A6" s="1"/>
      <c r="B6" s="1"/>
      <c r="C6" s="1"/>
      <c r="D6" s="1"/>
      <c r="E6" s="61">
        <v>2024</v>
      </c>
      <c r="F6" s="1"/>
      <c r="G6" s="61">
        <v>2023</v>
      </c>
      <c r="H6" s="1"/>
      <c r="I6" s="61">
        <v>2024</v>
      </c>
      <c r="J6" s="1"/>
      <c r="K6" s="61">
        <v>2023</v>
      </c>
    </row>
    <row r="7" spans="1:11" ht="17.25" customHeight="1">
      <c r="E7" s="45"/>
      <c r="G7" s="45"/>
      <c r="I7" s="45"/>
      <c r="K7" s="45"/>
    </row>
    <row r="8" spans="1:11" ht="17.25" customHeight="1">
      <c r="A8" s="1" t="s">
        <v>66</v>
      </c>
    </row>
    <row r="9" spans="1:11" ht="17.25" customHeight="1">
      <c r="A9" s="2" t="s">
        <v>105</v>
      </c>
      <c r="E9" s="6">
        <v>7421515</v>
      </c>
      <c r="G9" s="6">
        <v>-7672419</v>
      </c>
      <c r="H9" s="6"/>
      <c r="I9" s="6">
        <v>13752636</v>
      </c>
      <c r="J9" s="6"/>
      <c r="K9" s="6">
        <v>-437105</v>
      </c>
    </row>
    <row r="10" spans="1:11" ht="17.25" customHeight="1">
      <c r="A10" s="1" t="s">
        <v>114</v>
      </c>
      <c r="E10" s="6"/>
      <c r="G10" s="6"/>
      <c r="H10" s="6"/>
      <c r="I10" s="6"/>
      <c r="J10" s="6"/>
      <c r="K10" s="6"/>
    </row>
    <row r="11" spans="1:11" ht="17.25" customHeight="1">
      <c r="A11" s="1" t="s">
        <v>65</v>
      </c>
      <c r="E11" s="6"/>
      <c r="G11" s="6"/>
      <c r="H11" s="6"/>
      <c r="I11" s="6"/>
      <c r="J11" s="6"/>
      <c r="K11" s="6"/>
    </row>
    <row r="12" spans="1:11" ht="17.25" customHeight="1">
      <c r="B12" s="2" t="s">
        <v>102</v>
      </c>
      <c r="E12" s="6">
        <v>10278704</v>
      </c>
      <c r="G12" s="6">
        <v>11605414</v>
      </c>
      <c r="H12" s="6"/>
      <c r="I12" s="6">
        <v>8475955</v>
      </c>
      <c r="J12" s="6"/>
      <c r="K12" s="6">
        <v>9343523</v>
      </c>
    </row>
    <row r="13" spans="1:11" ht="17.25" customHeight="1">
      <c r="B13" s="33" t="s">
        <v>136</v>
      </c>
      <c r="E13" s="6">
        <v>-141</v>
      </c>
      <c r="G13" s="6">
        <v>338429</v>
      </c>
      <c r="H13" s="6"/>
      <c r="I13" s="6">
        <v>-141</v>
      </c>
      <c r="J13" s="6"/>
      <c r="K13" s="6">
        <v>406565</v>
      </c>
    </row>
    <row r="14" spans="1:11" ht="17.25" customHeight="1">
      <c r="B14" s="34" t="s">
        <v>89</v>
      </c>
      <c r="E14" s="6"/>
      <c r="G14" s="6"/>
      <c r="H14" s="6"/>
      <c r="I14" s="6"/>
      <c r="J14" s="6"/>
      <c r="K14" s="6"/>
    </row>
    <row r="15" spans="1:11" ht="17.25" customHeight="1">
      <c r="B15" s="2" t="s">
        <v>90</v>
      </c>
      <c r="E15" s="6">
        <v>885891</v>
      </c>
      <c r="G15" s="6">
        <v>-198422</v>
      </c>
      <c r="H15" s="6"/>
      <c r="I15" s="6">
        <v>-9028</v>
      </c>
      <c r="J15" s="6"/>
      <c r="K15" s="6">
        <v>3716</v>
      </c>
    </row>
    <row r="16" spans="1:11" ht="17.25" customHeight="1">
      <c r="B16" s="2" t="s">
        <v>109</v>
      </c>
      <c r="E16" s="6">
        <v>1035485</v>
      </c>
      <c r="G16" s="6">
        <v>197924</v>
      </c>
      <c r="H16" s="6"/>
      <c r="I16" s="6">
        <v>1035485</v>
      </c>
      <c r="J16" s="6"/>
      <c r="K16" s="6">
        <v>87661</v>
      </c>
    </row>
    <row r="17" spans="1:11" ht="17.25" customHeight="1">
      <c r="B17" s="2" t="s">
        <v>148</v>
      </c>
      <c r="E17" s="6">
        <v>3573110</v>
      </c>
      <c r="G17" s="6">
        <v>5441439</v>
      </c>
      <c r="H17" s="6"/>
      <c r="I17" s="6">
        <v>0</v>
      </c>
      <c r="J17" s="6"/>
      <c r="K17" s="6">
        <v>0</v>
      </c>
    </row>
    <row r="18" spans="1:11" ht="17.25" customHeight="1">
      <c r="B18" s="33" t="s">
        <v>137</v>
      </c>
      <c r="E18" s="6">
        <v>639149</v>
      </c>
      <c r="G18" s="6">
        <v>0</v>
      </c>
      <c r="H18" s="6"/>
      <c r="I18" s="6">
        <v>639406</v>
      </c>
      <c r="J18" s="6"/>
      <c r="K18" s="6">
        <v>0</v>
      </c>
    </row>
    <row r="19" spans="1:11" ht="17.25" customHeight="1">
      <c r="B19" s="2" t="s">
        <v>43</v>
      </c>
      <c r="E19" s="6">
        <v>0</v>
      </c>
      <c r="G19" s="6">
        <v>0</v>
      </c>
      <c r="H19" s="6"/>
      <c r="I19" s="6">
        <v>-7608800</v>
      </c>
      <c r="J19" s="6"/>
      <c r="K19" s="6">
        <v>-7694400</v>
      </c>
    </row>
    <row r="20" spans="1:11" ht="17.25" customHeight="1">
      <c r="B20" s="2" t="s">
        <v>185</v>
      </c>
      <c r="E20" s="6">
        <v>249018</v>
      </c>
      <c r="G20" s="6">
        <v>250480</v>
      </c>
      <c r="H20" s="6"/>
      <c r="I20" s="6">
        <v>201922</v>
      </c>
      <c r="J20" s="6"/>
      <c r="K20" s="6">
        <v>203508</v>
      </c>
    </row>
    <row r="21" spans="1:11" ht="17.25" customHeight="1">
      <c r="B21" s="2" t="s">
        <v>64</v>
      </c>
      <c r="E21" s="6">
        <v>-143344</v>
      </c>
      <c r="G21" s="6">
        <v>-164045</v>
      </c>
      <c r="H21" s="6"/>
      <c r="I21" s="6">
        <v>0</v>
      </c>
      <c r="J21" s="6"/>
      <c r="K21" s="6">
        <v>0</v>
      </c>
    </row>
    <row r="22" spans="1:11" ht="17.25" customHeight="1">
      <c r="B22" s="2" t="s">
        <v>101</v>
      </c>
      <c r="E22" s="19">
        <v>1280856</v>
      </c>
      <c r="G22" s="19">
        <v>788603</v>
      </c>
      <c r="H22" s="6"/>
      <c r="I22" s="19">
        <v>919905</v>
      </c>
      <c r="J22" s="6"/>
      <c r="K22" s="19">
        <v>699128</v>
      </c>
    </row>
    <row r="23" spans="1:11" ht="17.25" customHeight="1">
      <c r="A23" s="1" t="s">
        <v>63</v>
      </c>
      <c r="B23" s="1"/>
      <c r="E23" s="6"/>
      <c r="G23" s="6"/>
      <c r="H23" s="6"/>
      <c r="I23" s="6"/>
      <c r="J23" s="6"/>
      <c r="K23" s="6"/>
    </row>
    <row r="24" spans="1:11" ht="17.25" customHeight="1">
      <c r="A24" s="1" t="s">
        <v>62</v>
      </c>
      <c r="B24" s="1"/>
      <c r="E24" s="6">
        <v>25220243</v>
      </c>
      <c r="G24" s="6">
        <v>10587403</v>
      </c>
      <c r="H24" s="6"/>
      <c r="I24" s="6">
        <v>17407340</v>
      </c>
      <c r="J24" s="6"/>
      <c r="K24" s="6">
        <v>2612596</v>
      </c>
    </row>
    <row r="25" spans="1:11" ht="17.25" customHeight="1">
      <c r="A25" s="1" t="s">
        <v>61</v>
      </c>
      <c r="B25" s="1"/>
      <c r="C25" s="1"/>
      <c r="D25" s="1"/>
      <c r="E25" s="6"/>
      <c r="F25" s="1"/>
      <c r="G25" s="6"/>
      <c r="H25" s="6"/>
      <c r="I25" s="6"/>
      <c r="J25" s="6"/>
      <c r="K25" s="6"/>
    </row>
    <row r="26" spans="1:11" ht="17.25" customHeight="1">
      <c r="B26" s="2" t="s">
        <v>13</v>
      </c>
      <c r="C26" s="1"/>
      <c r="D26" s="1"/>
      <c r="E26" s="6">
        <v>-20074974</v>
      </c>
      <c r="F26" s="1"/>
      <c r="G26" s="6">
        <v>5070563</v>
      </c>
      <c r="H26" s="6"/>
      <c r="I26" s="6">
        <v>-8399085</v>
      </c>
      <c r="J26" s="6"/>
      <c r="K26" s="6">
        <v>-2306978</v>
      </c>
    </row>
    <row r="27" spans="1:11" ht="17.25" customHeight="1">
      <c r="A27" s="1"/>
      <c r="B27" s="2" t="s">
        <v>79</v>
      </c>
      <c r="E27" s="6">
        <v>-160062</v>
      </c>
      <c r="G27" s="6">
        <v>-275235</v>
      </c>
      <c r="H27" s="6"/>
      <c r="I27" s="6">
        <v>-5336381</v>
      </c>
      <c r="J27" s="6"/>
      <c r="K27" s="6">
        <v>-1649279</v>
      </c>
    </row>
    <row r="28" spans="1:11" ht="17.25" customHeight="1">
      <c r="A28" s="1"/>
      <c r="B28" s="2" t="s">
        <v>151</v>
      </c>
      <c r="E28" s="6">
        <v>-4893968</v>
      </c>
      <c r="G28" s="6">
        <v>1798933</v>
      </c>
      <c r="H28" s="6"/>
      <c r="I28" s="6">
        <v>0</v>
      </c>
      <c r="J28" s="6"/>
      <c r="K28" s="6">
        <v>0</v>
      </c>
    </row>
    <row r="29" spans="1:11" ht="17.25" customHeight="1">
      <c r="A29" s="1"/>
      <c r="B29" s="2" t="s">
        <v>158</v>
      </c>
      <c r="E29" s="6">
        <v>0</v>
      </c>
      <c r="G29" s="6">
        <v>0</v>
      </c>
      <c r="H29" s="6"/>
      <c r="I29" s="6">
        <v>0</v>
      </c>
      <c r="J29" s="6"/>
      <c r="K29" s="6">
        <v>-4651</v>
      </c>
    </row>
    <row r="30" spans="1:11" ht="17.25" customHeight="1">
      <c r="B30" s="2" t="s">
        <v>12</v>
      </c>
      <c r="E30" s="6">
        <v>22670454</v>
      </c>
      <c r="G30" s="6">
        <v>20209825</v>
      </c>
      <c r="H30" s="6"/>
      <c r="I30" s="6">
        <v>21396797</v>
      </c>
      <c r="J30" s="6"/>
      <c r="K30" s="6">
        <v>9907838</v>
      </c>
    </row>
    <row r="31" spans="1:11" ht="17.25" customHeight="1">
      <c r="B31" s="2" t="s">
        <v>11</v>
      </c>
      <c r="E31" s="6">
        <v>1911533</v>
      </c>
      <c r="G31" s="6">
        <v>-102947</v>
      </c>
      <c r="H31" s="6"/>
      <c r="I31" s="6">
        <v>1779203</v>
      </c>
      <c r="J31" s="6"/>
      <c r="K31" s="6">
        <v>-56747</v>
      </c>
    </row>
    <row r="32" spans="1:11" ht="17.25" customHeight="1">
      <c r="B32" s="2" t="s">
        <v>9</v>
      </c>
      <c r="E32" s="6">
        <v>638184</v>
      </c>
      <c r="G32" s="6">
        <v>423799</v>
      </c>
      <c r="H32" s="6"/>
      <c r="I32" s="6">
        <v>652235</v>
      </c>
      <c r="J32" s="6"/>
      <c r="K32" s="6">
        <v>439595</v>
      </c>
    </row>
    <row r="33" spans="1:11" ht="17.25" customHeight="1">
      <c r="A33" s="1" t="s">
        <v>60</v>
      </c>
      <c r="E33" s="6"/>
      <c r="G33" s="6"/>
      <c r="H33" s="6"/>
      <c r="I33" s="6"/>
      <c r="J33" s="6"/>
      <c r="K33" s="6"/>
    </row>
    <row r="34" spans="1:11" ht="17.25" customHeight="1">
      <c r="B34" s="2" t="s">
        <v>28</v>
      </c>
      <c r="E34" s="6">
        <v>-5804680</v>
      </c>
      <c r="G34" s="6">
        <v>5371988</v>
      </c>
      <c r="H34" s="6"/>
      <c r="I34" s="6">
        <v>-5069750</v>
      </c>
      <c r="J34" s="6"/>
      <c r="K34" s="6">
        <v>4928066</v>
      </c>
    </row>
    <row r="35" spans="1:11" ht="17.25" customHeight="1">
      <c r="B35" s="2" t="s">
        <v>135</v>
      </c>
      <c r="E35" s="6">
        <v>30745</v>
      </c>
      <c r="G35" s="6">
        <v>-9685</v>
      </c>
      <c r="H35" s="6"/>
      <c r="I35" s="6">
        <v>-23911</v>
      </c>
      <c r="J35" s="6"/>
      <c r="K35" s="6">
        <v>355167</v>
      </c>
    </row>
    <row r="36" spans="1:11" ht="17.25" customHeight="1">
      <c r="B36" s="2" t="s">
        <v>152</v>
      </c>
      <c r="E36" s="6">
        <v>0</v>
      </c>
      <c r="G36" s="6">
        <v>-652</v>
      </c>
      <c r="H36" s="6"/>
      <c r="I36" s="6">
        <v>615593</v>
      </c>
      <c r="J36" s="6"/>
      <c r="K36" s="6">
        <v>22176</v>
      </c>
    </row>
    <row r="37" spans="1:11" ht="17.25" customHeight="1">
      <c r="A37" s="1"/>
      <c r="B37" s="2" t="s">
        <v>26</v>
      </c>
      <c r="E37" s="6">
        <v>-7176397</v>
      </c>
      <c r="G37" s="6">
        <v>-9609554</v>
      </c>
      <c r="H37" s="6"/>
      <c r="I37" s="6">
        <v>-1715597</v>
      </c>
      <c r="J37" s="6"/>
      <c r="K37" s="6">
        <v>1626462</v>
      </c>
    </row>
    <row r="38" spans="1:11" ht="17.25" customHeight="1">
      <c r="B38" s="2" t="s">
        <v>25</v>
      </c>
      <c r="E38" s="6">
        <v>254299</v>
      </c>
      <c r="G38" s="6">
        <v>1045094</v>
      </c>
      <c r="H38" s="6"/>
      <c r="I38" s="6">
        <v>280479</v>
      </c>
      <c r="J38" s="6"/>
      <c r="K38" s="6">
        <v>1201765</v>
      </c>
    </row>
    <row r="39" spans="1:11" ht="17.25" customHeight="1">
      <c r="A39" s="1" t="s">
        <v>177</v>
      </c>
      <c r="E39" s="10">
        <v>12615377</v>
      </c>
      <c r="G39" s="10">
        <v>34509532</v>
      </c>
      <c r="H39" s="6"/>
      <c r="I39" s="10">
        <v>21586923</v>
      </c>
      <c r="J39" s="6"/>
      <c r="K39" s="10">
        <v>17076010</v>
      </c>
    </row>
    <row r="40" spans="1:11" ht="17.25" customHeight="1">
      <c r="A40" s="1"/>
      <c r="E40" s="6"/>
      <c r="G40" s="6"/>
      <c r="H40" s="6"/>
      <c r="I40" s="6"/>
      <c r="J40" s="6"/>
      <c r="K40" s="6"/>
    </row>
    <row r="41" spans="1:11" ht="17.25" customHeight="1">
      <c r="A41" s="1"/>
      <c r="E41" s="6"/>
      <c r="G41" s="6"/>
      <c r="H41" s="6"/>
      <c r="I41" s="6"/>
      <c r="J41" s="6"/>
      <c r="K41" s="6"/>
    </row>
    <row r="42" spans="1:11" ht="17.25" customHeight="1">
      <c r="A42" s="1"/>
      <c r="E42" s="6"/>
      <c r="G42" s="6"/>
      <c r="H42" s="6"/>
      <c r="I42" s="6"/>
      <c r="J42" s="6"/>
      <c r="K42" s="6"/>
    </row>
    <row r="43" spans="1:11" ht="17.25" customHeight="1">
      <c r="A43" s="1"/>
      <c r="E43" s="6"/>
      <c r="G43" s="6"/>
      <c r="H43" s="6"/>
      <c r="I43" s="6"/>
      <c r="J43" s="6"/>
      <c r="K43" s="6"/>
    </row>
    <row r="44" spans="1:11" ht="17.25" customHeight="1">
      <c r="A44" s="1"/>
      <c r="E44" s="6"/>
      <c r="G44" s="6"/>
      <c r="H44" s="6"/>
      <c r="I44" s="6"/>
      <c r="J44" s="6"/>
      <c r="K44" s="6"/>
    </row>
    <row r="45" spans="1:11" ht="17.25" customHeight="1">
      <c r="A45" s="1"/>
      <c r="E45" s="6"/>
      <c r="G45" s="6"/>
      <c r="H45" s="6"/>
      <c r="I45" s="6"/>
      <c r="J45" s="6"/>
      <c r="K45" s="6"/>
    </row>
    <row r="46" spans="1:11" ht="16.5" customHeight="1">
      <c r="A46" s="1"/>
      <c r="E46" s="6"/>
      <c r="G46" s="6"/>
      <c r="H46" s="6"/>
      <c r="I46" s="6"/>
      <c r="J46" s="6"/>
      <c r="K46" s="6"/>
    </row>
    <row r="47" spans="1:11" ht="17.25" customHeight="1">
      <c r="A47" s="2" t="s">
        <v>117</v>
      </c>
      <c r="G47" s="6"/>
      <c r="H47" s="6"/>
      <c r="I47" s="6"/>
      <c r="J47" s="6"/>
      <c r="K47" s="2">
        <v>8</v>
      </c>
    </row>
  </sheetData>
  <mergeCells count="2">
    <mergeCell ref="I5:K5"/>
    <mergeCell ref="E5:G5"/>
  </mergeCells>
  <pageMargins left="0.78" right="0.39" top="0.98" bottom="0.47" header="0.51" footer="0.39"/>
  <pageSetup paperSize="9" scale="95" orientation="portrait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6B78-6279-48DE-B3CA-4350820C8F43}">
  <dimension ref="A1:K45"/>
  <sheetViews>
    <sheetView zoomScaleNormal="100" zoomScaleSheetLayoutView="100" workbookViewId="0">
      <selection activeCell="K19" sqref="K19"/>
    </sheetView>
  </sheetViews>
  <sheetFormatPr defaultColWidth="9.33203125" defaultRowHeight="18" customHeight="1"/>
  <cols>
    <col min="1" max="1" width="2" style="2" customWidth="1"/>
    <col min="2" max="2" width="31.5546875" style="2" customWidth="1"/>
    <col min="3" max="3" width="10.33203125" style="2" customWidth="1"/>
    <col min="4" max="4" width="3.33203125" style="2" customWidth="1"/>
    <col min="5" max="5" width="11.6640625" style="2" customWidth="1"/>
    <col min="6" max="6" width="0.6640625" style="2" customWidth="1"/>
    <col min="7" max="7" width="11.6640625" style="2" customWidth="1"/>
    <col min="8" max="8" width="0.6640625" style="2" customWidth="1"/>
    <col min="9" max="9" width="11.6640625" style="2" customWidth="1"/>
    <col min="10" max="10" width="0.6640625" style="2" customWidth="1"/>
    <col min="11" max="11" width="11.6640625" style="2" customWidth="1"/>
    <col min="12" max="16384" width="9.33203125" style="2"/>
  </cols>
  <sheetData>
    <row r="1" spans="1:11" ht="18" customHeight="1">
      <c r="A1" s="1" t="s">
        <v>111</v>
      </c>
      <c r="J1" s="3"/>
      <c r="K1" s="20"/>
    </row>
    <row r="2" spans="1:11" ht="18" customHeight="1">
      <c r="A2" s="1" t="s">
        <v>76</v>
      </c>
    </row>
    <row r="3" spans="1:11" ht="18" customHeight="1">
      <c r="A3" s="1" t="s">
        <v>157</v>
      </c>
    </row>
    <row r="4" spans="1:11" ht="18" customHeight="1">
      <c r="A4" s="1"/>
    </row>
    <row r="5" spans="1:11" ht="18" customHeight="1">
      <c r="A5" s="49" t="s">
        <v>18</v>
      </c>
      <c r="B5" s="1"/>
      <c r="C5" s="1"/>
      <c r="D5" s="1"/>
      <c r="E5" s="71" t="s">
        <v>99</v>
      </c>
      <c r="F5" s="71"/>
      <c r="G5" s="71"/>
      <c r="H5" s="22"/>
      <c r="I5" s="72" t="s">
        <v>100</v>
      </c>
      <c r="J5" s="72"/>
      <c r="K5" s="72"/>
    </row>
    <row r="6" spans="1:11" ht="18" customHeight="1">
      <c r="A6" s="1"/>
      <c r="B6" s="1"/>
      <c r="C6" s="1"/>
      <c r="D6" s="1"/>
      <c r="E6" s="61">
        <v>2024</v>
      </c>
      <c r="F6" s="1"/>
      <c r="G6" s="61">
        <v>2023</v>
      </c>
      <c r="H6" s="1"/>
      <c r="I6" s="61">
        <v>2024</v>
      </c>
      <c r="J6" s="1"/>
      <c r="K6" s="61">
        <v>2023</v>
      </c>
    </row>
    <row r="7" spans="1:11" ht="18" customHeight="1">
      <c r="E7" s="22"/>
      <c r="G7" s="22"/>
      <c r="I7" s="22"/>
      <c r="K7" s="22"/>
    </row>
    <row r="8" spans="1:11" ht="18" customHeight="1">
      <c r="A8" s="1" t="s">
        <v>178</v>
      </c>
      <c r="E8" s="6">
        <v>12615377</v>
      </c>
      <c r="G8" s="6">
        <v>34509532</v>
      </c>
      <c r="H8" s="6"/>
      <c r="I8" s="6">
        <v>21586923</v>
      </c>
      <c r="J8" s="6"/>
      <c r="K8" s="6">
        <v>17076010</v>
      </c>
    </row>
    <row r="9" spans="1:11" ht="18" customHeight="1">
      <c r="A9" s="1"/>
      <c r="B9" s="2" t="s">
        <v>75</v>
      </c>
      <c r="E9" s="6">
        <v>143344</v>
      </c>
      <c r="G9" s="6">
        <v>164045</v>
      </c>
      <c r="H9" s="6"/>
      <c r="I9" s="6">
        <v>0</v>
      </c>
      <c r="J9" s="6"/>
      <c r="K9" s="6">
        <v>0</v>
      </c>
    </row>
    <row r="10" spans="1:11" ht="18" customHeight="1">
      <c r="A10" s="1"/>
      <c r="B10" s="2" t="s">
        <v>74</v>
      </c>
      <c r="E10" s="6">
        <v>-1204726</v>
      </c>
      <c r="G10" s="6">
        <v>-709058</v>
      </c>
      <c r="H10" s="6"/>
      <c r="I10" s="6">
        <v>-854579</v>
      </c>
      <c r="J10" s="6"/>
      <c r="K10" s="6">
        <v>-629765</v>
      </c>
    </row>
    <row r="11" spans="1:11" ht="18" customHeight="1">
      <c r="A11" s="1"/>
      <c r="B11" s="2" t="s">
        <v>73</v>
      </c>
      <c r="E11" s="6">
        <v>-1295650</v>
      </c>
      <c r="G11" s="6">
        <v>-1469396</v>
      </c>
      <c r="H11" s="6"/>
      <c r="I11" s="6">
        <v>-40619</v>
      </c>
      <c r="J11" s="6"/>
      <c r="K11" s="6">
        <v>-49462</v>
      </c>
    </row>
    <row r="12" spans="1:11" ht="18" customHeight="1">
      <c r="A12" s="1" t="s">
        <v>179</v>
      </c>
      <c r="E12" s="10">
        <v>10258345</v>
      </c>
      <c r="G12" s="10">
        <v>32495123</v>
      </c>
      <c r="H12" s="6"/>
      <c r="I12" s="10">
        <v>20691725</v>
      </c>
      <c r="J12" s="6"/>
      <c r="K12" s="10">
        <v>16396783</v>
      </c>
    </row>
    <row r="13" spans="1:11" ht="18" customHeight="1">
      <c r="A13" s="1"/>
      <c r="E13" s="6"/>
      <c r="G13" s="6"/>
      <c r="H13" s="6"/>
      <c r="I13" s="6"/>
      <c r="J13" s="6"/>
      <c r="K13" s="6"/>
    </row>
    <row r="14" spans="1:11" ht="18" customHeight="1">
      <c r="A14" s="1" t="s">
        <v>72</v>
      </c>
      <c r="E14" s="6"/>
      <c r="G14" s="6"/>
      <c r="H14" s="6"/>
      <c r="I14" s="6"/>
      <c r="J14" s="6"/>
      <c r="K14" s="6"/>
    </row>
    <row r="15" spans="1:11" ht="18" customHeight="1">
      <c r="B15" s="2" t="s">
        <v>71</v>
      </c>
      <c r="E15" s="6">
        <v>-3225518</v>
      </c>
      <c r="G15" s="6">
        <v>-2428875</v>
      </c>
      <c r="H15" s="6"/>
      <c r="I15" s="6">
        <v>-3213418</v>
      </c>
      <c r="J15" s="6"/>
      <c r="K15" s="6">
        <v>-1410909</v>
      </c>
    </row>
    <row r="16" spans="1:11" ht="18" customHeight="1">
      <c r="B16" s="2" t="s">
        <v>129</v>
      </c>
      <c r="E16" s="6">
        <v>0</v>
      </c>
      <c r="G16" s="6">
        <v>0</v>
      </c>
      <c r="H16" s="6"/>
      <c r="I16" s="6">
        <v>0</v>
      </c>
      <c r="J16" s="6"/>
      <c r="K16" s="6">
        <v>-1000000</v>
      </c>
    </row>
    <row r="17" spans="1:11" ht="18" customHeight="1">
      <c r="B17" s="2" t="s">
        <v>91</v>
      </c>
      <c r="E17" s="6">
        <v>712350</v>
      </c>
      <c r="G17" s="6">
        <v>0</v>
      </c>
      <c r="H17" s="6"/>
      <c r="I17" s="6">
        <v>710281</v>
      </c>
      <c r="J17" s="6"/>
      <c r="K17" s="6">
        <v>0</v>
      </c>
    </row>
    <row r="18" spans="1:11" ht="18" customHeight="1">
      <c r="B18" s="2" t="s">
        <v>92</v>
      </c>
      <c r="E18" s="6">
        <v>0</v>
      </c>
      <c r="G18" s="6">
        <v>0</v>
      </c>
      <c r="H18" s="6"/>
      <c r="I18" s="6">
        <v>7608800</v>
      </c>
      <c r="J18" s="6"/>
      <c r="K18" s="6">
        <v>7694400</v>
      </c>
    </row>
    <row r="19" spans="1:11" ht="18" customHeight="1">
      <c r="A19" s="1" t="s">
        <v>93</v>
      </c>
      <c r="E19" s="10">
        <v>-2513168</v>
      </c>
      <c r="G19" s="10">
        <v>-2428875</v>
      </c>
      <c r="H19" s="6"/>
      <c r="I19" s="10">
        <v>5105663</v>
      </c>
      <c r="J19" s="6"/>
      <c r="K19" s="10">
        <v>5283491</v>
      </c>
    </row>
    <row r="20" spans="1:11" ht="18" customHeight="1">
      <c r="E20" s="6"/>
      <c r="G20" s="6"/>
      <c r="H20" s="6"/>
      <c r="I20" s="6"/>
      <c r="J20" s="6"/>
      <c r="K20" s="6"/>
    </row>
    <row r="21" spans="1:11" ht="18" customHeight="1">
      <c r="A21" s="1" t="s">
        <v>70</v>
      </c>
      <c r="E21" s="6"/>
      <c r="G21" s="6"/>
      <c r="H21" s="6"/>
      <c r="I21" s="6"/>
      <c r="J21" s="6"/>
      <c r="K21" s="6"/>
    </row>
    <row r="22" spans="1:11" ht="18" customHeight="1">
      <c r="A22" s="1"/>
      <c r="B22" s="8" t="s">
        <v>187</v>
      </c>
      <c r="E22" s="6">
        <v>4563638</v>
      </c>
      <c r="G22" s="6">
        <v>-5157529</v>
      </c>
      <c r="H22" s="6"/>
      <c r="I22" s="6">
        <v>4563639</v>
      </c>
      <c r="J22" s="6"/>
      <c r="K22" s="6">
        <v>-5157529</v>
      </c>
    </row>
    <row r="23" spans="1:11" ht="18" customHeight="1">
      <c r="A23" s="1"/>
      <c r="B23" s="2" t="s">
        <v>69</v>
      </c>
      <c r="E23" s="6">
        <v>-106647</v>
      </c>
      <c r="G23" s="6">
        <v>-106647</v>
      </c>
      <c r="H23" s="6"/>
      <c r="I23" s="6">
        <v>-106647</v>
      </c>
      <c r="J23" s="6"/>
      <c r="K23" s="6">
        <v>-106647</v>
      </c>
    </row>
    <row r="24" spans="1:11" ht="18" customHeight="1">
      <c r="A24" s="1"/>
      <c r="B24" s="2" t="s">
        <v>173</v>
      </c>
      <c r="E24" s="6">
        <v>-2205000</v>
      </c>
      <c r="G24" s="6">
        <v>0</v>
      </c>
      <c r="H24" s="6"/>
      <c r="I24" s="6">
        <v>0</v>
      </c>
      <c r="J24" s="6"/>
      <c r="K24" s="6">
        <v>0</v>
      </c>
    </row>
    <row r="25" spans="1:11" ht="18" customHeight="1">
      <c r="A25" s="1" t="s">
        <v>115</v>
      </c>
      <c r="E25" s="10">
        <v>2251991</v>
      </c>
      <c r="G25" s="10">
        <v>-5264176</v>
      </c>
      <c r="H25" s="6"/>
      <c r="I25" s="10">
        <v>4456992</v>
      </c>
      <c r="J25" s="6"/>
      <c r="K25" s="10">
        <v>-5264176</v>
      </c>
    </row>
    <row r="26" spans="1:11" ht="18" customHeight="1">
      <c r="A26" s="1"/>
      <c r="E26" s="6"/>
      <c r="G26" s="6"/>
      <c r="H26" s="6"/>
      <c r="I26" s="6"/>
      <c r="J26" s="6"/>
      <c r="K26" s="6"/>
    </row>
    <row r="27" spans="1:11" ht="18" customHeight="1">
      <c r="A27" s="2" t="s">
        <v>145</v>
      </c>
      <c r="E27" s="19">
        <v>7698183</v>
      </c>
      <c r="G27" s="19">
        <v>-1432590</v>
      </c>
      <c r="H27" s="6"/>
      <c r="I27" s="19">
        <v>0</v>
      </c>
      <c r="J27" s="6"/>
      <c r="K27" s="19">
        <v>0</v>
      </c>
    </row>
    <row r="28" spans="1:11" ht="18" customHeight="1">
      <c r="A28" s="1" t="s">
        <v>138</v>
      </c>
      <c r="E28" s="6">
        <v>17695351</v>
      </c>
      <c r="G28" s="6">
        <v>23369482</v>
      </c>
      <c r="H28" s="6"/>
      <c r="I28" s="6">
        <v>30254380</v>
      </c>
      <c r="J28" s="6"/>
      <c r="K28" s="6">
        <v>16416098</v>
      </c>
    </row>
    <row r="29" spans="1:11" ht="18" customHeight="1">
      <c r="A29" s="1" t="s">
        <v>94</v>
      </c>
      <c r="E29" s="6">
        <v>111461481</v>
      </c>
      <c r="G29" s="6">
        <v>112409417</v>
      </c>
      <c r="H29" s="6"/>
      <c r="I29" s="6">
        <v>16508795</v>
      </c>
      <c r="J29" s="6"/>
      <c r="K29" s="6">
        <v>26991483</v>
      </c>
    </row>
    <row r="30" spans="1:11" ht="18" customHeight="1" thickBot="1">
      <c r="A30" s="1" t="s">
        <v>95</v>
      </c>
      <c r="E30" s="35">
        <v>129156832</v>
      </c>
      <c r="G30" s="35">
        <v>135778899</v>
      </c>
      <c r="H30" s="6"/>
      <c r="I30" s="35">
        <v>46763175</v>
      </c>
      <c r="J30" s="6"/>
      <c r="K30" s="35">
        <v>43407581</v>
      </c>
    </row>
    <row r="31" spans="1:11" ht="18" customHeight="1">
      <c r="E31" s="6"/>
      <c r="G31" s="6"/>
      <c r="H31" s="6"/>
      <c r="I31" s="6"/>
      <c r="J31" s="6"/>
      <c r="K31" s="6"/>
    </row>
    <row r="32" spans="1:11" ht="18" customHeight="1">
      <c r="A32" s="1" t="s">
        <v>68</v>
      </c>
      <c r="E32" s="6"/>
      <c r="G32" s="6"/>
      <c r="H32" s="6"/>
      <c r="I32" s="6"/>
      <c r="J32" s="6"/>
      <c r="K32" s="6"/>
    </row>
    <row r="33" spans="1:11" ht="18" customHeight="1">
      <c r="A33" s="1" t="s">
        <v>96</v>
      </c>
      <c r="E33" s="6"/>
      <c r="G33" s="6"/>
      <c r="H33" s="6"/>
      <c r="I33" s="6"/>
      <c r="J33" s="6"/>
      <c r="K33" s="6"/>
    </row>
    <row r="34" spans="1:11" ht="18" customHeight="1">
      <c r="B34" s="2" t="s">
        <v>181</v>
      </c>
      <c r="E34" s="6">
        <v>2669166</v>
      </c>
      <c r="F34" s="6"/>
      <c r="G34" s="6">
        <v>123251</v>
      </c>
      <c r="H34" s="6"/>
      <c r="I34" s="6">
        <v>2669166</v>
      </c>
      <c r="J34" s="6"/>
      <c r="K34" s="6">
        <v>123251</v>
      </c>
    </row>
    <row r="35" spans="1:11" ht="18" customHeight="1">
      <c r="A35" s="1"/>
      <c r="B35" s="2" t="s">
        <v>97</v>
      </c>
      <c r="E35" s="6">
        <v>0</v>
      </c>
      <c r="F35" s="6"/>
      <c r="G35" s="6">
        <v>6935811</v>
      </c>
      <c r="H35" s="6"/>
      <c r="I35" s="6">
        <v>0</v>
      </c>
      <c r="J35" s="6"/>
      <c r="K35" s="6">
        <v>6935811</v>
      </c>
    </row>
    <row r="36" spans="1:11" ht="18" customHeight="1">
      <c r="A36" s="1"/>
      <c r="E36" s="6"/>
      <c r="G36" s="6"/>
      <c r="H36" s="6"/>
      <c r="I36" s="6"/>
      <c r="J36" s="6"/>
      <c r="K36" s="6"/>
    </row>
    <row r="37" spans="1:11" ht="18" customHeight="1">
      <c r="A37" s="1"/>
      <c r="B37" s="62"/>
      <c r="E37" s="6"/>
      <c r="G37" s="6"/>
      <c r="H37" s="6"/>
      <c r="I37" s="6"/>
      <c r="J37" s="6"/>
      <c r="K37" s="6"/>
    </row>
    <row r="38" spans="1:11" ht="18" customHeight="1">
      <c r="A38" s="1"/>
      <c r="B38" s="62"/>
      <c r="E38" s="6"/>
      <c r="G38" s="6"/>
      <c r="H38" s="6"/>
      <c r="I38" s="6"/>
      <c r="J38" s="6"/>
      <c r="K38" s="6"/>
    </row>
    <row r="39" spans="1:11" ht="18" customHeight="1">
      <c r="A39" s="1"/>
      <c r="B39" s="62"/>
      <c r="E39" s="6"/>
      <c r="G39" s="6"/>
      <c r="H39" s="6"/>
      <c r="I39" s="6"/>
      <c r="J39" s="6"/>
      <c r="K39" s="6"/>
    </row>
    <row r="40" spans="1:11" ht="18" customHeight="1">
      <c r="A40" s="1"/>
      <c r="B40" s="62"/>
      <c r="E40" s="6"/>
      <c r="G40" s="6"/>
      <c r="H40" s="6"/>
      <c r="I40" s="6"/>
      <c r="J40" s="6"/>
      <c r="K40" s="6"/>
    </row>
    <row r="41" spans="1:11" ht="18" customHeight="1">
      <c r="A41" s="1"/>
      <c r="E41" s="6"/>
      <c r="G41" s="6"/>
      <c r="H41" s="6"/>
      <c r="I41" s="6"/>
      <c r="J41" s="6"/>
      <c r="K41" s="6"/>
    </row>
    <row r="42" spans="1:11" ht="18" customHeight="1">
      <c r="A42" s="1"/>
      <c r="E42" s="6"/>
      <c r="G42" s="6"/>
      <c r="H42" s="6"/>
      <c r="I42" s="6"/>
      <c r="J42" s="6"/>
      <c r="K42" s="6"/>
    </row>
    <row r="43" spans="1:11" ht="18" customHeight="1">
      <c r="A43" s="1"/>
      <c r="E43" s="6"/>
      <c r="G43" s="6"/>
      <c r="H43" s="6"/>
      <c r="I43" s="6"/>
      <c r="J43" s="6"/>
      <c r="K43" s="6"/>
    </row>
    <row r="44" spans="1:11" ht="18" customHeight="1">
      <c r="A44" s="1"/>
      <c r="E44" s="6"/>
      <c r="G44" s="6"/>
      <c r="H44" s="6"/>
      <c r="I44" s="6"/>
      <c r="J44" s="6"/>
      <c r="K44" s="6"/>
    </row>
    <row r="45" spans="1:11" ht="18" customHeight="1">
      <c r="A45" s="2" t="s">
        <v>117</v>
      </c>
      <c r="J45" s="6"/>
      <c r="K45" s="2">
        <v>9</v>
      </c>
    </row>
  </sheetData>
  <mergeCells count="2">
    <mergeCell ref="I5:K5"/>
    <mergeCell ref="E5:G5"/>
  </mergeCells>
  <pageMargins left="0.78" right="0.39" top="0.98" bottom="0.47" header="0.51" footer="0.39"/>
  <pageSetup paperSize="9" scale="95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E65618A57CF4CB7DF58DFDA3AEE0B" ma:contentTypeVersion="15" ma:contentTypeDescription="Create a new document." ma:contentTypeScope="" ma:versionID="42135b613e48cfb319d6a06f59603918">
  <xsd:schema xmlns:xsd="http://www.w3.org/2001/XMLSchema" xmlns:xs="http://www.w3.org/2001/XMLSchema" xmlns:p="http://schemas.microsoft.com/office/2006/metadata/properties" xmlns:ns2="eb174141-58c4-4107-9346-ba7ada469626" xmlns:ns3="6169dfb0-294e-4561-8087-8c6d8187bf9f" targetNamespace="http://schemas.microsoft.com/office/2006/metadata/properties" ma:root="true" ma:fieldsID="152ad0e3b22b7ed788cbecb8f0eb9406" ns2:_="" ns3:_="">
    <xsd:import namespace="eb174141-58c4-4107-9346-ba7ada469626"/>
    <xsd:import namespace="6169dfb0-294e-4561-8087-8c6d8187bf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174141-58c4-4107-9346-ba7ada4696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69dfb0-294e-4561-8087-8c6d8187bf9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174141-58c4-4107-9346-ba7ada46962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D9112E-5C3E-4D58-BEBE-355DF7B20A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174141-58c4-4107-9346-ba7ada469626"/>
    <ds:schemaRef ds:uri="6169dfb0-294e-4561-8087-8c6d8187bf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FB6B27-8717-4E7F-A121-D225DD686372}">
  <ds:schemaRefs>
    <ds:schemaRef ds:uri="http://schemas.microsoft.com/office/2006/documentManagement/types"/>
    <ds:schemaRef ds:uri="http://purl.org/dc/dcmitype/"/>
    <ds:schemaRef ds:uri="http://purl.org/dc/terms/"/>
    <ds:schemaRef ds:uri="eb174141-58c4-4107-9346-ba7ada469626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6169dfb0-294e-4561-8087-8c6d8187bf9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Assets</vt:lpstr>
      <vt:lpstr>Liability</vt:lpstr>
      <vt:lpstr>Liability (2)</vt:lpstr>
      <vt:lpstr>P&amp;l </vt:lpstr>
      <vt:lpstr>P&amp;l (Cont)</vt:lpstr>
      <vt:lpstr>change conso</vt:lpstr>
      <vt:lpstr>change in SE</vt:lpstr>
      <vt:lpstr>SCF</vt:lpstr>
      <vt:lpstr>SCF(2)</vt:lpstr>
      <vt:lpstr>Assets!Print_Area</vt:lpstr>
      <vt:lpstr>'Liability (2)'!Print_Area</vt:lpstr>
      <vt:lpstr>'P&amp;l '!Print_Area</vt:lpstr>
      <vt:lpstr>'P&amp;l (Cont)'!Print_Area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Kriangsak (Man) Jaiyaw</cp:lastModifiedBy>
  <cp:revision/>
  <cp:lastPrinted>2024-05-15T08:05:36Z</cp:lastPrinted>
  <dcterms:created xsi:type="dcterms:W3CDTF">2003-04-25T10:31:53Z</dcterms:created>
  <dcterms:modified xsi:type="dcterms:W3CDTF">2024-05-15T08:11:03Z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0x0101001CEE65618A57CF4CB7DF58DFDA3AEE0B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