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ile STH\Siamtruth\D\DHP\ปี 2024\Q1'24\Report\กลต\T\"/>
    </mc:Choice>
  </mc:AlternateContent>
  <xr:revisionPtr revIDLastSave="0" documentId="13_ncr:1_{E3EF201D-D499-4020-AC74-63206E1104EE}" xr6:coauthVersionLast="47" xr6:coauthVersionMax="47" xr10:uidLastSave="{00000000-0000-0000-0000-000000000000}"/>
  <bookViews>
    <workbookView xWindow="-108" yWindow="-108" windowWidth="23256" windowHeight="12456" xr2:uid="{D4553A1F-960D-4DB3-A1FC-BCCA23822718}"/>
  </bookViews>
  <sheets>
    <sheet name="BS; T พันบาท" sheetId="2" r:id="rId1"/>
    <sheet name="PL;T  พันบาท (3m)" sheetId="3" r:id="rId2"/>
    <sheet name="SE;T พันบาท (Conso)" sheetId="4" r:id="rId3"/>
    <sheet name="SE;T พันบาท" sheetId="5" r:id="rId4"/>
    <sheet name="CF;T พันบาท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4">#REF!</definedName>
    <definedName name="\a" localSheetId="1">#REF!</definedName>
    <definedName name="\c" localSheetId="4">#REF!</definedName>
    <definedName name="\c" localSheetId="1">#REF!</definedName>
    <definedName name="\d" localSheetId="4">#REF!</definedName>
    <definedName name="\d" localSheetId="1">#REF!</definedName>
    <definedName name="\ddddd" localSheetId="0">#REF!</definedName>
    <definedName name="\ddddd" localSheetId="4">#REF!</definedName>
    <definedName name="\ddddd" localSheetId="1">#REF!</definedName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4">'[2]AA-1'!#REF!</definedName>
    <definedName name="__DAT13" localSheetId="1">'[2]AA-1'!#REF!</definedName>
    <definedName name="__DAT13" localSheetId="3">'[2]AA-1'!#REF!</definedName>
    <definedName name="__DAT13" localSheetId="2">'[2]AA-1'!#REF!</definedName>
    <definedName name="__DAT13">'[2]AA-1'!#REF!</definedName>
    <definedName name="__DAT2" localSheetId="0">'[2]AA-1'!#REF!</definedName>
    <definedName name="__DAT2" localSheetId="4">'[2]AA-1'!#REF!</definedName>
    <definedName name="__DAT2" localSheetId="1">'[2]AA-1'!#REF!</definedName>
    <definedName name="__DAT2" localSheetId="3">'[2]AA-1'!#REF!</definedName>
    <definedName name="__DAT2" localSheetId="2">'[2]AA-1'!#REF!</definedName>
    <definedName name="__DAT2">'[2]AA-1'!#REF!</definedName>
    <definedName name="__DAT3" localSheetId="0">'[2]AA-1'!#REF!</definedName>
    <definedName name="__DAT3" localSheetId="4">'[2]AA-1'!#REF!</definedName>
    <definedName name="__DAT3" localSheetId="1">'[2]AA-1'!#REF!</definedName>
    <definedName name="__DAT3" localSheetId="3">'[2]AA-1'!#REF!</definedName>
    <definedName name="__DAT3" localSheetId="2">'[2]AA-1'!#REF!</definedName>
    <definedName name="__DAT3">'[2]AA-1'!#REF!</definedName>
    <definedName name="__DAT5" localSheetId="0">'[2]AA-1'!#REF!</definedName>
    <definedName name="__DAT5" localSheetId="4">'[2]AA-1'!#REF!</definedName>
    <definedName name="__DAT5" localSheetId="1">'[2]AA-1'!#REF!</definedName>
    <definedName name="__DAT5" localSheetId="3">'[2]AA-1'!#REF!</definedName>
    <definedName name="__DAT5" localSheetId="2">'[2]AA-1'!#REF!</definedName>
    <definedName name="__DAT5">'[2]AA-1'!#REF!</definedName>
    <definedName name="__DAT6" localSheetId="0">'[2]AA-1'!#REF!</definedName>
    <definedName name="__DAT6" localSheetId="4">'[2]AA-1'!#REF!</definedName>
    <definedName name="__DAT6" localSheetId="1">'[2]AA-1'!#REF!</definedName>
    <definedName name="__DAT6" localSheetId="3">'[2]AA-1'!#REF!</definedName>
    <definedName name="__DAT6" localSheetId="2">'[2]AA-1'!#REF!</definedName>
    <definedName name="__DAT6">'[2]AA-1'!#REF!</definedName>
    <definedName name="__DAT7" localSheetId="0">'[2]AA-1'!#REF!</definedName>
    <definedName name="__DAT7" localSheetId="4">'[2]AA-1'!#REF!</definedName>
    <definedName name="__DAT7" localSheetId="1">'[2]AA-1'!#REF!</definedName>
    <definedName name="__DAT7" localSheetId="3">'[2]AA-1'!#REF!</definedName>
    <definedName name="__DAT7" localSheetId="2">'[2]AA-1'!#REF!</definedName>
    <definedName name="__DAT7">'[2]AA-1'!#REF!</definedName>
    <definedName name="__DAT8" localSheetId="0">'[2]AA-1'!#REF!</definedName>
    <definedName name="__DAT8" localSheetId="4">'[2]AA-1'!#REF!</definedName>
    <definedName name="__DAT8" localSheetId="1">'[2]AA-1'!#REF!</definedName>
    <definedName name="__DAT8" localSheetId="3">'[2]AA-1'!#REF!</definedName>
    <definedName name="__DAT8" localSheetId="2">'[2]AA-1'!#REF!</definedName>
    <definedName name="__DAT8">'[2]AA-1'!#REF!</definedName>
    <definedName name="__DAT9" localSheetId="0">'[2]AA-1'!#REF!</definedName>
    <definedName name="__DAT9" localSheetId="4">'[2]AA-1'!#REF!</definedName>
    <definedName name="__DAT9" localSheetId="1">'[2]AA-1'!#REF!</definedName>
    <definedName name="__DAT9" localSheetId="3">'[2]AA-1'!#REF!</definedName>
    <definedName name="__DAT9" localSheetId="2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4">[3]HP!#REF!</definedName>
    <definedName name="_a" localSheetId="1">[3]HP!#REF!</definedName>
    <definedName name="_a" localSheetId="3">[3]HP!#REF!</definedName>
    <definedName name="_a" localSheetId="2">[3]HP!#REF!</definedName>
    <definedName name="_a">[3]HP!#REF!</definedName>
    <definedName name="_a___0" localSheetId="0">[4]HP!#REF!</definedName>
    <definedName name="_a___0" localSheetId="4">[4]HP!#REF!</definedName>
    <definedName name="_a___0" localSheetId="1">[4]HP!#REF!</definedName>
    <definedName name="_a___0" localSheetId="3">[4]HP!#REF!</definedName>
    <definedName name="_a___0" localSheetId="2">[4]HP!#REF!</definedName>
    <definedName name="_a___0">[4]HP!#REF!</definedName>
    <definedName name="_a___12" localSheetId="0">[3]HP!#REF!</definedName>
    <definedName name="_a___12" localSheetId="4">[3]HP!#REF!</definedName>
    <definedName name="_a___12" localSheetId="1">[3]HP!#REF!</definedName>
    <definedName name="_a___12" localSheetId="3">[3]HP!#REF!</definedName>
    <definedName name="_a___12" localSheetId="2">[3]HP!#REF!</definedName>
    <definedName name="_a___12">[3]HP!#REF!</definedName>
    <definedName name="_a___5" localSheetId="0">[5]HP!#REF!</definedName>
    <definedName name="_a___5" localSheetId="4">[5]HP!#REF!</definedName>
    <definedName name="_a___5" localSheetId="1">[5]HP!#REF!</definedName>
    <definedName name="_a___5" localSheetId="3">[5]HP!#REF!</definedName>
    <definedName name="_a___5" localSheetId="2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4">[9]FF_21_a_!#REF!</definedName>
    <definedName name="_c" localSheetId="1">[9]FF_21_a_!#REF!</definedName>
    <definedName name="_c" localSheetId="3">[9]FF_21_a_!#REF!</definedName>
    <definedName name="_c" localSheetId="2">[9]FF_21_a_!#REF!</definedName>
    <definedName name="_c">[9]FF_21_a_!#REF!</definedName>
    <definedName name="_c___0" localSheetId="0">[10]FF_21_a_!#REF!</definedName>
    <definedName name="_c___0" localSheetId="4">[10]FF_21_a_!#REF!</definedName>
    <definedName name="_c___0" localSheetId="1">[10]FF_21_a_!#REF!</definedName>
    <definedName name="_c___0" localSheetId="3">[10]FF_21_a_!#REF!</definedName>
    <definedName name="_c___0" localSheetId="2">[10]FF_21_a_!#REF!</definedName>
    <definedName name="_c___0">[10]FF_21_a_!#REF!</definedName>
    <definedName name="_c___12" localSheetId="0">[9]FF_21_a_!#REF!</definedName>
    <definedName name="_c___12" localSheetId="4">[9]FF_21_a_!#REF!</definedName>
    <definedName name="_c___12" localSheetId="1">[9]FF_21_a_!#REF!</definedName>
    <definedName name="_c___12" localSheetId="3">[9]FF_21_a_!#REF!</definedName>
    <definedName name="_c___12" localSheetId="2">[9]FF_21_a_!#REF!</definedName>
    <definedName name="_c___12">[9]FF_21_a_!#REF!</definedName>
    <definedName name="_c___14" localSheetId="0">[9]FF_21_a_!#REF!</definedName>
    <definedName name="_c___14" localSheetId="4">[9]FF_21_a_!#REF!</definedName>
    <definedName name="_c___14" localSheetId="1">[9]FF_21_a_!#REF!</definedName>
    <definedName name="_c___14" localSheetId="3">[9]FF_21_a_!#REF!</definedName>
    <definedName name="_c___14" localSheetId="2">[9]FF_21_a_!#REF!</definedName>
    <definedName name="_c___14">[9]FF_21_a_!#REF!</definedName>
    <definedName name="_c___3" localSheetId="0">[9]FF_21_a_!#REF!</definedName>
    <definedName name="_c___3" localSheetId="4">[9]FF_21_a_!#REF!</definedName>
    <definedName name="_c___3" localSheetId="1">[9]FF_21_a_!#REF!</definedName>
    <definedName name="_c___3" localSheetId="3">[9]FF_21_a_!#REF!</definedName>
    <definedName name="_c___3" localSheetId="2">[9]FF_21_a_!#REF!</definedName>
    <definedName name="_c___3">[9]FF_21_a_!#REF!</definedName>
    <definedName name="_c___5" localSheetId="0">[9]FF_21_a_!#REF!</definedName>
    <definedName name="_c___5" localSheetId="4">[9]FF_21_a_!#REF!</definedName>
    <definedName name="_c___5" localSheetId="1">[9]FF_21_a_!#REF!</definedName>
    <definedName name="_c___5" localSheetId="3">[9]FF_21_a_!#REF!</definedName>
    <definedName name="_c___5" localSheetId="2">[9]FF_21_a_!#REF!</definedName>
    <definedName name="_c___5">[9]FF_21_a_!#REF!</definedName>
    <definedName name="_c___6" localSheetId="0">[9]FF_21_a_!#REF!</definedName>
    <definedName name="_c___6" localSheetId="4">[9]FF_21_a_!#REF!</definedName>
    <definedName name="_c___6" localSheetId="1">[9]FF_21_a_!#REF!</definedName>
    <definedName name="_c___6" localSheetId="3">[9]FF_21_a_!#REF!</definedName>
    <definedName name="_c___6" localSheetId="2">[9]FF_21_a_!#REF!</definedName>
    <definedName name="_c___6">[9]FF_21_a_!#REF!</definedName>
    <definedName name="_c___8" localSheetId="0">[9]FF_21_a_!#REF!</definedName>
    <definedName name="_c___8" localSheetId="4">[9]FF_21_a_!#REF!</definedName>
    <definedName name="_c___8" localSheetId="1">[9]FF_21_a_!#REF!</definedName>
    <definedName name="_c___8" localSheetId="3">[9]FF_21_a_!#REF!</definedName>
    <definedName name="_c___8" localSheetId="2">[9]FF_21_a_!#REF!</definedName>
    <definedName name="_c___8">[9]FF_21_a_!#REF!</definedName>
    <definedName name="_cfe2" localSheetId="0">#REF!</definedName>
    <definedName name="_cfe2" localSheetId="4">#REF!</definedName>
    <definedName name="_cfe2" localSheetId="1">#REF!</definedName>
    <definedName name="_cfe2" localSheetId="3">#REF!</definedName>
    <definedName name="_cfe2" localSheetId="2">#REF!</definedName>
    <definedName name="_cfe2">#REF!</definedName>
    <definedName name="_DAT10" localSheetId="0">'[2]AA-1'!#REF!</definedName>
    <definedName name="_DAT10" localSheetId="4">'[2]AA-1'!#REF!</definedName>
    <definedName name="_DAT10" localSheetId="1">'[2]AA-1'!#REF!</definedName>
    <definedName name="_DAT10" localSheetId="3">'[2]AA-1'!#REF!</definedName>
    <definedName name="_DAT10" localSheetId="2">'[2]AA-1'!#REF!</definedName>
    <definedName name="_DAT10">'[2]AA-1'!#REF!</definedName>
    <definedName name="_DAT13" localSheetId="0">'[2]AA-1'!#REF!</definedName>
    <definedName name="_DAT13" localSheetId="4">'[2]AA-1'!#REF!</definedName>
    <definedName name="_DAT13" localSheetId="1">'[2]AA-1'!#REF!</definedName>
    <definedName name="_DAT13" localSheetId="3">'[2]AA-1'!#REF!</definedName>
    <definedName name="_DAT13" localSheetId="2">'[2]AA-1'!#REF!</definedName>
    <definedName name="_DAT13">'[2]AA-1'!#REF!</definedName>
    <definedName name="_DAT2" localSheetId="0">'[2]AA-1'!#REF!</definedName>
    <definedName name="_DAT2" localSheetId="4">'[2]AA-1'!#REF!</definedName>
    <definedName name="_DAT2" localSheetId="1">'[2]AA-1'!#REF!</definedName>
    <definedName name="_DAT2" localSheetId="3">'[2]AA-1'!#REF!</definedName>
    <definedName name="_DAT2" localSheetId="2">'[2]AA-1'!#REF!</definedName>
    <definedName name="_DAT2">'[2]AA-1'!#REF!</definedName>
    <definedName name="_DAT3" localSheetId="0">'[2]AA-1'!#REF!</definedName>
    <definedName name="_DAT3" localSheetId="4">'[2]AA-1'!#REF!</definedName>
    <definedName name="_DAT3" localSheetId="1">'[2]AA-1'!#REF!</definedName>
    <definedName name="_DAT3" localSheetId="3">'[2]AA-1'!#REF!</definedName>
    <definedName name="_DAT3" localSheetId="2">'[2]AA-1'!#REF!</definedName>
    <definedName name="_DAT3">'[2]AA-1'!#REF!</definedName>
    <definedName name="_DAT5" localSheetId="0">'[2]AA-1'!#REF!</definedName>
    <definedName name="_DAT5" localSheetId="4">'[2]AA-1'!#REF!</definedName>
    <definedName name="_DAT5" localSheetId="1">'[2]AA-1'!#REF!</definedName>
    <definedName name="_DAT5" localSheetId="3">'[2]AA-1'!#REF!</definedName>
    <definedName name="_DAT5" localSheetId="2">'[2]AA-1'!#REF!</definedName>
    <definedName name="_DAT5">'[2]AA-1'!#REF!</definedName>
    <definedName name="_DAT6" localSheetId="0">'[2]AA-1'!#REF!</definedName>
    <definedName name="_DAT6" localSheetId="4">'[2]AA-1'!#REF!</definedName>
    <definedName name="_DAT6" localSheetId="1">'[2]AA-1'!#REF!</definedName>
    <definedName name="_DAT6" localSheetId="3">'[2]AA-1'!#REF!</definedName>
    <definedName name="_DAT6" localSheetId="2">'[2]AA-1'!#REF!</definedName>
    <definedName name="_DAT6">'[2]AA-1'!#REF!</definedName>
    <definedName name="_DAT7" localSheetId="0">'[2]AA-1'!#REF!</definedName>
    <definedName name="_DAT7" localSheetId="4">'[2]AA-1'!#REF!</definedName>
    <definedName name="_DAT7" localSheetId="1">'[2]AA-1'!#REF!</definedName>
    <definedName name="_DAT7" localSheetId="3">'[2]AA-1'!#REF!</definedName>
    <definedName name="_DAT7" localSheetId="2">'[2]AA-1'!#REF!</definedName>
    <definedName name="_DAT7">'[2]AA-1'!#REF!</definedName>
    <definedName name="_DAT8" localSheetId="0">'[2]AA-1'!#REF!</definedName>
    <definedName name="_DAT8" localSheetId="4">'[2]AA-1'!#REF!</definedName>
    <definedName name="_DAT8" localSheetId="1">'[2]AA-1'!#REF!</definedName>
    <definedName name="_DAT8" localSheetId="3">'[2]AA-1'!#REF!</definedName>
    <definedName name="_DAT8" localSheetId="2">'[2]AA-1'!#REF!</definedName>
    <definedName name="_DAT8">'[2]AA-1'!#REF!</definedName>
    <definedName name="_DAT9" localSheetId="0">'[2]AA-1'!#REF!</definedName>
    <definedName name="_DAT9" localSheetId="4">'[2]AA-1'!#REF!</definedName>
    <definedName name="_DAT9" localSheetId="1">'[2]AA-1'!#REF!</definedName>
    <definedName name="_DAT9" localSheetId="3">'[2]AA-1'!#REF!</definedName>
    <definedName name="_DAT9" localSheetId="2">'[2]AA-1'!#REF!</definedName>
    <definedName name="_DAT9">'[2]AA-1'!#REF!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3">[11]M_Maincomp!#REF!</definedName>
    <definedName name="_ikk1" localSheetId="2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3">[12]DPLA!#REF!</definedName>
    <definedName name="_ms1" localSheetId="2">[12]DPLA!#REF!</definedName>
    <definedName name="_ms1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3">[12]DPLA!#REF!</definedName>
    <definedName name="_ms2" localSheetId="2">[12]DPLA!#REF!</definedName>
    <definedName name="_ms2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3">[12]DPLA!#REF!</definedName>
    <definedName name="_ms3" localSheetId="2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3">[12]DPLA!#REF!</definedName>
    <definedName name="_ss1" localSheetId="2">[12]DPLA!#REF!</definedName>
    <definedName name="_ss1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3">[12]DPLA!#REF!</definedName>
    <definedName name="_ss10" localSheetId="2">[12]DPLA!#REF!</definedName>
    <definedName name="_ss10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3">[12]DPLA!#REF!</definedName>
    <definedName name="_ss11" localSheetId="2">[12]DPLA!#REF!</definedName>
    <definedName name="_ss11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3">[12]DPLA!#REF!</definedName>
    <definedName name="_ss12" localSheetId="2">[12]DPLA!#REF!</definedName>
    <definedName name="_ss12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3">[12]DPLA!#REF!</definedName>
    <definedName name="_ss13" localSheetId="2">[12]DPLA!#REF!</definedName>
    <definedName name="_ss1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3">[12]DPLA!#REF!</definedName>
    <definedName name="_ss14" localSheetId="2">[12]DPLA!#REF!</definedName>
    <definedName name="_ss14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3">[12]DPLA!#REF!</definedName>
    <definedName name="_ss15" localSheetId="2">[12]DPLA!#REF!</definedName>
    <definedName name="_ss15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3">[12]DPLA!#REF!</definedName>
    <definedName name="_ss2" localSheetId="2">[12]DPLA!#REF!</definedName>
    <definedName name="_ss2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3">[12]DPLA!#REF!</definedName>
    <definedName name="_ss3" localSheetId="2">[12]DPLA!#REF!</definedName>
    <definedName name="_ss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3">[12]DPLA!#REF!</definedName>
    <definedName name="_ss4" localSheetId="2">[12]DPLA!#REF!</definedName>
    <definedName name="_ss4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3">[12]DPLA!#REF!</definedName>
    <definedName name="_ss5" localSheetId="2">[12]DPLA!#REF!</definedName>
    <definedName name="_ss5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3">[12]DPLA!#REF!</definedName>
    <definedName name="_ss6" localSheetId="2">[12]DPLA!#REF!</definedName>
    <definedName name="_ss6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3">[12]DPLA!#REF!</definedName>
    <definedName name="_ss7" localSheetId="2">[12]DPLA!#REF!</definedName>
    <definedName name="_ss7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3">[12]DPLA!#REF!</definedName>
    <definedName name="_ss8" localSheetId="2">[12]DPLA!#REF!</definedName>
    <definedName name="_ss8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3">[12]DPLA!#REF!</definedName>
    <definedName name="_ss9" localSheetId="2">[12]DPLA!#REF!</definedName>
    <definedName name="_ss9">[12]DPLA!#REF!</definedName>
    <definedName name="_Z">#N/A</definedName>
    <definedName name="a___0" localSheetId="0">[14]BSI!#REF!</definedName>
    <definedName name="a___0" localSheetId="4">[14]BSI!#REF!</definedName>
    <definedName name="a___0" localSheetId="1">[14]BSI!#REF!</definedName>
    <definedName name="a___0" localSheetId="3">[14]BSI!#REF!</definedName>
    <definedName name="a___0" localSheetId="2">[14]BSI!#REF!</definedName>
    <definedName name="a___0">[14]BSI!#REF!</definedName>
    <definedName name="a___12" localSheetId="0">[15]BSI!#REF!</definedName>
    <definedName name="a___12" localSheetId="4">[15]BSI!#REF!</definedName>
    <definedName name="a___12" localSheetId="1">[15]BSI!#REF!</definedName>
    <definedName name="a___12" localSheetId="3">[15]BSI!#REF!</definedName>
    <definedName name="a___12" localSheetId="2">[15]BSI!#REF!</definedName>
    <definedName name="a___12">[15]BSI!#REF!</definedName>
    <definedName name="a___14" localSheetId="0">[15]BSI!#REF!</definedName>
    <definedName name="a___14" localSheetId="4">[15]BSI!#REF!</definedName>
    <definedName name="a___14" localSheetId="1">[15]BSI!#REF!</definedName>
    <definedName name="a___14" localSheetId="3">[15]BSI!#REF!</definedName>
    <definedName name="a___14" localSheetId="2">[15]BSI!#REF!</definedName>
    <definedName name="a___14">[15]BSI!#REF!</definedName>
    <definedName name="a___3" localSheetId="0">[15]BSI!#REF!</definedName>
    <definedName name="a___3" localSheetId="4">[15]BSI!#REF!</definedName>
    <definedName name="a___3" localSheetId="1">[15]BSI!#REF!</definedName>
    <definedName name="a___3" localSheetId="3">[15]BSI!#REF!</definedName>
    <definedName name="a___3" localSheetId="2">[15]BSI!#REF!</definedName>
    <definedName name="a___3">[15]BSI!#REF!</definedName>
    <definedName name="a___4" localSheetId="0">[15]BSI!#REF!</definedName>
    <definedName name="a___4" localSheetId="4">[15]BSI!#REF!</definedName>
    <definedName name="a___4" localSheetId="1">[15]BSI!#REF!</definedName>
    <definedName name="a___4" localSheetId="3">[15]BSI!#REF!</definedName>
    <definedName name="a___4" localSheetId="2">[15]BSI!#REF!</definedName>
    <definedName name="a___4">[15]BSI!#REF!</definedName>
    <definedName name="a___5" localSheetId="0">[15]BSI!#REF!</definedName>
    <definedName name="a___5" localSheetId="4">[15]BSI!#REF!</definedName>
    <definedName name="a___5" localSheetId="1">[15]BSI!#REF!</definedName>
    <definedName name="a___5" localSheetId="3">[15]BSI!#REF!</definedName>
    <definedName name="a___5" localSheetId="2">[15]BSI!#REF!</definedName>
    <definedName name="a___5">[15]BSI!#REF!</definedName>
    <definedName name="a___6" localSheetId="0">[15]BSI!#REF!</definedName>
    <definedName name="a___6" localSheetId="4">[15]BSI!#REF!</definedName>
    <definedName name="a___6" localSheetId="1">[15]BSI!#REF!</definedName>
    <definedName name="a___6" localSheetId="3">[15]BSI!#REF!</definedName>
    <definedName name="a___6" localSheetId="2">[15]BSI!#REF!</definedName>
    <definedName name="a___6">[15]BSI!#REF!</definedName>
    <definedName name="a___7" localSheetId="0">[15]BSI!#REF!</definedName>
    <definedName name="a___7" localSheetId="4">[15]BSI!#REF!</definedName>
    <definedName name="a___7" localSheetId="1">[15]BSI!#REF!</definedName>
    <definedName name="a___7" localSheetId="3">[15]BSI!#REF!</definedName>
    <definedName name="a___7" localSheetId="2">[15]BSI!#REF!</definedName>
    <definedName name="a___7">[15]BSI!#REF!</definedName>
    <definedName name="a___8" localSheetId="0">[15]BSI!#REF!</definedName>
    <definedName name="a___8" localSheetId="4">[15]BSI!#REF!</definedName>
    <definedName name="a___8" localSheetId="1">[15]BSI!#REF!</definedName>
    <definedName name="a___8" localSheetId="3">[15]BSI!#REF!</definedName>
    <definedName name="a___8" localSheetId="2">[15]BSI!#REF!</definedName>
    <definedName name="a___8">[15]BSI!#REF!</definedName>
    <definedName name="aaa___0" localSheetId="0">[16]gl!#REF!</definedName>
    <definedName name="aaa___0" localSheetId="4">[16]gl!#REF!</definedName>
    <definedName name="aaa___0" localSheetId="1">[16]gl!#REF!</definedName>
    <definedName name="aaa___0" localSheetId="3">[16]gl!#REF!</definedName>
    <definedName name="aaa___0" localSheetId="2">[16]gl!#REF!</definedName>
    <definedName name="aaa___0">[16]gl!#REF!</definedName>
    <definedName name="aaa___12" localSheetId="0">[17]gl!#REF!</definedName>
    <definedName name="aaa___12" localSheetId="4">[17]gl!#REF!</definedName>
    <definedName name="aaa___12" localSheetId="1">[17]gl!#REF!</definedName>
    <definedName name="aaa___12" localSheetId="3">[17]gl!#REF!</definedName>
    <definedName name="aaa___12" localSheetId="2">[17]gl!#REF!</definedName>
    <definedName name="aaa___12">[17]gl!#REF!</definedName>
    <definedName name="aaa___14" localSheetId="0">[17]gl!#REF!</definedName>
    <definedName name="aaa___14" localSheetId="4">[17]gl!#REF!</definedName>
    <definedName name="aaa___14" localSheetId="1">[17]gl!#REF!</definedName>
    <definedName name="aaa___14" localSheetId="3">[17]gl!#REF!</definedName>
    <definedName name="aaa___14" localSheetId="2">[17]gl!#REF!</definedName>
    <definedName name="aaa___14">[17]gl!#REF!</definedName>
    <definedName name="aaa___3" localSheetId="0">[17]gl!#REF!</definedName>
    <definedName name="aaa___3" localSheetId="4">[17]gl!#REF!</definedName>
    <definedName name="aaa___3" localSheetId="1">[17]gl!#REF!</definedName>
    <definedName name="aaa___3" localSheetId="3">[17]gl!#REF!</definedName>
    <definedName name="aaa___3" localSheetId="2">[17]gl!#REF!</definedName>
    <definedName name="aaa___3">[17]gl!#REF!</definedName>
    <definedName name="aaa___5" localSheetId="0">[17]gl!#REF!</definedName>
    <definedName name="aaa___5" localSheetId="4">[17]gl!#REF!</definedName>
    <definedName name="aaa___5" localSheetId="1">[17]gl!#REF!</definedName>
    <definedName name="aaa___5" localSheetId="3">[17]gl!#REF!</definedName>
    <definedName name="aaa___5" localSheetId="2">[17]gl!#REF!</definedName>
    <definedName name="aaa___5">[17]gl!#REF!</definedName>
    <definedName name="aaa___6" localSheetId="0">[17]gl!#REF!</definedName>
    <definedName name="aaa___6" localSheetId="4">[17]gl!#REF!</definedName>
    <definedName name="aaa___6" localSheetId="1">[17]gl!#REF!</definedName>
    <definedName name="aaa___6" localSheetId="3">[17]gl!#REF!</definedName>
    <definedName name="aaa___6" localSheetId="2">[17]gl!#REF!</definedName>
    <definedName name="aaa___6">[17]gl!#REF!</definedName>
    <definedName name="aaa___8" localSheetId="0">[17]gl!#REF!</definedName>
    <definedName name="aaa___8" localSheetId="4">[17]gl!#REF!</definedName>
    <definedName name="aaa___8" localSheetId="1">[17]gl!#REF!</definedName>
    <definedName name="aaa___8" localSheetId="3">[17]gl!#REF!</definedName>
    <definedName name="aaa___8" localSheetId="2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4">[20]gl!#REF!</definedName>
    <definedName name="analysisde1" localSheetId="1">[20]gl!#REF!</definedName>
    <definedName name="analysisde1" localSheetId="3">[20]gl!#REF!</definedName>
    <definedName name="analysisde1" localSheetId="2">[20]gl!#REF!</definedName>
    <definedName name="analysisde1">[20]gl!#REF!</definedName>
    <definedName name="analysisde1___0" localSheetId="0">[21]gl!#REF!</definedName>
    <definedName name="analysisde1___0" localSheetId="4">[21]gl!#REF!</definedName>
    <definedName name="analysisde1___0" localSheetId="1">[21]gl!#REF!</definedName>
    <definedName name="analysisde1___0" localSheetId="3">[21]gl!#REF!</definedName>
    <definedName name="analysisde1___0" localSheetId="2">[21]gl!#REF!</definedName>
    <definedName name="analysisde1___0">[21]gl!#REF!</definedName>
    <definedName name="analysisde1___12" localSheetId="0">[22]gl!#REF!</definedName>
    <definedName name="analysisde1___12" localSheetId="4">[22]gl!#REF!</definedName>
    <definedName name="analysisde1___12" localSheetId="1">[22]gl!#REF!</definedName>
    <definedName name="analysisde1___12" localSheetId="3">[22]gl!#REF!</definedName>
    <definedName name="analysisde1___12" localSheetId="2">[22]gl!#REF!</definedName>
    <definedName name="analysisde1___12">[22]gl!#REF!</definedName>
    <definedName name="analysisde1___14" localSheetId="0">[22]gl!#REF!</definedName>
    <definedName name="analysisde1___14" localSheetId="4">[22]gl!#REF!</definedName>
    <definedName name="analysisde1___14" localSheetId="1">[22]gl!#REF!</definedName>
    <definedName name="analysisde1___14" localSheetId="3">[22]gl!#REF!</definedName>
    <definedName name="analysisde1___14" localSheetId="2">[22]gl!#REF!</definedName>
    <definedName name="analysisde1___14">[22]gl!#REF!</definedName>
    <definedName name="analysisde1___3" localSheetId="0">[22]gl!#REF!</definedName>
    <definedName name="analysisde1___3" localSheetId="4">[22]gl!#REF!</definedName>
    <definedName name="analysisde1___3" localSheetId="1">[22]gl!#REF!</definedName>
    <definedName name="analysisde1___3" localSheetId="3">[22]gl!#REF!</definedName>
    <definedName name="analysisde1___3" localSheetId="2">[22]gl!#REF!</definedName>
    <definedName name="analysisde1___3">[22]gl!#REF!</definedName>
    <definedName name="analysisde1___5" localSheetId="0">[22]gl!#REF!</definedName>
    <definedName name="analysisde1___5" localSheetId="4">[22]gl!#REF!</definedName>
    <definedName name="analysisde1___5" localSheetId="1">[22]gl!#REF!</definedName>
    <definedName name="analysisde1___5" localSheetId="3">[22]gl!#REF!</definedName>
    <definedName name="analysisde1___5" localSheetId="2">[22]gl!#REF!</definedName>
    <definedName name="analysisde1___5">[22]gl!#REF!</definedName>
    <definedName name="analysisde1___6" localSheetId="0">[22]gl!#REF!</definedName>
    <definedName name="analysisde1___6" localSheetId="4">[22]gl!#REF!</definedName>
    <definedName name="analysisde1___6" localSheetId="1">[22]gl!#REF!</definedName>
    <definedName name="analysisde1___6" localSheetId="3">[22]gl!#REF!</definedName>
    <definedName name="analysisde1___6" localSheetId="2">[22]gl!#REF!</definedName>
    <definedName name="analysisde1___6">[22]gl!#REF!</definedName>
    <definedName name="analysisde1___8" localSheetId="0">[22]gl!#REF!</definedName>
    <definedName name="analysisde1___8" localSheetId="4">[22]gl!#REF!</definedName>
    <definedName name="analysisde1___8" localSheetId="1">[22]gl!#REF!</definedName>
    <definedName name="analysisde1___8" localSheetId="3">[22]gl!#REF!</definedName>
    <definedName name="analysisde1___8" localSheetId="2">[22]gl!#REF!</definedName>
    <definedName name="analysisde1___8">[22]gl!#REF!</definedName>
    <definedName name="analysisde2" localSheetId="0">[20]gl!#REF!</definedName>
    <definedName name="analysisde2" localSheetId="4">[20]gl!#REF!</definedName>
    <definedName name="analysisde2" localSheetId="1">[20]gl!#REF!</definedName>
    <definedName name="analysisde2" localSheetId="3">[20]gl!#REF!</definedName>
    <definedName name="analysisde2" localSheetId="2">[20]gl!#REF!</definedName>
    <definedName name="analysisde2">[20]gl!#REF!</definedName>
    <definedName name="analysisde2___0" localSheetId="0">[21]gl!#REF!</definedName>
    <definedName name="analysisde2___0" localSheetId="4">[21]gl!#REF!</definedName>
    <definedName name="analysisde2___0" localSheetId="1">[21]gl!#REF!</definedName>
    <definedName name="analysisde2___0" localSheetId="3">[21]gl!#REF!</definedName>
    <definedName name="analysisde2___0" localSheetId="2">[21]gl!#REF!</definedName>
    <definedName name="analysisde2___0">[21]gl!#REF!</definedName>
    <definedName name="analysisde2___12" localSheetId="0">[22]gl!#REF!</definedName>
    <definedName name="analysisde2___12" localSheetId="4">[22]gl!#REF!</definedName>
    <definedName name="analysisde2___12" localSheetId="1">[22]gl!#REF!</definedName>
    <definedName name="analysisde2___12" localSheetId="3">[22]gl!#REF!</definedName>
    <definedName name="analysisde2___12" localSheetId="2">[22]gl!#REF!</definedName>
    <definedName name="analysisde2___12">[22]gl!#REF!</definedName>
    <definedName name="analysisde2___14" localSheetId="0">[22]gl!#REF!</definedName>
    <definedName name="analysisde2___14" localSheetId="4">[22]gl!#REF!</definedName>
    <definedName name="analysisde2___14" localSheetId="1">[22]gl!#REF!</definedName>
    <definedName name="analysisde2___14" localSheetId="3">[22]gl!#REF!</definedName>
    <definedName name="analysisde2___14" localSheetId="2">[22]gl!#REF!</definedName>
    <definedName name="analysisde2___14">[22]gl!#REF!</definedName>
    <definedName name="analysisde2___3" localSheetId="0">[22]gl!#REF!</definedName>
    <definedName name="analysisde2___3" localSheetId="4">[22]gl!#REF!</definedName>
    <definedName name="analysisde2___3" localSheetId="1">[22]gl!#REF!</definedName>
    <definedName name="analysisde2___3" localSheetId="3">[22]gl!#REF!</definedName>
    <definedName name="analysisde2___3" localSheetId="2">[22]gl!#REF!</definedName>
    <definedName name="analysisde2___3">[22]gl!#REF!</definedName>
    <definedName name="analysisde2___5" localSheetId="0">[22]gl!#REF!</definedName>
    <definedName name="analysisde2___5" localSheetId="4">[22]gl!#REF!</definedName>
    <definedName name="analysisde2___5" localSheetId="1">[22]gl!#REF!</definedName>
    <definedName name="analysisde2___5" localSheetId="3">[22]gl!#REF!</definedName>
    <definedName name="analysisde2___5" localSheetId="2">[22]gl!#REF!</definedName>
    <definedName name="analysisde2___5">[22]gl!#REF!</definedName>
    <definedName name="analysisde2___6" localSheetId="0">[22]gl!#REF!</definedName>
    <definedName name="analysisde2___6" localSheetId="4">[22]gl!#REF!</definedName>
    <definedName name="analysisde2___6" localSheetId="1">[22]gl!#REF!</definedName>
    <definedName name="analysisde2___6" localSheetId="3">[22]gl!#REF!</definedName>
    <definedName name="analysisde2___6" localSheetId="2">[22]gl!#REF!</definedName>
    <definedName name="analysisde2___6">[22]gl!#REF!</definedName>
    <definedName name="analysisde2___8" localSheetId="0">[22]gl!#REF!</definedName>
    <definedName name="analysisde2___8" localSheetId="4">[22]gl!#REF!</definedName>
    <definedName name="analysisde2___8" localSheetId="1">[22]gl!#REF!</definedName>
    <definedName name="analysisde2___8" localSheetId="3">[22]gl!#REF!</definedName>
    <definedName name="analysisde2___8" localSheetId="2">[22]gl!#REF!</definedName>
    <definedName name="analysisde2___8">[22]gl!#REF!</definedName>
    <definedName name="appendix1" localSheetId="0">[20]gl!#REF!</definedName>
    <definedName name="appendix1" localSheetId="4">[20]gl!#REF!</definedName>
    <definedName name="appendix1" localSheetId="1">[20]gl!#REF!</definedName>
    <definedName name="appendix1" localSheetId="3">[20]gl!#REF!</definedName>
    <definedName name="appendix1" localSheetId="2">[20]gl!#REF!</definedName>
    <definedName name="appendix1">[20]gl!#REF!</definedName>
    <definedName name="appendix1___0" localSheetId="0">[21]gl!#REF!</definedName>
    <definedName name="appendix1___0" localSheetId="4">[21]gl!#REF!</definedName>
    <definedName name="appendix1___0" localSheetId="1">[21]gl!#REF!</definedName>
    <definedName name="appendix1___0" localSheetId="3">[21]gl!#REF!</definedName>
    <definedName name="appendix1___0" localSheetId="2">[21]gl!#REF!</definedName>
    <definedName name="appendix1___0">[21]gl!#REF!</definedName>
    <definedName name="appendix1___12" localSheetId="0">[22]gl!#REF!</definedName>
    <definedName name="appendix1___12" localSheetId="4">[22]gl!#REF!</definedName>
    <definedName name="appendix1___12" localSheetId="1">[22]gl!#REF!</definedName>
    <definedName name="appendix1___12" localSheetId="3">[22]gl!#REF!</definedName>
    <definedName name="appendix1___12" localSheetId="2">[22]gl!#REF!</definedName>
    <definedName name="appendix1___12">[22]gl!#REF!</definedName>
    <definedName name="appendix1___14" localSheetId="0">[22]gl!#REF!</definedName>
    <definedName name="appendix1___14" localSheetId="4">[22]gl!#REF!</definedName>
    <definedName name="appendix1___14" localSheetId="1">[22]gl!#REF!</definedName>
    <definedName name="appendix1___14" localSheetId="3">[22]gl!#REF!</definedName>
    <definedName name="appendix1___14" localSheetId="2">[22]gl!#REF!</definedName>
    <definedName name="appendix1___14">[22]gl!#REF!</definedName>
    <definedName name="appendix1___3" localSheetId="0">[22]gl!#REF!</definedName>
    <definedName name="appendix1___3" localSheetId="4">[22]gl!#REF!</definedName>
    <definedName name="appendix1___3" localSheetId="1">[22]gl!#REF!</definedName>
    <definedName name="appendix1___3" localSheetId="3">[22]gl!#REF!</definedName>
    <definedName name="appendix1___3" localSheetId="2">[22]gl!#REF!</definedName>
    <definedName name="appendix1___3">[22]gl!#REF!</definedName>
    <definedName name="appendix1___5" localSheetId="0">[22]gl!#REF!</definedName>
    <definedName name="appendix1___5" localSheetId="4">[22]gl!#REF!</definedName>
    <definedName name="appendix1___5" localSheetId="1">[22]gl!#REF!</definedName>
    <definedName name="appendix1___5" localSheetId="3">[22]gl!#REF!</definedName>
    <definedName name="appendix1___5" localSheetId="2">[22]gl!#REF!</definedName>
    <definedName name="appendix1___5">[22]gl!#REF!</definedName>
    <definedName name="appendix1___6" localSheetId="0">[22]gl!#REF!</definedName>
    <definedName name="appendix1___6" localSheetId="4">[22]gl!#REF!</definedName>
    <definedName name="appendix1___6" localSheetId="1">[22]gl!#REF!</definedName>
    <definedName name="appendix1___6" localSheetId="3">[22]gl!#REF!</definedName>
    <definedName name="appendix1___6" localSheetId="2">[22]gl!#REF!</definedName>
    <definedName name="appendix1___6">[22]gl!#REF!</definedName>
    <definedName name="appendix1___8" localSheetId="0">[22]gl!#REF!</definedName>
    <definedName name="appendix1___8" localSheetId="4">[22]gl!#REF!</definedName>
    <definedName name="appendix1___8" localSheetId="1">[22]gl!#REF!</definedName>
    <definedName name="appendix1___8" localSheetId="3">[22]gl!#REF!</definedName>
    <definedName name="appendix1___8" localSheetId="2">[22]gl!#REF!</definedName>
    <definedName name="appendix1___8">[22]gl!#REF!</definedName>
    <definedName name="appendix2_1" localSheetId="0">[20]gl!#REF!</definedName>
    <definedName name="appendix2_1" localSheetId="4">[20]gl!#REF!</definedName>
    <definedName name="appendix2_1" localSheetId="1">[20]gl!#REF!</definedName>
    <definedName name="appendix2_1" localSheetId="3">[20]gl!#REF!</definedName>
    <definedName name="appendix2_1" localSheetId="2">[20]gl!#REF!</definedName>
    <definedName name="appendix2_1">[20]gl!#REF!</definedName>
    <definedName name="appendix2_1___0" localSheetId="0">[21]gl!#REF!</definedName>
    <definedName name="appendix2_1___0" localSheetId="4">[21]gl!#REF!</definedName>
    <definedName name="appendix2_1___0" localSheetId="1">[21]gl!#REF!</definedName>
    <definedName name="appendix2_1___0" localSheetId="3">[21]gl!#REF!</definedName>
    <definedName name="appendix2_1___0" localSheetId="2">[21]gl!#REF!</definedName>
    <definedName name="appendix2_1___0">[21]gl!#REF!</definedName>
    <definedName name="appendix2_1___12" localSheetId="0">[22]gl!#REF!</definedName>
    <definedName name="appendix2_1___12" localSheetId="4">[22]gl!#REF!</definedName>
    <definedName name="appendix2_1___12" localSheetId="1">[22]gl!#REF!</definedName>
    <definedName name="appendix2_1___12" localSheetId="3">[22]gl!#REF!</definedName>
    <definedName name="appendix2_1___12" localSheetId="2">[22]gl!#REF!</definedName>
    <definedName name="appendix2_1___12">[22]gl!#REF!</definedName>
    <definedName name="appendix2_1___14" localSheetId="0">[22]gl!#REF!</definedName>
    <definedName name="appendix2_1___14" localSheetId="4">[22]gl!#REF!</definedName>
    <definedName name="appendix2_1___14" localSheetId="1">[22]gl!#REF!</definedName>
    <definedName name="appendix2_1___14" localSheetId="3">[22]gl!#REF!</definedName>
    <definedName name="appendix2_1___14" localSheetId="2">[22]gl!#REF!</definedName>
    <definedName name="appendix2_1___14">[22]gl!#REF!</definedName>
    <definedName name="appendix2_1___3" localSheetId="0">[22]gl!#REF!</definedName>
    <definedName name="appendix2_1___3" localSheetId="4">[22]gl!#REF!</definedName>
    <definedName name="appendix2_1___3" localSheetId="1">[22]gl!#REF!</definedName>
    <definedName name="appendix2_1___3" localSheetId="3">[22]gl!#REF!</definedName>
    <definedName name="appendix2_1___3" localSheetId="2">[22]gl!#REF!</definedName>
    <definedName name="appendix2_1___3">[22]gl!#REF!</definedName>
    <definedName name="appendix2_1___5" localSheetId="0">[22]gl!#REF!</definedName>
    <definedName name="appendix2_1___5" localSheetId="4">[22]gl!#REF!</definedName>
    <definedName name="appendix2_1___5" localSheetId="1">[22]gl!#REF!</definedName>
    <definedName name="appendix2_1___5" localSheetId="3">[22]gl!#REF!</definedName>
    <definedName name="appendix2_1___5" localSheetId="2">[22]gl!#REF!</definedName>
    <definedName name="appendix2_1___5">[22]gl!#REF!</definedName>
    <definedName name="appendix2_1___6" localSheetId="0">[22]gl!#REF!</definedName>
    <definedName name="appendix2_1___6" localSheetId="4">[22]gl!#REF!</definedName>
    <definedName name="appendix2_1___6" localSheetId="1">[22]gl!#REF!</definedName>
    <definedName name="appendix2_1___6" localSheetId="3">[22]gl!#REF!</definedName>
    <definedName name="appendix2_1___6" localSheetId="2">[22]gl!#REF!</definedName>
    <definedName name="appendix2_1___6">[22]gl!#REF!</definedName>
    <definedName name="appendix2_1___8" localSheetId="0">[22]gl!#REF!</definedName>
    <definedName name="appendix2_1___8" localSheetId="4">[22]gl!#REF!</definedName>
    <definedName name="appendix2_1___8" localSheetId="1">[22]gl!#REF!</definedName>
    <definedName name="appendix2_1___8" localSheetId="3">[22]gl!#REF!</definedName>
    <definedName name="appendix2_1___8" localSheetId="2">[22]gl!#REF!</definedName>
    <definedName name="appendix2_1___8">[22]gl!#REF!</definedName>
    <definedName name="appendix2_2" localSheetId="0">[20]gl!#REF!</definedName>
    <definedName name="appendix2_2" localSheetId="4">[20]gl!#REF!</definedName>
    <definedName name="appendix2_2" localSheetId="1">[20]gl!#REF!</definedName>
    <definedName name="appendix2_2" localSheetId="3">[20]gl!#REF!</definedName>
    <definedName name="appendix2_2" localSheetId="2">[20]gl!#REF!</definedName>
    <definedName name="appendix2_2">[20]gl!#REF!</definedName>
    <definedName name="appendix2_2___0" localSheetId="0">[21]gl!#REF!</definedName>
    <definedName name="appendix2_2___0" localSheetId="4">[21]gl!#REF!</definedName>
    <definedName name="appendix2_2___0" localSheetId="1">[21]gl!#REF!</definedName>
    <definedName name="appendix2_2___0" localSheetId="3">[21]gl!#REF!</definedName>
    <definedName name="appendix2_2___0" localSheetId="2">[21]gl!#REF!</definedName>
    <definedName name="appendix2_2___0">[21]gl!#REF!</definedName>
    <definedName name="appendix2_2___12" localSheetId="0">[22]gl!#REF!</definedName>
    <definedName name="appendix2_2___12" localSheetId="4">[22]gl!#REF!</definedName>
    <definedName name="appendix2_2___12" localSheetId="1">[22]gl!#REF!</definedName>
    <definedName name="appendix2_2___12" localSheetId="3">[22]gl!#REF!</definedName>
    <definedName name="appendix2_2___12" localSheetId="2">[22]gl!#REF!</definedName>
    <definedName name="appendix2_2___12">[22]gl!#REF!</definedName>
    <definedName name="appendix2_2___14" localSheetId="0">[22]gl!#REF!</definedName>
    <definedName name="appendix2_2___14" localSheetId="4">[22]gl!#REF!</definedName>
    <definedName name="appendix2_2___14" localSheetId="1">[22]gl!#REF!</definedName>
    <definedName name="appendix2_2___14" localSheetId="3">[22]gl!#REF!</definedName>
    <definedName name="appendix2_2___14" localSheetId="2">[22]gl!#REF!</definedName>
    <definedName name="appendix2_2___14">[22]gl!#REF!</definedName>
    <definedName name="appendix2_2___3" localSheetId="0">[22]gl!#REF!</definedName>
    <definedName name="appendix2_2___3" localSheetId="4">[22]gl!#REF!</definedName>
    <definedName name="appendix2_2___3" localSheetId="1">[22]gl!#REF!</definedName>
    <definedName name="appendix2_2___3" localSheetId="3">[22]gl!#REF!</definedName>
    <definedName name="appendix2_2___3" localSheetId="2">[22]gl!#REF!</definedName>
    <definedName name="appendix2_2___3">[22]gl!#REF!</definedName>
    <definedName name="appendix2_2___5" localSheetId="0">[22]gl!#REF!</definedName>
    <definedName name="appendix2_2___5" localSheetId="4">[22]gl!#REF!</definedName>
    <definedName name="appendix2_2___5" localSheetId="1">[22]gl!#REF!</definedName>
    <definedName name="appendix2_2___5" localSheetId="3">[22]gl!#REF!</definedName>
    <definedName name="appendix2_2___5" localSheetId="2">[22]gl!#REF!</definedName>
    <definedName name="appendix2_2___5">[22]gl!#REF!</definedName>
    <definedName name="appendix2_2___6" localSheetId="0">[22]gl!#REF!</definedName>
    <definedName name="appendix2_2___6" localSheetId="4">[22]gl!#REF!</definedName>
    <definedName name="appendix2_2___6" localSheetId="1">[22]gl!#REF!</definedName>
    <definedName name="appendix2_2___6" localSheetId="3">[22]gl!#REF!</definedName>
    <definedName name="appendix2_2___6" localSheetId="2">[22]gl!#REF!</definedName>
    <definedName name="appendix2_2___6">[22]gl!#REF!</definedName>
    <definedName name="appendix2_2___8" localSheetId="0">[22]gl!#REF!</definedName>
    <definedName name="appendix2_2___8" localSheetId="4">[22]gl!#REF!</definedName>
    <definedName name="appendix2_2___8" localSheetId="1">[22]gl!#REF!</definedName>
    <definedName name="appendix2_2___8" localSheetId="3">[22]gl!#REF!</definedName>
    <definedName name="appendix2_2___8" localSheetId="2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4">[27]M_Maincomp!#REF!</definedName>
    <definedName name="baba" localSheetId="1">[27]M_Maincomp!#REF!</definedName>
    <definedName name="baba" localSheetId="3">[27]M_Maincomp!#REF!</definedName>
    <definedName name="baba" localSheetId="2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3">#REF!</definedName>
    <definedName name="_xlnm.Criteria" localSheetId="2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4">'[35]CA Comp'!#REF!</definedName>
    <definedName name="CurrYA" localSheetId="1">'[35]CA Comp'!#REF!</definedName>
    <definedName name="CurrYA" localSheetId="3">'[35]CA Comp'!#REF!</definedName>
    <definedName name="CurrYA" localSheetId="2">'[35]CA Comp'!#REF!</definedName>
    <definedName name="CurrYA">'[35]CA Comp'!#REF!</definedName>
    <definedName name="CurrYA___0" localSheetId="0">'[36]CA Comp'!#REF!</definedName>
    <definedName name="CurrYA___0" localSheetId="4">'[36]CA Comp'!#REF!</definedName>
    <definedName name="CurrYA___0" localSheetId="1">'[36]CA Comp'!#REF!</definedName>
    <definedName name="CurrYA___0" localSheetId="3">'[36]CA Comp'!#REF!</definedName>
    <definedName name="CurrYA___0" localSheetId="2">'[36]CA Comp'!#REF!</definedName>
    <definedName name="CurrYA___0">'[36]CA Comp'!#REF!</definedName>
    <definedName name="CurrYA___12" localSheetId="0">'[35]CA Comp'!#REF!</definedName>
    <definedName name="CurrYA___12" localSheetId="4">'[35]CA Comp'!#REF!</definedName>
    <definedName name="CurrYA___12" localSheetId="1">'[35]CA Comp'!#REF!</definedName>
    <definedName name="CurrYA___12" localSheetId="3">'[35]CA Comp'!#REF!</definedName>
    <definedName name="CurrYA___12" localSheetId="2">'[35]CA Comp'!#REF!</definedName>
    <definedName name="CurrYA___12">'[35]CA Comp'!#REF!</definedName>
    <definedName name="CurrYA___14" localSheetId="0">'[35]CA Comp'!#REF!</definedName>
    <definedName name="CurrYA___14" localSheetId="4">'[35]CA Comp'!#REF!</definedName>
    <definedName name="CurrYA___14" localSheetId="1">'[35]CA Comp'!#REF!</definedName>
    <definedName name="CurrYA___14" localSheetId="3">'[35]CA Comp'!#REF!</definedName>
    <definedName name="CurrYA___14" localSheetId="2">'[35]CA Comp'!#REF!</definedName>
    <definedName name="CurrYA___14">'[35]CA Comp'!#REF!</definedName>
    <definedName name="CurrYA___3" localSheetId="0">'[35]CA Comp'!#REF!</definedName>
    <definedName name="CurrYA___3" localSheetId="4">'[35]CA Comp'!#REF!</definedName>
    <definedName name="CurrYA___3" localSheetId="1">'[35]CA Comp'!#REF!</definedName>
    <definedName name="CurrYA___3" localSheetId="3">'[35]CA Comp'!#REF!</definedName>
    <definedName name="CurrYA___3" localSheetId="2">'[35]CA Comp'!#REF!</definedName>
    <definedName name="CurrYA___3">'[35]CA Comp'!#REF!</definedName>
    <definedName name="CurrYA___5" localSheetId="0">'[35]CA Comp'!#REF!</definedName>
    <definedName name="CurrYA___5" localSheetId="4">'[35]CA Comp'!#REF!</definedName>
    <definedName name="CurrYA___5" localSheetId="1">'[35]CA Comp'!#REF!</definedName>
    <definedName name="CurrYA___5" localSheetId="3">'[35]CA Comp'!#REF!</definedName>
    <definedName name="CurrYA___5" localSheetId="2">'[35]CA Comp'!#REF!</definedName>
    <definedName name="CurrYA___5">'[35]CA Comp'!#REF!</definedName>
    <definedName name="CurrYA___6" localSheetId="0">'[35]CA Comp'!#REF!</definedName>
    <definedName name="CurrYA___6" localSheetId="4">'[35]CA Comp'!#REF!</definedName>
    <definedName name="CurrYA___6" localSheetId="1">'[35]CA Comp'!#REF!</definedName>
    <definedName name="CurrYA___6" localSheetId="3">'[35]CA Comp'!#REF!</definedName>
    <definedName name="CurrYA___6" localSheetId="2">'[35]CA Comp'!#REF!</definedName>
    <definedName name="CurrYA___6">'[35]CA Comp'!#REF!</definedName>
    <definedName name="CurrYA___8" localSheetId="0">'[35]CA Comp'!#REF!</definedName>
    <definedName name="CurrYA___8" localSheetId="4">'[35]CA Comp'!#REF!</definedName>
    <definedName name="CurrYA___8" localSheetId="1">'[35]CA Comp'!#REF!</definedName>
    <definedName name="CurrYA___8" localSheetId="3">'[35]CA Comp'!#REF!</definedName>
    <definedName name="CurrYA___8" localSheetId="2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4">[42]M_Maincomp!#REF!</definedName>
    <definedName name="div" localSheetId="1">[42]M_Maincomp!#REF!</definedName>
    <definedName name="div" localSheetId="3">[42]M_Maincomp!#REF!</definedName>
    <definedName name="div" localSheetId="2">[42]M_Maincomp!#REF!</definedName>
    <definedName name="div">[42]M_Maincomp!#REF!</definedName>
    <definedName name="dividend" localSheetId="0">[43]M_Maincomp!#REF!</definedName>
    <definedName name="dividend" localSheetId="4">[43]M_Maincomp!#REF!</definedName>
    <definedName name="dividend" localSheetId="1">[43]M_Maincomp!#REF!</definedName>
    <definedName name="dividend" localSheetId="3">[43]M_Maincomp!#REF!</definedName>
    <definedName name="dividend" localSheetId="2">[43]M_Maincomp!#REF!</definedName>
    <definedName name="dividend">[43]M_Maincomp!#REF!</definedName>
    <definedName name="donations" localSheetId="0">[43]M_Maincomp!#REF!</definedName>
    <definedName name="donations" localSheetId="4">[43]M_Maincomp!#REF!</definedName>
    <definedName name="donations" localSheetId="1">[43]M_Maincomp!#REF!</definedName>
    <definedName name="donations" localSheetId="3">[43]M_Maincomp!#REF!</definedName>
    <definedName name="donations" localSheetId="2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4">'[44]Energy(update)'!#REF!</definedName>
    <definedName name="Energy" localSheetId="1">'[44]Energy(update)'!#REF!</definedName>
    <definedName name="Energy" localSheetId="3">'[44]Energy(update)'!#REF!</definedName>
    <definedName name="Energy" localSheetId="2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4">[45]FF_2!#REF!</definedName>
    <definedName name="Excel_BuiltIn_Database_0" localSheetId="1">[45]FF_2!#REF!</definedName>
    <definedName name="Excel_BuiltIn_Database_0" localSheetId="3">[45]FF_2!#REF!</definedName>
    <definedName name="Excel_BuiltIn_Database_0" localSheetId="2">[45]FF_2!#REF!</definedName>
    <definedName name="Excel_BuiltIn_Database_0">[45]FF_2!#REF!</definedName>
    <definedName name="Excel_BuiltIn_Database_12" localSheetId="0">[46]FF_2!#REF!</definedName>
    <definedName name="Excel_BuiltIn_Database_12" localSheetId="4">[46]FF_2!#REF!</definedName>
    <definedName name="Excel_BuiltIn_Database_12" localSheetId="1">[46]FF_2!#REF!</definedName>
    <definedName name="Excel_BuiltIn_Database_12" localSheetId="3">[46]FF_2!#REF!</definedName>
    <definedName name="Excel_BuiltIn_Database_12" localSheetId="2">[46]FF_2!#REF!</definedName>
    <definedName name="Excel_BuiltIn_Database_12">[46]FF_2!#REF!</definedName>
    <definedName name="Excel_BuiltIn_Database_14" localSheetId="0">[46]FF_2!#REF!</definedName>
    <definedName name="Excel_BuiltIn_Database_14" localSheetId="4">[46]FF_2!#REF!</definedName>
    <definedName name="Excel_BuiltIn_Database_14" localSheetId="1">[46]FF_2!#REF!</definedName>
    <definedName name="Excel_BuiltIn_Database_14" localSheetId="3">[46]FF_2!#REF!</definedName>
    <definedName name="Excel_BuiltIn_Database_14" localSheetId="2">[46]FF_2!#REF!</definedName>
    <definedName name="Excel_BuiltIn_Database_14">[46]FF_2!#REF!</definedName>
    <definedName name="Excel_BuiltIn_Database_3" localSheetId="0">[46]FF_2!#REF!</definedName>
    <definedName name="Excel_BuiltIn_Database_3" localSheetId="4">[46]FF_2!#REF!</definedName>
    <definedName name="Excel_BuiltIn_Database_3" localSheetId="1">[46]FF_2!#REF!</definedName>
    <definedName name="Excel_BuiltIn_Database_3" localSheetId="3">[46]FF_2!#REF!</definedName>
    <definedName name="Excel_BuiltIn_Database_3" localSheetId="2">[46]FF_2!#REF!</definedName>
    <definedName name="Excel_BuiltIn_Database_3">[46]FF_2!#REF!</definedName>
    <definedName name="Excel_BuiltIn_Database_5" localSheetId="0">[46]FF_2!#REF!</definedName>
    <definedName name="Excel_BuiltIn_Database_5" localSheetId="4">[46]FF_2!#REF!</definedName>
    <definedName name="Excel_BuiltIn_Database_5" localSheetId="1">[46]FF_2!#REF!</definedName>
    <definedName name="Excel_BuiltIn_Database_5" localSheetId="3">[46]FF_2!#REF!</definedName>
    <definedName name="Excel_BuiltIn_Database_5" localSheetId="2">[46]FF_2!#REF!</definedName>
    <definedName name="Excel_BuiltIn_Database_5">[46]FF_2!#REF!</definedName>
    <definedName name="Excel_BuiltIn_Database_6" localSheetId="0">[46]FF_2!#REF!</definedName>
    <definedName name="Excel_BuiltIn_Database_6" localSheetId="4">[46]FF_2!#REF!</definedName>
    <definedName name="Excel_BuiltIn_Database_6" localSheetId="1">[46]FF_2!#REF!</definedName>
    <definedName name="Excel_BuiltIn_Database_6" localSheetId="3">[46]FF_2!#REF!</definedName>
    <definedName name="Excel_BuiltIn_Database_6" localSheetId="2">[46]FF_2!#REF!</definedName>
    <definedName name="Excel_BuiltIn_Database_6">[46]FF_2!#REF!</definedName>
    <definedName name="Excel_BuiltIn_Database_8" localSheetId="0">[46]FF_2!#REF!</definedName>
    <definedName name="Excel_BuiltIn_Database_8" localSheetId="4">[46]FF_2!#REF!</definedName>
    <definedName name="Excel_BuiltIn_Database_8" localSheetId="1">[46]FF_2!#REF!</definedName>
    <definedName name="Excel_BuiltIn_Database_8" localSheetId="3">[46]FF_2!#REF!</definedName>
    <definedName name="Excel_BuiltIn_Database_8" localSheetId="2">[46]FF_2!#REF!</definedName>
    <definedName name="Excel_BuiltIn_Database_8">[46]FF_2!#REF!</definedName>
    <definedName name="Excel_BuiltIn_Database_9" localSheetId="0">[46]FF_2!#REF!</definedName>
    <definedName name="Excel_BuiltIn_Database_9" localSheetId="4">[46]FF_2!#REF!</definedName>
    <definedName name="Excel_BuiltIn_Database_9" localSheetId="1">[46]FF_2!#REF!</definedName>
    <definedName name="Excel_BuiltIn_Database_9" localSheetId="3">[46]FF_2!#REF!</definedName>
    <definedName name="Excel_BuiltIn_Database_9" localSheetId="2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4">[43]M_Maincomp!#REF!</definedName>
    <definedName name="expense" localSheetId="1">[43]M_Maincomp!#REF!</definedName>
    <definedName name="expense" localSheetId="3">[43]M_Maincomp!#REF!</definedName>
    <definedName name="expense" localSheetId="2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4">[43]M_Maincomp!#REF!</definedName>
    <definedName name="interest" localSheetId="1">[43]M_Maincomp!#REF!</definedName>
    <definedName name="interest" localSheetId="3">[43]M_Maincomp!#REF!</definedName>
    <definedName name="interest" localSheetId="2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3">[54]U!#REF!</definedName>
    <definedName name="monthcode" localSheetId="2">[54]U!#REF!</definedName>
    <definedName name="monthcode">[54]U!#REF!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3">[55]U!#REF!</definedName>
    <definedName name="monthcode___0" localSheetId="2">[55]U!#REF!</definedName>
    <definedName name="monthcode___0">[55]U!#REF!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3">[54]U!#REF!</definedName>
    <definedName name="monthcode___12" localSheetId="2">[54]U!#REF!</definedName>
    <definedName name="monthcode___12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3">[54]U!#REF!</definedName>
    <definedName name="monthcode___14" localSheetId="2">[54]U!#REF!</definedName>
    <definedName name="monthcode___14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3">[54]U!#REF!</definedName>
    <definedName name="monthcode___3" localSheetId="2">[54]U!#REF!</definedName>
    <definedName name="monthcode___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3">[54]U!#REF!</definedName>
    <definedName name="monthcode___5" localSheetId="2">[54]U!#REF!</definedName>
    <definedName name="monthcode___5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3">[54]U!#REF!</definedName>
    <definedName name="monthcode___6" localSheetId="2">[54]U!#REF!</definedName>
    <definedName name="monthcode___6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3">[54]U!#REF!</definedName>
    <definedName name="monthcode___8" localSheetId="2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พันบาท'!$A$1:$M$84</definedName>
    <definedName name="_xlnm.Print_Area" localSheetId="4">'CF;T พันบาท'!$A$1:$L$74</definedName>
    <definedName name="_xlnm.Print_Area" localSheetId="1">'PL;T  พันบาท (3m)'!$A$1:$M$35</definedName>
    <definedName name="_xlnm.Print_Area" localSheetId="3">'SE;T พันบาท'!$A$1:$L$22</definedName>
    <definedName name="_xlnm.Print_Area" localSheetId="2">'SE;T พันบาท (Conso)'!$A$1:$L$24</definedName>
    <definedName name="_xlnm.Print_Area">#REF!</definedName>
    <definedName name="Print_Area_MI" localSheetId="4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4">'[63]TB Worksheet'!#REF!</definedName>
    <definedName name="RCO" localSheetId="1">'[63]TB Worksheet'!#REF!</definedName>
    <definedName name="RCO" localSheetId="3">'[63]TB Worksheet'!#REF!</definedName>
    <definedName name="RCO" localSheetId="2">'[63]TB Worksheet'!#REF!</definedName>
    <definedName name="RCO">'[63]TB Worksheet'!#REF!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4">[43]M_Maincomp!#REF!</definedName>
    <definedName name="rental" localSheetId="1">[43]M_Maincomp!#REF!</definedName>
    <definedName name="rental" localSheetId="3">[43]M_Maincomp!#REF!</definedName>
    <definedName name="rental" localSheetId="2">[43]M_Maincomp!#REF!</definedName>
    <definedName name="rental">[43]M_Maincomp!#REF!</definedName>
    <definedName name="SALE_TSTC" localSheetId="0">#REF!</definedName>
    <definedName name="SALE_TSTC" localSheetId="4">#REF!</definedName>
    <definedName name="SALE_TSTC" localSheetId="1">#REF!</definedName>
    <definedName name="SALE_TSTC" localSheetId="3">#REF!</definedName>
    <definedName name="SALE_TSTC" localSheetId="2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4">[76]M_Maincomp!#REF!</definedName>
    <definedName name="SECTION108" localSheetId="1">[76]M_Maincomp!#REF!</definedName>
    <definedName name="SECTION108" localSheetId="3">[76]M_Maincomp!#REF!</definedName>
    <definedName name="SECTION108" localSheetId="2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4">[43]M_Maincomp!#REF!</definedName>
    <definedName name="sundry" localSheetId="1">[43]M_Maincomp!#REF!</definedName>
    <definedName name="sundry" localSheetId="3">[43]M_Maincomp!#REF!</definedName>
    <definedName name="sundry" localSheetId="2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4">'[35]CA Comp'!#REF!</definedName>
    <definedName name="TotalCA" localSheetId="1">'[35]CA Comp'!#REF!</definedName>
    <definedName name="TotalCA" localSheetId="3">'[35]CA Comp'!#REF!</definedName>
    <definedName name="TotalCA" localSheetId="2">'[35]CA Comp'!#REF!</definedName>
    <definedName name="TotalCA">'[35]CA Comp'!#REF!</definedName>
    <definedName name="TotalCA___0" localSheetId="0">'[36]CA Comp'!#REF!</definedName>
    <definedName name="TotalCA___0" localSheetId="4">'[36]CA Comp'!#REF!</definedName>
    <definedName name="TotalCA___0" localSheetId="1">'[36]CA Comp'!#REF!</definedName>
    <definedName name="TotalCA___0" localSheetId="3">'[36]CA Comp'!#REF!</definedName>
    <definedName name="TotalCA___0" localSheetId="2">'[36]CA Comp'!#REF!</definedName>
    <definedName name="TotalCA___0">'[36]CA Comp'!#REF!</definedName>
    <definedName name="TotalCA___12" localSheetId="0">'[35]CA Comp'!#REF!</definedName>
    <definedName name="TotalCA___12" localSheetId="4">'[35]CA Comp'!#REF!</definedName>
    <definedName name="TotalCA___12" localSheetId="1">'[35]CA Comp'!#REF!</definedName>
    <definedName name="TotalCA___12" localSheetId="3">'[35]CA Comp'!#REF!</definedName>
    <definedName name="TotalCA___12" localSheetId="2">'[35]CA Comp'!#REF!</definedName>
    <definedName name="TotalCA___12">'[35]CA Comp'!#REF!</definedName>
    <definedName name="TotalCA___14" localSheetId="0">'[35]CA Comp'!#REF!</definedName>
    <definedName name="TotalCA___14" localSheetId="4">'[35]CA Comp'!#REF!</definedName>
    <definedName name="TotalCA___14" localSheetId="1">'[35]CA Comp'!#REF!</definedName>
    <definedName name="TotalCA___14" localSheetId="3">'[35]CA Comp'!#REF!</definedName>
    <definedName name="TotalCA___14" localSheetId="2">'[35]CA Comp'!#REF!</definedName>
    <definedName name="TotalCA___14">'[35]CA Comp'!#REF!</definedName>
    <definedName name="TotalCA___3" localSheetId="0">'[35]CA Comp'!#REF!</definedName>
    <definedName name="TotalCA___3" localSheetId="4">'[35]CA Comp'!#REF!</definedName>
    <definedName name="TotalCA___3" localSheetId="1">'[35]CA Comp'!#REF!</definedName>
    <definedName name="TotalCA___3" localSheetId="3">'[35]CA Comp'!#REF!</definedName>
    <definedName name="TotalCA___3" localSheetId="2">'[35]CA Comp'!#REF!</definedName>
    <definedName name="TotalCA___3">'[35]CA Comp'!#REF!</definedName>
    <definedName name="TotalCA___5" localSheetId="0">'[35]CA Comp'!#REF!</definedName>
    <definedName name="TotalCA___5" localSheetId="4">'[35]CA Comp'!#REF!</definedName>
    <definedName name="TotalCA___5" localSheetId="1">'[35]CA Comp'!#REF!</definedName>
    <definedName name="TotalCA___5" localSheetId="3">'[35]CA Comp'!#REF!</definedName>
    <definedName name="TotalCA___5" localSheetId="2">'[35]CA Comp'!#REF!</definedName>
    <definedName name="TotalCA___5">'[35]CA Comp'!#REF!</definedName>
    <definedName name="TotalCA___6" localSheetId="0">'[35]CA Comp'!#REF!</definedName>
    <definedName name="TotalCA___6" localSheetId="4">'[35]CA Comp'!#REF!</definedName>
    <definedName name="TotalCA___6" localSheetId="1">'[35]CA Comp'!#REF!</definedName>
    <definedName name="TotalCA___6" localSheetId="3">'[35]CA Comp'!#REF!</definedName>
    <definedName name="TotalCA___6" localSheetId="2">'[35]CA Comp'!#REF!</definedName>
    <definedName name="TotalCA___6">'[35]CA Comp'!#REF!</definedName>
    <definedName name="TotalCA___8" localSheetId="0">'[35]CA Comp'!#REF!</definedName>
    <definedName name="TotalCA___8" localSheetId="4">'[35]CA Comp'!#REF!</definedName>
    <definedName name="TotalCA___8" localSheetId="1">'[35]CA Comp'!#REF!</definedName>
    <definedName name="TotalCA___8" localSheetId="3">'[35]CA Comp'!#REF!</definedName>
    <definedName name="TotalCA___8" localSheetId="2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4">[20]gl!#REF!</definedName>
    <definedName name="trialbal1" localSheetId="1">[20]gl!#REF!</definedName>
    <definedName name="trialbal1" localSheetId="3">[20]gl!#REF!</definedName>
    <definedName name="trialbal1" localSheetId="2">[20]gl!#REF!</definedName>
    <definedName name="trialbal1">[20]gl!#REF!</definedName>
    <definedName name="trialbal1___0" localSheetId="0">[21]gl!#REF!</definedName>
    <definedName name="trialbal1___0" localSheetId="4">[21]gl!#REF!</definedName>
    <definedName name="trialbal1___0" localSheetId="1">[21]gl!#REF!</definedName>
    <definedName name="trialbal1___0" localSheetId="3">[21]gl!#REF!</definedName>
    <definedName name="trialbal1___0" localSheetId="2">[21]gl!#REF!</definedName>
    <definedName name="trialbal1___0">[21]gl!#REF!</definedName>
    <definedName name="trialbal1___12" localSheetId="0">[22]gl!#REF!</definedName>
    <definedName name="trialbal1___12" localSheetId="4">[22]gl!#REF!</definedName>
    <definedName name="trialbal1___12" localSheetId="1">[22]gl!#REF!</definedName>
    <definedName name="trialbal1___12" localSheetId="3">[22]gl!#REF!</definedName>
    <definedName name="trialbal1___12" localSheetId="2">[22]gl!#REF!</definedName>
    <definedName name="trialbal1___12">[22]gl!#REF!</definedName>
    <definedName name="trialbal1___14" localSheetId="0">[22]gl!#REF!</definedName>
    <definedName name="trialbal1___14" localSheetId="4">[22]gl!#REF!</definedName>
    <definedName name="trialbal1___14" localSheetId="1">[22]gl!#REF!</definedName>
    <definedName name="trialbal1___14" localSheetId="3">[22]gl!#REF!</definedName>
    <definedName name="trialbal1___14" localSheetId="2">[22]gl!#REF!</definedName>
    <definedName name="trialbal1___14">[22]gl!#REF!</definedName>
    <definedName name="trialbal1___3" localSheetId="0">[22]gl!#REF!</definedName>
    <definedName name="trialbal1___3" localSheetId="4">[22]gl!#REF!</definedName>
    <definedName name="trialbal1___3" localSheetId="1">[22]gl!#REF!</definedName>
    <definedName name="trialbal1___3" localSheetId="3">[22]gl!#REF!</definedName>
    <definedName name="trialbal1___3" localSheetId="2">[22]gl!#REF!</definedName>
    <definedName name="trialbal1___3">[22]gl!#REF!</definedName>
    <definedName name="trialbal1___5" localSheetId="0">[22]gl!#REF!</definedName>
    <definedName name="trialbal1___5" localSheetId="4">[22]gl!#REF!</definedName>
    <definedName name="trialbal1___5" localSheetId="1">[22]gl!#REF!</definedName>
    <definedName name="trialbal1___5" localSheetId="3">[22]gl!#REF!</definedName>
    <definedName name="trialbal1___5" localSheetId="2">[22]gl!#REF!</definedName>
    <definedName name="trialbal1___5">[22]gl!#REF!</definedName>
    <definedName name="trialbal1___6" localSheetId="0">[22]gl!#REF!</definedName>
    <definedName name="trialbal1___6" localSheetId="4">[22]gl!#REF!</definedName>
    <definedName name="trialbal1___6" localSheetId="1">[22]gl!#REF!</definedName>
    <definedName name="trialbal1___6" localSheetId="3">[22]gl!#REF!</definedName>
    <definedName name="trialbal1___6" localSheetId="2">[22]gl!#REF!</definedName>
    <definedName name="trialbal1___6">[22]gl!#REF!</definedName>
    <definedName name="trialbal1___8" localSheetId="0">[22]gl!#REF!</definedName>
    <definedName name="trialbal1___8" localSheetId="4">[22]gl!#REF!</definedName>
    <definedName name="trialbal1___8" localSheetId="1">[22]gl!#REF!</definedName>
    <definedName name="trialbal1___8" localSheetId="3">[22]gl!#REF!</definedName>
    <definedName name="trialbal1___8" localSheetId="2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4" l="1"/>
  <c r="H14" i="4"/>
  <c r="F14" i="4"/>
  <c r="D14" i="4"/>
  <c r="J10" i="4"/>
  <c r="H10" i="4"/>
  <c r="F10" i="4"/>
  <c r="D10" i="4"/>
  <c r="L13" i="4"/>
  <c r="L12" i="4"/>
  <c r="L9" i="4"/>
  <c r="L8" i="4"/>
  <c r="L10" i="4" l="1"/>
  <c r="L14" i="4"/>
</calcChain>
</file>

<file path=xl/sharedStrings.xml><?xml version="1.0" encoding="utf-8"?>
<sst xmlns="http://schemas.openxmlformats.org/spreadsheetml/2006/main" count="220" uniqueCount="137">
  <si>
    <t>บริษัท ดีเฮ้าส์พัฒนา จำกัด (มหาชน) และบริษัทย่อย</t>
  </si>
  <si>
    <t>งบฐานะการเงิน</t>
  </si>
  <si>
    <t>ณ วันที่ 31 มีนาคม 2567</t>
  </si>
  <si>
    <t>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</si>
  <si>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</si>
  <si>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</si>
  <si>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</si>
  <si>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</si>
  <si>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</si>
  <si>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</si>
  <si>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</si>
  <si>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</si>
  <si>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</si>
  <si>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</si>
  <si>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ต้นทุนพัฒนาอสังหาริมทรัพย์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</si>
  <si>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</si>
  <si>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</si>
  <si>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</si>
  <si>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</si>
  <si>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</si>
  <si>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</si>
  <si>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 xml:space="preserve">ที่ดินรอการพัฒนา 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</si>
  <si>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</si>
  <si>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</si>
  <si>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</si>
  <si>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</si>
  <si>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</si>
  <si>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</si>
  <si>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</si>
  <si>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</si>
  <si>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</si>
  <si>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</si>
  <si>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</si>
  <si>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</si>
  <si>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</si>
  <si>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หนี้สินส่วนที่ถึงกำหนดชำระภายในหนึ่งปี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</si>
  <si>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</si>
  <si>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</si>
  <si>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หุ้นกู้ส่วนที่ถึงกำหนดชำระภายในหนึ่งปี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</si>
  <si>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</si>
  <si>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</si>
  <si>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</si>
  <si>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</si>
  <si>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</si>
  <si>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</si>
  <si>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</si>
  <si>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</si>
  <si>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</si>
  <si>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</si>
  <si>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</si>
  <si>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</si>
  <si>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</si>
  <si>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</si>
  <si>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</si>
  <si>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</si>
  <si>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</si>
  <si>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</si>
  <si>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</si>
  <si>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</si>
  <si>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</si>
  <si>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</si>
  <si>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</si>
  <si>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</si>
  <si>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2567</t>
  </si>
  <si>
    <t>2567</t>
  </si>
  <si>
    <t>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</si>
  <si>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</si>
  <si>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</si>
  <si>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</si>
  <si>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</si>
  <si>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</si>
  <si>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</si>
  <si>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</si>
  <si>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</si>
  <si>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</si>
  <si>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</si>
  <si>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</si>
  <si>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</si>
  <si>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กำไรจากการดำเนินงาน</t>
  </si>
  <si>
    <t>กลับรายการผลขาดทุนด้านเครดิตที่คาดว่าจะเกิดขึ้น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</si>
  <si>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</si>
  <si>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</si>
  <si>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</si>
  <si>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</si>
  <si>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</si>
  <si>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</si>
  <si>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</si>
  <si>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</si>
  <si>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</si>
  <si>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</si>
  <si>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</si>
  <si>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</si>
  <si>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</si>
  <si>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</si>
  <si>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</si>
  <si>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ยอดยกมา ณ วันที่ 1 มกราคม 2567</t>
  </si>
  <si>
    <t>กำไรเบ็ดเสร็จรวม</t>
  </si>
  <si>
    <t>ยอดคงเหลือ ณ วันที่ 31 มีนาคม 2567</t>
  </si>
  <si>
    <t>ยอดยกมา ณ วันที่ 1 มกราคม 2566</t>
  </si>
  <si>
    <t>ขาดทุนเบ็ดเสร็จรวม</t>
  </si>
  <si>
    <t>ยอดคงเหลือ ณ วันที่ 31 มีนาคม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</si>
  <si>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</si>
  <si>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</si>
  <si>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</si>
  <si>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</si>
  <si>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</si>
  <si>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ผลประโยชน์พนักงาน</t>
  </si>
  <si>
    <t>รายได้ทางการเงิน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</si>
  <si>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</si>
  <si>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</si>
  <si>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</si>
  <si>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 xml:space="preserve">ลูกหนี้การค้าและลูกหนี้อื่น </t>
  </si>
  <si>
    <t>ที่ดินรอการพัฒนา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</si>
  <si>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</si>
  <si>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</si>
  <si>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</si>
  <si>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</si>
  <si>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</si>
  <si>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</si>
  <si>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</si>
  <si>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ซื้ออสังหาริมทรัพย์เพื่อการลงทุน</t>
  </si>
  <si>
    <t>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</si>
  <si>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</si>
  <si>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</si>
  <si>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</si>
  <si>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</si>
  <si>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</si>
  <si>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</si>
  <si>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</si>
  <si>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</si>
  <si>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จ่ายชำระค่าธรรมเนียมทางการเงิน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</si>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</sst>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0.00\ [$EUR]"/>
    <numFmt numFmtId="188" formatCode="_(* #,##0.00_);_(* \(#,##0.00\);_(* &quot;-&quot;??_);_(@_)"/>
    <numFmt numFmtId="189" formatCode="_(* #,##0_);_(* \(#,##0\);_(* &quot;-&quot;??_);_(@_)"/>
    <numFmt numFmtId="190" formatCode="#,##0.00\ ;\(#,##0.00\);\-\ \ \ \ \ ;"/>
    <numFmt numFmtId="191" formatCode="#,##0\ ;\(#,##0\);\-\ \ \ \ \ "/>
    <numFmt numFmtId="192" formatCode="_-* #,##0_-;\-* #,##0_-;_-* &quot;-&quot;??_-;_-@_-"/>
    <numFmt numFmtId="193" formatCode="#,##0\ ;\(#,##0\);\-\ \ \ \ \ ;\ "/>
    <numFmt numFmtId="194" formatCode="#,##0.00\ ;\(#,##0.00\);\-\ \ \ \ \ ;\ "/>
    <numFmt numFmtId="195" formatCode="#,##0.0000\ ;\(#,##0.0000\);\-\ "/>
    <numFmt numFmtId="196" formatCode="#,##0.000\ ;\(#,##0.000\);\-\ "/>
    <numFmt numFmtId="197" formatCode="[$-409]mmm\-yy;@"/>
    <numFmt numFmtId="198" formatCode="#,##0\ ;\(#,##0\)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Tahoma"/>
      <family val="2"/>
      <scheme val="minor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sz val="15"/>
      <color theme="0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87" fontId="1" fillId="0" borderId="0"/>
    <xf numFmtId="188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7" fillId="0" borderId="0"/>
    <xf numFmtId="187" fontId="1" fillId="0" borderId="0"/>
    <xf numFmtId="0" fontId="6" fillId="0" borderId="0"/>
    <xf numFmtId="0" fontId="1" fillId="0" borderId="0"/>
    <xf numFmtId="0" fontId="9" fillId="0" borderId="0"/>
    <xf numFmtId="188" fontId="1" fillId="0" borderId="0" applyFont="0" applyFill="0" applyBorder="0" applyAlignment="0" applyProtection="0"/>
  </cellStyleXfs>
  <cellXfs count="139">
    <xf numFmtId="0" fontId="0" fillId="0" borderId="0" xfId="0"/>
    <xf numFmtId="187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88" fontId="2" fillId="0" borderId="0" xfId="2" applyFont="1" applyFill="1" applyAlignment="1">
      <alignment vertical="center"/>
    </xf>
    <xf numFmtId="187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87" fontId="4" fillId="0" borderId="1" xfId="1" applyFont="1" applyBorder="1" applyAlignment="1">
      <alignment horizontal="right" vertical="center"/>
    </xf>
    <xf numFmtId="187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88" fontId="2" fillId="0" borderId="0" xfId="2" applyFont="1" applyFill="1" applyAlignment="1"/>
    <xf numFmtId="0" fontId="2" fillId="0" borderId="0" xfId="1" applyNumberFormat="1" applyFont="1" applyAlignment="1">
      <alignment horizontal="center"/>
    </xf>
    <xf numFmtId="15" fontId="2" fillId="0" borderId="0" xfId="5" quotePrefix="1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87" fontId="6" fillId="0" borderId="0" xfId="1" applyFont="1"/>
    <xf numFmtId="188" fontId="6" fillId="0" borderId="0" xfId="2" applyFont="1" applyFill="1" applyAlignment="1"/>
    <xf numFmtId="0" fontId="6" fillId="0" borderId="0" xfId="1" applyNumberFormat="1" applyFont="1" applyAlignment="1">
      <alignment horizontal="center"/>
    </xf>
    <xf numFmtId="190" fontId="6" fillId="0" borderId="0" xfId="7" applyNumberFormat="1" applyFont="1" applyFill="1" applyAlignment="1">
      <alignment horizontal="right"/>
    </xf>
    <xf numFmtId="190" fontId="6" fillId="0" borderId="0" xfId="7" applyNumberFormat="1" applyFont="1" applyFill="1" applyAlignment="1"/>
    <xf numFmtId="0" fontId="6" fillId="0" borderId="0" xfId="1" quotePrefix="1" applyNumberFormat="1" applyFont="1" applyAlignment="1">
      <alignment horizontal="center"/>
    </xf>
    <xf numFmtId="191" fontId="6" fillId="0" borderId="0" xfId="7" applyNumberFormat="1" applyFont="1" applyFill="1" applyAlignment="1">
      <alignment horizontal="right"/>
    </xf>
    <xf numFmtId="191" fontId="6" fillId="0" borderId="0" xfId="7" applyNumberFormat="1" applyFont="1" applyFill="1" applyAlignment="1"/>
    <xf numFmtId="187" fontId="6" fillId="0" borderId="0" xfId="1" quotePrefix="1" applyFont="1"/>
    <xf numFmtId="187" fontId="6" fillId="0" borderId="0" xfId="8" applyFont="1"/>
    <xf numFmtId="191" fontId="2" fillId="0" borderId="2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/>
    <xf numFmtId="191" fontId="6" fillId="0" borderId="0" xfId="7" applyNumberFormat="1" applyFont="1" applyFill="1" applyBorder="1" applyAlignment="1">
      <alignment horizontal="right"/>
    </xf>
    <xf numFmtId="191" fontId="6" fillId="0" borderId="0" xfId="7" applyNumberFormat="1" applyFont="1" applyFill="1" applyBorder="1" applyAlignment="1"/>
    <xf numFmtId="188" fontId="6" fillId="0" borderId="0" xfId="2" applyFont="1" applyFill="1" applyBorder="1" applyAlignment="1">
      <alignment horizontal="right"/>
    </xf>
    <xf numFmtId="0" fontId="6" fillId="0" borderId="0" xfId="1" applyNumberFormat="1" applyFont="1" applyAlignment="1">
      <alignment horizontal="left"/>
    </xf>
    <xf numFmtId="191" fontId="6" fillId="0" borderId="1" xfId="7" applyNumberFormat="1" applyFont="1" applyFill="1" applyBorder="1" applyAlignment="1">
      <alignment horizontal="right"/>
    </xf>
    <xf numFmtId="191" fontId="2" fillId="0" borderId="0" xfId="7" applyNumberFormat="1" applyFont="1" applyFill="1" applyAlignment="1">
      <alignment horizontal="right"/>
    </xf>
    <xf numFmtId="191" fontId="2" fillId="0" borderId="3" xfId="7" applyNumberFormat="1" applyFont="1" applyFill="1" applyBorder="1" applyAlignment="1">
      <alignment horizontal="right"/>
    </xf>
    <xf numFmtId="190" fontId="2" fillId="0" borderId="0" xfId="7" applyNumberFormat="1" applyFont="1" applyFill="1" applyBorder="1" applyAlignment="1">
      <alignment horizontal="right"/>
    </xf>
    <xf numFmtId="190" fontId="2" fillId="0" borderId="0" xfId="7" applyNumberFormat="1" applyFont="1" applyFill="1" applyAlignment="1"/>
    <xf numFmtId="188" fontId="2" fillId="0" borderId="0" xfId="2" applyFont="1" applyFill="1" applyBorder="1" applyAlignment="1">
      <alignment horizontal="right"/>
    </xf>
    <xf numFmtId="187" fontId="2" fillId="0" borderId="0" xfId="9" applyFont="1"/>
    <xf numFmtId="0" fontId="6" fillId="0" borderId="1" xfId="5" quotePrefix="1" applyFont="1" applyBorder="1" applyAlignment="1">
      <alignment horizontal="center" vertical="center"/>
    </xf>
    <xf numFmtId="187" fontId="6" fillId="0" borderId="0" xfId="1" applyFont="1" applyAlignment="1">
      <alignment horizontal="center"/>
    </xf>
    <xf numFmtId="190" fontId="6" fillId="0" borderId="0" xfId="7" applyNumberFormat="1" applyFont="1" applyFill="1" applyBorder="1" applyAlignment="1">
      <alignment horizontal="center"/>
    </xf>
    <xf numFmtId="190" fontId="6" fillId="0" borderId="0" xfId="1" applyNumberFormat="1" applyFont="1"/>
    <xf numFmtId="192" fontId="6" fillId="0" borderId="0" xfId="10" applyNumberFormat="1" applyFont="1" applyAlignment="1">
      <alignment horizontal="center"/>
    </xf>
    <xf numFmtId="4" fontId="6" fillId="0" borderId="0" xfId="7" applyNumberFormat="1" applyFont="1" applyFill="1" applyAlignment="1">
      <alignment horizontal="right"/>
    </xf>
    <xf numFmtId="191" fontId="6" fillId="0" borderId="0" xfId="1" applyNumberFormat="1" applyFont="1"/>
    <xf numFmtId="191" fontId="2" fillId="0" borderId="0" xfId="7" applyNumberFormat="1" applyFont="1" applyFill="1" applyBorder="1" applyAlignment="1">
      <alignment horizontal="right"/>
    </xf>
    <xf numFmtId="191" fontId="2" fillId="0" borderId="0" xfId="7" applyNumberFormat="1" applyFont="1" applyFill="1" applyBorder="1" applyAlignment="1"/>
    <xf numFmtId="0" fontId="6" fillId="0" borderId="0" xfId="9" applyNumberFormat="1" applyFont="1"/>
    <xf numFmtId="191" fontId="2" fillId="0" borderId="0" xfId="1" applyNumberFormat="1" applyFont="1"/>
    <xf numFmtId="187" fontId="6" fillId="0" borderId="0" xfId="11" applyFont="1"/>
    <xf numFmtId="188" fontId="6" fillId="0" borderId="0" xfId="2" applyFont="1" applyFill="1"/>
    <xf numFmtId="0" fontId="2" fillId="0" borderId="0" xfId="9" applyNumberFormat="1" applyFont="1"/>
    <xf numFmtId="0" fontId="5" fillId="0" borderId="0" xfId="6" applyFont="1" applyAlignment="1">
      <alignment horizontal="right"/>
    </xf>
    <xf numFmtId="0" fontId="5" fillId="0" borderId="0" xfId="6" applyFont="1"/>
    <xf numFmtId="187" fontId="2" fillId="0" borderId="1" xfId="9" applyFont="1" applyBorder="1"/>
    <xf numFmtId="0" fontId="2" fillId="0" borderId="1" xfId="9" applyNumberFormat="1" applyFont="1" applyBorder="1"/>
    <xf numFmtId="188" fontId="4" fillId="0" borderId="1" xfId="2" applyFont="1" applyFill="1" applyBorder="1" applyAlignment="1">
      <alignment horizontal="right"/>
    </xf>
    <xf numFmtId="188" fontId="8" fillId="0" borderId="0" xfId="4" applyFont="1" applyFill="1" applyAlignment="1">
      <alignment horizontal="center" shrinkToFit="1"/>
    </xf>
    <xf numFmtId="187" fontId="2" fillId="0" borderId="0" xfId="8" applyFont="1"/>
    <xf numFmtId="0" fontId="2" fillId="0" borderId="1" xfId="8" applyNumberFormat="1" applyFont="1" applyBorder="1" applyAlignment="1">
      <alignment horizontal="center"/>
    </xf>
    <xf numFmtId="15" fontId="2" fillId="0" borderId="1" xfId="7" quotePrefix="1" applyNumberFormat="1" applyFont="1" applyFill="1" applyBorder="1" applyAlignment="1">
      <alignment horizontal="center"/>
    </xf>
    <xf numFmtId="0" fontId="6" fillId="0" borderId="0" xfId="8" applyNumberFormat="1" applyFont="1" applyAlignment="1">
      <alignment horizontal="center"/>
    </xf>
    <xf numFmtId="15" fontId="6" fillId="0" borderId="0" xfId="7" quotePrefix="1" applyNumberFormat="1" applyFont="1" applyFill="1" applyBorder="1" applyAlignment="1">
      <alignment horizontal="center"/>
    </xf>
    <xf numFmtId="0" fontId="6" fillId="0" borderId="0" xfId="8" quotePrefix="1" applyNumberFormat="1" applyFont="1" applyAlignment="1">
      <alignment horizontal="center"/>
    </xf>
    <xf numFmtId="193" fontId="6" fillId="0" borderId="0" xfId="7" applyNumberFormat="1" applyFont="1" applyFill="1" applyBorder="1" applyAlignment="1">
      <alignment horizontal="right"/>
    </xf>
    <xf numFmtId="188" fontId="6" fillId="0" borderId="0" xfId="7" applyFont="1" applyFill="1" applyBorder="1" applyAlignment="1"/>
    <xf numFmtId="193" fontId="2" fillId="0" borderId="2" xfId="7" applyNumberFormat="1" applyFont="1" applyFill="1" applyBorder="1" applyAlignment="1">
      <alignment horizontal="right"/>
    </xf>
    <xf numFmtId="188" fontId="2" fillId="0" borderId="0" xfId="7" applyFont="1" applyFill="1" applyBorder="1" applyAlignment="1"/>
    <xf numFmtId="194" fontId="6" fillId="0" borderId="0" xfId="7" applyNumberFormat="1" applyFont="1" applyFill="1" applyBorder="1" applyAlignment="1"/>
    <xf numFmtId="0" fontId="2" fillId="0" borderId="0" xfId="8" quotePrefix="1" applyNumberFormat="1" applyFont="1" applyAlignment="1">
      <alignment horizontal="center"/>
    </xf>
    <xf numFmtId="194" fontId="2" fillId="0" borderId="0" xfId="7" applyNumberFormat="1" applyFont="1" applyFill="1" applyBorder="1" applyAlignment="1"/>
    <xf numFmtId="193" fontId="2" fillId="0" borderId="5" xfId="7" applyNumberFormat="1" applyFont="1" applyFill="1" applyBorder="1" applyAlignment="1">
      <alignment horizontal="right"/>
    </xf>
    <xf numFmtId="193" fontId="2" fillId="0" borderId="0" xfId="7" applyNumberFormat="1" applyFont="1" applyFill="1" applyBorder="1" applyAlignment="1">
      <alignment horizontal="right"/>
    </xf>
    <xf numFmtId="193" fontId="6" fillId="0" borderId="1" xfId="7" applyNumberFormat="1" applyFont="1" applyFill="1" applyBorder="1" applyAlignment="1">
      <alignment horizontal="right"/>
    </xf>
    <xf numFmtId="0" fontId="2" fillId="0" borderId="0" xfId="8" applyNumberFormat="1" applyFont="1" applyAlignment="1">
      <alignment horizontal="center"/>
    </xf>
    <xf numFmtId="194" fontId="6" fillId="0" borderId="0" xfId="7" applyNumberFormat="1" applyFont="1" applyFill="1" applyBorder="1" applyAlignment="1">
      <alignment horizontal="right"/>
    </xf>
    <xf numFmtId="187" fontId="6" fillId="0" borderId="0" xfId="8" applyFont="1" applyAlignment="1">
      <alignment vertical="center"/>
    </xf>
    <xf numFmtId="194" fontId="6" fillId="0" borderId="1" xfId="7" applyNumberFormat="1" applyFont="1" applyFill="1" applyBorder="1" applyAlignment="1">
      <alignment horizontal="right"/>
    </xf>
    <xf numFmtId="193" fontId="2" fillId="0" borderId="3" xfId="7" applyNumberFormat="1" applyFont="1" applyFill="1" applyBorder="1" applyAlignment="1">
      <alignment horizontal="right"/>
    </xf>
    <xf numFmtId="195" fontId="6" fillId="0" borderId="4" xfId="7" applyNumberFormat="1" applyFont="1" applyFill="1" applyBorder="1" applyAlignment="1">
      <alignment horizontal="right"/>
    </xf>
    <xf numFmtId="196" fontId="6" fillId="0" borderId="0" xfId="8" applyNumberFormat="1" applyFont="1"/>
    <xf numFmtId="192" fontId="6" fillId="0" borderId="4" xfId="7" applyNumberFormat="1" applyFont="1" applyFill="1" applyBorder="1" applyAlignment="1">
      <alignment horizontal="right"/>
    </xf>
    <xf numFmtId="192" fontId="6" fillId="0" borderId="0" xfId="7" applyNumberFormat="1" applyFont="1" applyFill="1" applyAlignment="1"/>
    <xf numFmtId="4" fontId="6" fillId="0" borderId="0" xfId="7" applyNumberFormat="1" applyFont="1" applyFill="1" applyBorder="1" applyAlignment="1">
      <alignment horizontal="right"/>
    </xf>
    <xf numFmtId="0" fontId="5" fillId="0" borderId="0" xfId="12" applyFont="1" applyAlignment="1">
      <alignment horizontal="right"/>
    </xf>
    <xf numFmtId="187" fontId="6" fillId="0" borderId="0" xfId="9" applyFont="1"/>
    <xf numFmtId="187" fontId="2" fillId="0" borderId="0" xfId="9" applyFont="1" applyAlignment="1">
      <alignment horizontal="center"/>
    </xf>
    <xf numFmtId="187" fontId="4" fillId="0" borderId="0" xfId="9" applyFont="1" applyAlignment="1">
      <alignment horizontal="right"/>
    </xf>
    <xf numFmtId="0" fontId="2" fillId="0" borderId="0" xfId="9" applyNumberFormat="1" applyFont="1" applyAlignment="1">
      <alignment horizontal="center"/>
    </xf>
    <xf numFmtId="198" fontId="2" fillId="0" borderId="0" xfId="9" applyNumberFormat="1" applyFont="1" applyAlignment="1">
      <alignment horizontal="center"/>
    </xf>
    <xf numFmtId="0" fontId="10" fillId="0" borderId="0" xfId="8" applyNumberFormat="1" applyFont="1" applyAlignment="1">
      <alignment horizontal="center"/>
    </xf>
    <xf numFmtId="198" fontId="2" fillId="0" borderId="1" xfId="9" applyNumberFormat="1" applyFont="1" applyBorder="1" applyAlignment="1">
      <alignment horizontal="center"/>
    </xf>
    <xf numFmtId="187" fontId="2" fillId="0" borderId="1" xfId="9" applyFont="1" applyBorder="1" applyAlignment="1">
      <alignment horizontal="center"/>
    </xf>
    <xf numFmtId="0" fontId="11" fillId="0" borderId="0" xfId="9" quotePrefix="1" applyNumberFormat="1" applyFont="1" applyAlignment="1">
      <alignment horizontal="center"/>
    </xf>
    <xf numFmtId="189" fontId="2" fillId="0" borderId="5" xfId="15" applyNumberFormat="1" applyFont="1" applyFill="1" applyBorder="1" applyAlignment="1">
      <alignment horizontal="right"/>
    </xf>
    <xf numFmtId="189" fontId="2" fillId="0" borderId="0" xfId="15" applyNumberFormat="1" applyFont="1" applyFill="1" applyBorder="1" applyAlignment="1">
      <alignment horizontal="right"/>
    </xf>
    <xf numFmtId="187" fontId="6" fillId="0" borderId="0" xfId="8" applyFont="1" applyAlignment="1">
      <alignment horizontal="left"/>
    </xf>
    <xf numFmtId="0" fontId="6" fillId="0" borderId="0" xfId="9" applyNumberFormat="1" applyFont="1" applyAlignment="1">
      <alignment horizontal="center"/>
    </xf>
    <xf numFmtId="189" fontId="6" fillId="0" borderId="0" xfId="15" applyNumberFormat="1" applyFont="1" applyFill="1" applyBorder="1" applyAlignment="1">
      <alignment horizontal="right"/>
    </xf>
    <xf numFmtId="187" fontId="6" fillId="2" borderId="0" xfId="9" applyFont="1" applyFill="1"/>
    <xf numFmtId="189" fontId="2" fillId="0" borderId="3" xfId="15" quotePrefix="1" applyNumberFormat="1" applyFont="1" applyFill="1" applyBorder="1" applyAlignment="1">
      <alignment horizontal="right"/>
    </xf>
    <xf numFmtId="189" fontId="2" fillId="0" borderId="0" xfId="15" quotePrefix="1" applyNumberFormat="1" applyFont="1" applyFill="1" applyBorder="1" applyAlignment="1">
      <alignment horizontal="right"/>
    </xf>
    <xf numFmtId="188" fontId="6" fillId="0" borderId="0" xfId="15" quotePrefix="1" applyFont="1" applyFill="1" applyBorder="1" applyAlignment="1">
      <alignment horizontal="right"/>
    </xf>
    <xf numFmtId="188" fontId="6" fillId="0" borderId="0" xfId="9" applyNumberFormat="1" applyFont="1"/>
    <xf numFmtId="9" fontId="6" fillId="0" borderId="0" xfId="3" applyFont="1" applyFill="1"/>
    <xf numFmtId="0" fontId="2" fillId="0" borderId="0" xfId="5" applyFont="1"/>
    <xf numFmtId="0" fontId="2" fillId="0" borderId="1" xfId="5" quotePrefix="1" applyFont="1" applyBorder="1" applyAlignment="1">
      <alignment horizontal="center"/>
    </xf>
    <xf numFmtId="0" fontId="2" fillId="0" borderId="0" xfId="5" applyFont="1" applyAlignment="1">
      <alignment horizontal="centerContinuous"/>
    </xf>
    <xf numFmtId="188" fontId="2" fillId="0" borderId="0" xfId="7" applyFont="1" applyFill="1" applyBorder="1" applyAlignment="1">
      <alignment horizontal="right"/>
    </xf>
    <xf numFmtId="189" fontId="2" fillId="0" borderId="0" xfId="8" applyNumberFormat="1" applyFont="1" applyAlignment="1">
      <alignment horizontal="center"/>
    </xf>
    <xf numFmtId="189" fontId="2" fillId="0" borderId="0" xfId="7" applyNumberFormat="1" applyFont="1" applyFill="1" applyBorder="1" applyAlignment="1">
      <alignment horizontal="right"/>
    </xf>
    <xf numFmtId="189" fontId="6" fillId="0" borderId="0" xfId="7" applyNumberFormat="1" applyFont="1" applyFill="1" applyBorder="1" applyAlignment="1">
      <alignment horizontal="right"/>
    </xf>
    <xf numFmtId="189" fontId="6" fillId="0" borderId="0" xfId="8" applyNumberFormat="1" applyFont="1" applyAlignment="1">
      <alignment horizontal="center"/>
    </xf>
    <xf numFmtId="189" fontId="6" fillId="0" borderId="0" xfId="7" applyNumberFormat="1" applyFont="1" applyFill="1" applyAlignment="1">
      <alignment horizontal="right"/>
    </xf>
    <xf numFmtId="189" fontId="6" fillId="0" borderId="1" xfId="8" applyNumberFormat="1" applyFont="1" applyBorder="1" applyAlignment="1">
      <alignment horizontal="center"/>
    </xf>
    <xf numFmtId="189" fontId="6" fillId="0" borderId="1" xfId="7" applyNumberFormat="1" applyFont="1" applyFill="1" applyBorder="1" applyAlignment="1">
      <alignment horizontal="right"/>
    </xf>
    <xf numFmtId="189" fontId="6" fillId="0" borderId="0" xfId="2" applyNumberFormat="1" applyFont="1" applyFill="1" applyBorder="1" applyAlignment="1">
      <alignment horizontal="right"/>
    </xf>
    <xf numFmtId="189" fontId="6" fillId="0" borderId="0" xfId="2" applyNumberFormat="1" applyFont="1" applyFill="1" applyAlignment="1">
      <alignment horizontal="right"/>
    </xf>
    <xf numFmtId="192" fontId="6" fillId="0" borderId="0" xfId="7" applyNumberFormat="1" applyFont="1" applyFill="1" applyBorder="1" applyAlignment="1"/>
    <xf numFmtId="189" fontId="6" fillId="0" borderId="0" xfId="4" applyNumberFormat="1" applyFont="1" applyFill="1" applyAlignment="1">
      <alignment horizontal="right"/>
    </xf>
    <xf numFmtId="189" fontId="2" fillId="0" borderId="5" xfId="7" applyNumberFormat="1" applyFont="1" applyFill="1" applyBorder="1" applyAlignment="1">
      <alignment horizontal="right"/>
    </xf>
    <xf numFmtId="188" fontId="6" fillId="0" borderId="0" xfId="4" applyFont="1" applyFill="1" applyBorder="1" applyAlignment="1">
      <alignment horizontal="right"/>
    </xf>
    <xf numFmtId="189" fontId="6" fillId="0" borderId="1" xfId="2" applyNumberFormat="1" applyFont="1" applyFill="1" applyBorder="1" applyAlignment="1">
      <alignment horizontal="right"/>
    </xf>
    <xf numFmtId="188" fontId="6" fillId="0" borderId="1" xfId="4" applyFont="1" applyFill="1" applyBorder="1" applyAlignment="1">
      <alignment horizontal="right"/>
    </xf>
    <xf numFmtId="189" fontId="2" fillId="0" borderId="2" xfId="2" applyNumberFormat="1" applyFont="1" applyFill="1" applyBorder="1" applyAlignment="1">
      <alignment horizontal="right"/>
    </xf>
    <xf numFmtId="189" fontId="2" fillId="0" borderId="0" xfId="2" applyNumberFormat="1" applyFont="1" applyFill="1" applyAlignment="1">
      <alignment horizontal="right"/>
    </xf>
    <xf numFmtId="189" fontId="2" fillId="0" borderId="3" xfId="2" applyNumberFormat="1" applyFont="1" applyFill="1" applyBorder="1" applyAlignment="1">
      <alignment horizontal="right"/>
    </xf>
    <xf numFmtId="189" fontId="2" fillId="0" borderId="0" xfId="2" applyNumberFormat="1" applyFont="1" applyFill="1" applyBorder="1" applyAlignment="1">
      <alignment horizontal="right"/>
    </xf>
    <xf numFmtId="0" fontId="2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2" fillId="0" borderId="2" xfId="13" applyFont="1" applyBorder="1" applyAlignment="1">
      <alignment horizontal="center"/>
    </xf>
    <xf numFmtId="197" fontId="2" fillId="0" borderId="1" xfId="14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</cellXfs>
  <cellStyles count="16">
    <cellStyle name="Comma 10 10" xfId="2" xr:uid="{E2156897-ADA6-42C5-9DE2-FB5FC167E527}"/>
    <cellStyle name="Comma 2" xfId="4" xr:uid="{CC935A94-FF06-4276-90AA-3327CC0F0023}"/>
    <cellStyle name="Comma 2 10" xfId="7" xr:uid="{29C46BA4-0B2A-483B-8870-59AF96E26348}"/>
    <cellStyle name="Comma 3 11" xfId="15" xr:uid="{7C31DC0D-847E-4A55-BFFF-83E220B86D19}"/>
    <cellStyle name="Normal" xfId="0" builtinId="0"/>
    <cellStyle name="Normal 10 2" xfId="6" xr:uid="{9F27CBBA-119C-4EDC-AA13-0AB309023AE3}"/>
    <cellStyle name="Normal 10 2 2" xfId="13" xr:uid="{FE0D11B5-7A99-44E4-9D69-9EA5F095A26D}"/>
    <cellStyle name="Normal 2" xfId="5" xr:uid="{3DEB5948-E88B-4312-BD4D-200388A61A4B}"/>
    <cellStyle name="Normal 2 11 2 3" xfId="8" xr:uid="{CAE4790E-B69D-4A37-BFF0-F8F1948998D8}"/>
    <cellStyle name="Normal 2 15 3" xfId="1" xr:uid="{EC0F18E6-E240-4AF1-9FA2-40FA8BDF026B}"/>
    <cellStyle name="Normal 254" xfId="9" xr:uid="{D292D757-E085-449D-9600-29FF6194AE7B}"/>
    <cellStyle name="Normal 4" xfId="14" xr:uid="{8F90F3B4-CB79-452E-9DA4-604320B44F46}"/>
    <cellStyle name="Normal_FOCUST2" xfId="12" xr:uid="{D1C48699-196F-483B-8A72-DCD98F8FA7C7}"/>
    <cellStyle name="Normal_SK Food 2005 FS" xfId="10" xr:uid="{4DC30B20-12BD-47F4-9207-51B81A064066}"/>
    <cellStyle name="Percent 2" xfId="3" xr:uid="{18E7A1DC-D96B-4275-A44C-EF02E97BBDB9}"/>
    <cellStyle name="ปกติ_Lead Sheet'03 NEW 2 2" xfId="11" xr:uid="{B211D9B0-25A4-459E-9979-1F69C2B545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total"/>
      <sheetName val="#Looku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TO - SP"/>
      <sheetName val="cost4-47"/>
      <sheetName val="Code1"/>
      <sheetName val="Audit schedule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ata(Before API)"/>
      <sheetName val="Main_Menu"/>
      <sheetName val="Details"/>
      <sheetName val="Sheet1"/>
      <sheetName val="jun94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Newspaper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>
        <row r="2">
          <cell r="E2" t="str">
            <v>จำนวน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/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/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/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/>
      <sheetData sheetId="185"/>
      <sheetData sheetId="186">
        <row r="2">
          <cell r="E2" t="str">
            <v>จำนวน</v>
          </cell>
        </row>
      </sheetData>
      <sheetData sheetId="187"/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E2" t="str">
            <v>จำนวน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2">
          <cell r="E2" t="str">
            <v>จำนวน</v>
          </cell>
        </row>
      </sheetData>
      <sheetData sheetId="215"/>
      <sheetData sheetId="216"/>
      <sheetData sheetId="217"/>
      <sheetData sheetId="218">
        <row r="2">
          <cell r="E2" t="str">
            <v>จำนวน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E2" t="str">
            <v>จำนวน</v>
          </cell>
        </row>
      </sheetData>
      <sheetData sheetId="230"/>
      <sheetData sheetId="231"/>
      <sheetData sheetId="232"/>
      <sheetData sheetId="233">
        <row r="2">
          <cell r="E2" t="str">
            <v>จำนวน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/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TO - SP"/>
      <sheetName val="BPR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D300"/>
      <sheetName val="Sampling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5">
          <cell r="A5" t="str">
            <v>Deferred Tax Assets</v>
          </cell>
        </row>
      </sheetData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A5" t="str">
            <v>Deferred Tax Assets</v>
          </cell>
        </row>
      </sheetData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9C14-35D4-4C97-9AC1-38F9E829755F}">
  <sheetPr>
    <tabColor rgb="FF99FFCC"/>
  </sheetPr>
  <dimension ref="A1:M83"/>
  <sheetViews>
    <sheetView tabSelected="1" view="pageBreakPreview" zoomScaleSheetLayoutView="100" workbookViewId="0">
      <selection activeCell="M57" sqref="M57"/>
    </sheetView>
  </sheetViews>
  <sheetFormatPr defaultColWidth="9" defaultRowHeight="21.9" customHeight="1" x14ac:dyDescent="0.55000000000000004"/>
  <cols>
    <col min="1" max="3" width="1.69921875" style="20" customWidth="1"/>
    <col min="4" max="4" width="31.5" style="20" customWidth="1"/>
    <col min="5" max="5" width="7.69921875" style="22" customWidth="1"/>
    <col min="6" max="6" width="0.8984375" style="20" customWidth="1"/>
    <col min="7" max="7" width="14.69921875" style="48" customWidth="1"/>
    <col min="8" max="8" width="0.8984375" style="20" customWidth="1"/>
    <col min="9" max="9" width="14.69921875" style="48" customWidth="1"/>
    <col min="10" max="10" width="0.8984375" style="20" customWidth="1"/>
    <col min="11" max="11" width="14.69921875" style="48" customWidth="1"/>
    <col min="12" max="12" width="0.8984375" style="20" customWidth="1"/>
    <col min="13" max="13" width="14.69921875" style="20" customWidth="1"/>
    <col min="14" max="16384" width="9" style="55"/>
  </cols>
  <sheetData>
    <row r="1" spans="1:13" s="3" customFormat="1" ht="21.9" customHeight="1" x14ac:dyDescent="0.25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" customHeight="1" x14ac:dyDescent="0.25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" customHeight="1" x14ac:dyDescent="0.25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" customHeight="1" x14ac:dyDescent="0.6">
      <c r="A4" s="7"/>
      <c r="B4" s="7"/>
      <c r="C4" s="7"/>
      <c r="D4" s="7"/>
      <c r="E4" s="8"/>
      <c r="F4" s="7"/>
      <c r="G4" s="133" t="s">
        <v>4</v>
      </c>
      <c r="H4" s="133"/>
      <c r="I4" s="133"/>
      <c r="J4" s="9"/>
      <c r="K4" s="133" t="s">
        <v>5</v>
      </c>
      <c r="L4" s="133"/>
      <c r="M4" s="133"/>
    </row>
    <row r="5" spans="1:13" s="10" customFormat="1" ht="21.9" customHeight="1" x14ac:dyDescent="0.6">
      <c r="A5" s="7"/>
      <c r="B5" s="7"/>
      <c r="C5" s="7"/>
      <c r="D5" s="7"/>
      <c r="E5" s="11"/>
      <c r="F5" s="7"/>
      <c r="G5" s="12" t="s">
        <v>6</v>
      </c>
      <c r="H5" s="13"/>
      <c r="I5" s="14" t="s">
        <v>7</v>
      </c>
      <c r="J5" s="13"/>
      <c r="K5" s="14" t="s">
        <v>6</v>
      </c>
      <c r="L5" s="13"/>
      <c r="M5" s="14" t="s">
        <v>7</v>
      </c>
    </row>
    <row r="6" spans="1:13" s="10" customFormat="1" ht="21.9" customHeight="1" x14ac:dyDescent="0.6">
      <c r="A6" s="7"/>
      <c r="B6" s="7"/>
      <c r="C6" s="7"/>
      <c r="D6" s="7"/>
      <c r="E6" s="15" t="s">
        <v>8</v>
      </c>
      <c r="F6" s="7"/>
      <c r="G6" s="16" t="s">
        <v>9</v>
      </c>
      <c r="H6" s="17"/>
      <c r="I6" s="18"/>
      <c r="J6" s="17"/>
      <c r="K6" s="16" t="s">
        <v>9</v>
      </c>
      <c r="L6" s="13"/>
      <c r="M6" s="19"/>
    </row>
    <row r="7" spans="1:13" s="21" customFormat="1" ht="21.9" customHeight="1" x14ac:dyDescent="0.6">
      <c r="A7" s="7" t="s">
        <v>10</v>
      </c>
      <c r="B7" s="7"/>
      <c r="C7" s="7"/>
      <c r="D7" s="7"/>
      <c r="E7" s="20"/>
      <c r="F7" s="20"/>
      <c r="G7" s="20"/>
      <c r="H7" s="20"/>
      <c r="I7" s="20"/>
      <c r="J7" s="20"/>
      <c r="K7" s="20"/>
      <c r="L7" s="20"/>
      <c r="M7" s="20"/>
    </row>
    <row r="8" spans="1:13" s="21" customFormat="1" ht="21.9" customHeight="1" x14ac:dyDescent="0.6">
      <c r="A8" s="7" t="s">
        <v>11</v>
      </c>
      <c r="B8" s="20"/>
      <c r="C8" s="20"/>
      <c r="D8" s="20"/>
      <c r="E8" s="22"/>
      <c r="F8" s="20"/>
      <c r="G8" s="22"/>
      <c r="H8" s="20"/>
      <c r="I8" s="22"/>
      <c r="J8" s="20"/>
      <c r="K8" s="23"/>
      <c r="L8" s="24"/>
      <c r="M8" s="23"/>
    </row>
    <row r="9" spans="1:13" s="21" customFormat="1" ht="21.9" customHeight="1" x14ac:dyDescent="0.55000000000000004">
      <c r="A9" s="20" t="s">
        <v>12</v>
      </c>
      <c r="B9" s="20"/>
      <c r="C9" s="20"/>
      <c r="D9" s="20"/>
      <c r="E9" s="25">
        <v>5</v>
      </c>
      <c r="F9" s="20"/>
      <c r="G9" s="26">
        <v>27745</v>
      </c>
      <c r="H9" s="20"/>
      <c r="I9" s="26">
        <v>29083</v>
      </c>
      <c r="J9" s="20"/>
      <c r="K9" s="26">
        <v>18916</v>
      </c>
      <c r="L9" s="27"/>
      <c r="M9" s="26">
        <v>20823</v>
      </c>
    </row>
    <row r="10" spans="1:13" s="21" customFormat="1" ht="21.9" customHeight="1" x14ac:dyDescent="0.55000000000000004">
      <c r="A10" s="20" t="s">
        <v>13</v>
      </c>
      <c r="B10" s="20"/>
      <c r="C10" s="20"/>
      <c r="D10" s="20"/>
      <c r="E10" s="25"/>
      <c r="F10" s="28"/>
      <c r="G10" s="26">
        <v>998</v>
      </c>
      <c r="H10" s="28"/>
      <c r="I10" s="26">
        <v>1355</v>
      </c>
      <c r="J10" s="28"/>
      <c r="K10" s="26">
        <v>594</v>
      </c>
      <c r="L10" s="27"/>
      <c r="M10" s="26">
        <v>454</v>
      </c>
    </row>
    <row r="11" spans="1:13" s="21" customFormat="1" ht="21.9" customHeight="1" x14ac:dyDescent="0.55000000000000004">
      <c r="A11" s="29" t="s">
        <v>14</v>
      </c>
      <c r="B11" s="20"/>
      <c r="C11" s="20"/>
      <c r="D11" s="20"/>
      <c r="E11" s="25">
        <v>6</v>
      </c>
      <c r="F11" s="20"/>
      <c r="G11" s="26">
        <v>188181</v>
      </c>
      <c r="H11" s="20"/>
      <c r="I11" s="26">
        <v>194797</v>
      </c>
      <c r="J11" s="20"/>
      <c r="K11" s="26">
        <v>188181</v>
      </c>
      <c r="L11" s="27"/>
      <c r="M11" s="26">
        <v>194797</v>
      </c>
    </row>
    <row r="12" spans="1:13" s="21" customFormat="1" ht="21.9" customHeight="1" x14ac:dyDescent="0.55000000000000004">
      <c r="A12" s="29" t="s">
        <v>15</v>
      </c>
      <c r="B12" s="20"/>
      <c r="C12" s="20"/>
      <c r="D12" s="20"/>
      <c r="E12" s="22">
        <v>7</v>
      </c>
      <c r="F12" s="20"/>
      <c r="G12" s="26">
        <v>9227</v>
      </c>
      <c r="H12" s="20"/>
      <c r="I12" s="26">
        <v>7614</v>
      </c>
      <c r="J12" s="20"/>
      <c r="K12" s="26">
        <v>5629</v>
      </c>
      <c r="L12" s="27"/>
      <c r="M12" s="26">
        <v>5362</v>
      </c>
    </row>
    <row r="13" spans="1:13" s="21" customFormat="1" ht="21.9" customHeight="1" x14ac:dyDescent="0.55000000000000004">
      <c r="A13" s="20" t="s">
        <v>16</v>
      </c>
      <c r="B13" s="20"/>
      <c r="C13" s="20"/>
      <c r="D13" s="20"/>
      <c r="E13" s="22"/>
      <c r="F13" s="20"/>
      <c r="G13" s="26">
        <v>694</v>
      </c>
      <c r="H13" s="20"/>
      <c r="I13" s="26">
        <v>601</v>
      </c>
      <c r="J13" s="20"/>
      <c r="K13" s="26">
        <v>457</v>
      </c>
      <c r="L13" s="27"/>
      <c r="M13" s="26">
        <v>212</v>
      </c>
    </row>
    <row r="14" spans="1:13" s="10" customFormat="1" ht="21.9" customHeight="1" x14ac:dyDescent="0.6">
      <c r="A14" s="7" t="s">
        <v>17</v>
      </c>
      <c r="B14" s="7"/>
      <c r="C14" s="7"/>
      <c r="D14" s="7"/>
      <c r="E14" s="11"/>
      <c r="F14" s="7"/>
      <c r="G14" s="30">
        <v>226845</v>
      </c>
      <c r="H14" s="31"/>
      <c r="I14" s="30">
        <v>233450</v>
      </c>
      <c r="J14" s="7"/>
      <c r="K14" s="30">
        <v>213777</v>
      </c>
      <c r="L14" s="31"/>
      <c r="M14" s="30">
        <v>221648</v>
      </c>
    </row>
    <row r="15" spans="1:13" s="21" customFormat="1" ht="21.9" customHeight="1" x14ac:dyDescent="0.6">
      <c r="A15" s="7" t="s">
        <v>18</v>
      </c>
      <c r="B15" s="20"/>
      <c r="C15" s="20"/>
      <c r="D15" s="20"/>
      <c r="E15" s="22"/>
      <c r="F15" s="20"/>
      <c r="G15" s="22"/>
      <c r="H15" s="20"/>
      <c r="I15" s="22"/>
      <c r="J15" s="20"/>
      <c r="K15" s="32"/>
      <c r="L15" s="33"/>
      <c r="M15" s="32"/>
    </row>
    <row r="16" spans="1:13" s="21" customFormat="1" ht="21.9" customHeight="1" x14ac:dyDescent="0.55000000000000004">
      <c r="A16" s="20" t="s">
        <v>19</v>
      </c>
      <c r="B16" s="20"/>
      <c r="C16" s="20"/>
      <c r="D16" s="20"/>
      <c r="E16" s="25"/>
      <c r="F16" s="20"/>
      <c r="G16" s="26">
        <v>317</v>
      </c>
      <c r="H16" s="20"/>
      <c r="I16" s="26">
        <v>271</v>
      </c>
      <c r="J16" s="20"/>
      <c r="K16" s="26">
        <v>317</v>
      </c>
      <c r="L16" s="27"/>
      <c r="M16" s="26">
        <v>271</v>
      </c>
    </row>
    <row r="17" spans="1:13" s="21" customFormat="1" ht="21.9" customHeight="1" x14ac:dyDescent="0.55000000000000004">
      <c r="A17" s="20" t="s">
        <v>20</v>
      </c>
      <c r="B17" s="20"/>
      <c r="C17" s="20"/>
      <c r="D17" s="20"/>
      <c r="E17" s="25">
        <v>8</v>
      </c>
      <c r="F17" s="20"/>
      <c r="G17" s="26">
        <v>0</v>
      </c>
      <c r="H17" s="20"/>
      <c r="I17" s="26">
        <v>0</v>
      </c>
      <c r="J17" s="20"/>
      <c r="K17" s="26">
        <v>57000</v>
      </c>
      <c r="L17" s="27"/>
      <c r="M17" s="26">
        <v>57000</v>
      </c>
    </row>
    <row r="18" spans="1:13" s="21" customFormat="1" ht="21.9" customHeight="1" x14ac:dyDescent="0.55000000000000004">
      <c r="A18" s="35" t="s">
        <v>21</v>
      </c>
      <c r="B18" s="20"/>
      <c r="C18" s="20"/>
      <c r="D18" s="20"/>
      <c r="E18" s="25">
        <v>9</v>
      </c>
      <c r="F18" s="20"/>
      <c r="G18" s="26">
        <v>432312</v>
      </c>
      <c r="H18" s="20"/>
      <c r="I18" s="26">
        <v>431586</v>
      </c>
      <c r="J18" s="20"/>
      <c r="K18" s="26">
        <v>382908</v>
      </c>
      <c r="L18" s="27"/>
      <c r="M18" s="26">
        <v>381740</v>
      </c>
    </row>
    <row r="19" spans="1:13" s="21" customFormat="1" ht="21.9" customHeight="1" x14ac:dyDescent="0.55000000000000004">
      <c r="A19" s="20" t="s">
        <v>22</v>
      </c>
      <c r="B19" s="20"/>
      <c r="C19" s="20"/>
      <c r="D19" s="20"/>
      <c r="E19" s="25">
        <v>10</v>
      </c>
      <c r="F19" s="20"/>
      <c r="G19" s="26">
        <v>48785</v>
      </c>
      <c r="H19" s="20"/>
      <c r="I19" s="26">
        <v>47901</v>
      </c>
      <c r="J19" s="20"/>
      <c r="K19" s="26">
        <v>135124</v>
      </c>
      <c r="L19" s="27"/>
      <c r="M19" s="26">
        <v>134530</v>
      </c>
    </row>
    <row r="20" spans="1:13" s="21" customFormat="1" ht="21.9" customHeight="1" x14ac:dyDescent="0.55000000000000004">
      <c r="A20" s="20" t="s">
        <v>23</v>
      </c>
      <c r="B20" s="20"/>
      <c r="C20" s="20"/>
      <c r="D20" s="20"/>
      <c r="E20" s="25">
        <v>11</v>
      </c>
      <c r="F20" s="20"/>
      <c r="G20" s="26">
        <v>105272</v>
      </c>
      <c r="H20" s="20"/>
      <c r="I20" s="26">
        <v>105992</v>
      </c>
      <c r="J20" s="20"/>
      <c r="K20" s="26">
        <v>13295</v>
      </c>
      <c r="L20" s="27"/>
      <c r="M20" s="26">
        <v>13525</v>
      </c>
    </row>
    <row r="21" spans="1:13" s="21" customFormat="1" ht="21.9" customHeight="1" x14ac:dyDescent="0.55000000000000004">
      <c r="A21" s="20" t="s">
        <v>24</v>
      </c>
      <c r="B21" s="20"/>
      <c r="C21" s="20"/>
      <c r="D21" s="20"/>
      <c r="E21" s="25"/>
      <c r="F21" s="20"/>
      <c r="G21" s="26">
        <v>2042</v>
      </c>
      <c r="H21" s="20"/>
      <c r="I21" s="26">
        <v>2156</v>
      </c>
      <c r="J21" s="20"/>
      <c r="K21" s="26">
        <v>1650</v>
      </c>
      <c r="L21" s="27"/>
      <c r="M21" s="26">
        <v>1737</v>
      </c>
    </row>
    <row r="22" spans="1:13" s="21" customFormat="1" ht="21.9" customHeight="1" x14ac:dyDescent="0.55000000000000004">
      <c r="A22" s="20" t="s">
        <v>25</v>
      </c>
      <c r="B22" s="20"/>
      <c r="C22" s="20"/>
      <c r="D22" s="20"/>
      <c r="E22" s="25"/>
      <c r="F22" s="20"/>
      <c r="G22" s="26">
        <v>441</v>
      </c>
      <c r="H22" s="20"/>
      <c r="I22" s="26">
        <v>468</v>
      </c>
      <c r="J22" s="20"/>
      <c r="K22" s="26">
        <v>441</v>
      </c>
      <c r="L22" s="27"/>
      <c r="M22" s="26">
        <v>468</v>
      </c>
    </row>
    <row r="23" spans="1:13" s="21" customFormat="1" ht="21.9" customHeight="1" x14ac:dyDescent="0.55000000000000004">
      <c r="A23" s="20" t="s">
        <v>26</v>
      </c>
      <c r="B23" s="20"/>
      <c r="C23" s="20"/>
      <c r="D23" s="20"/>
      <c r="E23" s="22"/>
      <c r="F23" s="20"/>
      <c r="G23" s="36">
        <v>2160</v>
      </c>
      <c r="H23" s="20"/>
      <c r="I23" s="36">
        <v>2177</v>
      </c>
      <c r="J23" s="20"/>
      <c r="K23" s="36">
        <v>1268</v>
      </c>
      <c r="L23" s="27"/>
      <c r="M23" s="36">
        <v>1298</v>
      </c>
    </row>
    <row r="24" spans="1:13" s="10" customFormat="1" ht="21.9" customHeight="1" x14ac:dyDescent="0.6">
      <c r="A24" s="7" t="s">
        <v>27</v>
      </c>
      <c r="B24" s="7"/>
      <c r="C24" s="7"/>
      <c r="D24" s="7"/>
      <c r="E24" s="11"/>
      <c r="F24" s="7"/>
      <c r="G24" s="37">
        <v>591329</v>
      </c>
      <c r="H24" s="31"/>
      <c r="I24" s="37">
        <v>590551</v>
      </c>
      <c r="J24" s="7"/>
      <c r="K24" s="37">
        <v>592003</v>
      </c>
      <c r="L24" s="31"/>
      <c r="M24" s="37">
        <v>590569</v>
      </c>
    </row>
    <row r="25" spans="1:13" s="10" customFormat="1" ht="21.9" customHeight="1" thickBot="1" x14ac:dyDescent="0.65">
      <c r="A25" s="7" t="s">
        <v>28</v>
      </c>
      <c r="B25" s="7"/>
      <c r="C25" s="7"/>
      <c r="D25" s="7"/>
      <c r="E25" s="11"/>
      <c r="F25" s="7"/>
      <c r="G25" s="38">
        <v>818174</v>
      </c>
      <c r="H25" s="31"/>
      <c r="I25" s="38">
        <v>824001</v>
      </c>
      <c r="J25" s="7"/>
      <c r="K25" s="38">
        <v>805780</v>
      </c>
      <c r="L25" s="31"/>
      <c r="M25" s="38">
        <v>812217</v>
      </c>
    </row>
    <row r="26" spans="1:13" s="10" customFormat="1" ht="21.9" customHeight="1" thickTop="1" x14ac:dyDescent="0.6">
      <c r="A26" s="7"/>
      <c r="B26" s="7"/>
      <c r="C26" s="7"/>
      <c r="D26" s="7"/>
      <c r="E26" s="11"/>
      <c r="F26" s="7"/>
      <c r="G26" s="39"/>
      <c r="H26" s="7"/>
      <c r="I26" s="39"/>
      <c r="J26" s="7"/>
      <c r="K26" s="39"/>
      <c r="L26" s="40"/>
      <c r="M26" s="39"/>
    </row>
    <row r="27" spans="1:13" s="10" customFormat="1" ht="21.9" customHeight="1" x14ac:dyDescent="0.6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spans="1:13" s="10" customFormat="1" ht="21.9" customHeight="1" x14ac:dyDescent="0.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spans="1:13" s="10" customFormat="1" ht="21.9" customHeight="1" x14ac:dyDescent="0.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s="10" customFormat="1" ht="21.9" customHeight="1" x14ac:dyDescent="0.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" customHeight="1" x14ac:dyDescent="0.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" customHeight="1" x14ac:dyDescent="0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" customHeight="1" x14ac:dyDescent="0.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" customHeight="1" x14ac:dyDescent="0.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" customHeight="1" x14ac:dyDescent="0.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" customHeight="1" x14ac:dyDescent="0.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" customHeight="1" x14ac:dyDescent="0.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" customHeight="1" x14ac:dyDescent="0.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" customHeight="1" x14ac:dyDescent="0.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" customHeight="1" x14ac:dyDescent="0.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10" customFormat="1" ht="21.9" customHeight="1" x14ac:dyDescent="0.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</row>
    <row r="43" spans="1:13" s="3" customFormat="1" ht="20.85" customHeight="1" x14ac:dyDescent="0.25">
      <c r="A43" s="1" t="s">
        <v>0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25">
      <c r="A44" s="1" t="s">
        <v>1</v>
      </c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</row>
    <row r="45" spans="1:13" s="3" customFormat="1" ht="20.85" customHeight="1" x14ac:dyDescent="0.25">
      <c r="A45" s="4" t="s">
        <v>2</v>
      </c>
      <c r="B45" s="4"/>
      <c r="C45" s="4"/>
      <c r="D45" s="4"/>
      <c r="E45" s="5"/>
      <c r="F45" s="4"/>
      <c r="G45" s="4"/>
      <c r="H45" s="4"/>
      <c r="I45" s="4"/>
      <c r="J45" s="4"/>
      <c r="K45" s="6"/>
      <c r="L45" s="4"/>
      <c r="M45" s="6" t="s">
        <v>3</v>
      </c>
    </row>
    <row r="46" spans="1:13" s="10" customFormat="1" ht="23.1" customHeight="1" x14ac:dyDescent="0.6">
      <c r="A46" s="7"/>
      <c r="B46" s="7"/>
      <c r="C46" s="7"/>
      <c r="D46" s="7"/>
      <c r="E46" s="8"/>
      <c r="F46" s="7"/>
      <c r="G46" s="133" t="s">
        <v>4</v>
      </c>
      <c r="H46" s="133"/>
      <c r="I46" s="133"/>
      <c r="J46" s="9"/>
      <c r="K46" s="133" t="s">
        <v>5</v>
      </c>
      <c r="L46" s="133"/>
      <c r="M46" s="133"/>
    </row>
    <row r="47" spans="1:13" s="10" customFormat="1" ht="23.1" customHeight="1" x14ac:dyDescent="0.6">
      <c r="A47" s="7"/>
      <c r="B47" s="7"/>
      <c r="C47" s="7"/>
      <c r="D47" s="7"/>
      <c r="E47" s="11"/>
      <c r="F47" s="7"/>
      <c r="G47" s="14" t="s">
        <v>6</v>
      </c>
      <c r="H47" s="13"/>
      <c r="I47" s="14" t="s">
        <v>7</v>
      </c>
      <c r="J47" s="13"/>
      <c r="K47" s="14" t="s">
        <v>6</v>
      </c>
      <c r="L47" s="13"/>
      <c r="M47" s="14" t="s">
        <v>7</v>
      </c>
    </row>
    <row r="48" spans="1:13" s="10" customFormat="1" ht="23.1" customHeight="1" x14ac:dyDescent="0.6">
      <c r="A48" s="42"/>
      <c r="B48" s="42"/>
      <c r="C48" s="42"/>
      <c r="D48" s="42"/>
      <c r="E48" s="15" t="s">
        <v>8</v>
      </c>
      <c r="F48" s="7"/>
      <c r="G48" s="16" t="s">
        <v>9</v>
      </c>
      <c r="H48" s="17"/>
      <c r="I48" s="43"/>
      <c r="J48" s="17"/>
      <c r="K48" s="16" t="s">
        <v>9</v>
      </c>
      <c r="L48" s="13"/>
      <c r="M48" s="19"/>
    </row>
    <row r="49" spans="1:13" s="21" customFormat="1" ht="21.9" customHeight="1" x14ac:dyDescent="0.6">
      <c r="A49" s="7" t="s">
        <v>29</v>
      </c>
      <c r="B49" s="20"/>
      <c r="C49" s="20"/>
      <c r="D49" s="20"/>
      <c r="E49" s="22"/>
      <c r="F49" s="44"/>
      <c r="G49" s="22"/>
      <c r="H49" s="44"/>
      <c r="I49" s="22"/>
      <c r="J49" s="44"/>
      <c r="K49" s="45"/>
      <c r="L49" s="46"/>
      <c r="M49" s="47"/>
    </row>
    <row r="50" spans="1:13" s="21" customFormat="1" ht="21.9" customHeight="1" x14ac:dyDescent="0.6">
      <c r="A50" s="7" t="s">
        <v>30</v>
      </c>
      <c r="B50" s="20"/>
      <c r="C50" s="20"/>
      <c r="D50" s="20"/>
      <c r="E50" s="22"/>
      <c r="F50" s="20"/>
      <c r="G50" s="22"/>
      <c r="H50" s="20"/>
      <c r="I50" s="22"/>
      <c r="J50" s="20"/>
      <c r="K50" s="48"/>
      <c r="L50" s="20"/>
      <c r="M50" s="20"/>
    </row>
    <row r="51" spans="1:13" s="21" customFormat="1" ht="21.9" customHeight="1" x14ac:dyDescent="0.55000000000000004">
      <c r="A51" s="20" t="s">
        <v>31</v>
      </c>
      <c r="B51" s="20"/>
      <c r="C51" s="20"/>
      <c r="D51" s="20"/>
      <c r="E51" s="22"/>
      <c r="F51" s="20"/>
      <c r="G51" s="26"/>
      <c r="H51" s="20"/>
      <c r="I51" s="22"/>
      <c r="J51" s="20"/>
      <c r="K51" s="48"/>
      <c r="L51" s="20"/>
      <c r="M51" s="20"/>
    </row>
    <row r="52" spans="1:13" s="21" customFormat="1" ht="21.9" customHeight="1" x14ac:dyDescent="0.55000000000000004">
      <c r="A52" s="20"/>
      <c r="B52" s="20" t="s">
        <v>32</v>
      </c>
      <c r="C52" s="20"/>
      <c r="D52" s="20"/>
      <c r="E52" s="25">
        <v>12</v>
      </c>
      <c r="F52" s="20"/>
      <c r="G52" s="26">
        <v>30213</v>
      </c>
      <c r="H52" s="20"/>
      <c r="I52" s="32">
        <v>20014</v>
      </c>
      <c r="J52" s="20"/>
      <c r="K52" s="26">
        <v>4897</v>
      </c>
      <c r="L52" s="49"/>
      <c r="M52" s="26">
        <v>4927</v>
      </c>
    </row>
    <row r="53" spans="1:13" s="21" customFormat="1" ht="21.9" customHeight="1" x14ac:dyDescent="0.55000000000000004">
      <c r="A53" s="20" t="s">
        <v>33</v>
      </c>
      <c r="B53" s="20"/>
      <c r="C53" s="20"/>
      <c r="D53" s="20"/>
      <c r="E53" s="25"/>
      <c r="F53" s="28"/>
      <c r="G53" s="26">
        <v>5578</v>
      </c>
      <c r="H53" s="28"/>
      <c r="I53" s="32">
        <v>4817</v>
      </c>
      <c r="J53" s="28"/>
      <c r="K53" s="26">
        <v>5051</v>
      </c>
      <c r="L53" s="27"/>
      <c r="M53" s="26">
        <v>3991</v>
      </c>
    </row>
    <row r="54" spans="1:13" s="21" customFormat="1" ht="21.9" customHeight="1" x14ac:dyDescent="0.55000000000000004">
      <c r="A54" s="20" t="s">
        <v>34</v>
      </c>
      <c r="B54" s="20"/>
      <c r="C54" s="20"/>
      <c r="D54" s="20"/>
      <c r="E54" s="25">
        <v>6</v>
      </c>
      <c r="F54" s="20"/>
      <c r="G54" s="26">
        <v>310</v>
      </c>
      <c r="H54" s="20"/>
      <c r="I54" s="32">
        <v>300</v>
      </c>
      <c r="J54" s="20"/>
      <c r="K54" s="26">
        <v>310</v>
      </c>
      <c r="L54" s="27"/>
      <c r="M54" s="32">
        <v>300</v>
      </c>
    </row>
    <row r="55" spans="1:13" s="21" customFormat="1" ht="21.9" customHeight="1" x14ac:dyDescent="0.55000000000000004">
      <c r="A55" s="20" t="s">
        <v>35</v>
      </c>
      <c r="B55" s="20"/>
      <c r="C55" s="20"/>
      <c r="D55" s="20"/>
      <c r="E55" s="25">
        <v>13</v>
      </c>
      <c r="F55" s="28"/>
      <c r="G55" s="26">
        <v>7875</v>
      </c>
      <c r="H55" s="28"/>
      <c r="I55" s="32">
        <v>7866</v>
      </c>
      <c r="J55" s="28"/>
      <c r="K55" s="26">
        <v>2996</v>
      </c>
      <c r="L55" s="27"/>
      <c r="M55" s="26">
        <v>3020</v>
      </c>
    </row>
    <row r="56" spans="1:13" s="21" customFormat="1" ht="21.9" customHeight="1" x14ac:dyDescent="0.55000000000000004">
      <c r="A56" s="20" t="s">
        <v>36</v>
      </c>
      <c r="B56" s="20"/>
      <c r="C56" s="20"/>
      <c r="D56" s="20"/>
      <c r="E56" s="25"/>
      <c r="F56" s="28"/>
      <c r="G56" s="26"/>
      <c r="H56" s="28"/>
      <c r="I56" s="48"/>
      <c r="J56" s="20"/>
      <c r="K56" s="48"/>
      <c r="L56" s="20"/>
      <c r="M56" s="20"/>
    </row>
    <row r="57" spans="1:13" s="21" customFormat="1" ht="21.9" customHeight="1" x14ac:dyDescent="0.55000000000000004">
      <c r="A57" s="20"/>
      <c r="B57" s="20" t="s">
        <v>37</v>
      </c>
      <c r="C57" s="20"/>
      <c r="D57" s="20"/>
      <c r="E57" s="25"/>
      <c r="F57" s="28"/>
      <c r="G57" s="26">
        <v>431</v>
      </c>
      <c r="H57" s="28"/>
      <c r="I57" s="32">
        <v>623</v>
      </c>
      <c r="J57" s="28"/>
      <c r="K57" s="26">
        <v>530</v>
      </c>
      <c r="L57" s="27"/>
      <c r="M57" s="32">
        <v>525</v>
      </c>
    </row>
    <row r="58" spans="1:13" s="21" customFormat="1" ht="21.9" customHeight="1" x14ac:dyDescent="0.55000000000000004">
      <c r="A58" s="20" t="s">
        <v>38</v>
      </c>
      <c r="B58" s="20"/>
      <c r="C58" s="20"/>
      <c r="D58" s="20"/>
      <c r="E58" s="25">
        <v>14</v>
      </c>
      <c r="F58" s="28"/>
      <c r="G58" s="26">
        <v>118582</v>
      </c>
      <c r="H58" s="28"/>
      <c r="I58" s="32">
        <v>0</v>
      </c>
      <c r="J58" s="28"/>
      <c r="K58" s="26">
        <v>118582</v>
      </c>
      <c r="L58" s="27"/>
      <c r="M58" s="32">
        <v>0</v>
      </c>
    </row>
    <row r="59" spans="1:13" s="21" customFormat="1" ht="21.9" customHeight="1" x14ac:dyDescent="0.55000000000000004">
      <c r="A59" s="20" t="s">
        <v>39</v>
      </c>
      <c r="B59" s="20"/>
      <c r="C59" s="20"/>
      <c r="D59" s="20"/>
      <c r="E59" s="25">
        <v>4</v>
      </c>
      <c r="F59" s="20"/>
      <c r="G59" s="26">
        <v>95000</v>
      </c>
      <c r="H59" s="20"/>
      <c r="I59" s="32">
        <v>114000</v>
      </c>
      <c r="J59" s="20"/>
      <c r="K59" s="26">
        <v>138000</v>
      </c>
      <c r="L59" s="32"/>
      <c r="M59" s="32">
        <v>147000</v>
      </c>
    </row>
    <row r="60" spans="1:13" s="21" customFormat="1" ht="21.45" customHeight="1" x14ac:dyDescent="0.55000000000000004">
      <c r="A60" s="20" t="s">
        <v>40</v>
      </c>
      <c r="B60" s="20"/>
      <c r="C60" s="20"/>
      <c r="D60" s="20"/>
      <c r="E60" s="25"/>
      <c r="F60" s="20"/>
      <c r="G60" s="26">
        <v>245</v>
      </c>
      <c r="H60" s="20"/>
      <c r="I60" s="32">
        <v>164</v>
      </c>
      <c r="J60" s="20"/>
      <c r="K60" s="26">
        <v>0</v>
      </c>
      <c r="L60" s="27"/>
      <c r="M60" s="32">
        <v>0</v>
      </c>
    </row>
    <row r="61" spans="1:13" s="21" customFormat="1" ht="21.9" customHeight="1" x14ac:dyDescent="0.55000000000000004">
      <c r="A61" s="20" t="s">
        <v>41</v>
      </c>
      <c r="B61" s="20"/>
      <c r="C61" s="20"/>
      <c r="D61" s="20"/>
      <c r="E61" s="22"/>
      <c r="F61" s="20"/>
      <c r="G61" s="26">
        <v>991</v>
      </c>
      <c r="H61" s="20"/>
      <c r="I61" s="32">
        <v>1120</v>
      </c>
      <c r="J61" s="20"/>
      <c r="K61" s="26">
        <v>959</v>
      </c>
      <c r="L61" s="27"/>
      <c r="M61" s="32">
        <v>1062</v>
      </c>
    </row>
    <row r="62" spans="1:13" s="10" customFormat="1" ht="21.9" customHeight="1" x14ac:dyDescent="0.6">
      <c r="A62" s="7" t="s">
        <v>42</v>
      </c>
      <c r="B62" s="7"/>
      <c r="C62" s="7"/>
      <c r="D62" s="7"/>
      <c r="E62" s="11"/>
      <c r="F62" s="7"/>
      <c r="G62" s="30">
        <v>259225</v>
      </c>
      <c r="H62" s="31"/>
      <c r="I62" s="30">
        <v>148904</v>
      </c>
      <c r="J62" s="7"/>
      <c r="K62" s="30">
        <v>271325</v>
      </c>
      <c r="L62" s="31"/>
      <c r="M62" s="30">
        <v>160825</v>
      </c>
    </row>
    <row r="63" spans="1:13" s="10" customFormat="1" ht="21.9" customHeight="1" x14ac:dyDescent="0.6">
      <c r="A63" s="7" t="s">
        <v>43</v>
      </c>
      <c r="B63" s="7"/>
      <c r="C63" s="7"/>
      <c r="D63" s="7"/>
      <c r="E63" s="11"/>
      <c r="F63" s="7"/>
      <c r="G63" s="11"/>
      <c r="H63" s="7"/>
      <c r="I63" s="11"/>
      <c r="J63" s="7"/>
      <c r="K63" s="50"/>
      <c r="L63" s="51"/>
      <c r="M63" s="50"/>
    </row>
    <row r="64" spans="1:13" s="21" customFormat="1" ht="21.9" customHeight="1" x14ac:dyDescent="0.55000000000000004">
      <c r="A64" s="52" t="s">
        <v>44</v>
      </c>
      <c r="B64" s="20"/>
      <c r="C64" s="20"/>
      <c r="D64" s="20"/>
      <c r="E64" s="25">
        <v>13</v>
      </c>
      <c r="F64" s="20"/>
      <c r="G64" s="26">
        <v>31627</v>
      </c>
      <c r="H64" s="20"/>
      <c r="I64" s="32">
        <v>32801</v>
      </c>
      <c r="J64" s="20"/>
      <c r="K64" s="32">
        <v>1863</v>
      </c>
      <c r="L64" s="27"/>
      <c r="M64" s="32">
        <v>2603</v>
      </c>
    </row>
    <row r="65" spans="1:13" s="21" customFormat="1" ht="21.9" customHeight="1" x14ac:dyDescent="0.55000000000000004">
      <c r="A65" s="52" t="s">
        <v>45</v>
      </c>
      <c r="B65" s="20"/>
      <c r="C65" s="20"/>
      <c r="D65" s="20"/>
      <c r="E65" s="25"/>
      <c r="F65" s="20"/>
      <c r="G65" s="26">
        <v>2141</v>
      </c>
      <c r="H65" s="20"/>
      <c r="I65" s="32">
        <v>2080</v>
      </c>
      <c r="J65" s="20"/>
      <c r="K65" s="32">
        <v>1638</v>
      </c>
      <c r="L65" s="27"/>
      <c r="M65" s="32">
        <v>1750</v>
      </c>
    </row>
    <row r="66" spans="1:13" s="21" customFormat="1" ht="21.6" customHeight="1" x14ac:dyDescent="0.55000000000000004">
      <c r="A66" s="20" t="s">
        <v>46</v>
      </c>
      <c r="B66" s="20"/>
      <c r="C66" s="20"/>
      <c r="D66" s="20"/>
      <c r="E66" s="25">
        <v>14</v>
      </c>
      <c r="F66" s="20"/>
      <c r="G66" s="26">
        <v>54514</v>
      </c>
      <c r="H66" s="20"/>
      <c r="I66" s="26">
        <v>172441</v>
      </c>
      <c r="J66" s="20"/>
      <c r="K66" s="32">
        <v>54514</v>
      </c>
      <c r="L66" s="32"/>
      <c r="M66" s="32">
        <v>172441</v>
      </c>
    </row>
    <row r="67" spans="1:13" s="21" customFormat="1" ht="21.9" customHeight="1" x14ac:dyDescent="0.55000000000000004">
      <c r="A67" s="20" t="s">
        <v>47</v>
      </c>
      <c r="B67" s="20"/>
      <c r="C67" s="20"/>
      <c r="D67" s="20"/>
      <c r="E67" s="25"/>
      <c r="F67" s="20"/>
      <c r="G67" s="26">
        <v>3997</v>
      </c>
      <c r="H67" s="20"/>
      <c r="I67" s="26">
        <v>3803</v>
      </c>
      <c r="J67" s="20"/>
      <c r="K67" s="32">
        <v>3967</v>
      </c>
      <c r="L67" s="32"/>
      <c r="M67" s="32">
        <v>3780</v>
      </c>
    </row>
    <row r="68" spans="1:13" s="21" customFormat="1" ht="21.9" customHeight="1" x14ac:dyDescent="0.55000000000000004">
      <c r="A68" s="20" t="s">
        <v>48</v>
      </c>
      <c r="B68" s="20"/>
      <c r="C68" s="20"/>
      <c r="D68" s="20"/>
      <c r="E68" s="25"/>
      <c r="F68" s="20"/>
      <c r="G68" s="26">
        <v>2028</v>
      </c>
      <c r="H68" s="20"/>
      <c r="I68" s="26">
        <v>1957</v>
      </c>
      <c r="J68" s="20"/>
      <c r="K68" s="32">
        <v>2028</v>
      </c>
      <c r="L68" s="32"/>
      <c r="M68" s="32">
        <v>1957</v>
      </c>
    </row>
    <row r="69" spans="1:13" s="21" customFormat="1" ht="21.9" customHeight="1" x14ac:dyDescent="0.55000000000000004">
      <c r="A69" s="20" t="s">
        <v>49</v>
      </c>
      <c r="B69" s="20"/>
      <c r="C69" s="20"/>
      <c r="D69" s="20"/>
      <c r="E69" s="22"/>
      <c r="F69" s="20"/>
      <c r="G69" s="26">
        <v>2191</v>
      </c>
      <c r="H69" s="20"/>
      <c r="I69" s="26">
        <v>2103</v>
      </c>
      <c r="J69" s="20"/>
      <c r="K69" s="32">
        <v>6866</v>
      </c>
      <c r="L69" s="27"/>
      <c r="M69" s="32">
        <v>6777</v>
      </c>
    </row>
    <row r="70" spans="1:13" s="10" customFormat="1" ht="21.9" customHeight="1" x14ac:dyDescent="0.6">
      <c r="A70" s="7" t="s">
        <v>50</v>
      </c>
      <c r="B70" s="7"/>
      <c r="C70" s="7"/>
      <c r="D70" s="7"/>
      <c r="E70" s="11"/>
      <c r="F70" s="7"/>
      <c r="G70" s="30">
        <v>96498</v>
      </c>
      <c r="H70" s="50"/>
      <c r="I70" s="30">
        <v>215185</v>
      </c>
      <c r="J70" s="7"/>
      <c r="K70" s="30">
        <v>70876</v>
      </c>
      <c r="L70" s="50"/>
      <c r="M70" s="30">
        <v>189308</v>
      </c>
    </row>
    <row r="71" spans="1:13" s="10" customFormat="1" ht="21.9" customHeight="1" x14ac:dyDescent="0.6">
      <c r="A71" s="7" t="s">
        <v>51</v>
      </c>
      <c r="B71" s="7"/>
      <c r="C71" s="7"/>
      <c r="D71" s="7"/>
      <c r="E71" s="11"/>
      <c r="F71" s="7"/>
      <c r="G71" s="30">
        <v>355723</v>
      </c>
      <c r="H71" s="50"/>
      <c r="I71" s="30">
        <v>364089</v>
      </c>
      <c r="J71" s="7"/>
      <c r="K71" s="30">
        <v>342201</v>
      </c>
      <c r="L71" s="50"/>
      <c r="M71" s="30">
        <v>350133</v>
      </c>
    </row>
    <row r="72" spans="1:13" s="10" customFormat="1" ht="21.9" customHeight="1" x14ac:dyDescent="0.6">
      <c r="A72" s="7" t="s">
        <v>52</v>
      </c>
      <c r="B72" s="7"/>
      <c r="C72" s="7"/>
      <c r="D72" s="7"/>
      <c r="E72" s="11"/>
      <c r="F72" s="7"/>
      <c r="G72" s="11"/>
      <c r="H72" s="7"/>
      <c r="I72" s="11"/>
      <c r="J72" s="7"/>
      <c r="K72" s="37"/>
      <c r="L72" s="53"/>
      <c r="M72" s="37"/>
    </row>
    <row r="73" spans="1:13" s="21" customFormat="1" ht="21.9" customHeight="1" x14ac:dyDescent="0.55000000000000004">
      <c r="A73" s="20" t="s">
        <v>53</v>
      </c>
      <c r="B73" s="20"/>
      <c r="C73" s="20"/>
      <c r="D73" s="20"/>
      <c r="E73" s="25"/>
      <c r="F73" s="20"/>
      <c r="G73" s="25"/>
      <c r="H73" s="20"/>
      <c r="I73" s="25"/>
      <c r="J73" s="20"/>
      <c r="K73" s="26"/>
      <c r="L73" s="49"/>
      <c r="M73" s="26"/>
    </row>
    <row r="74" spans="1:13" s="21" customFormat="1" ht="21.9" customHeight="1" x14ac:dyDescent="0.55000000000000004">
      <c r="A74" s="54" t="s">
        <v>54</v>
      </c>
      <c r="C74" s="20"/>
      <c r="D74" s="20"/>
      <c r="E74" s="22"/>
      <c r="F74" s="20"/>
      <c r="G74" s="32">
        <v>453333</v>
      </c>
      <c r="H74" s="20"/>
      <c r="I74" s="32">
        <v>453333</v>
      </c>
      <c r="J74" s="20"/>
      <c r="K74" s="26">
        <v>453333</v>
      </c>
      <c r="L74" s="27"/>
      <c r="M74" s="26">
        <v>453333</v>
      </c>
    </row>
    <row r="75" spans="1:13" s="21" customFormat="1" ht="21.9" customHeight="1" x14ac:dyDescent="0.55000000000000004">
      <c r="A75" s="20" t="s">
        <v>55</v>
      </c>
      <c r="B75" s="54"/>
      <c r="C75" s="20"/>
      <c r="D75" s="20"/>
      <c r="E75" s="22"/>
      <c r="F75" s="20"/>
      <c r="G75" s="32">
        <v>28459</v>
      </c>
      <c r="H75" s="20"/>
      <c r="I75" s="32">
        <v>28459</v>
      </c>
      <c r="J75" s="20"/>
      <c r="K75" s="26">
        <v>28459</v>
      </c>
      <c r="L75" s="27"/>
      <c r="M75" s="26">
        <v>28459</v>
      </c>
    </row>
    <row r="76" spans="1:13" s="21" customFormat="1" ht="21.9" customHeight="1" x14ac:dyDescent="0.55000000000000004">
      <c r="A76" s="20" t="s">
        <v>56</v>
      </c>
      <c r="B76" s="20"/>
      <c r="C76" s="20"/>
      <c r="D76" s="20"/>
      <c r="E76" s="25"/>
      <c r="F76" s="20"/>
      <c r="G76" s="32"/>
      <c r="H76" s="20"/>
      <c r="I76" s="25"/>
      <c r="J76" s="20"/>
    </row>
    <row r="77" spans="1:13" s="21" customFormat="1" ht="21.9" customHeight="1" x14ac:dyDescent="0.55000000000000004">
      <c r="A77" s="20" t="s">
        <v>57</v>
      </c>
      <c r="C77" s="20"/>
      <c r="D77" s="20"/>
      <c r="E77" s="22"/>
      <c r="F77" s="20"/>
      <c r="G77" s="32"/>
      <c r="H77" s="20"/>
      <c r="I77" s="25"/>
      <c r="J77" s="20"/>
      <c r="K77" s="32"/>
      <c r="L77" s="27"/>
      <c r="M77" s="32"/>
    </row>
    <row r="78" spans="1:13" s="21" customFormat="1" ht="21.9" customHeight="1" x14ac:dyDescent="0.55000000000000004">
      <c r="A78" s="20"/>
      <c r="B78" s="20" t="s">
        <v>58</v>
      </c>
      <c r="D78" s="20"/>
      <c r="E78" s="22"/>
      <c r="F78" s="20"/>
      <c r="G78" s="32">
        <v>747</v>
      </c>
      <c r="H78" s="20"/>
      <c r="I78" s="32">
        <v>747</v>
      </c>
      <c r="J78" s="20"/>
      <c r="K78" s="32">
        <v>747</v>
      </c>
      <c r="L78" s="27"/>
      <c r="M78" s="32">
        <v>747</v>
      </c>
    </row>
    <row r="79" spans="1:13" s="21" customFormat="1" ht="21.9" customHeight="1" x14ac:dyDescent="0.55000000000000004">
      <c r="A79" s="20" t="s">
        <v>59</v>
      </c>
      <c r="C79" s="20"/>
      <c r="D79" s="20"/>
      <c r="E79" s="22"/>
      <c r="F79" s="20"/>
      <c r="G79" s="36">
        <v>-20088</v>
      </c>
      <c r="H79" s="20"/>
      <c r="I79" s="36">
        <v>-22627</v>
      </c>
      <c r="J79" s="20"/>
      <c r="K79" s="36">
        <v>-18960</v>
      </c>
      <c r="L79" s="27"/>
      <c r="M79" s="36">
        <v>-20455</v>
      </c>
    </row>
    <row r="80" spans="1:13" s="10" customFormat="1" ht="21.9" customHeight="1" x14ac:dyDescent="0.6">
      <c r="A80" s="7" t="s">
        <v>60</v>
      </c>
      <c r="B80" s="7"/>
      <c r="C80" s="7"/>
      <c r="D80" s="7"/>
      <c r="F80" s="7"/>
      <c r="G80" s="30">
        <v>462451</v>
      </c>
      <c r="H80" s="37"/>
      <c r="I80" s="30">
        <v>459912</v>
      </c>
      <c r="J80" s="7"/>
      <c r="K80" s="30">
        <v>463579</v>
      </c>
      <c r="L80" s="37"/>
      <c r="M80" s="30">
        <v>462084</v>
      </c>
    </row>
    <row r="81" spans="1:13" s="10" customFormat="1" ht="23.1" customHeight="1" thickBot="1" x14ac:dyDescent="0.65">
      <c r="A81" s="7" t="s">
        <v>61</v>
      </c>
      <c r="B81" s="7"/>
      <c r="C81" s="7"/>
      <c r="D81" s="7"/>
      <c r="F81" s="7"/>
      <c r="G81" s="38">
        <v>818174</v>
      </c>
      <c r="H81" s="37"/>
      <c r="I81" s="38">
        <v>824001</v>
      </c>
      <c r="J81" s="7"/>
      <c r="K81" s="38">
        <v>805780</v>
      </c>
      <c r="L81" s="37"/>
      <c r="M81" s="38">
        <v>812217</v>
      </c>
    </row>
    <row r="82" spans="1:13" s="10" customFormat="1" ht="23.1" customHeight="1" thickTop="1" x14ac:dyDescent="0.6">
      <c r="A82" s="7"/>
      <c r="B82" s="7"/>
      <c r="C82" s="7"/>
      <c r="D82" s="7"/>
      <c r="F82" s="7"/>
      <c r="G82" s="50"/>
      <c r="H82" s="37"/>
      <c r="I82" s="50"/>
      <c r="J82" s="7"/>
      <c r="K82" s="50"/>
      <c r="L82" s="37"/>
      <c r="M82" s="50"/>
    </row>
    <row r="83" spans="1:13" s="10" customFormat="1" ht="23.1" customHeight="1" x14ac:dyDescent="0.6">
      <c r="A83" s="7"/>
      <c r="B83" s="7"/>
      <c r="C83" s="7"/>
      <c r="D83" s="7"/>
      <c r="F83" s="7"/>
      <c r="G83" s="50"/>
      <c r="H83" s="37"/>
      <c r="I83" s="50"/>
      <c r="J83" s="7"/>
      <c r="K83" s="50"/>
      <c r="L83" s="37"/>
      <c r="M83" s="50"/>
    </row>
  </sheetData>
  <mergeCells count="4">
    <mergeCell ref="G4:I4"/>
    <mergeCell ref="K4:M4"/>
    <mergeCell ref="G46:I46"/>
    <mergeCell ref="K46:M46"/>
  </mergeCells>
  <pageMargins left="0.75" right="0.39" top="0.55000000000000004" bottom="0.39" header="0.35399999999999998" footer="0.35399999999999998"/>
  <pageSetup paperSize="9" scale="80" firstPageNumber="2" fitToHeight="2" orientation="portrait" useFirstPageNumber="1" r:id="rId1"/>
  <headerFooter alignWithMargins="0">
    <oddFooter>&amp;L&amp;"Angsana New,Regular"&amp;15หมายเหตุประกอบงบการเงินระหว่างกาลเป็นส่วนหนึ่งของงบการเงินระหว่างกาล&amp;C&amp;"Angsana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New,Regular"&amp;15&amp;P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36DD1-3B85-44E4-8E66-63442FC9D334}">
  <sheetPr>
    <tabColor rgb="FF99FFCC"/>
  </sheetPr>
  <dimension ref="A1:M32"/>
  <sheetViews>
    <sheetView view="pageBreakPreview" zoomScaleSheetLayoutView="100" workbookViewId="0">
      <selection activeCell="R30" sqref="R30"/>
    </sheetView>
  </sheetViews>
  <sheetFormatPr defaultColWidth="9" defaultRowHeight="22.5" customHeight="1" x14ac:dyDescent="0.55000000000000004"/>
  <cols>
    <col min="1" max="3" width="1.69921875" style="29" customWidth="1"/>
    <col min="4" max="4" width="29.59765625" style="29" customWidth="1"/>
    <col min="5" max="5" width="7.296875" style="66" customWidth="1"/>
    <col min="6" max="6" width="0.8984375" style="29" customWidth="1"/>
    <col min="7" max="7" width="10.69921875" style="88" customWidth="1"/>
    <col min="8" max="8" width="0.8984375" style="29" customWidth="1"/>
    <col min="9" max="9" width="10.69921875" style="48" customWidth="1"/>
    <col min="10" max="10" width="0.8984375" style="29" customWidth="1"/>
    <col min="11" max="11" width="10.69921875" style="48" customWidth="1"/>
    <col min="12" max="12" width="0.8984375" style="29" customWidth="1"/>
    <col min="13" max="13" width="10.69921875" style="29" customWidth="1"/>
    <col min="14" max="16384" width="9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62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63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s="63" customFormat="1" ht="21.9" customHeight="1" x14ac:dyDescent="0.6">
      <c r="A4" s="42"/>
      <c r="B4" s="42"/>
      <c r="C4" s="42"/>
      <c r="D4" s="42"/>
      <c r="E4" s="56"/>
      <c r="F4" s="42"/>
      <c r="G4" s="134" t="s">
        <v>4</v>
      </c>
      <c r="H4" s="134"/>
      <c r="I4" s="134"/>
      <c r="J4" s="62"/>
      <c r="K4" s="135" t="s">
        <v>5</v>
      </c>
      <c r="L4" s="135"/>
      <c r="M4" s="135"/>
    </row>
    <row r="5" spans="1:13" s="63" customFormat="1" ht="21.9" customHeight="1" x14ac:dyDescent="0.6">
      <c r="E5" s="64" t="s">
        <v>8</v>
      </c>
      <c r="G5" s="65" t="s">
        <v>64</v>
      </c>
      <c r="I5" s="65" t="s">
        <v>65</v>
      </c>
      <c r="K5" s="65" t="s">
        <v>64</v>
      </c>
      <c r="L5" s="7"/>
      <c r="M5" s="65" t="s">
        <v>65</v>
      </c>
    </row>
    <row r="6" spans="1:13" ht="21.9" customHeight="1" x14ac:dyDescent="0.6">
      <c r="A6" s="63" t="s">
        <v>66</v>
      </c>
      <c r="G6" s="67"/>
      <c r="I6" s="67"/>
      <c r="K6" s="67"/>
      <c r="L6" s="20"/>
      <c r="M6" s="67"/>
    </row>
    <row r="7" spans="1:13" ht="22.5" customHeight="1" x14ac:dyDescent="0.55000000000000004">
      <c r="B7" s="29" t="s">
        <v>67</v>
      </c>
      <c r="E7" s="68">
        <v>15</v>
      </c>
      <c r="G7" s="69">
        <v>61412</v>
      </c>
      <c r="I7" s="69">
        <v>25577</v>
      </c>
      <c r="K7" s="69">
        <v>27786</v>
      </c>
      <c r="L7" s="70"/>
      <c r="M7" s="69">
        <v>3000</v>
      </c>
    </row>
    <row r="8" spans="1:13" ht="22.5" customHeight="1" x14ac:dyDescent="0.55000000000000004">
      <c r="B8" s="29" t="s">
        <v>68</v>
      </c>
      <c r="E8" s="68">
        <v>15</v>
      </c>
      <c r="G8" s="69">
        <v>1241</v>
      </c>
      <c r="I8" s="69">
        <v>752</v>
      </c>
      <c r="K8" s="69">
        <v>600</v>
      </c>
      <c r="L8" s="70"/>
      <c r="M8" s="69">
        <v>600</v>
      </c>
    </row>
    <row r="9" spans="1:13" ht="22.5" customHeight="1" x14ac:dyDescent="0.6">
      <c r="B9" s="63" t="s">
        <v>69</v>
      </c>
      <c r="E9" s="68"/>
      <c r="G9" s="71">
        <v>62653</v>
      </c>
      <c r="H9" s="63"/>
      <c r="I9" s="71">
        <v>26329</v>
      </c>
      <c r="J9" s="63"/>
      <c r="K9" s="71">
        <v>28386</v>
      </c>
      <c r="L9" s="72"/>
      <c r="M9" s="71">
        <v>3600</v>
      </c>
    </row>
    <row r="10" spans="1:13" ht="22.5" customHeight="1" x14ac:dyDescent="0.6">
      <c r="A10" s="63" t="s">
        <v>70</v>
      </c>
      <c r="B10" s="63"/>
      <c r="E10" s="68"/>
      <c r="G10" s="69"/>
      <c r="I10" s="69"/>
      <c r="K10" s="69"/>
      <c r="L10" s="70"/>
      <c r="M10" s="69"/>
    </row>
    <row r="11" spans="1:13" ht="22.5" customHeight="1" x14ac:dyDescent="0.55000000000000004">
      <c r="B11" s="29" t="s">
        <v>71</v>
      </c>
      <c r="E11" s="68"/>
      <c r="G11" s="69">
        <v>-47675</v>
      </c>
      <c r="I11" s="69">
        <v>-24580</v>
      </c>
      <c r="K11" s="69">
        <v>-16280</v>
      </c>
      <c r="L11" s="73"/>
      <c r="M11" s="69">
        <v>-2688</v>
      </c>
    </row>
    <row r="12" spans="1:13" ht="22.5" customHeight="1" x14ac:dyDescent="0.55000000000000004">
      <c r="B12" s="29" t="s">
        <v>72</v>
      </c>
      <c r="E12" s="68"/>
      <c r="G12" s="69">
        <v>-909</v>
      </c>
      <c r="I12" s="69">
        <v>-632</v>
      </c>
      <c r="K12" s="69">
        <v>-357</v>
      </c>
      <c r="L12" s="73"/>
      <c r="M12" s="69">
        <v>-156</v>
      </c>
    </row>
    <row r="13" spans="1:13" s="63" customFormat="1" ht="22.5" customHeight="1" x14ac:dyDescent="0.6">
      <c r="B13" s="63" t="s">
        <v>73</v>
      </c>
      <c r="E13" s="74"/>
      <c r="G13" s="71">
        <v>-48584</v>
      </c>
      <c r="I13" s="71">
        <v>-25212</v>
      </c>
      <c r="K13" s="71">
        <v>-16637</v>
      </c>
      <c r="L13" s="75"/>
      <c r="M13" s="71">
        <v>-2844</v>
      </c>
    </row>
    <row r="14" spans="1:13" ht="22.5" customHeight="1" x14ac:dyDescent="0.6">
      <c r="A14" s="63" t="s">
        <v>74</v>
      </c>
      <c r="E14" s="68"/>
      <c r="G14" s="76">
        <v>14069</v>
      </c>
      <c r="I14" s="76">
        <v>1117</v>
      </c>
      <c r="K14" s="76">
        <v>11749</v>
      </c>
      <c r="L14" s="72"/>
      <c r="M14" s="76">
        <v>756</v>
      </c>
    </row>
    <row r="15" spans="1:13" ht="22.5" customHeight="1" x14ac:dyDescent="0.55000000000000004">
      <c r="A15" s="29" t="s">
        <v>75</v>
      </c>
      <c r="E15" s="66">
        <v>15</v>
      </c>
      <c r="G15" s="69">
        <v>83</v>
      </c>
      <c r="I15" s="69">
        <v>7597</v>
      </c>
      <c r="K15" s="69">
        <v>167</v>
      </c>
      <c r="L15" s="70"/>
      <c r="M15" s="69">
        <v>7644</v>
      </c>
    </row>
    <row r="16" spans="1:13" ht="22.5" customHeight="1" x14ac:dyDescent="0.55000000000000004">
      <c r="A16" s="29" t="s">
        <v>76</v>
      </c>
      <c r="E16" s="68"/>
      <c r="G16" s="69">
        <v>-2091</v>
      </c>
      <c r="I16" s="69">
        <v>-892</v>
      </c>
      <c r="K16" s="69">
        <v>-1369</v>
      </c>
      <c r="L16" s="73"/>
      <c r="M16" s="69">
        <v>-463</v>
      </c>
    </row>
    <row r="17" spans="1:13" ht="22.5" customHeight="1" x14ac:dyDescent="0.55000000000000004">
      <c r="A17" s="29" t="s">
        <v>77</v>
      </c>
      <c r="E17" s="68"/>
      <c r="G17" s="69">
        <v>-4953</v>
      </c>
      <c r="I17" s="69">
        <v>-5195</v>
      </c>
      <c r="K17" s="69">
        <v>-4596</v>
      </c>
      <c r="L17" s="73"/>
      <c r="M17" s="69">
        <v>-4889</v>
      </c>
    </row>
    <row r="18" spans="1:13" ht="22.5" customHeight="1" x14ac:dyDescent="0.6">
      <c r="A18" s="63" t="s">
        <v>78</v>
      </c>
      <c r="E18" s="68"/>
      <c r="G18" s="76">
        <v>7108</v>
      </c>
      <c r="I18" s="76">
        <v>2627</v>
      </c>
      <c r="K18" s="76">
        <v>5951</v>
      </c>
      <c r="L18" s="73"/>
      <c r="M18" s="76">
        <v>3048</v>
      </c>
    </row>
    <row r="19" spans="1:13" ht="22.5" customHeight="1" x14ac:dyDescent="0.55000000000000004">
      <c r="A19" s="29" t="s">
        <v>79</v>
      </c>
      <c r="E19" s="68"/>
      <c r="G19" s="69">
        <v>125</v>
      </c>
      <c r="I19" s="69">
        <v>0</v>
      </c>
      <c r="K19" s="69">
        <v>0</v>
      </c>
      <c r="L19" s="73"/>
      <c r="M19" s="69">
        <v>0</v>
      </c>
    </row>
    <row r="20" spans="1:13" ht="22.5" customHeight="1" x14ac:dyDescent="0.55000000000000004">
      <c r="A20" s="29" t="s">
        <v>80</v>
      </c>
      <c r="E20" s="68"/>
      <c r="G20" s="78">
        <v>-4602</v>
      </c>
      <c r="I20" s="69">
        <v>-3104</v>
      </c>
      <c r="K20" s="69">
        <v>-4456</v>
      </c>
      <c r="L20" s="73"/>
      <c r="M20" s="69">
        <v>-2970</v>
      </c>
    </row>
    <row r="21" spans="1:13" ht="22.5" customHeight="1" x14ac:dyDescent="0.6">
      <c r="A21" s="63" t="s">
        <v>81</v>
      </c>
      <c r="B21" s="63"/>
      <c r="C21" s="63"/>
      <c r="D21" s="63"/>
      <c r="E21" s="79"/>
      <c r="F21" s="63"/>
      <c r="G21" s="76">
        <v>2631</v>
      </c>
      <c r="H21" s="63"/>
      <c r="I21" s="76">
        <v>-477</v>
      </c>
      <c r="J21" s="63"/>
      <c r="K21" s="76">
        <v>1495</v>
      </c>
      <c r="L21" s="75"/>
      <c r="M21" s="76">
        <v>78</v>
      </c>
    </row>
    <row r="22" spans="1:13" ht="22.5" customHeight="1" x14ac:dyDescent="0.55000000000000004">
      <c r="A22" s="29" t="s">
        <v>82</v>
      </c>
      <c r="E22" s="66">
        <v>17</v>
      </c>
      <c r="G22" s="69">
        <v>-92</v>
      </c>
      <c r="I22" s="69">
        <v>0</v>
      </c>
      <c r="K22" s="69">
        <v>0</v>
      </c>
      <c r="L22" s="73"/>
      <c r="M22" s="69">
        <v>0</v>
      </c>
    </row>
    <row r="23" spans="1:13" s="63" customFormat="1" ht="22.5" customHeight="1" x14ac:dyDescent="0.6">
      <c r="A23" s="63" t="s">
        <v>83</v>
      </c>
      <c r="E23" s="77"/>
      <c r="G23" s="71">
        <v>2539</v>
      </c>
      <c r="I23" s="71">
        <v>-477</v>
      </c>
      <c r="K23" s="71">
        <v>1495</v>
      </c>
      <c r="L23" s="75"/>
      <c r="M23" s="71">
        <v>78</v>
      </c>
    </row>
    <row r="24" spans="1:13" s="63" customFormat="1" ht="9.9" customHeight="1" x14ac:dyDescent="0.6">
      <c r="E24" s="77"/>
      <c r="G24" s="77"/>
      <c r="I24" s="77"/>
      <c r="K24" s="77"/>
      <c r="L24" s="75"/>
      <c r="M24" s="77"/>
    </row>
    <row r="25" spans="1:13" s="81" customFormat="1" ht="22.5" customHeight="1" x14ac:dyDescent="0.6">
      <c r="A25" s="63" t="s">
        <v>84</v>
      </c>
      <c r="B25" s="29"/>
      <c r="C25" s="29"/>
      <c r="D25" s="29"/>
      <c r="E25" s="66"/>
      <c r="F25" s="29"/>
      <c r="G25" s="80">
        <v>0</v>
      </c>
      <c r="H25" s="29"/>
      <c r="I25" s="80">
        <v>0</v>
      </c>
      <c r="J25" s="29"/>
      <c r="K25" s="80">
        <v>0</v>
      </c>
      <c r="L25" s="73"/>
      <c r="M25" s="80">
        <v>0</v>
      </c>
    </row>
    <row r="26" spans="1:13" s="81" customFormat="1" ht="9.9" customHeight="1" x14ac:dyDescent="0.6">
      <c r="A26" s="63"/>
      <c r="B26" s="29"/>
      <c r="C26" s="29"/>
      <c r="D26" s="29"/>
      <c r="E26" s="66"/>
      <c r="F26" s="29"/>
      <c r="G26" s="80"/>
      <c r="H26" s="29"/>
      <c r="I26" s="82"/>
      <c r="J26" s="29"/>
      <c r="K26" s="82"/>
      <c r="L26" s="73"/>
      <c r="M26" s="82"/>
    </row>
    <row r="27" spans="1:13" s="63" customFormat="1" ht="22.5" customHeight="1" thickBot="1" x14ac:dyDescent="0.65">
      <c r="A27" s="63" t="s">
        <v>85</v>
      </c>
      <c r="E27" s="79"/>
      <c r="G27" s="83">
        <v>2539</v>
      </c>
      <c r="I27" s="83">
        <v>-477</v>
      </c>
      <c r="K27" s="83">
        <v>1495</v>
      </c>
      <c r="L27" s="75"/>
      <c r="M27" s="83">
        <v>78</v>
      </c>
    </row>
    <row r="28" spans="1:13" ht="22.5" customHeight="1" thickTop="1" x14ac:dyDescent="0.55000000000000004">
      <c r="G28" s="80"/>
      <c r="I28" s="80"/>
      <c r="K28" s="80"/>
      <c r="L28" s="73"/>
      <c r="M28" s="80"/>
    </row>
    <row r="29" spans="1:13" ht="22.5" customHeight="1" x14ac:dyDescent="0.6">
      <c r="A29" s="63" t="s">
        <v>86</v>
      </c>
      <c r="G29" s="80"/>
      <c r="I29" s="80"/>
      <c r="K29" s="80"/>
      <c r="L29" s="73"/>
      <c r="M29" s="80"/>
    </row>
    <row r="30" spans="1:13" ht="22.5" customHeight="1" thickBot="1" x14ac:dyDescent="0.6">
      <c r="A30" s="29" t="s">
        <v>87</v>
      </c>
      <c r="G30" s="84">
        <v>2.8E-3</v>
      </c>
      <c r="H30" s="85"/>
      <c r="I30" s="84">
        <v>-5.9999999999999995E-4</v>
      </c>
      <c r="J30" s="85"/>
      <c r="K30" s="84">
        <v>1.6000000000000001E-3</v>
      </c>
      <c r="L30" s="85"/>
      <c r="M30" s="84">
        <v>1E-4</v>
      </c>
    </row>
    <row r="31" spans="1:13" ht="22.5" customHeight="1" thickTop="1" thickBot="1" x14ac:dyDescent="0.6">
      <c r="A31" s="29" t="s">
        <v>88</v>
      </c>
      <c r="G31" s="86">
        <v>906666660</v>
      </c>
      <c r="H31" s="87"/>
      <c r="I31" s="86">
        <v>840000000</v>
      </c>
      <c r="K31" s="86">
        <v>906666660</v>
      </c>
      <c r="L31" s="87"/>
      <c r="M31" s="86">
        <v>840000000</v>
      </c>
    </row>
    <row r="32" spans="1:13" ht="22.5" customHeight="1" thickTop="1" x14ac:dyDescent="0.55000000000000004"/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6" firstPageNumber="4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ignoredErrors>
    <ignoredError sqref="G5:M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63528-1470-4044-9EF4-4D4C3DF66F26}">
  <sheetPr>
    <tabColor rgb="FF99FFCC"/>
  </sheetPr>
  <dimension ref="A1:L17"/>
  <sheetViews>
    <sheetView view="pageBreakPreview" zoomScaleSheetLayoutView="100" workbookViewId="0">
      <selection activeCell="B5" sqref="B5"/>
    </sheetView>
  </sheetViews>
  <sheetFormatPr defaultColWidth="9.09765625" defaultRowHeight="22.5" customHeight="1" x14ac:dyDescent="0.55000000000000004"/>
  <cols>
    <col min="1" max="1" width="34.5" style="90" customWidth="1"/>
    <col min="2" max="2" width="8.296875" style="52" customWidth="1"/>
    <col min="3" max="3" width="0.8984375" style="90" customWidth="1"/>
    <col min="4" max="4" width="17.69921875" style="90" customWidth="1"/>
    <col min="5" max="5" width="0.8984375" style="90" customWidth="1"/>
    <col min="6" max="6" width="17.69921875" style="90" customWidth="1"/>
    <col min="7" max="7" width="0.8984375" style="90" customWidth="1"/>
    <col min="8" max="8" width="17.69921875" style="90" customWidth="1"/>
    <col min="9" max="9" width="0.8984375" style="90" customWidth="1"/>
    <col min="10" max="10" width="17.69921875" style="90" customWidth="1"/>
    <col min="11" max="11" width="0.8984375" style="90" customWidth="1"/>
    <col min="12" max="12" width="17.69921875" style="90" customWidth="1"/>
    <col min="13" max="16384" width="9.09765625" style="90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89"/>
    </row>
    <row r="2" spans="1:12" ht="21.9" customHeight="1" x14ac:dyDescent="0.6">
      <c r="A2" s="42" t="s">
        <v>89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89" t="s">
        <v>9</v>
      </c>
    </row>
    <row r="3" spans="1:12" ht="21.9" customHeight="1" x14ac:dyDescent="0.6">
      <c r="A3" s="59" t="s">
        <v>63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36" t="s">
        <v>4</v>
      </c>
      <c r="E4" s="136"/>
      <c r="F4" s="136"/>
      <c r="G4" s="136"/>
      <c r="H4" s="136"/>
      <c r="I4" s="136"/>
      <c r="J4" s="136"/>
      <c r="K4" s="136"/>
      <c r="L4" s="136"/>
    </row>
    <row r="5" spans="1:12" s="42" customFormat="1" ht="21.75" customHeight="1" x14ac:dyDescent="0.6">
      <c r="B5" s="56"/>
      <c r="H5" s="137" t="s">
        <v>56</v>
      </c>
      <c r="I5" s="137"/>
      <c r="J5" s="137"/>
      <c r="L5" s="92"/>
    </row>
    <row r="6" spans="1:12" s="42" customFormat="1" ht="21.75" customHeight="1" x14ac:dyDescent="0.6">
      <c r="B6" s="56"/>
      <c r="D6" s="93" t="s">
        <v>90</v>
      </c>
      <c r="E6" s="91"/>
      <c r="F6" s="91" t="s">
        <v>91</v>
      </c>
      <c r="G6" s="91"/>
      <c r="H6" s="94" t="s">
        <v>57</v>
      </c>
      <c r="I6" s="94"/>
      <c r="J6" s="94" t="s">
        <v>59</v>
      </c>
      <c r="K6" s="91"/>
      <c r="L6" s="91" t="s">
        <v>92</v>
      </c>
    </row>
    <row r="7" spans="1:12" s="42" customFormat="1" ht="21.9" customHeight="1" x14ac:dyDescent="0.6">
      <c r="B7" s="95"/>
      <c r="D7" s="96" t="s">
        <v>93</v>
      </c>
      <c r="E7" s="91"/>
      <c r="F7" s="97" t="s">
        <v>94</v>
      </c>
      <c r="G7" s="91"/>
      <c r="H7" s="96" t="s">
        <v>58</v>
      </c>
      <c r="I7" s="94"/>
      <c r="J7" s="96"/>
      <c r="K7" s="91"/>
      <c r="L7" s="97" t="s">
        <v>52</v>
      </c>
    </row>
    <row r="8" spans="1:12" s="42" customFormat="1" ht="22.5" customHeight="1" x14ac:dyDescent="0.6">
      <c r="A8" s="42" t="s">
        <v>95</v>
      </c>
      <c r="B8" s="98"/>
      <c r="D8" s="99">
        <v>453333</v>
      </c>
      <c r="F8" s="99">
        <v>28459</v>
      </c>
      <c r="H8" s="99">
        <v>747</v>
      </c>
      <c r="I8" s="100"/>
      <c r="J8" s="99">
        <v>-22627</v>
      </c>
      <c r="K8" s="100"/>
      <c r="L8" s="99">
        <f>SUM(D8:K8)</f>
        <v>459912</v>
      </c>
    </row>
    <row r="9" spans="1:12" s="104" customFormat="1" ht="22.5" customHeight="1" x14ac:dyDescent="0.55000000000000004">
      <c r="A9" s="101" t="s">
        <v>96</v>
      </c>
      <c r="B9" s="102"/>
      <c r="C9" s="90"/>
      <c r="D9" s="103">
        <v>0</v>
      </c>
      <c r="E9" s="90"/>
      <c r="F9" s="103">
        <v>0</v>
      </c>
      <c r="G9" s="90"/>
      <c r="H9" s="103">
        <v>0</v>
      </c>
      <c r="I9" s="103"/>
      <c r="J9" s="103">
        <v>2539</v>
      </c>
      <c r="K9" s="103"/>
      <c r="L9" s="103">
        <f>SUM(D9:K9)</f>
        <v>2539</v>
      </c>
    </row>
    <row r="10" spans="1:12" s="42" customFormat="1" ht="22.5" customHeight="1" thickBot="1" x14ac:dyDescent="0.65">
      <c r="A10" s="42" t="s">
        <v>97</v>
      </c>
      <c r="B10" s="56"/>
      <c r="D10" s="105">
        <f>SUM(D8:D9)</f>
        <v>453333</v>
      </c>
      <c r="F10" s="105">
        <f>SUM(F8:F9)</f>
        <v>28459</v>
      </c>
      <c r="H10" s="105">
        <f>SUM(H8:H9)</f>
        <v>747</v>
      </c>
      <c r="I10" s="106"/>
      <c r="J10" s="105">
        <f>SUM(J8:J9)</f>
        <v>-20088</v>
      </c>
      <c r="K10" s="106"/>
      <c r="L10" s="105">
        <f>SUM(L8:L9)</f>
        <v>462451</v>
      </c>
    </row>
    <row r="11" spans="1:12" ht="22.5" customHeight="1" thickTop="1" x14ac:dyDescent="0.55000000000000004">
      <c r="D11" s="107"/>
      <c r="F11" s="107"/>
      <c r="H11" s="107"/>
      <c r="I11" s="107"/>
      <c r="J11" s="107"/>
      <c r="K11" s="107"/>
      <c r="L11" s="107"/>
    </row>
    <row r="12" spans="1:12" ht="22.5" customHeight="1" x14ac:dyDescent="0.6">
      <c r="A12" s="42" t="s">
        <v>98</v>
      </c>
      <c r="B12" s="102"/>
      <c r="D12" s="100">
        <v>420000</v>
      </c>
      <c r="F12" s="100">
        <v>7793</v>
      </c>
      <c r="H12" s="100">
        <v>747</v>
      </c>
      <c r="I12" s="100"/>
      <c r="J12" s="100">
        <v>-2267</v>
      </c>
      <c r="K12" s="100"/>
      <c r="L12" s="100">
        <f t="shared" ref="L12:L13" si="0">SUM(D12:K12)</f>
        <v>426273</v>
      </c>
    </row>
    <row r="13" spans="1:12" ht="22.5" customHeight="1" x14ac:dyDescent="0.55000000000000004">
      <c r="A13" s="101" t="s">
        <v>99</v>
      </c>
      <c r="D13" s="103">
        <v>0</v>
      </c>
      <c r="F13" s="103">
        <v>0</v>
      </c>
      <c r="H13" s="103">
        <v>0</v>
      </c>
      <c r="I13" s="103"/>
      <c r="J13" s="103">
        <v>-477</v>
      </c>
      <c r="K13" s="103"/>
      <c r="L13" s="103">
        <f t="shared" si="0"/>
        <v>-477</v>
      </c>
    </row>
    <row r="14" spans="1:12" ht="22.5" customHeight="1" thickBot="1" x14ac:dyDescent="0.65">
      <c r="A14" s="42" t="s">
        <v>100</v>
      </c>
      <c r="D14" s="105">
        <f>SUM(D12:D13)</f>
        <v>420000</v>
      </c>
      <c r="F14" s="105">
        <f>SUM(F12:F13)</f>
        <v>7793</v>
      </c>
      <c r="H14" s="105">
        <f>SUM(H12:H13)</f>
        <v>747</v>
      </c>
      <c r="I14" s="106"/>
      <c r="J14" s="105">
        <f>SUM(J12:J13)</f>
        <v>-2744</v>
      </c>
      <c r="K14" s="106"/>
      <c r="L14" s="105">
        <f>SUM(L12:L13)</f>
        <v>425796</v>
      </c>
    </row>
    <row r="15" spans="1:12" s="55" customFormat="1" ht="22.5" customHeight="1" thickTop="1" x14ac:dyDescent="0.55000000000000004">
      <c r="A15" s="90"/>
      <c r="B15" s="52"/>
      <c r="C15" s="90"/>
      <c r="E15" s="90"/>
      <c r="G15" s="90"/>
      <c r="I15" s="90"/>
      <c r="J15" s="90"/>
      <c r="K15" s="90"/>
      <c r="L15" s="108"/>
    </row>
    <row r="16" spans="1:12" s="55" customFormat="1" ht="22.5" customHeight="1" x14ac:dyDescent="0.55000000000000004">
      <c r="A16" s="90"/>
      <c r="B16" s="52"/>
      <c r="C16" s="90"/>
      <c r="E16" s="90"/>
      <c r="G16" s="90"/>
    </row>
    <row r="17" spans="1:7" s="55" customFormat="1" ht="22.5" customHeight="1" x14ac:dyDescent="0.55000000000000004">
      <c r="A17" s="90"/>
      <c r="B17" s="52"/>
      <c r="C17" s="90"/>
      <c r="E17" s="90"/>
      <c r="G17" s="9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scale="93" firstPageNumber="5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3DD99-9461-446E-AB3C-B8E7B5C93A18}">
  <sheetPr>
    <tabColor rgb="FF99FFCC"/>
  </sheetPr>
  <dimension ref="A1:L21"/>
  <sheetViews>
    <sheetView view="pageBreakPreview" zoomScaleSheetLayoutView="100" workbookViewId="0">
      <selection activeCell="B5" sqref="B5"/>
    </sheetView>
  </sheetViews>
  <sheetFormatPr defaultColWidth="9.09765625" defaultRowHeight="22.5" customHeight="1" x14ac:dyDescent="0.55000000000000004"/>
  <cols>
    <col min="1" max="1" width="34.8984375" style="90" customWidth="1"/>
    <col min="2" max="2" width="8.296875" style="52" customWidth="1"/>
    <col min="3" max="3" width="0.8984375" style="90" customWidth="1"/>
    <col min="4" max="4" width="15.69921875" style="90" customWidth="1"/>
    <col min="5" max="5" width="0.8984375" style="90" customWidth="1"/>
    <col min="6" max="6" width="15.69921875" style="90" customWidth="1"/>
    <col min="7" max="7" width="0.8984375" style="90" customWidth="1"/>
    <col min="8" max="8" width="15.69921875" style="90" customWidth="1"/>
    <col min="9" max="9" width="0.8984375" style="90" customWidth="1"/>
    <col min="10" max="10" width="15.69921875" style="90" customWidth="1"/>
    <col min="11" max="11" width="0.8984375" style="90" customWidth="1"/>
    <col min="12" max="12" width="15.69921875" style="90" customWidth="1"/>
    <col min="13" max="16384" width="9.09765625" style="90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89"/>
    </row>
    <row r="2" spans="1:12" ht="21.9" customHeight="1" x14ac:dyDescent="0.6">
      <c r="A2" s="42" t="s">
        <v>89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89" t="s">
        <v>9</v>
      </c>
    </row>
    <row r="3" spans="1:12" ht="21.9" customHeight="1" x14ac:dyDescent="0.6">
      <c r="A3" s="59" t="s">
        <v>63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36" t="s">
        <v>5</v>
      </c>
      <c r="E4" s="136"/>
      <c r="F4" s="136"/>
      <c r="G4" s="136"/>
      <c r="H4" s="136"/>
      <c r="I4" s="136"/>
      <c r="J4" s="136"/>
      <c r="K4" s="136"/>
      <c r="L4" s="136"/>
    </row>
    <row r="5" spans="1:12" s="42" customFormat="1" ht="21.75" customHeight="1" x14ac:dyDescent="0.6">
      <c r="B5" s="56"/>
      <c r="H5" s="137" t="s">
        <v>56</v>
      </c>
      <c r="I5" s="137"/>
      <c r="J5" s="137"/>
      <c r="L5" s="92"/>
    </row>
    <row r="6" spans="1:12" s="42" customFormat="1" ht="21.75" customHeight="1" x14ac:dyDescent="0.6">
      <c r="B6" s="56"/>
      <c r="D6" s="93" t="s">
        <v>90</v>
      </c>
      <c r="E6" s="91"/>
      <c r="F6" s="91" t="s">
        <v>91</v>
      </c>
      <c r="G6" s="91"/>
      <c r="H6" s="94" t="s">
        <v>57</v>
      </c>
      <c r="I6" s="94"/>
      <c r="J6" s="94" t="s">
        <v>59</v>
      </c>
      <c r="K6" s="91"/>
      <c r="L6" s="91" t="s">
        <v>92</v>
      </c>
    </row>
    <row r="7" spans="1:12" s="42" customFormat="1" ht="21.9" customHeight="1" x14ac:dyDescent="0.6">
      <c r="B7" s="95"/>
      <c r="D7" s="96" t="s">
        <v>93</v>
      </c>
      <c r="E7" s="91"/>
      <c r="F7" s="97" t="s">
        <v>94</v>
      </c>
      <c r="G7" s="91"/>
      <c r="H7" s="96" t="s">
        <v>58</v>
      </c>
      <c r="I7" s="94"/>
      <c r="J7" s="96"/>
      <c r="K7" s="91"/>
      <c r="L7" s="97" t="s">
        <v>52</v>
      </c>
    </row>
    <row r="8" spans="1:12" s="42" customFormat="1" ht="22.5" customHeight="1" x14ac:dyDescent="0.6">
      <c r="A8" s="42" t="s">
        <v>95</v>
      </c>
      <c r="B8" s="98"/>
      <c r="D8" s="99">
        <v>453333</v>
      </c>
      <c r="F8" s="99">
        <v>28459</v>
      </c>
      <c r="H8" s="99">
        <v>747</v>
      </c>
      <c r="I8" s="100"/>
      <c r="J8" s="99">
        <v>-20455</v>
      </c>
      <c r="K8" s="100"/>
      <c r="L8" s="99">
        <v>462084</v>
      </c>
    </row>
    <row r="9" spans="1:12" ht="22.5" customHeight="1" x14ac:dyDescent="0.55000000000000004">
      <c r="A9" s="101" t="s">
        <v>96</v>
      </c>
      <c r="B9" s="102"/>
      <c r="D9" s="103">
        <v>0</v>
      </c>
      <c r="F9" s="103">
        <v>0</v>
      </c>
      <c r="H9" s="103">
        <v>0</v>
      </c>
      <c r="I9" s="103"/>
      <c r="J9" s="103">
        <v>1495</v>
      </c>
      <c r="K9" s="103"/>
      <c r="L9" s="103">
        <v>1495</v>
      </c>
    </row>
    <row r="10" spans="1:12" s="42" customFormat="1" ht="22.5" customHeight="1" thickBot="1" x14ac:dyDescent="0.65">
      <c r="A10" s="42" t="s">
        <v>97</v>
      </c>
      <c r="B10" s="56"/>
      <c r="D10" s="105">
        <v>453333</v>
      </c>
      <c r="F10" s="105">
        <v>28459</v>
      </c>
      <c r="H10" s="105">
        <v>747</v>
      </c>
      <c r="I10" s="106"/>
      <c r="J10" s="105">
        <v>-18960</v>
      </c>
      <c r="K10" s="106"/>
      <c r="L10" s="105">
        <v>463579</v>
      </c>
    </row>
    <row r="11" spans="1:12" ht="22.2" customHeight="1" thickTop="1" x14ac:dyDescent="0.55000000000000004">
      <c r="D11" s="107"/>
      <c r="F11" s="107"/>
      <c r="H11" s="107"/>
      <c r="I11" s="107"/>
      <c r="J11" s="107"/>
      <c r="K11" s="107"/>
      <c r="L11" s="107"/>
    </row>
    <row r="12" spans="1:12" ht="22.5" customHeight="1" x14ac:dyDescent="0.6">
      <c r="A12" s="42" t="s">
        <v>98</v>
      </c>
      <c r="B12" s="102"/>
      <c r="D12" s="100">
        <v>420000</v>
      </c>
      <c r="F12" s="100">
        <v>7793</v>
      </c>
      <c r="H12" s="100">
        <v>747</v>
      </c>
      <c r="I12" s="100"/>
      <c r="J12" s="100">
        <v>-584</v>
      </c>
      <c r="K12" s="100"/>
      <c r="L12" s="100">
        <v>427956</v>
      </c>
    </row>
    <row r="13" spans="1:12" ht="22.5" customHeight="1" x14ac:dyDescent="0.55000000000000004">
      <c r="A13" s="101" t="s">
        <v>96</v>
      </c>
      <c r="D13" s="103">
        <v>0</v>
      </c>
      <c r="F13" s="103">
        <v>0</v>
      </c>
      <c r="H13" s="103">
        <v>0</v>
      </c>
      <c r="I13" s="103"/>
      <c r="J13" s="103">
        <v>78</v>
      </c>
      <c r="K13" s="103"/>
      <c r="L13" s="103">
        <v>78</v>
      </c>
    </row>
    <row r="14" spans="1:12" ht="22.5" customHeight="1" thickBot="1" x14ac:dyDescent="0.65">
      <c r="A14" s="42" t="s">
        <v>100</v>
      </c>
      <c r="D14" s="105">
        <v>420000</v>
      </c>
      <c r="F14" s="105">
        <v>7793</v>
      </c>
      <c r="H14" s="105">
        <v>747</v>
      </c>
      <c r="I14" s="106"/>
      <c r="J14" s="105">
        <v>-506</v>
      </c>
      <c r="K14" s="106"/>
      <c r="L14" s="105">
        <v>428034</v>
      </c>
    </row>
    <row r="15" spans="1:12" s="55" customFormat="1" ht="22.5" customHeight="1" thickTop="1" x14ac:dyDescent="0.55000000000000004">
      <c r="A15" s="90"/>
      <c r="B15" s="52"/>
      <c r="C15" s="90"/>
      <c r="E15" s="90"/>
      <c r="G15" s="90"/>
      <c r="I15" s="90"/>
      <c r="J15" s="90"/>
      <c r="K15" s="90"/>
      <c r="L15" s="108"/>
    </row>
    <row r="16" spans="1:12" s="55" customFormat="1" ht="22.5" customHeight="1" x14ac:dyDescent="0.55000000000000004">
      <c r="A16" s="90"/>
      <c r="B16" s="52"/>
      <c r="C16" s="90"/>
      <c r="E16" s="90"/>
      <c r="G16" s="90"/>
    </row>
    <row r="17" spans="1:10" s="55" customFormat="1" ht="22.5" customHeight="1" x14ac:dyDescent="0.55000000000000004">
      <c r="A17" s="90"/>
      <c r="B17" s="52"/>
      <c r="C17" s="90"/>
      <c r="E17" s="90"/>
      <c r="G17" s="90"/>
      <c r="J17" s="109"/>
    </row>
    <row r="18" spans="1:10" s="55" customFormat="1" ht="22.5" customHeight="1" x14ac:dyDescent="0.55000000000000004">
      <c r="A18" s="90"/>
      <c r="B18" s="52"/>
      <c r="C18" s="90"/>
      <c r="E18" s="90"/>
      <c r="G18" s="90"/>
    </row>
    <row r="19" spans="1:10" s="55" customFormat="1" ht="22.5" customHeight="1" x14ac:dyDescent="0.55000000000000004">
      <c r="A19" s="90"/>
      <c r="B19" s="52"/>
      <c r="C19" s="90"/>
      <c r="E19" s="90"/>
      <c r="G19" s="90"/>
    </row>
    <row r="20" spans="1:10" s="55" customFormat="1" ht="22.5" customHeight="1" x14ac:dyDescent="0.55000000000000004">
      <c r="A20" s="90"/>
      <c r="B20" s="52"/>
      <c r="C20" s="90"/>
      <c r="E20" s="90"/>
      <c r="G20" s="90"/>
    </row>
    <row r="21" spans="1:10" s="55" customFormat="1" ht="22.5" customHeight="1" x14ac:dyDescent="0.55000000000000004">
      <c r="A21" s="90"/>
      <c r="B21" s="52"/>
      <c r="C21" s="90"/>
      <c r="E21" s="90"/>
      <c r="G21" s="90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024A-4606-42C4-82B8-FAE06167B9F1}">
  <sheetPr>
    <tabColor rgb="FF99FFCC"/>
  </sheetPr>
  <dimension ref="A1:L71"/>
  <sheetViews>
    <sheetView view="pageBreakPreview" zoomScaleSheetLayoutView="100" workbookViewId="0">
      <selection activeCell="O13" sqref="O13"/>
    </sheetView>
  </sheetViews>
  <sheetFormatPr defaultColWidth="9" defaultRowHeight="22.5" customHeight="1" x14ac:dyDescent="0.55000000000000004"/>
  <cols>
    <col min="1" max="3" width="1.69921875" style="29" customWidth="1"/>
    <col min="4" max="4" width="45.19921875" style="29" customWidth="1"/>
    <col min="5" max="5" width="0.8984375" style="29" customWidth="1"/>
    <col min="6" max="6" width="10.69921875" style="88" customWidth="1"/>
    <col min="7" max="7" width="0.8984375" style="29" customWidth="1"/>
    <col min="8" max="8" width="10.69921875" style="88" customWidth="1"/>
    <col min="9" max="9" width="0.8984375" style="29" customWidth="1"/>
    <col min="10" max="10" width="10.69921875" style="48" customWidth="1"/>
    <col min="11" max="11" width="0.8984375" style="29" customWidth="1"/>
    <col min="12" max="12" width="10.69921875" style="55" customWidth="1"/>
    <col min="13" max="16384" width="9" style="29"/>
  </cols>
  <sheetData>
    <row r="1" spans="1:12" ht="21.9" customHeight="1" x14ac:dyDescent="0.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57"/>
      <c r="K1" s="42"/>
      <c r="L1" s="57"/>
    </row>
    <row r="2" spans="1:12" ht="21.9" customHeight="1" x14ac:dyDescent="0.6">
      <c r="A2" s="42" t="s">
        <v>101</v>
      </c>
      <c r="B2" s="42"/>
      <c r="C2" s="42"/>
      <c r="D2" s="42"/>
      <c r="E2" s="42"/>
      <c r="F2" s="42"/>
      <c r="G2" s="42"/>
      <c r="H2" s="42"/>
      <c r="I2" s="42"/>
      <c r="J2" s="57"/>
      <c r="K2" s="42"/>
      <c r="L2" s="57" t="s">
        <v>9</v>
      </c>
    </row>
    <row r="3" spans="1:12" ht="21.9" customHeight="1" x14ac:dyDescent="0.6">
      <c r="A3" s="59" t="s">
        <v>63</v>
      </c>
      <c r="B3" s="59"/>
      <c r="C3" s="59"/>
      <c r="D3" s="59"/>
      <c r="E3" s="59"/>
      <c r="F3" s="59"/>
      <c r="G3" s="59"/>
      <c r="H3" s="59"/>
      <c r="I3" s="59"/>
      <c r="J3" s="61"/>
      <c r="K3" s="59"/>
      <c r="L3" s="61" t="s">
        <v>3</v>
      </c>
    </row>
    <row r="4" spans="1:12" s="63" customFormat="1" ht="21.9" customHeight="1" x14ac:dyDescent="0.6">
      <c r="F4" s="138" t="s">
        <v>4</v>
      </c>
      <c r="G4" s="138"/>
      <c r="H4" s="138"/>
      <c r="I4" s="110"/>
      <c r="J4" s="138" t="s">
        <v>5</v>
      </c>
      <c r="K4" s="138"/>
      <c r="L4" s="138"/>
    </row>
    <row r="5" spans="1:12" s="63" customFormat="1" ht="21.9" customHeight="1" x14ac:dyDescent="0.6">
      <c r="F5" s="111">
        <v>2567</v>
      </c>
      <c r="G5" s="112"/>
      <c r="H5" s="111">
        <v>2566</v>
      </c>
      <c r="I5" s="112"/>
      <c r="J5" s="111">
        <v>2567</v>
      </c>
      <c r="K5" s="112"/>
      <c r="L5" s="111">
        <v>2566</v>
      </c>
    </row>
    <row r="6" spans="1:12" ht="22.5" customHeight="1" x14ac:dyDescent="0.6">
      <c r="A6" s="63" t="s">
        <v>102</v>
      </c>
      <c r="F6" s="66"/>
      <c r="H6" s="66"/>
      <c r="J6" s="113"/>
      <c r="K6" s="72"/>
      <c r="L6" s="41"/>
    </row>
    <row r="7" spans="1:12" ht="22.5" customHeight="1" x14ac:dyDescent="0.6">
      <c r="A7" s="63" t="s">
        <v>83</v>
      </c>
      <c r="F7" s="114">
        <v>2539</v>
      </c>
      <c r="G7" s="63"/>
      <c r="H7" s="114">
        <v>-477</v>
      </c>
      <c r="J7" s="115">
        <v>1495</v>
      </c>
      <c r="K7" s="70"/>
      <c r="L7" s="115">
        <v>78</v>
      </c>
    </row>
    <row r="8" spans="1:12" ht="22.5" customHeight="1" x14ac:dyDescent="0.55000000000000004">
      <c r="A8" s="29" t="s">
        <v>103</v>
      </c>
      <c r="F8" s="66"/>
      <c r="H8" s="66"/>
      <c r="J8" s="116"/>
      <c r="K8" s="70"/>
      <c r="L8" s="34"/>
    </row>
    <row r="9" spans="1:12" ht="22.5" customHeight="1" x14ac:dyDescent="0.55000000000000004">
      <c r="B9" s="29" t="s">
        <v>104</v>
      </c>
      <c r="F9" s="66"/>
      <c r="H9" s="66"/>
      <c r="J9" s="116"/>
      <c r="K9" s="70"/>
      <c r="L9" s="34"/>
    </row>
    <row r="10" spans="1:12" ht="22.5" customHeight="1" x14ac:dyDescent="0.55000000000000004">
      <c r="A10" s="29" t="s">
        <v>105</v>
      </c>
      <c r="F10" s="117">
        <v>1191</v>
      </c>
      <c r="H10" s="117">
        <v>570</v>
      </c>
      <c r="J10" s="116">
        <v>954</v>
      </c>
      <c r="K10" s="70"/>
      <c r="L10" s="116">
        <v>515</v>
      </c>
    </row>
    <row r="11" spans="1:12" ht="22.5" customHeight="1" x14ac:dyDescent="0.55000000000000004">
      <c r="A11" s="29" t="s">
        <v>79</v>
      </c>
      <c r="F11" s="117">
        <v>-125</v>
      </c>
      <c r="H11" s="117">
        <v>0</v>
      </c>
      <c r="J11" s="116">
        <v>0</v>
      </c>
      <c r="K11" s="70"/>
      <c r="L11" s="116">
        <v>0</v>
      </c>
    </row>
    <row r="12" spans="1:12" ht="22.5" customHeight="1" x14ac:dyDescent="0.55000000000000004">
      <c r="A12" s="29" t="s">
        <v>106</v>
      </c>
      <c r="F12" s="117">
        <v>194</v>
      </c>
      <c r="H12" s="117">
        <v>167</v>
      </c>
      <c r="J12" s="118">
        <v>187</v>
      </c>
      <c r="L12" s="118">
        <v>167</v>
      </c>
    </row>
    <row r="13" spans="1:12" ht="22.5" customHeight="1" x14ac:dyDescent="0.55000000000000004">
      <c r="A13" s="29" t="s">
        <v>107</v>
      </c>
      <c r="F13" s="117">
        <v>-1</v>
      </c>
      <c r="H13" s="117">
        <v>-17</v>
      </c>
      <c r="J13" s="116">
        <v>0</v>
      </c>
      <c r="K13" s="70"/>
      <c r="L13" s="116">
        <v>-16</v>
      </c>
    </row>
    <row r="14" spans="1:12" ht="22.5" customHeight="1" x14ac:dyDescent="0.55000000000000004">
      <c r="A14" s="29" t="s">
        <v>80</v>
      </c>
      <c r="F14" s="117">
        <v>4602</v>
      </c>
      <c r="H14" s="117">
        <v>3104</v>
      </c>
      <c r="J14" s="116">
        <v>4456</v>
      </c>
      <c r="K14" s="70"/>
      <c r="L14" s="116">
        <v>2970</v>
      </c>
    </row>
    <row r="15" spans="1:12" ht="22.5" customHeight="1" x14ac:dyDescent="0.55000000000000004">
      <c r="A15" s="29" t="s">
        <v>82</v>
      </c>
      <c r="F15" s="119">
        <v>92</v>
      </c>
      <c r="H15" s="119">
        <v>0</v>
      </c>
      <c r="J15" s="120">
        <v>0</v>
      </c>
      <c r="K15" s="70"/>
      <c r="L15" s="120">
        <v>0</v>
      </c>
    </row>
    <row r="16" spans="1:12" ht="22.05" customHeight="1" x14ac:dyDescent="0.6">
      <c r="A16" s="63" t="s">
        <v>108</v>
      </c>
    </row>
    <row r="17" spans="1:12" ht="22.5" customHeight="1" x14ac:dyDescent="0.6">
      <c r="B17" s="63" t="s">
        <v>109</v>
      </c>
      <c r="F17" s="115">
        <v>8492</v>
      </c>
      <c r="G17" s="70"/>
      <c r="H17" s="115">
        <v>3347</v>
      </c>
      <c r="J17" s="115">
        <v>7092</v>
      </c>
      <c r="K17" s="70"/>
      <c r="L17" s="115">
        <v>3714</v>
      </c>
    </row>
    <row r="18" spans="1:12" ht="22.5" customHeight="1" x14ac:dyDescent="0.6">
      <c r="A18" s="63" t="s">
        <v>110</v>
      </c>
      <c r="B18" s="63"/>
      <c r="F18" s="115"/>
      <c r="G18" s="70"/>
      <c r="H18" s="115"/>
      <c r="J18" s="115"/>
      <c r="K18" s="70"/>
      <c r="L18" s="115"/>
    </row>
    <row r="19" spans="1:12" ht="22.5" customHeight="1" x14ac:dyDescent="0.55000000000000004">
      <c r="A19" s="29" t="s">
        <v>111</v>
      </c>
      <c r="F19" s="117">
        <v>357</v>
      </c>
      <c r="H19" s="117">
        <v>-1131</v>
      </c>
      <c r="J19" s="116">
        <v>-140</v>
      </c>
      <c r="K19" s="70"/>
      <c r="L19" s="116">
        <v>-332</v>
      </c>
    </row>
    <row r="20" spans="1:12" ht="22.5" customHeight="1" x14ac:dyDescent="0.55000000000000004">
      <c r="A20" s="29" t="s">
        <v>14</v>
      </c>
      <c r="F20" s="117">
        <v>5847</v>
      </c>
      <c r="H20" s="117">
        <v>-3771</v>
      </c>
      <c r="J20" s="116">
        <v>5847</v>
      </c>
      <c r="K20" s="70"/>
      <c r="L20" s="116">
        <v>-3771</v>
      </c>
    </row>
    <row r="21" spans="1:12" ht="22.5" customHeight="1" x14ac:dyDescent="0.55000000000000004">
      <c r="A21" s="29" t="s">
        <v>15</v>
      </c>
      <c r="F21" s="117">
        <v>-1613</v>
      </c>
      <c r="H21" s="117">
        <v>-1932</v>
      </c>
      <c r="J21" s="116">
        <v>-267</v>
      </c>
      <c r="K21" s="70"/>
      <c r="L21" s="116">
        <v>-785</v>
      </c>
    </row>
    <row r="22" spans="1:12" ht="22.5" customHeight="1" x14ac:dyDescent="0.55000000000000004">
      <c r="A22" s="29" t="s">
        <v>16</v>
      </c>
      <c r="F22" s="117">
        <v>32</v>
      </c>
      <c r="H22" s="117">
        <v>420</v>
      </c>
      <c r="J22" s="116">
        <v>-247</v>
      </c>
      <c r="K22" s="70"/>
      <c r="L22" s="116">
        <v>609</v>
      </c>
    </row>
    <row r="23" spans="1:12" ht="22.5" customHeight="1" x14ac:dyDescent="0.55000000000000004">
      <c r="A23" s="29" t="s">
        <v>19</v>
      </c>
      <c r="F23" s="117">
        <v>-46</v>
      </c>
      <c r="H23" s="117">
        <v>38</v>
      </c>
      <c r="J23" s="121">
        <v>-46</v>
      </c>
      <c r="K23" s="70"/>
      <c r="L23" s="121">
        <v>38</v>
      </c>
    </row>
    <row r="24" spans="1:12" ht="22.5" customHeight="1" x14ac:dyDescent="0.55000000000000004">
      <c r="A24" s="29" t="s">
        <v>112</v>
      </c>
      <c r="F24" s="117">
        <v>442</v>
      </c>
      <c r="H24" s="117">
        <v>820</v>
      </c>
      <c r="J24" s="122">
        <v>0</v>
      </c>
      <c r="L24" s="122">
        <v>820</v>
      </c>
    </row>
    <row r="25" spans="1:12" ht="22.5" customHeight="1" x14ac:dyDescent="0.55000000000000004">
      <c r="A25" s="29" t="s">
        <v>26</v>
      </c>
      <c r="F25" s="117">
        <v>-17</v>
      </c>
      <c r="H25" s="117">
        <v>-1415</v>
      </c>
      <c r="J25" s="122">
        <v>-30</v>
      </c>
      <c r="L25" s="122">
        <v>148</v>
      </c>
    </row>
    <row r="26" spans="1:12" ht="22.5" customHeight="1" x14ac:dyDescent="0.6">
      <c r="A26" s="63" t="s">
        <v>113</v>
      </c>
      <c r="F26" s="117"/>
      <c r="H26" s="117"/>
      <c r="J26" s="122"/>
      <c r="L26" s="122"/>
    </row>
    <row r="27" spans="1:12" ht="22.5" customHeight="1" x14ac:dyDescent="0.55000000000000004">
      <c r="A27" s="29" t="s">
        <v>33</v>
      </c>
      <c r="F27" s="117">
        <v>691</v>
      </c>
      <c r="H27" s="117">
        <v>789</v>
      </c>
      <c r="J27" s="121">
        <v>931</v>
      </c>
      <c r="K27" s="123"/>
      <c r="L27" s="121">
        <v>586</v>
      </c>
    </row>
    <row r="28" spans="1:12" ht="22.5" customHeight="1" x14ac:dyDescent="0.55000000000000004">
      <c r="A28" s="29" t="s">
        <v>34</v>
      </c>
      <c r="F28" s="117">
        <v>10</v>
      </c>
      <c r="H28" s="117">
        <v>-8958</v>
      </c>
      <c r="J28" s="122">
        <v>10</v>
      </c>
      <c r="L28" s="122">
        <v>-8958</v>
      </c>
    </row>
    <row r="29" spans="1:12" ht="22.5" customHeight="1" x14ac:dyDescent="0.55000000000000004">
      <c r="A29" s="29" t="s">
        <v>41</v>
      </c>
      <c r="F29" s="117">
        <v>-129</v>
      </c>
      <c r="H29" s="117">
        <v>450</v>
      </c>
      <c r="J29" s="122">
        <v>-103</v>
      </c>
      <c r="L29" s="122">
        <v>406</v>
      </c>
    </row>
    <row r="30" spans="1:12" ht="22.5" customHeight="1" x14ac:dyDescent="0.55000000000000004">
      <c r="A30" s="29" t="s">
        <v>48</v>
      </c>
      <c r="F30" s="117">
        <v>70</v>
      </c>
      <c r="H30" s="117">
        <v>-14</v>
      </c>
      <c r="J30" s="124">
        <v>70</v>
      </c>
      <c r="L30" s="118">
        <v>-14</v>
      </c>
    </row>
    <row r="31" spans="1:12" ht="22.5" customHeight="1" x14ac:dyDescent="0.55000000000000004">
      <c r="A31" s="29" t="s">
        <v>49</v>
      </c>
      <c r="F31" s="117">
        <v>88</v>
      </c>
      <c r="H31" s="117">
        <v>86</v>
      </c>
      <c r="J31" s="120">
        <v>89</v>
      </c>
      <c r="L31" s="120">
        <v>4797</v>
      </c>
    </row>
    <row r="32" spans="1:12" ht="22.5" customHeight="1" x14ac:dyDescent="0.6">
      <c r="A32" s="63" t="s">
        <v>114</v>
      </c>
      <c r="F32" s="125">
        <v>14224</v>
      </c>
      <c r="H32" s="125">
        <v>-11271</v>
      </c>
      <c r="J32" s="115">
        <v>13206</v>
      </c>
      <c r="L32" s="115">
        <v>-2742</v>
      </c>
    </row>
    <row r="33" spans="1:12" ht="22.5" customHeight="1" x14ac:dyDescent="0.55000000000000004">
      <c r="A33" s="29" t="s">
        <v>115</v>
      </c>
      <c r="F33" s="117">
        <v>1</v>
      </c>
      <c r="H33" s="117">
        <v>17</v>
      </c>
      <c r="J33" s="124">
        <v>0</v>
      </c>
      <c r="L33" s="122">
        <v>16</v>
      </c>
    </row>
    <row r="34" spans="1:12" ht="22.5" customHeight="1" x14ac:dyDescent="0.55000000000000004">
      <c r="A34" s="29" t="s">
        <v>116</v>
      </c>
      <c r="F34" s="121">
        <v>-333</v>
      </c>
      <c r="H34" s="117">
        <v>0</v>
      </c>
      <c r="J34" s="121">
        <v>-296</v>
      </c>
      <c r="L34" s="126">
        <v>0</v>
      </c>
    </row>
    <row r="35" spans="1:12" ht="22.5" customHeight="1" x14ac:dyDescent="0.55000000000000004">
      <c r="A35" s="29" t="s">
        <v>117</v>
      </c>
      <c r="F35" s="127">
        <v>358</v>
      </c>
      <c r="H35" s="117">
        <v>0</v>
      </c>
      <c r="J35" s="127">
        <v>358</v>
      </c>
      <c r="L35" s="128">
        <v>0</v>
      </c>
    </row>
    <row r="36" spans="1:12" ht="22.5" customHeight="1" x14ac:dyDescent="0.6">
      <c r="A36" s="63" t="s">
        <v>118</v>
      </c>
      <c r="F36" s="129">
        <v>14250</v>
      </c>
      <c r="H36" s="129">
        <v>-11254</v>
      </c>
      <c r="J36" s="129">
        <v>13268</v>
      </c>
      <c r="L36" s="129">
        <v>-2726</v>
      </c>
    </row>
    <row r="37" spans="1:12" ht="22.5" customHeight="1" x14ac:dyDescent="0.6">
      <c r="A37" s="63"/>
      <c r="F37" s="132"/>
      <c r="H37" s="132"/>
      <c r="J37" s="132"/>
      <c r="L37" s="132"/>
    </row>
    <row r="38" spans="1:12" ht="21.9" customHeight="1" x14ac:dyDescent="0.6">
      <c r="A38" s="42" t="s">
        <v>0</v>
      </c>
      <c r="B38" s="42"/>
      <c r="C38" s="42"/>
      <c r="D38" s="42"/>
      <c r="E38" s="42"/>
      <c r="F38" s="42"/>
      <c r="G38" s="42"/>
      <c r="H38" s="42"/>
      <c r="I38" s="42"/>
      <c r="J38" s="57"/>
      <c r="K38" s="42"/>
      <c r="L38" s="57"/>
    </row>
    <row r="39" spans="1:12" ht="21.9" customHeight="1" x14ac:dyDescent="0.6">
      <c r="A39" s="42" t="s">
        <v>101</v>
      </c>
      <c r="B39" s="42"/>
      <c r="C39" s="42"/>
      <c r="D39" s="42"/>
      <c r="E39" s="42"/>
      <c r="F39" s="42"/>
      <c r="G39" s="42"/>
      <c r="H39" s="42"/>
      <c r="I39" s="42"/>
      <c r="J39" s="57"/>
      <c r="K39" s="42"/>
      <c r="L39" s="57" t="s">
        <v>9</v>
      </c>
    </row>
    <row r="40" spans="1:12" ht="21.9" customHeight="1" x14ac:dyDescent="0.6">
      <c r="A40" s="59" t="s">
        <v>63</v>
      </c>
      <c r="B40" s="59"/>
      <c r="C40" s="59"/>
      <c r="D40" s="59"/>
      <c r="E40" s="59"/>
      <c r="F40" s="59"/>
      <c r="G40" s="59"/>
      <c r="H40" s="59"/>
      <c r="I40" s="59"/>
      <c r="J40" s="61"/>
      <c r="K40" s="59"/>
      <c r="L40" s="61" t="s">
        <v>3</v>
      </c>
    </row>
    <row r="41" spans="1:12" s="63" customFormat="1" ht="21.9" customHeight="1" x14ac:dyDescent="0.6">
      <c r="F41" s="138" t="s">
        <v>4</v>
      </c>
      <c r="G41" s="138"/>
      <c r="H41" s="138"/>
      <c r="I41" s="110"/>
      <c r="J41" s="138" t="s">
        <v>5</v>
      </c>
      <c r="K41" s="138"/>
      <c r="L41" s="138"/>
    </row>
    <row r="42" spans="1:12" s="63" customFormat="1" ht="21.9" customHeight="1" x14ac:dyDescent="0.6">
      <c r="F42" s="111">
        <v>2567</v>
      </c>
      <c r="G42" s="112"/>
      <c r="H42" s="111">
        <v>2566</v>
      </c>
      <c r="I42" s="112"/>
      <c r="J42" s="111">
        <v>2567</v>
      </c>
      <c r="K42" s="112"/>
      <c r="L42" s="111">
        <v>2566</v>
      </c>
    </row>
    <row r="43" spans="1:12" ht="22.5" customHeight="1" x14ac:dyDescent="0.6">
      <c r="A43" s="63" t="s">
        <v>119</v>
      </c>
    </row>
    <row r="44" spans="1:12" ht="22.5" customHeight="1" x14ac:dyDescent="0.55000000000000004">
      <c r="A44" s="29" t="s">
        <v>120</v>
      </c>
      <c r="F44" s="117">
        <v>-884</v>
      </c>
      <c r="H44" s="117">
        <v>-1233</v>
      </c>
      <c r="J44" s="121">
        <v>-951</v>
      </c>
      <c r="L44" s="121">
        <v>-3835</v>
      </c>
    </row>
    <row r="45" spans="1:12" ht="22.5" customHeight="1" x14ac:dyDescent="0.55000000000000004">
      <c r="A45" s="29" t="s">
        <v>121</v>
      </c>
      <c r="F45" s="117">
        <v>-330</v>
      </c>
      <c r="H45" s="117">
        <v>-3285</v>
      </c>
      <c r="J45" s="122">
        <v>-252</v>
      </c>
      <c r="L45" s="122">
        <v>-505</v>
      </c>
    </row>
    <row r="46" spans="1:12" ht="22.5" customHeight="1" x14ac:dyDescent="0.6">
      <c r="A46" s="63" t="s">
        <v>122</v>
      </c>
      <c r="F46" s="129">
        <v>-1214</v>
      </c>
      <c r="H46" s="129">
        <v>-4518</v>
      </c>
      <c r="J46" s="129">
        <v>-1203</v>
      </c>
      <c r="L46" s="129">
        <v>-4340</v>
      </c>
    </row>
    <row r="47" spans="1:12" ht="22.5" customHeight="1" x14ac:dyDescent="0.6">
      <c r="A47" s="63" t="s">
        <v>123</v>
      </c>
      <c r="L47" s="48"/>
    </row>
    <row r="48" spans="1:12" ht="22.5" customHeight="1" x14ac:dyDescent="0.55000000000000004">
      <c r="A48" s="29" t="s">
        <v>124</v>
      </c>
      <c r="F48" s="29"/>
      <c r="H48" s="29"/>
      <c r="J48" s="29"/>
      <c r="L48" s="29"/>
    </row>
    <row r="49" spans="1:12" ht="22.5" customHeight="1" x14ac:dyDescent="0.55000000000000004">
      <c r="B49" s="29" t="s">
        <v>125</v>
      </c>
      <c r="F49" s="122">
        <v>10199</v>
      </c>
      <c r="H49" s="117">
        <v>7619</v>
      </c>
      <c r="J49" s="122">
        <v>-30</v>
      </c>
      <c r="L49" s="122">
        <v>-163</v>
      </c>
    </row>
    <row r="50" spans="1:12" ht="22.5" customHeight="1" x14ac:dyDescent="0.55000000000000004">
      <c r="A50" s="29" t="s">
        <v>126</v>
      </c>
      <c r="F50" s="122">
        <v>3000</v>
      </c>
      <c r="H50" s="117">
        <v>0</v>
      </c>
      <c r="J50" s="122">
        <v>29000</v>
      </c>
      <c r="L50" s="122">
        <v>3000</v>
      </c>
    </row>
    <row r="51" spans="1:12" ht="22.5" customHeight="1" x14ac:dyDescent="0.55000000000000004">
      <c r="A51" s="29" t="s">
        <v>127</v>
      </c>
      <c r="F51" s="122">
        <v>-22000</v>
      </c>
      <c r="H51" s="117">
        <v>0</v>
      </c>
      <c r="J51" s="122">
        <v>-38000</v>
      </c>
      <c r="L51" s="122">
        <v>0</v>
      </c>
    </row>
    <row r="52" spans="1:12" ht="22.5" customHeight="1" x14ac:dyDescent="0.55000000000000004">
      <c r="A52" s="29" t="s">
        <v>128</v>
      </c>
      <c r="F52" s="122">
        <v>800</v>
      </c>
      <c r="H52" s="117">
        <v>1500</v>
      </c>
      <c r="J52" s="122">
        <v>0</v>
      </c>
      <c r="L52" s="122">
        <v>0</v>
      </c>
    </row>
    <row r="53" spans="1:12" ht="22.5" customHeight="1" x14ac:dyDescent="0.55000000000000004">
      <c r="A53" s="29" t="s">
        <v>129</v>
      </c>
      <c r="F53" s="122">
        <v>-1965</v>
      </c>
      <c r="H53" s="117">
        <v>-1660</v>
      </c>
      <c r="J53" s="122">
        <v>-764</v>
      </c>
      <c r="L53" s="122">
        <v>-720</v>
      </c>
    </row>
    <row r="54" spans="1:12" ht="22.5" customHeight="1" x14ac:dyDescent="0.55000000000000004">
      <c r="A54" s="29" t="s">
        <v>130</v>
      </c>
      <c r="F54" s="122">
        <v>0</v>
      </c>
      <c r="H54" s="117">
        <v>-35</v>
      </c>
      <c r="J54" s="122">
        <v>0</v>
      </c>
      <c r="L54" s="122">
        <v>0</v>
      </c>
    </row>
    <row r="55" spans="1:12" ht="22.5" customHeight="1" x14ac:dyDescent="0.55000000000000004">
      <c r="A55" s="29" t="s">
        <v>131</v>
      </c>
      <c r="F55" s="122">
        <v>-88</v>
      </c>
      <c r="H55" s="117">
        <v>-278</v>
      </c>
      <c r="J55" s="122">
        <v>-58</v>
      </c>
      <c r="L55" s="122">
        <v>-243</v>
      </c>
    </row>
    <row r="56" spans="1:12" ht="22.5" customHeight="1" x14ac:dyDescent="0.55000000000000004">
      <c r="A56" s="29" t="s">
        <v>132</v>
      </c>
      <c r="F56" s="122">
        <v>-4320</v>
      </c>
      <c r="H56" s="117">
        <v>-2847</v>
      </c>
      <c r="J56" s="122">
        <v>-4120</v>
      </c>
      <c r="L56" s="122">
        <v>-2662</v>
      </c>
    </row>
    <row r="57" spans="1:12" ht="22.5" customHeight="1" x14ac:dyDescent="0.6">
      <c r="A57" s="63" t="s">
        <v>133</v>
      </c>
      <c r="F57" s="129">
        <v>-14374</v>
      </c>
      <c r="H57" s="129">
        <v>4299</v>
      </c>
      <c r="J57" s="129">
        <v>-13972</v>
      </c>
      <c r="L57" s="129">
        <v>-788</v>
      </c>
    </row>
    <row r="58" spans="1:12" ht="22.5" customHeight="1" x14ac:dyDescent="0.6">
      <c r="A58" s="63" t="s">
        <v>134</v>
      </c>
      <c r="F58" s="130">
        <v>-1338</v>
      </c>
      <c r="H58" s="130">
        <v>-11473</v>
      </c>
      <c r="J58" s="130">
        <v>-1907</v>
      </c>
      <c r="L58" s="130">
        <v>-7854</v>
      </c>
    </row>
    <row r="59" spans="1:12" ht="22.5" customHeight="1" x14ac:dyDescent="0.55000000000000004">
      <c r="A59" s="29" t="s">
        <v>135</v>
      </c>
      <c r="F59" s="122">
        <v>29083</v>
      </c>
      <c r="H59" s="117">
        <v>18648</v>
      </c>
      <c r="J59" s="122">
        <v>20823</v>
      </c>
      <c r="L59" s="122">
        <v>13032</v>
      </c>
    </row>
    <row r="60" spans="1:12" ht="22.5" customHeight="1" thickBot="1" x14ac:dyDescent="0.65">
      <c r="A60" s="63" t="s">
        <v>136</v>
      </c>
      <c r="F60" s="131">
        <v>27745</v>
      </c>
      <c r="H60" s="131">
        <v>7175</v>
      </c>
      <c r="J60" s="131">
        <v>18916</v>
      </c>
      <c r="L60" s="131">
        <v>5178</v>
      </c>
    </row>
    <row r="61" spans="1:12" ht="22.5" customHeight="1" thickTop="1" x14ac:dyDescent="0.55000000000000004">
      <c r="L61" s="48"/>
    </row>
    <row r="62" spans="1:12" ht="22.5" customHeight="1" x14ac:dyDescent="0.55000000000000004">
      <c r="L62" s="48"/>
    </row>
    <row r="63" spans="1:12" ht="22.5" customHeight="1" x14ac:dyDescent="0.55000000000000004">
      <c r="L63" s="48"/>
    </row>
    <row r="64" spans="1:12" ht="22.5" customHeight="1" x14ac:dyDescent="0.55000000000000004">
      <c r="L64" s="48"/>
    </row>
    <row r="65" spans="12:12" ht="22.5" customHeight="1" x14ac:dyDescent="0.55000000000000004">
      <c r="L65" s="48"/>
    </row>
    <row r="66" spans="12:12" ht="22.5" customHeight="1" x14ac:dyDescent="0.55000000000000004">
      <c r="L66" s="48"/>
    </row>
    <row r="67" spans="12:12" ht="22.5" customHeight="1" x14ac:dyDescent="0.55000000000000004">
      <c r="L67" s="48"/>
    </row>
    <row r="68" spans="12:12" ht="22.5" customHeight="1" x14ac:dyDescent="0.55000000000000004">
      <c r="L68" s="48"/>
    </row>
    <row r="69" spans="12:12" ht="22.5" customHeight="1" x14ac:dyDescent="0.55000000000000004">
      <c r="L69" s="48"/>
    </row>
    <row r="70" spans="12:12" ht="22.5" customHeight="1" x14ac:dyDescent="0.55000000000000004">
      <c r="L70" s="48"/>
    </row>
    <row r="71" spans="12:12" ht="22.5" customHeight="1" x14ac:dyDescent="0.55000000000000004">
      <c r="L71" s="48"/>
    </row>
  </sheetData>
  <mergeCells count="4">
    <mergeCell ref="F4:H4"/>
    <mergeCell ref="J4:L4"/>
    <mergeCell ref="F41:H41"/>
    <mergeCell ref="J41:L41"/>
  </mergeCells>
  <pageMargins left="0.75" right="0.39" top="0.55000000000000004" bottom="0.39" header="0.35399999999999998" footer="0.35399999999999998"/>
  <pageSetup paperSize="9" scale="88" firstPageNumber="7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New,Regular"&amp;12หมายเหตุประกอบงบการเงินระหว่างกาลเป็นส่วนหนึ่งของงบการเงินระหว่างกาล&amp;C&amp;"Angsana New,Regular"       &amp;R&amp;"Angsana New,Regular"&amp;12&amp;P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BS; T พันบาท</vt:lpstr>
      <vt:lpstr>PL;T  พันบาท (3m)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2024-05-09T02:52:25Z</cp:lastPrinted>
  <dcterms:created xsi:type="dcterms:W3CDTF">2024-05-07T04:24:36Z</dcterms:created>
  <dcterms:modified xsi:type="dcterms:W3CDTF">2024-05-12T03:07:21Z</dcterms:modified>
</cp:coreProperties>
</file>