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ositaChompooming\Downloads\"/>
    </mc:Choice>
  </mc:AlternateContent>
  <xr:revisionPtr revIDLastSave="0" documentId="13_ncr:1_{B32FDB13-E9C4-422C-B598-F757E729B164}" xr6:coauthVersionLast="47" xr6:coauthVersionMax="47" xr10:uidLastSave="{00000000-0000-0000-0000-000000000000}"/>
  <bookViews>
    <workbookView xWindow="-110" yWindow="-110" windowWidth="19420" windowHeight="10300" tabRatio="826" activeTab="4" xr2:uid="{00000000-000D-0000-FFFF-FFFF00000000}"/>
  </bookViews>
  <sheets>
    <sheet name="BS" sheetId="5" r:id="rId1"/>
    <sheet name="PL (Three)" sheetId="8" r:id="rId2"/>
    <sheet name="PL (six)" sheetId="13" r:id="rId3"/>
    <sheet name="CE Consolidation" sheetId="9" r:id="rId4"/>
    <sheet name="CE Separate" sheetId="10" r:id="rId5"/>
    <sheet name="CF" sheetId="11" r:id="rId6"/>
  </sheets>
  <definedNames>
    <definedName name="_xlnm.Print_Area" localSheetId="0">BS!$A$1:$N$61</definedName>
    <definedName name="_xlnm.Print_Area" localSheetId="3">'CE Consolidation'!$A$1:$P$36</definedName>
    <definedName name="_xlnm.Print_Area" localSheetId="4">'CE Separate'!$A$1:$K$32</definedName>
    <definedName name="_xlnm.Print_Area" localSheetId="5">CF!$A$1:$N$59</definedName>
    <definedName name="_xlnm.Print_Area" localSheetId="2">'PL (six)'!$A$1:$M$47</definedName>
    <definedName name="_xlnm.Print_Area" localSheetId="1">'PL (Three)'!$A$1:$M$47</definedName>
    <definedName name="_xlnm.Print_Titles" localSheetId="0">BS!$1:$7</definedName>
    <definedName name="_xlnm.Print_Titles" localSheetId="5">CF!$1:$8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2" i="10" l="1"/>
  <c r="A20" i="10"/>
</calcChain>
</file>

<file path=xl/sharedStrings.xml><?xml version="1.0" encoding="utf-8"?>
<sst xmlns="http://schemas.openxmlformats.org/spreadsheetml/2006/main" count="295" uniqueCount="185">
  <si>
    <t>M Vision Public Company Limited and its subsidiaries</t>
  </si>
  <si>
    <t>Statement of financial position</t>
  </si>
  <si>
    <t>Consolidated financial statements</t>
  </si>
  <si>
    <t>Separate financial statements</t>
  </si>
  <si>
    <t>30 June 2024</t>
  </si>
  <si>
    <t>31 December 2023</t>
  </si>
  <si>
    <t>Note</t>
  </si>
  <si>
    <t>(Unaudited)</t>
  </si>
  <si>
    <t>(in thousand Baht)</t>
  </si>
  <si>
    <t>Assets</t>
  </si>
  <si>
    <t>Current assets</t>
  </si>
  <si>
    <t>Cash and cash equivalents</t>
  </si>
  <si>
    <t>Trade and other current receivables</t>
  </si>
  <si>
    <t>3, 4</t>
  </si>
  <si>
    <t>Inventories</t>
  </si>
  <si>
    <t>Other current assets</t>
  </si>
  <si>
    <t>Total current assets</t>
  </si>
  <si>
    <t>Non-current assets</t>
  </si>
  <si>
    <t>Investments in subsidiaries</t>
  </si>
  <si>
    <t>Investment in associate</t>
  </si>
  <si>
    <t>Long-term investment</t>
  </si>
  <si>
    <t xml:space="preserve">Property, plant and equipment </t>
  </si>
  <si>
    <t>Right-of-use assets</t>
  </si>
  <si>
    <t xml:space="preserve">Intangible assets </t>
  </si>
  <si>
    <t xml:space="preserve">Deferred tax assets 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</si>
  <si>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</si>
  <si>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</si>
  <si>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</si>
  <si>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</si>
  <si>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</si>
  <si>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 and short-term loan </t>
  </si>
  <si>
    <t xml:space="preserve">   from financial institutions</t>
  </si>
  <si>
    <t>Trade and other current payables</t>
  </si>
  <si>
    <t>Current portion of lease liabilities</t>
  </si>
  <si>
    <t>Current portion of long-term loan from</t>
  </si>
  <si>
    <t xml:space="preserve">   financial institution</t>
  </si>
  <si>
    <t xml:space="preserve">Long-term loan from a financial institution classified </t>
  </si>
  <si>
    <t xml:space="preserve">  as current liabilities</t>
  </si>
  <si>
    <t>Corporate income tax payable</t>
  </si>
  <si>
    <t>Other current liabilities</t>
  </si>
  <si>
    <t>Total current liabilities</t>
  </si>
  <si>
    <t>Non-current liabilities</t>
  </si>
  <si>
    <t>Lease liabilities - net of current portion</t>
  </si>
  <si>
    <t xml:space="preserve">Long-term loan from financial institution </t>
  </si>
  <si>
    <t xml:space="preserve">   - net of current portion</t>
  </si>
  <si>
    <t>Non-current provisions for employee benefits</t>
  </si>
  <si>
    <t>Total non-current liabilities</t>
  </si>
  <si>
    <t>Total liabilities</t>
  </si>
  <si>
    <t>Equity</t>
  </si>
  <si>
    <t xml:space="preserve">Share capital </t>
  </si>
  <si>
    <t>Authorised share capital</t>
  </si>
  <si>
    <t>347,109,930 ordinary shares of Baht 0.50 per share</t>
  </si>
  <si>
    <t xml:space="preserve">   Issued and paid - up share capital</t>
  </si>
  <si>
    <t>337,259,284 ordinary shares of Baht 0.50 per share</t>
  </si>
  <si>
    <t>Share premium</t>
  </si>
  <si>
    <t>Retained earnings</t>
  </si>
  <si>
    <t xml:space="preserve">   Appropriated - legal reserve</t>
  </si>
  <si>
    <t xml:space="preserve">   Unappropriated</t>
  </si>
  <si>
    <t>Equity attributable to owners of the parent</t>
  </si>
  <si>
    <t>Non-controlling interests</t>
  </si>
  <si>
    <t>Total  equity</t>
  </si>
  <si>
    <t>Total liabilities and equity</t>
  </si>
  <si>
    <t>Statement of comprehensive income (Unaudited)</t>
  </si>
  <si>
    <t xml:space="preserve">For the three-month period ended </t>
  </si>
  <si>
    <t>30 June</t>
  </si>
  <si>
    <t>Revenues</t>
  </si>
  <si>
    <t>Revenue from sale of goods and services</t>
  </si>
  <si>
    <t>Reversal of expected credit loss</t>
  </si>
  <si>
    <t>Other income</t>
  </si>
  <si>
    <t>Total revenues</t>
  </si>
  <si>
    <t>Expenses</t>
  </si>
  <si>
    <t>Cost of  sales of goods and services</t>
  </si>
  <si>
    <t>Distribution costs</t>
  </si>
  <si>
    <t>Administrative expense</t>
  </si>
  <si>
    <t>Expected credit loss</t>
  </si>
  <si>
    <t>Total expenses</t>
  </si>
  <si>
    <t>Profit from operating activities</t>
  </si>
  <si>
    <t>Finance costs</t>
  </si>
  <si>
    <t>Share of loss of investment in associate</t>
  </si>
  <si>
    <t>Profit before income tax expense</t>
  </si>
  <si>
    <t xml:space="preserve">Tax income </t>
  </si>
  <si>
    <t>Profit for the period</t>
  </si>
  <si>
    <t>Other comprehensive income (expense)</t>
  </si>
  <si>
    <t xml:space="preserve">Items that will be reclassified subsequently </t>
  </si>
  <si>
    <t>to profit or loss</t>
  </si>
  <si>
    <t>Profit (loss) on remeasurements of defined benefit plans</t>
  </si>
  <si>
    <t>Total comprehensive income for the period</t>
  </si>
  <si>
    <t>Profit attributable to:</t>
  </si>
  <si>
    <t>Owners of parent</t>
  </si>
  <si>
    <t>Non-controlling interest</t>
  </si>
  <si>
    <t>Total comprehensive income (expense) attributable to:</t>
  </si>
  <si>
    <t>Earnings per share</t>
  </si>
  <si>
    <t>Basic earnings per share</t>
  </si>
  <si>
    <t>Diluted earning per share</t>
  </si>
  <si>
    <t xml:space="preserve">For the six-month period ended </t>
  </si>
  <si>
    <t>3,13</t>
  </si>
  <si>
    <t xml:space="preserve">Tax (expense) income </t>
  </si>
  <si>
    <t>Profit on remeasurements of defined benefit plans net of tax</t>
  </si>
  <si>
    <t>Total other comprehensive income</t>
  </si>
  <si>
    <t>Total comprehensive income  for the period</t>
  </si>
  <si>
    <t>Statement of changes in shareholders' equity (Unaudited)</t>
  </si>
  <si>
    <t xml:space="preserve">Equity </t>
  </si>
  <si>
    <t>Total equity</t>
  </si>
  <si>
    <t xml:space="preserve">attributable to </t>
  </si>
  <si>
    <t>Issued and</t>
  </si>
  <si>
    <t>attributable to</t>
  </si>
  <si>
    <t>non-controlling</t>
  </si>
  <si>
    <t xml:space="preserve"> paid up</t>
  </si>
  <si>
    <t>Share</t>
  </si>
  <si>
    <t>Appropriated -</t>
  </si>
  <si>
    <t>owners of</t>
  </si>
  <si>
    <t xml:space="preserve"> interests of</t>
  </si>
  <si>
    <t>Total</t>
  </si>
  <si>
    <t>share capital</t>
  </si>
  <si>
    <t>premium</t>
  </si>
  <si>
    <t>legal reserve</t>
  </si>
  <si>
    <t>Unappropriated</t>
  </si>
  <si>
    <t xml:space="preserve"> the Company</t>
  </si>
  <si>
    <t>the subsidiaries</t>
  </si>
  <si>
    <t>equity</t>
  </si>
  <si>
    <t>Six-month period ended  30 June 2023</t>
  </si>
  <si>
    <t xml:space="preserve">Balance as at 1 January 2023 </t>
  </si>
  <si>
    <t>Transactions with owners recorded directly in equity</t>
  </si>
  <si>
    <t>Increase share capital in subsudaries</t>
  </si>
  <si>
    <t>Increase of share capital from the exereise of warrants</t>
  </si>
  <si>
    <t>Net increase of non-controlling interest of subsidiary</t>
  </si>
  <si>
    <t>Appropiate to legal reserve</t>
  </si>
  <si>
    <t>Total transactions with owners recorded directly in equity</t>
  </si>
  <si>
    <t>Comprehensive income (expense) for the period</t>
  </si>
  <si>
    <t>Other comprehensive income (expense) for the period</t>
  </si>
  <si>
    <t>Total comprehensive income (expense) for the period</t>
  </si>
  <si>
    <t>Balance as at 30 June 2023</t>
  </si>
  <si>
    <t>Six-month period ended 30 June 2024</t>
  </si>
  <si>
    <t>Balance as at 1 January 2024</t>
  </si>
  <si>
    <t>Transfer from legal reserve</t>
  </si>
  <si>
    <t>Total Transactions with owners recorded directly in equity</t>
  </si>
  <si>
    <t>Total transactions with owners, recorded directly in equity</t>
  </si>
  <si>
    <t>Balance as at 30 June 2024</t>
  </si>
  <si>
    <t xml:space="preserve"> paid - up</t>
  </si>
  <si>
    <t xml:space="preserve">
equity</t>
  </si>
  <si>
    <t>Increase of share capital from the exercise of warrants</t>
  </si>
  <si>
    <t>Statement of cash flows (Unaudited)</t>
  </si>
  <si>
    <t>2024</t>
  </si>
  <si>
    <t>2023</t>
  </si>
  <si>
    <t>Cash flows from operating activities</t>
  </si>
  <si>
    <t>Adjustment to reconcile profit (loss) for the period to</t>
  </si>
  <si>
    <t>net cash provided by (paid from ) operating activities :</t>
  </si>
  <si>
    <t xml:space="preserve">Tax expense (income) </t>
  </si>
  <si>
    <t>Depreciation and amortisation</t>
  </si>
  <si>
    <t>(Reversal of) expected credit loss</t>
  </si>
  <si>
    <t>Reversal of loss for impairment of right of use assets</t>
  </si>
  <si>
    <t xml:space="preserve">(Gain) loss on write-off assets </t>
  </si>
  <si>
    <t>Loss on disposal of right of use assets</t>
  </si>
  <si>
    <t>Reversal of loss on decline in value of inventory</t>
  </si>
  <si>
    <t>Share of loss of investmen in associate</t>
  </si>
  <si>
    <t>Provision for employee benefit</t>
  </si>
  <si>
    <t>Interest income</t>
  </si>
  <si>
    <t>Profit (loss) from operating activities before change in operational</t>
  </si>
  <si>
    <t>assets and liabilities</t>
  </si>
  <si>
    <t xml:space="preserve">Other non-current assets </t>
  </si>
  <si>
    <t xml:space="preserve">Cash paid for income tax </t>
  </si>
  <si>
    <t>Net cash flows from operating activities</t>
  </si>
  <si>
    <t>Cash flows from investing activities</t>
  </si>
  <si>
    <t>Cash received from interest income</t>
  </si>
  <si>
    <t xml:space="preserve">Increase of bank deposits pledged as collateral </t>
  </si>
  <si>
    <t>Cash received from disposal of equipments</t>
  </si>
  <si>
    <t>Cash paid of purchase of building and equipment</t>
  </si>
  <si>
    <t>Cash paid of purshase of intangible assets</t>
  </si>
  <si>
    <t>Net cash flows used in investing activities</t>
  </si>
  <si>
    <t>Cash flows from financing activities</t>
  </si>
  <si>
    <t>Increase (decrease) in bank overdraft and</t>
  </si>
  <si>
    <t xml:space="preserve">   short-term loan from financial institutions</t>
  </si>
  <si>
    <t>Increase (decrease) for lease liabilities</t>
  </si>
  <si>
    <t>Cash paid for long-term loan from financial institutions</t>
  </si>
  <si>
    <t>Cash received from common stock</t>
  </si>
  <si>
    <t>Cash received from non-controlling interest of subsidaries</t>
  </si>
  <si>
    <t>Cash paid for finance costs</t>
  </si>
  <si>
    <t>Net cash flows from (used in) financing activities</t>
  </si>
  <si>
    <t>Net increase in cash and cash equivalents</t>
  </si>
  <si>
    <t>Cash and cash equivalents at beginning of period</t>
  </si>
  <si>
    <t>Cash and cash equivalents at end of period</t>
  </si>
  <si>
    <t>Non-cash transactions</t>
  </si>
  <si>
    <t>Account payable - equipment</t>
  </si>
  <si>
    <t>Transfer equipment to intangible assets</t>
  </si>
  <si>
    <t>Increased of fixed assets from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</si>
</sst>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_(* #,##0.0000_);_(* \(#,##0.0000\);_(* &quot;-&quot;??_);_(@_)"/>
    <numFmt numFmtId="170" formatCode="_-* #,##0_-;\-* #,##0_-;_-* &quot;-&quot;??_-;_-@_-"/>
    <numFmt numFmtId="171" formatCode="_(* #,##0.000_);_(* \(#,##0.000\);_(* &quot;-&quot;_);_(@_)"/>
    <numFmt numFmtId="172" formatCode="_(* #,##0.000_);_(* \(#,##0.000\);_(* &quot;-&quot;??_);_(@_)"/>
    <numFmt numFmtId="173" formatCode="#,##0.000_);[Red]\(#,##0.000\)"/>
  </numFmts>
  <fonts count="3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Cordia New"/>
      <family val="2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4"/>
      <name val="Calibri"/>
      <family val="2"/>
      <scheme val="minor"/>
    </font>
    <font>
      <i/>
      <sz val="14"/>
      <name val="Calibri"/>
      <family val="2"/>
      <scheme val="minor"/>
    </font>
    <font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name val="Browallia New"/>
      <family val="2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39" fontId="5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</cellStyleXfs>
  <cellXfs count="308">
    <xf numFmtId="0" fontId="0" fillId="0" borderId="0" xfId="0"/>
    <xf numFmtId="0" fontId="7" fillId="0" borderId="0" xfId="0" applyFont="1"/>
    <xf numFmtId="165" fontId="9" fillId="0" borderId="0" xfId="0" applyNumberFormat="1" applyFont="1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38" fontId="9" fillId="0" borderId="0" xfId="1" applyNumberFormat="1" applyFont="1" applyAlignment="1">
      <alignment horizontal="right"/>
    </xf>
    <xf numFmtId="0" fontId="8" fillId="0" borderId="0" xfId="7" applyFont="1" applyAlignment="1">
      <alignment vertical="center"/>
    </xf>
    <xf numFmtId="0" fontId="7" fillId="0" borderId="0" xfId="0" applyFont="1" applyAlignment="1">
      <alignment vertical="center"/>
    </xf>
    <xf numFmtId="38" fontId="9" fillId="0" borderId="0" xfId="0" applyNumberFormat="1" applyFont="1" applyAlignment="1">
      <alignment horizontal="centerContinuous"/>
    </xf>
    <xf numFmtId="38" fontId="9" fillId="0" borderId="6" xfId="0" applyNumberFormat="1" applyFont="1" applyBorder="1" applyAlignment="1">
      <alignment horizontal="center"/>
    </xf>
    <xf numFmtId="165" fontId="9" fillId="0" borderId="6" xfId="0" applyNumberFormat="1" applyFont="1" applyBorder="1" applyAlignment="1">
      <alignment horizontal="center"/>
    </xf>
    <xf numFmtId="38" fontId="9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165" fontId="9" fillId="0" borderId="0" xfId="0" quotePrefix="1" applyNumberFormat="1" applyFont="1" applyAlignment="1">
      <alignment horizontal="center"/>
    </xf>
    <xf numFmtId="165" fontId="9" fillId="0" borderId="1" xfId="0" quotePrefix="1" applyNumberFormat="1" applyFont="1" applyBorder="1" applyAlignment="1">
      <alignment horizontal="center"/>
    </xf>
    <xf numFmtId="168" fontId="9" fillId="0" borderId="0" xfId="0" applyNumberFormat="1" applyFont="1" applyAlignment="1">
      <alignment horizontal="left" vertical="center"/>
    </xf>
    <xf numFmtId="0" fontId="8" fillId="0" borderId="0" xfId="0" quotePrefix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8" fillId="0" borderId="0" xfId="0" applyFont="1"/>
    <xf numFmtId="165" fontId="19" fillId="0" borderId="0" xfId="0" applyNumberFormat="1" applyFont="1"/>
    <xf numFmtId="165" fontId="20" fillId="0" borderId="0" xfId="0" applyNumberFormat="1" applyFont="1" applyAlignment="1">
      <alignment horizontal="center"/>
    </xf>
    <xf numFmtId="165" fontId="20" fillId="0" borderId="0" xfId="0" applyNumberFormat="1" applyFont="1"/>
    <xf numFmtId="0" fontId="20" fillId="0" borderId="0" xfId="0" applyFont="1"/>
    <xf numFmtId="0" fontId="18" fillId="0" borderId="0" xfId="0" applyFont="1" applyAlignment="1">
      <alignment vertical="center"/>
    </xf>
    <xf numFmtId="165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37" fontId="18" fillId="0" borderId="0" xfId="0" applyNumberFormat="1" applyFont="1" applyAlignment="1">
      <alignment horizontal="left" vertical="center"/>
    </xf>
    <xf numFmtId="41" fontId="18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horizontal="left" vertical="center"/>
    </xf>
    <xf numFmtId="43" fontId="20" fillId="0" borderId="0" xfId="3" applyFont="1" applyFill="1"/>
    <xf numFmtId="165" fontId="9" fillId="0" borderId="0" xfId="3" applyNumberFormat="1" applyFont="1" applyAlignment="1">
      <alignment horizontal="center"/>
    </xf>
    <xf numFmtId="0" fontId="19" fillId="0" borderId="0" xfId="0" applyFont="1" applyAlignment="1">
      <alignment horizontal="center" vertical="center"/>
    </xf>
    <xf numFmtId="38" fontId="19" fillId="0" borderId="0" xfId="0" applyNumberFormat="1" applyFont="1" applyAlignment="1">
      <alignment vertical="center"/>
    </xf>
    <xf numFmtId="165" fontId="20" fillId="0" borderId="0" xfId="1" applyNumberFormat="1" applyFont="1" applyAlignment="1">
      <alignment vertical="center"/>
    </xf>
    <xf numFmtId="38" fontId="20" fillId="0" borderId="0" xfId="1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38" fontId="8" fillId="0" borderId="0" xfId="1" applyNumberFormat="1" applyFont="1" applyAlignment="1">
      <alignment vertical="center"/>
    </xf>
    <xf numFmtId="38" fontId="9" fillId="0" borderId="0" xfId="1" applyNumberFormat="1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70" fontId="12" fillId="0" borderId="0" xfId="3" quotePrefix="1" applyNumberFormat="1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165" fontId="9" fillId="0" borderId="0" xfId="1" applyNumberFormat="1" applyFont="1" applyAlignment="1">
      <alignment horizontal="right" vertical="center"/>
    </xf>
    <xf numFmtId="38" fontId="9" fillId="0" borderId="0" xfId="1" applyNumberFormat="1" applyFont="1" applyAlignment="1">
      <alignment horizontal="left" vertical="center"/>
    </xf>
    <xf numFmtId="38" fontId="9" fillId="0" borderId="0" xfId="1" applyNumberFormat="1" applyFont="1" applyAlignment="1">
      <alignment vertical="center"/>
    </xf>
    <xf numFmtId="37" fontId="11" fillId="0" borderId="0" xfId="1" applyNumberFormat="1" applyFont="1" applyAlignment="1">
      <alignment horizontal="center" vertical="center"/>
    </xf>
    <xf numFmtId="0" fontId="9" fillId="0" borderId="0" xfId="1" applyFont="1" applyAlignment="1">
      <alignment vertical="center"/>
    </xf>
    <xf numFmtId="41" fontId="9" fillId="0" borderId="0" xfId="1" applyNumberFormat="1" applyFont="1" applyAlignment="1">
      <alignment vertical="center"/>
    </xf>
    <xf numFmtId="165" fontId="9" fillId="0" borderId="0" xfId="3" applyNumberFormat="1" applyFont="1" applyFill="1" applyAlignment="1">
      <alignment vertical="center"/>
    </xf>
    <xf numFmtId="165" fontId="9" fillId="0" borderId="0" xfId="3" applyNumberFormat="1" applyFont="1" applyFill="1" applyBorder="1" applyAlignment="1">
      <alignment vertical="center"/>
    </xf>
    <xf numFmtId="43" fontId="9" fillId="0" borderId="0" xfId="3" applyFont="1" applyFill="1" applyBorder="1" applyAlignment="1">
      <alignment vertical="center"/>
    </xf>
    <xf numFmtId="43" fontId="20" fillId="0" borderId="0" xfId="3" applyFont="1" applyFill="1" applyAlignment="1">
      <alignment vertical="center"/>
    </xf>
    <xf numFmtId="165" fontId="9" fillId="0" borderId="1" xfId="3" applyNumberFormat="1" applyFont="1" applyFill="1" applyBorder="1" applyAlignment="1">
      <alignment vertical="center"/>
    </xf>
    <xf numFmtId="165" fontId="9" fillId="0" borderId="1" xfId="1" applyNumberFormat="1" applyFont="1" applyBorder="1" applyAlignment="1">
      <alignment vertical="center"/>
    </xf>
    <xf numFmtId="38" fontId="8" fillId="0" borderId="0" xfId="1" applyNumberFormat="1" applyFont="1" applyAlignment="1">
      <alignment horizontal="left" vertical="center"/>
    </xf>
    <xf numFmtId="165" fontId="9" fillId="0" borderId="0" xfId="1" applyNumberFormat="1" applyFont="1" applyAlignment="1">
      <alignment vertical="center"/>
    </xf>
    <xf numFmtId="38" fontId="13" fillId="0" borderId="0" xfId="1" applyNumberFormat="1" applyFont="1" applyAlignment="1">
      <alignment horizontal="left" vertical="center"/>
    </xf>
    <xf numFmtId="165" fontId="9" fillId="0" borderId="0" xfId="3" applyNumberFormat="1" applyFont="1" applyAlignment="1">
      <alignment vertical="center"/>
    </xf>
    <xf numFmtId="37" fontId="9" fillId="0" borderId="0" xfId="1" applyNumberFormat="1" applyFont="1" applyAlignment="1">
      <alignment vertical="center"/>
    </xf>
    <xf numFmtId="43" fontId="9" fillId="0" borderId="0" xfId="3" applyFont="1" applyAlignment="1">
      <alignment vertical="center"/>
    </xf>
    <xf numFmtId="165" fontId="9" fillId="0" borderId="0" xfId="0" applyNumberFormat="1" applyFont="1" applyAlignment="1">
      <alignment vertical="center"/>
    </xf>
    <xf numFmtId="43" fontId="9" fillId="0" borderId="1" xfId="3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38" fontId="9" fillId="0" borderId="0" xfId="3" applyNumberFormat="1" applyFont="1" applyFill="1" applyBorder="1" applyAlignment="1">
      <alignment vertical="center"/>
    </xf>
    <xf numFmtId="37" fontId="20" fillId="0" borderId="0" xfId="1" applyNumberFormat="1" applyFont="1" applyAlignment="1">
      <alignment vertical="center"/>
    </xf>
    <xf numFmtId="0" fontId="23" fillId="0" borderId="0" xfId="0" applyFont="1" applyAlignment="1">
      <alignment vertical="center"/>
    </xf>
    <xf numFmtId="165" fontId="9" fillId="0" borderId="6" xfId="3" applyNumberFormat="1" applyFont="1" applyFill="1" applyBorder="1" applyAlignment="1"/>
    <xf numFmtId="39" fontId="9" fillId="0" borderId="0" xfId="3" applyNumberFormat="1" applyFont="1" applyAlignment="1"/>
    <xf numFmtId="38" fontId="9" fillId="0" borderId="0" xfId="0" applyNumberFormat="1" applyFont="1" applyAlignment="1">
      <alignment horizontal="center" vertical="center"/>
    </xf>
    <xf numFmtId="38" fontId="9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9" fillId="0" borderId="0" xfId="0" quotePrefix="1" applyNumberFormat="1" applyFont="1" applyAlignment="1">
      <alignment horizontal="center" vertical="center"/>
    </xf>
    <xf numFmtId="165" fontId="9" fillId="0" borderId="1" xfId="0" quotePrefix="1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8" fillId="0" borderId="0" xfId="3" applyNumberFormat="1" applyFont="1" applyFill="1" applyBorder="1" applyAlignment="1">
      <alignment vertical="center"/>
    </xf>
    <xf numFmtId="41" fontId="8" fillId="0" borderId="0" xfId="0" applyNumberFormat="1" applyFont="1" applyAlignment="1">
      <alignment vertical="center"/>
    </xf>
    <xf numFmtId="43" fontId="8" fillId="0" borderId="0" xfId="3" applyFont="1" applyFill="1" applyBorder="1" applyAlignment="1">
      <alignment vertical="center"/>
    </xf>
    <xf numFmtId="165" fontId="8" fillId="0" borderId="0" xfId="3" applyNumberFormat="1" applyFont="1" applyFill="1" applyBorder="1" applyAlignment="1">
      <alignment vertical="center"/>
    </xf>
    <xf numFmtId="39" fontId="9" fillId="0" borderId="0" xfId="3" applyNumberFormat="1" applyFont="1" applyAlignment="1">
      <alignment vertical="center"/>
    </xf>
    <xf numFmtId="0" fontId="8" fillId="0" borderId="0" xfId="2" applyFont="1" applyAlignment="1">
      <alignment vertical="center"/>
    </xf>
    <xf numFmtId="41" fontId="8" fillId="0" borderId="4" xfId="0" applyNumberFormat="1" applyFont="1" applyBorder="1" applyAlignment="1">
      <alignment horizontal="center" vertical="center"/>
    </xf>
    <xf numFmtId="41" fontId="9" fillId="0" borderId="0" xfId="0" applyNumberFormat="1" applyFont="1" applyAlignment="1">
      <alignment vertical="center"/>
    </xf>
    <xf numFmtId="0" fontId="9" fillId="0" borderId="1" xfId="3" quotePrefix="1" applyNumberFormat="1" applyFont="1" applyFill="1" applyBorder="1" applyAlignment="1">
      <alignment horizontal="center" vertical="center"/>
    </xf>
    <xf numFmtId="165" fontId="8" fillId="0" borderId="0" xfId="1" applyNumberFormat="1" applyFont="1" applyAlignment="1">
      <alignment vertical="center"/>
    </xf>
    <xf numFmtId="38" fontId="9" fillId="0" borderId="0" xfId="1" quotePrefix="1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43" fontId="9" fillId="0" borderId="0" xfId="3" applyFont="1" applyFill="1" applyAlignment="1">
      <alignment vertical="center"/>
    </xf>
    <xf numFmtId="165" fontId="9" fillId="0" borderId="0" xfId="3" applyNumberFormat="1" applyFont="1" applyAlignment="1">
      <alignment horizontal="center" vertical="center"/>
    </xf>
    <xf numFmtId="167" fontId="19" fillId="0" borderId="0" xfId="0" applyNumberFormat="1" applyFont="1" applyAlignment="1">
      <alignment horizontal="center" vertical="center"/>
    </xf>
    <xf numFmtId="37" fontId="19" fillId="0" borderId="0" xfId="0" applyNumberFormat="1" applyFont="1" applyAlignment="1">
      <alignment horizontal="left" vertical="center"/>
    </xf>
    <xf numFmtId="167" fontId="20" fillId="0" borderId="0" xfId="0" applyNumberFormat="1" applyFont="1" applyAlignment="1">
      <alignment horizontal="center" vertical="center"/>
    </xf>
    <xf numFmtId="37" fontId="20" fillId="0" borderId="0" xfId="0" applyNumberFormat="1" applyFont="1" applyAlignment="1">
      <alignment horizontal="left" vertical="center"/>
    </xf>
    <xf numFmtId="166" fontId="8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right" vertical="center"/>
    </xf>
    <xf numFmtId="167" fontId="20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8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horizontal="center" vertical="center"/>
    </xf>
    <xf numFmtId="168" fontId="20" fillId="0" borderId="0" xfId="0" applyNumberFormat="1" applyFont="1" applyAlignment="1">
      <alignment vertical="center"/>
    </xf>
    <xf numFmtId="168" fontId="9" fillId="0" borderId="0" xfId="4" applyNumberFormat="1" applyFont="1" applyAlignment="1">
      <alignment horizontal="left" vertical="center"/>
    </xf>
    <xf numFmtId="41" fontId="9" fillId="0" borderId="0" xfId="0" applyNumberFormat="1" applyFont="1" applyAlignment="1">
      <alignment horizontal="center" vertical="center"/>
    </xf>
    <xf numFmtId="43" fontId="9" fillId="0" borderId="0" xfId="3" applyFont="1" applyFill="1" applyAlignment="1">
      <alignment horizontal="right" vertical="center"/>
    </xf>
    <xf numFmtId="165" fontId="9" fillId="0" borderId="0" xfId="3" applyNumberFormat="1" applyFont="1" applyFill="1" applyBorder="1" applyAlignment="1">
      <alignment horizontal="right" vertical="center"/>
    </xf>
    <xf numFmtId="167" fontId="9" fillId="0" borderId="0" xfId="0" applyNumberFormat="1" applyFont="1" applyAlignment="1">
      <alignment vertical="center"/>
    </xf>
    <xf numFmtId="168" fontId="11" fillId="0" borderId="0" xfId="0" applyNumberFormat="1" applyFont="1" applyAlignment="1">
      <alignment horizontal="left" vertical="center"/>
    </xf>
    <xf numFmtId="165" fontId="9" fillId="0" borderId="1" xfId="3" applyNumberFormat="1" applyFont="1" applyFill="1" applyBorder="1" applyAlignment="1">
      <alignment horizontal="right" vertical="center"/>
    </xf>
    <xf numFmtId="168" fontId="8" fillId="0" borderId="0" xfId="0" applyNumberFormat="1" applyFont="1" applyAlignment="1">
      <alignment vertical="center"/>
    </xf>
    <xf numFmtId="167" fontId="8" fillId="0" borderId="0" xfId="0" applyNumberFormat="1" applyFont="1" applyAlignment="1">
      <alignment horizontal="center" vertical="center"/>
    </xf>
    <xf numFmtId="168" fontId="13" fillId="0" borderId="0" xfId="0" applyNumberFormat="1" applyFont="1" applyAlignment="1">
      <alignment vertical="center"/>
    </xf>
    <xf numFmtId="0" fontId="9" fillId="0" borderId="0" xfId="0" quotePrefix="1" applyFont="1" applyAlignment="1">
      <alignment horizontal="left" vertical="center"/>
    </xf>
    <xf numFmtId="168" fontId="14" fillId="0" borderId="0" xfId="0" applyNumberFormat="1" applyFont="1" applyAlignment="1">
      <alignment vertical="center"/>
    </xf>
    <xf numFmtId="168" fontId="16" fillId="0" borderId="0" xfId="0" applyNumberFormat="1" applyFont="1" applyAlignment="1">
      <alignment vertical="center"/>
    </xf>
    <xf numFmtId="167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vertical="center"/>
    </xf>
    <xf numFmtId="41" fontId="16" fillId="0" borderId="0" xfId="0" applyNumberFormat="1" applyFont="1" applyAlignment="1">
      <alignment vertical="center"/>
    </xf>
    <xf numFmtId="167" fontId="16" fillId="0" borderId="0" xfId="0" applyNumberFormat="1" applyFont="1" applyAlignment="1">
      <alignment horizontal="center" vertical="center"/>
    </xf>
    <xf numFmtId="167" fontId="22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43" fontId="20" fillId="0" borderId="0" xfId="3" applyFont="1" applyFill="1" applyBorder="1" applyAlignment="1">
      <alignment horizontal="right" vertical="center"/>
    </xf>
    <xf numFmtId="41" fontId="8" fillId="0" borderId="0" xfId="1" applyNumberFormat="1" applyFont="1" applyAlignment="1">
      <alignment vertical="center"/>
    </xf>
    <xf numFmtId="165" fontId="8" fillId="0" borderId="0" xfId="3" applyNumberFormat="1" applyFont="1" applyFill="1" applyAlignment="1">
      <alignment vertical="center"/>
    </xf>
    <xf numFmtId="37" fontId="7" fillId="0" borderId="0" xfId="1" applyNumberFormat="1" applyFont="1" applyAlignment="1">
      <alignment vertical="center"/>
    </xf>
    <xf numFmtId="165" fontId="7" fillId="0" borderId="0" xfId="1" applyNumberFormat="1" applyFont="1" applyAlignment="1">
      <alignment vertical="center"/>
    </xf>
    <xf numFmtId="38" fontId="7" fillId="0" borderId="0" xfId="1" applyNumberFormat="1" applyFont="1" applyAlignment="1">
      <alignment vertical="center"/>
    </xf>
    <xf numFmtId="165" fontId="19" fillId="0" borderId="0" xfId="0" applyNumberFormat="1" applyFont="1" applyAlignment="1">
      <alignment horizontal="centerContinuous" vertical="center"/>
    </xf>
    <xf numFmtId="165" fontId="19" fillId="0" borderId="0" xfId="0" quotePrefix="1" applyNumberFormat="1" applyFont="1" applyAlignment="1">
      <alignment horizontal="centerContinuous" vertical="center"/>
    </xf>
    <xf numFmtId="165" fontId="19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165" fontId="20" fillId="0" borderId="0" xfId="0" applyNumberFormat="1" applyFont="1" applyAlignment="1">
      <alignment horizontal="centerContinuous" vertical="center"/>
    </xf>
    <xf numFmtId="165" fontId="20" fillId="0" borderId="0" xfId="0" quotePrefix="1" applyNumberFormat="1" applyFont="1" applyAlignment="1">
      <alignment horizontal="centerContinuous" vertical="center"/>
    </xf>
    <xf numFmtId="165" fontId="20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centerContinuous" vertical="center"/>
    </xf>
    <xf numFmtId="0" fontId="21" fillId="0" borderId="0" xfId="0" applyFont="1" applyAlignment="1">
      <alignment horizontal="center" vertical="center"/>
    </xf>
    <xf numFmtId="165" fontId="20" fillId="0" borderId="0" xfId="0" applyNumberFormat="1" applyFont="1" applyAlignment="1">
      <alignment horizontal="center" vertical="center"/>
    </xf>
    <xf numFmtId="165" fontId="20" fillId="0" borderId="0" xfId="0" applyNumberFormat="1" applyFont="1" applyAlignment="1">
      <alignment vertical="center"/>
    </xf>
    <xf numFmtId="0" fontId="9" fillId="0" borderId="0" xfId="0" applyFont="1" applyAlignment="1">
      <alignment horizontal="centerContinuous" vertical="center"/>
    </xf>
    <xf numFmtId="165" fontId="9" fillId="0" borderId="0" xfId="0" applyNumberFormat="1" applyFont="1" applyAlignment="1">
      <alignment horizontal="centerContinuous" vertical="center"/>
    </xf>
    <xf numFmtId="0" fontId="9" fillId="0" borderId="6" xfId="0" quotePrefix="1" applyFont="1" applyBorder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39" fontId="9" fillId="0" borderId="0" xfId="0" applyNumberFormat="1" applyFont="1" applyAlignment="1">
      <alignment vertical="center"/>
    </xf>
    <xf numFmtId="165" fontId="9" fillId="0" borderId="0" xfId="3" applyNumberFormat="1" applyFont="1" applyFill="1" applyAlignment="1">
      <alignment horizontal="right" vertical="center"/>
    </xf>
    <xf numFmtId="41" fontId="20" fillId="0" borderId="0" xfId="0" applyNumberFormat="1" applyFont="1" applyAlignment="1">
      <alignment horizontal="right" vertical="center"/>
    </xf>
    <xf numFmtId="165" fontId="8" fillId="0" borderId="2" xfId="3" applyNumberFormat="1" applyFont="1" applyFill="1" applyBorder="1" applyAlignment="1">
      <alignment horizontal="right" vertical="center"/>
    </xf>
    <xf numFmtId="165" fontId="8" fillId="0" borderId="0" xfId="3" applyNumberFormat="1" applyFont="1" applyFill="1" applyAlignment="1">
      <alignment horizontal="right" vertical="center"/>
    </xf>
    <xf numFmtId="165" fontId="7" fillId="0" borderId="0" xfId="3" applyNumberFormat="1" applyFont="1" applyFill="1" applyBorder="1" applyAlignment="1">
      <alignment horizontal="right" vertical="center"/>
    </xf>
    <xf numFmtId="165" fontId="7" fillId="0" borderId="0" xfId="3" applyNumberFormat="1" applyFont="1" applyFill="1" applyAlignment="1">
      <alignment horizontal="right" vertical="center"/>
    </xf>
    <xf numFmtId="41" fontId="9" fillId="0" borderId="0" xfId="5" applyNumberFormat="1" applyFont="1" applyAlignment="1">
      <alignment horizontal="right" vertical="center"/>
    </xf>
    <xf numFmtId="41" fontId="8" fillId="0" borderId="3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165" fontId="9" fillId="0" borderId="0" xfId="3" applyNumberFormat="1" applyFont="1" applyFill="1" applyAlignment="1">
      <alignment horizontal="center" vertical="center"/>
    </xf>
    <xf numFmtId="41" fontId="20" fillId="0" borderId="0" xfId="0" applyNumberFormat="1" applyFont="1" applyAlignment="1">
      <alignment horizontal="center" vertical="center"/>
    </xf>
    <xf numFmtId="41" fontId="8" fillId="0" borderId="2" xfId="0" applyNumberFormat="1" applyFont="1" applyBorder="1" applyAlignment="1">
      <alignment horizontal="center" vertical="center"/>
    </xf>
    <xf numFmtId="165" fontId="8" fillId="0" borderId="0" xfId="3" applyNumberFormat="1" applyFont="1" applyFill="1" applyAlignment="1">
      <alignment horizontal="center" vertical="center"/>
    </xf>
    <xf numFmtId="41" fontId="20" fillId="0" borderId="0" xfId="0" applyNumberFormat="1" applyFont="1" applyAlignment="1">
      <alignment vertical="center"/>
    </xf>
    <xf numFmtId="165" fontId="9" fillId="0" borderId="4" xfId="3" applyNumberFormat="1" applyFont="1" applyFill="1" applyBorder="1" applyAlignment="1">
      <alignment horizontal="right" vertical="center"/>
    </xf>
    <xf numFmtId="165" fontId="8" fillId="0" borderId="1" xfId="3" applyNumberFormat="1" applyFont="1" applyFill="1" applyBorder="1" applyAlignment="1">
      <alignment horizontal="right" vertical="center"/>
    </xf>
    <xf numFmtId="165" fontId="8" fillId="0" borderId="4" xfId="3" applyNumberFormat="1" applyFont="1" applyFill="1" applyBorder="1" applyAlignment="1">
      <alignment horizontal="right" vertical="center"/>
    </xf>
    <xf numFmtId="0" fontId="20" fillId="0" borderId="0" xfId="0" applyFont="1" applyAlignment="1">
      <alignment vertical="center"/>
    </xf>
    <xf numFmtId="0" fontId="20" fillId="0" borderId="0" xfId="0" quotePrefix="1" applyFont="1" applyAlignment="1">
      <alignment horizontal="center" vertical="center"/>
    </xf>
    <xf numFmtId="0" fontId="20" fillId="0" borderId="5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169" fontId="20" fillId="0" borderId="0" xfId="0" applyNumberFormat="1" applyFont="1" applyAlignment="1">
      <alignment vertical="center"/>
    </xf>
    <xf numFmtId="0" fontId="24" fillId="0" borderId="0" xfId="0" applyFont="1"/>
    <xf numFmtId="165" fontId="25" fillId="0" borderId="0" xfId="0" applyNumberFormat="1" applyFont="1"/>
    <xf numFmtId="37" fontId="24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left"/>
    </xf>
    <xf numFmtId="0" fontId="24" fillId="0" borderId="0" xfId="0" applyFont="1" applyAlignment="1">
      <alignment horizontal="left"/>
    </xf>
    <xf numFmtId="165" fontId="25" fillId="0" borderId="0" xfId="0" applyNumberFormat="1" applyFont="1" applyAlignment="1">
      <alignment vertical="center"/>
    </xf>
    <xf numFmtId="38" fontId="25" fillId="0" borderId="0" xfId="0" applyNumberFormat="1" applyFont="1" applyAlignment="1">
      <alignment horizontal="centerContinuous" vertical="center"/>
    </xf>
    <xf numFmtId="38" fontId="25" fillId="0" borderId="0" xfId="1" applyNumberFormat="1" applyFont="1" applyAlignment="1">
      <alignment horizontal="right" vertical="center"/>
    </xf>
    <xf numFmtId="165" fontId="25" fillId="0" borderId="0" xfId="0" applyNumberFormat="1" applyFont="1" applyAlignment="1">
      <alignment horizontal="center" vertical="center"/>
    </xf>
    <xf numFmtId="0" fontId="9" fillId="0" borderId="0" xfId="2" applyFont="1" applyAlignment="1">
      <alignment vertical="center"/>
    </xf>
    <xf numFmtId="165" fontId="8" fillId="0" borderId="0" xfId="3" applyNumberFormat="1" applyFont="1" applyAlignment="1">
      <alignment vertical="center"/>
    </xf>
    <xf numFmtId="165" fontId="8" fillId="0" borderId="3" xfId="3" applyNumberFormat="1" applyFont="1" applyBorder="1" applyAlignment="1">
      <alignment vertical="center"/>
    </xf>
    <xf numFmtId="43" fontId="8" fillId="0" borderId="0" xfId="3" applyFont="1" applyAlignment="1">
      <alignment vertical="center"/>
    </xf>
    <xf numFmtId="165" fontId="8" fillId="0" borderId="0" xfId="0" applyNumberFormat="1" applyFont="1" applyAlignment="1">
      <alignment vertical="center"/>
    </xf>
    <xf numFmtId="165" fontId="24" fillId="0" borderId="0" xfId="0" applyNumberFormat="1" applyFont="1" applyAlignment="1">
      <alignment horizontal="center" vertical="center"/>
    </xf>
    <xf numFmtId="43" fontId="8" fillId="0" borderId="2" xfId="3" applyFont="1" applyFill="1" applyBorder="1" applyAlignment="1">
      <alignment vertical="center"/>
    </xf>
    <xf numFmtId="165" fontId="8" fillId="0" borderId="2" xfId="3" applyNumberFormat="1" applyFont="1" applyFill="1" applyBorder="1" applyAlignment="1">
      <alignment vertical="center"/>
    </xf>
    <xf numFmtId="0" fontId="18" fillId="0" borderId="0" xfId="0" applyFont="1" applyAlignment="1">
      <alignment horizontal="center" vertical="center"/>
    </xf>
    <xf numFmtId="38" fontId="8" fillId="0" borderId="0" xfId="1" applyNumberFormat="1" applyFont="1" applyAlignment="1">
      <alignment horizontal="center" vertical="center"/>
    </xf>
    <xf numFmtId="38" fontId="9" fillId="0" borderId="0" xfId="1" applyNumberFormat="1" applyFont="1" applyAlignment="1">
      <alignment horizontal="center" vertical="center"/>
    </xf>
    <xf numFmtId="37" fontId="9" fillId="0" borderId="0" xfId="1" applyNumberFormat="1" applyFont="1" applyAlignment="1">
      <alignment horizontal="center" vertical="center"/>
    </xf>
    <xf numFmtId="38" fontId="20" fillId="0" borderId="0" xfId="1" applyNumberFormat="1" applyFont="1" applyAlignment="1">
      <alignment horizontal="center" vertical="center"/>
    </xf>
    <xf numFmtId="43" fontId="19" fillId="0" borderId="0" xfId="3" applyFont="1" applyAlignment="1">
      <alignment vertical="center"/>
    </xf>
    <xf numFmtId="43" fontId="9" fillId="0" borderId="0" xfId="3" quotePrefix="1" applyFont="1" applyAlignment="1">
      <alignment vertical="center"/>
    </xf>
    <xf numFmtId="43" fontId="20" fillId="0" borderId="0" xfId="3" applyFont="1" applyAlignment="1">
      <alignment vertical="center"/>
    </xf>
    <xf numFmtId="43" fontId="9" fillId="0" borderId="0" xfId="3" applyFont="1" applyAlignment="1">
      <alignment horizontal="left" vertical="center"/>
    </xf>
    <xf numFmtId="43" fontId="16" fillId="0" borderId="0" xfId="3" applyFont="1" applyAlignment="1">
      <alignment vertical="center"/>
    </xf>
    <xf numFmtId="165" fontId="28" fillId="0" borderId="0" xfId="8" applyNumberFormat="1" applyFont="1" applyFill="1" applyBorder="1" applyAlignment="1"/>
    <xf numFmtId="165" fontId="8" fillId="0" borderId="2" xfId="3" applyNumberFormat="1" applyFont="1" applyBorder="1" applyAlignment="1">
      <alignment vertical="center"/>
    </xf>
    <xf numFmtId="38" fontId="8" fillId="0" borderId="2" xfId="3" applyNumberFormat="1" applyFont="1" applyBorder="1" applyAlignment="1">
      <alignment vertical="center"/>
    </xf>
    <xf numFmtId="38" fontId="8" fillId="0" borderId="0" xfId="3" applyNumberFormat="1" applyFont="1" applyAlignment="1">
      <alignment vertical="center"/>
    </xf>
    <xf numFmtId="38" fontId="8" fillId="0" borderId="3" xfId="3" applyNumberFormat="1" applyFont="1" applyBorder="1" applyAlignment="1">
      <alignment vertical="center"/>
    </xf>
    <xf numFmtId="165" fontId="8" fillId="0" borderId="1" xfId="3" applyNumberFormat="1" applyFont="1" applyFill="1" applyBorder="1" applyAlignment="1">
      <alignment vertical="center"/>
    </xf>
    <xf numFmtId="165" fontId="8" fillId="0" borderId="3" xfId="3" applyNumberFormat="1" applyFont="1" applyFill="1" applyBorder="1" applyAlignment="1">
      <alignment vertical="center"/>
    </xf>
    <xf numFmtId="41" fontId="9" fillId="0" borderId="0" xfId="3" applyNumberFormat="1" applyFont="1" applyFill="1" applyBorder="1" applyAlignment="1">
      <alignment vertical="center"/>
    </xf>
    <xf numFmtId="39" fontId="9" fillId="0" borderId="0" xfId="3" applyNumberFormat="1" applyFont="1" applyFill="1" applyAlignment="1">
      <alignment vertical="center"/>
    </xf>
    <xf numFmtId="165" fontId="24" fillId="0" borderId="0" xfId="0" applyNumberFormat="1" applyFont="1" applyAlignment="1">
      <alignment vertical="center"/>
    </xf>
    <xf numFmtId="38" fontId="9" fillId="0" borderId="0" xfId="3" applyNumberFormat="1" applyFont="1" applyFill="1" applyAlignment="1">
      <alignment vertical="center"/>
    </xf>
    <xf numFmtId="43" fontId="9" fillId="0" borderId="1" xfId="3" applyFont="1" applyFill="1" applyBorder="1" applyAlignment="1">
      <alignment vertical="center"/>
    </xf>
    <xf numFmtId="165" fontId="9" fillId="0" borderId="0" xfId="3" applyNumberFormat="1" applyFont="1" applyFill="1" applyAlignment="1">
      <alignment horizontal="center"/>
    </xf>
    <xf numFmtId="165" fontId="9" fillId="0" borderId="0" xfId="3" applyNumberFormat="1" applyFont="1" applyFill="1"/>
    <xf numFmtId="39" fontId="9" fillId="0" borderId="0" xfId="3" applyNumberFormat="1" applyFont="1" applyFill="1" applyAlignment="1"/>
    <xf numFmtId="165" fontId="9" fillId="0" borderId="0" xfId="3" applyNumberFormat="1" applyFont="1" applyFill="1" applyAlignment="1">
      <alignment horizontal="right"/>
    </xf>
    <xf numFmtId="165" fontId="8" fillId="0" borderId="0" xfId="0" applyNumberFormat="1" applyFont="1"/>
    <xf numFmtId="165" fontId="8" fillId="0" borderId="0" xfId="0" applyNumberFormat="1" applyFont="1" applyAlignment="1">
      <alignment horizontal="center"/>
    </xf>
    <xf numFmtId="172" fontId="9" fillId="0" borderId="4" xfId="3" applyNumberFormat="1" applyFont="1" applyFill="1" applyBorder="1" applyAlignment="1">
      <alignment vertical="center"/>
    </xf>
    <xf numFmtId="171" fontId="9" fillId="0" borderId="4" xfId="1" applyNumberFormat="1" applyFont="1" applyBorder="1" applyAlignment="1">
      <alignment vertical="center"/>
    </xf>
    <xf numFmtId="173" fontId="9" fillId="0" borderId="4" xfId="1" applyNumberFormat="1" applyFont="1" applyBorder="1" applyAlignment="1">
      <alignment vertical="center"/>
    </xf>
    <xf numFmtId="173" fontId="9" fillId="0" borderId="0" xfId="1" applyNumberFormat="1" applyFont="1" applyAlignment="1">
      <alignment vertical="center"/>
    </xf>
    <xf numFmtId="173" fontId="8" fillId="0" borderId="0" xfId="3" applyNumberFormat="1" applyFont="1" applyFill="1" applyAlignment="1">
      <alignment vertical="center"/>
    </xf>
    <xf numFmtId="173" fontId="8" fillId="0" borderId="0" xfId="1" applyNumberFormat="1" applyFont="1" applyAlignment="1">
      <alignment vertical="center"/>
    </xf>
    <xf numFmtId="172" fontId="9" fillId="0" borderId="0" xfId="1" applyNumberFormat="1" applyFont="1" applyAlignment="1">
      <alignment vertical="center"/>
    </xf>
    <xf numFmtId="165" fontId="9" fillId="0" borderId="0" xfId="3" applyNumberFormat="1" applyFont="1" applyFill="1" applyBorder="1" applyAlignment="1" applyProtection="1">
      <alignment horizontal="right" vertical="center"/>
    </xf>
    <xf numFmtId="165" fontId="9" fillId="0" borderId="0" xfId="3" applyNumberFormat="1" applyFont="1" applyFill="1" applyBorder="1" applyAlignment="1">
      <alignment horizontal="left" vertical="center"/>
    </xf>
    <xf numFmtId="165" fontId="19" fillId="0" borderId="0" xfId="3" applyNumberFormat="1" applyFont="1" applyFill="1" applyAlignment="1">
      <alignment vertical="center"/>
    </xf>
    <xf numFmtId="165" fontId="18" fillId="0" borderId="0" xfId="3" applyNumberFormat="1" applyFont="1" applyFill="1" applyAlignment="1">
      <alignment horizontal="left" vertical="center"/>
    </xf>
    <xf numFmtId="165" fontId="7" fillId="0" borderId="0" xfId="3" applyNumberFormat="1" applyFont="1" applyFill="1" applyAlignment="1">
      <alignment horizontal="left" vertical="center"/>
    </xf>
    <xf numFmtId="165" fontId="12" fillId="0" borderId="0" xfId="3" quotePrefix="1" applyNumberFormat="1" applyFont="1" applyFill="1" applyBorder="1" applyAlignment="1">
      <alignment horizontal="center" vertical="center"/>
    </xf>
    <xf numFmtId="165" fontId="20" fillId="0" borderId="0" xfId="3" applyNumberFormat="1" applyFont="1" applyFill="1" applyAlignment="1">
      <alignment vertical="center"/>
    </xf>
    <xf numFmtId="165" fontId="8" fillId="0" borderId="0" xfId="3" applyNumberFormat="1" applyFont="1" applyFill="1" applyBorder="1" applyAlignment="1">
      <alignment horizontal="right" vertical="center"/>
    </xf>
    <xf numFmtId="165" fontId="8" fillId="0" borderId="6" xfId="3" applyNumberFormat="1" applyFont="1" applyFill="1" applyBorder="1" applyAlignment="1">
      <alignment vertical="center"/>
    </xf>
    <xf numFmtId="165" fontId="8" fillId="0" borderId="4" xfId="3" applyNumberFormat="1" applyFont="1" applyFill="1" applyBorder="1" applyAlignment="1">
      <alignment vertical="center"/>
    </xf>
    <xf numFmtId="165" fontId="16" fillId="0" borderId="0" xfId="3" applyNumberFormat="1" applyFont="1" applyFill="1" applyAlignment="1">
      <alignment vertical="center"/>
    </xf>
    <xf numFmtId="165" fontId="19" fillId="0" borderId="0" xfId="3" applyNumberFormat="1" applyFont="1" applyAlignment="1">
      <alignment vertical="center"/>
    </xf>
    <xf numFmtId="165" fontId="18" fillId="0" borderId="0" xfId="3" applyNumberFormat="1" applyFont="1" applyAlignment="1">
      <alignment horizontal="left" vertical="center"/>
    </xf>
    <xf numFmtId="165" fontId="7" fillId="0" borderId="0" xfId="3" applyNumberFormat="1" applyFont="1" applyAlignment="1">
      <alignment horizontal="left" vertical="center"/>
    </xf>
    <xf numFmtId="165" fontId="9" fillId="0" borderId="0" xfId="3" applyNumberFormat="1" applyFont="1" applyAlignment="1">
      <alignment horizontal="right" vertical="center"/>
    </xf>
    <xf numFmtId="165" fontId="9" fillId="0" borderId="1" xfId="3" quotePrefix="1" applyNumberFormat="1" applyFont="1" applyBorder="1" applyAlignment="1">
      <alignment horizontal="right" vertical="center"/>
    </xf>
    <xf numFmtId="165" fontId="20" fillId="0" borderId="0" xfId="3" applyNumberFormat="1" applyFont="1" applyAlignment="1">
      <alignment vertical="center"/>
    </xf>
    <xf numFmtId="165" fontId="8" fillId="0" borderId="2" xfId="3" applyNumberFormat="1" applyFont="1" applyBorder="1" applyAlignment="1">
      <alignment horizontal="right" vertical="center"/>
    </xf>
    <xf numFmtId="165" fontId="9" fillId="0" borderId="1" xfId="3" applyNumberFormat="1" applyFont="1" applyBorder="1" applyAlignment="1">
      <alignment vertical="center"/>
    </xf>
    <xf numFmtId="165" fontId="15" fillId="0" borderId="0" xfId="3" applyNumberFormat="1" applyFont="1" applyAlignment="1">
      <alignment vertical="center"/>
    </xf>
    <xf numFmtId="165" fontId="19" fillId="0" borderId="0" xfId="3" applyNumberFormat="1" applyFont="1" applyFill="1" applyAlignment="1">
      <alignment horizontal="left" vertical="center"/>
    </xf>
    <xf numFmtId="165" fontId="20" fillId="0" borderId="0" xfId="3" applyNumberFormat="1" applyFont="1" applyFill="1" applyAlignment="1">
      <alignment horizontal="left" vertical="center"/>
    </xf>
    <xf numFmtId="165" fontId="19" fillId="0" borderId="0" xfId="3" applyNumberFormat="1" applyFont="1" applyAlignment="1">
      <alignment horizontal="left" vertical="center"/>
    </xf>
    <xf numFmtId="165" fontId="20" fillId="0" borderId="0" xfId="3" applyNumberFormat="1" applyFont="1" applyAlignment="1">
      <alignment horizontal="left" vertical="center"/>
    </xf>
    <xf numFmtId="172" fontId="9" fillId="0" borderId="0" xfId="3" applyNumberFormat="1" applyFont="1" applyAlignment="1">
      <alignment vertical="center"/>
    </xf>
    <xf numFmtId="172" fontId="9" fillId="0" borderId="0" xfId="3" applyNumberFormat="1" applyFont="1" applyFill="1" applyAlignment="1">
      <alignment vertical="center"/>
    </xf>
    <xf numFmtId="172" fontId="9" fillId="0" borderId="0" xfId="3" applyNumberFormat="1" applyFont="1" applyFill="1" applyBorder="1" applyAlignment="1">
      <alignment vertical="center"/>
    </xf>
    <xf numFmtId="172" fontId="8" fillId="0" borderId="0" xfId="3" applyNumberFormat="1" applyFont="1" applyAlignment="1">
      <alignment vertical="center"/>
    </xf>
    <xf numFmtId="172" fontId="8" fillId="0" borderId="0" xfId="3" applyNumberFormat="1" applyFont="1" applyFill="1" applyAlignment="1">
      <alignment vertical="center"/>
    </xf>
    <xf numFmtId="172" fontId="9" fillId="0" borderId="4" xfId="3" applyNumberFormat="1" applyFont="1" applyBorder="1" applyAlignment="1">
      <alignment vertical="center"/>
    </xf>
    <xf numFmtId="169" fontId="20" fillId="0" borderId="0" xfId="1" applyNumberFormat="1" applyFont="1" applyAlignment="1">
      <alignment vertical="center"/>
    </xf>
    <xf numFmtId="165" fontId="11" fillId="0" borderId="0" xfId="0" quotePrefix="1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39" fontId="26" fillId="0" borderId="0" xfId="0" quotePrefix="1" applyNumberFormat="1" applyFont="1" applyAlignment="1">
      <alignment horizontal="center" vertical="center"/>
    </xf>
    <xf numFmtId="165" fontId="26" fillId="0" borderId="0" xfId="0" applyNumberFormat="1" applyFont="1" applyAlignment="1">
      <alignment horizontal="center" vertical="center"/>
    </xf>
    <xf numFmtId="165" fontId="9" fillId="0" borderId="7" xfId="3" applyNumberFormat="1" applyFont="1" applyFill="1" applyBorder="1" applyAlignment="1">
      <alignment vertical="center"/>
    </xf>
    <xf numFmtId="39" fontId="8" fillId="0" borderId="0" xfId="3" applyNumberFormat="1" applyFont="1" applyAlignment="1"/>
    <xf numFmtId="165" fontId="27" fillId="0" borderId="2" xfId="3" applyNumberFormat="1" applyFont="1" applyBorder="1" applyAlignment="1">
      <alignment horizontal="right"/>
    </xf>
    <xf numFmtId="165" fontId="8" fillId="0" borderId="0" xfId="3" applyNumberFormat="1" applyFont="1" applyAlignment="1">
      <alignment horizontal="center"/>
    </xf>
    <xf numFmtId="165" fontId="8" fillId="0" borderId="0" xfId="3" applyNumberFormat="1" applyFont="1"/>
    <xf numFmtId="165" fontId="9" fillId="0" borderId="0" xfId="3" applyNumberFormat="1" applyFont="1"/>
    <xf numFmtId="165" fontId="9" fillId="0" borderId="0" xfId="3" applyNumberFormat="1" applyFont="1" applyFill="1" applyBorder="1" applyAlignment="1"/>
    <xf numFmtId="165" fontId="9" fillId="0" borderId="6" xfId="3" applyNumberFormat="1" applyFont="1" applyBorder="1"/>
    <xf numFmtId="165" fontId="8" fillId="0" borderId="6" xfId="3" applyNumberFormat="1" applyFont="1" applyBorder="1"/>
    <xf numFmtId="165" fontId="8" fillId="0" borderId="4" xfId="3" applyNumberFormat="1" applyFont="1" applyBorder="1" applyAlignment="1">
      <alignment horizontal="center"/>
    </xf>
    <xf numFmtId="165" fontId="8" fillId="0" borderId="0" xfId="3" applyNumberFormat="1" applyFont="1" applyFill="1"/>
    <xf numFmtId="165" fontId="20" fillId="0" borderId="0" xfId="3" applyNumberFormat="1" applyFont="1" applyAlignment="1">
      <alignment horizontal="center"/>
    </xf>
    <xf numFmtId="165" fontId="1" fillId="0" borderId="0" xfId="3" applyNumberFormat="1" applyFont="1" applyAlignment="1">
      <alignment horizontal="right"/>
    </xf>
    <xf numFmtId="0" fontId="8" fillId="0" borderId="0" xfId="2" applyFont="1"/>
    <xf numFmtId="165" fontId="1" fillId="0" borderId="6" xfId="3" applyNumberFormat="1" applyFont="1" applyBorder="1" applyAlignment="1">
      <alignment horizontal="right"/>
    </xf>
    <xf numFmtId="165" fontId="1" fillId="0" borderId="0" xfId="3" applyNumberFormat="1" applyFont="1" applyFill="1" applyAlignment="1">
      <alignment horizontal="right"/>
    </xf>
    <xf numFmtId="165" fontId="27" fillId="0" borderId="2" xfId="3" applyNumberFormat="1" applyFont="1" applyFill="1" applyBorder="1" applyAlignment="1">
      <alignment horizontal="right"/>
    </xf>
    <xf numFmtId="0" fontId="29" fillId="0" borderId="0" xfId="0" applyFont="1"/>
    <xf numFmtId="164" fontId="9" fillId="0" borderId="0" xfId="1" applyNumberFormat="1" applyFont="1" applyAlignment="1">
      <alignment horizontal="right" vertical="center"/>
    </xf>
    <xf numFmtId="38" fontId="9" fillId="0" borderId="1" xfId="1" applyNumberFormat="1" applyFont="1" applyBorder="1" applyAlignment="1">
      <alignment horizontal="right" vertical="center"/>
    </xf>
    <xf numFmtId="165" fontId="8" fillId="0" borderId="1" xfId="3" applyNumberFormat="1" applyFont="1" applyBorder="1" applyAlignment="1">
      <alignment horizontal="right" vertical="center"/>
    </xf>
    <xf numFmtId="170" fontId="9" fillId="0" borderId="0" xfId="3" applyNumberFormat="1" applyFont="1" applyFill="1" applyBorder="1" applyAlignment="1">
      <alignment horizontal="right" vertical="center"/>
    </xf>
    <xf numFmtId="0" fontId="30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3" quotePrefix="1" applyNumberFormat="1" applyFont="1" applyFill="1" applyBorder="1" applyAlignment="1">
      <alignment horizontal="center" vertical="center"/>
    </xf>
    <xf numFmtId="0" fontId="1" fillId="0" borderId="0" xfId="3" applyNumberFormat="1" applyFont="1" applyFill="1" applyBorder="1" applyAlignment="1">
      <alignment horizontal="center" vertical="center"/>
    </xf>
    <xf numFmtId="165" fontId="1" fillId="0" borderId="2" xfId="3" quotePrefix="1" applyNumberFormat="1" applyFont="1" applyFill="1" applyBorder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12" fillId="0" borderId="0" xfId="1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70" fontId="12" fillId="0" borderId="0" xfId="3" quotePrefix="1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16" fontId="9" fillId="0" borderId="1" xfId="0" quotePrefix="1" applyNumberFormat="1" applyFont="1" applyBorder="1" applyAlignment="1">
      <alignment horizontal="center" vertical="center"/>
    </xf>
    <xf numFmtId="16" fontId="9" fillId="0" borderId="1" xfId="0" applyNumberFormat="1" applyFont="1" applyBorder="1" applyAlignment="1">
      <alignment horizontal="center" vertical="center"/>
    </xf>
    <xf numFmtId="165" fontId="11" fillId="0" borderId="0" xfId="0" quotePrefix="1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38" fontId="8" fillId="0" borderId="1" xfId="0" applyNumberFormat="1" applyFont="1" applyBorder="1" applyAlignment="1">
      <alignment horizontal="center"/>
    </xf>
    <xf numFmtId="165" fontId="9" fillId="0" borderId="0" xfId="0" applyNumberFormat="1" applyFont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38" fontId="8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39" fontId="26" fillId="0" borderId="0" xfId="0" quotePrefix="1" applyNumberFormat="1" applyFont="1" applyAlignment="1">
      <alignment horizontal="center" vertical="center"/>
    </xf>
    <xf numFmtId="165" fontId="26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9">
    <cellStyle name="Comma" xfId="3" builtinId="3"/>
    <cellStyle name="Comma 10 10" xfId="8" xr:uid="{444EA147-841F-447F-AC29-AD9535C51D14}"/>
    <cellStyle name="Comma 2" xfId="6" xr:uid="{00000000-0005-0000-0000-000001000000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_PATO96CN" xfId="4" xr:uid="{00000000-0005-0000-0000-000006000000}"/>
    <cellStyle name="ปกติ_USCT2" xfId="7" xr:uid="{7F266D1F-8C61-4520-9F8C-71A9B9CFE0D6}"/>
  </cellStyles>
  <dxfs count="0"/>
  <tableStyles count="0" defaultTableStyle="TableStyleMedium9" defaultPivotStyle="PivotStyleLight16"/>
  <colors>
    <mruColors>
      <color rgb="FF66FFFF"/>
      <color rgb="FFCCFF99"/>
      <color rgb="FFFF66FF"/>
      <color rgb="FFFFFF99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O72"/>
  <sheetViews>
    <sheetView showGridLines="0" view="pageBreakPreview" zoomScaleNormal="100" zoomScaleSheetLayoutView="100" workbookViewId="0">
      <selection activeCell="Q65" sqref="Q65"/>
    </sheetView>
  </sheetViews>
  <sheetFormatPr defaultColWidth="10.54296875" defaultRowHeight="23.15" customHeight="1"/>
  <cols>
    <col min="1" max="1" width="3.1796875" style="168" customWidth="1"/>
    <col min="2" max="2" width="2.1796875" style="168" customWidth="1"/>
    <col min="3" max="3" width="1.54296875" style="168" customWidth="1"/>
    <col min="4" max="4" width="31.81640625" style="168" customWidth="1"/>
    <col min="5" max="5" width="2.81640625" style="168" customWidth="1"/>
    <col min="6" max="6" width="8.1796875" style="135" customWidth="1"/>
    <col min="7" max="7" width="0.81640625" style="142" customWidth="1"/>
    <col min="8" max="8" width="17.54296875" style="142" customWidth="1"/>
    <col min="9" max="9" width="0.81640625" style="142" customWidth="1"/>
    <col min="10" max="10" width="17.54296875" style="142" customWidth="1"/>
    <col min="11" max="11" width="0.81640625" style="142" customWidth="1"/>
    <col min="12" max="12" width="17.54296875" style="142" customWidth="1"/>
    <col min="13" max="13" width="0.81640625" style="142" customWidth="1"/>
    <col min="14" max="14" width="17.54296875" style="142" customWidth="1"/>
    <col min="15" max="15" width="0.54296875" style="142" customWidth="1"/>
    <col min="16" max="16" width="3.81640625" style="142" customWidth="1"/>
    <col min="17" max="17" width="10.54296875" style="142"/>
    <col min="18" max="18" width="15.81640625" style="142" customWidth="1"/>
    <col min="19" max="19" width="12.26953125" style="142" bestFit="1" customWidth="1"/>
    <col min="20" max="16384" width="10.54296875" style="142"/>
  </cols>
  <sheetData>
    <row r="1" spans="1:15" s="27" customFormat="1" ht="23.15" customHeight="1">
      <c r="A1" s="9" t="s">
        <v>0</v>
      </c>
      <c r="B1" s="26"/>
      <c r="C1" s="26"/>
      <c r="D1" s="26"/>
      <c r="E1" s="26"/>
      <c r="F1" s="35"/>
    </row>
    <row r="2" spans="1:15" s="134" customFormat="1" ht="23.15" customHeight="1">
      <c r="A2" s="31" t="s">
        <v>1</v>
      </c>
      <c r="B2" s="29"/>
      <c r="C2" s="29"/>
      <c r="D2" s="29"/>
      <c r="E2" s="29"/>
      <c r="F2" s="35"/>
      <c r="G2" s="132"/>
      <c r="H2" s="133"/>
      <c r="I2" s="132"/>
      <c r="J2" s="133"/>
      <c r="K2" s="132"/>
      <c r="L2" s="133"/>
      <c r="M2" s="132"/>
      <c r="N2" s="133"/>
      <c r="O2" s="132"/>
    </row>
    <row r="3" spans="1:15" s="138" customFormat="1" ht="9.65" customHeight="1">
      <c r="A3" s="31"/>
      <c r="B3" s="31"/>
      <c r="C3" s="31"/>
      <c r="D3" s="31"/>
      <c r="E3" s="31"/>
      <c r="F3" s="135"/>
      <c r="G3" s="136"/>
      <c r="H3" s="137"/>
      <c r="I3" s="136"/>
      <c r="J3" s="137"/>
      <c r="K3" s="136"/>
      <c r="L3" s="137"/>
      <c r="M3" s="136"/>
      <c r="N3" s="137"/>
      <c r="O3" s="136"/>
    </row>
    <row r="4" spans="1:15" ht="18" customHeight="1">
      <c r="A4" s="139"/>
      <c r="B4" s="139"/>
      <c r="C4" s="139"/>
      <c r="D4" s="139"/>
      <c r="E4" s="139"/>
      <c r="F4" s="140"/>
      <c r="G4" s="136"/>
      <c r="H4" s="288" t="s">
        <v>2</v>
      </c>
      <c r="I4" s="289"/>
      <c r="J4" s="289"/>
      <c r="K4" s="136"/>
      <c r="L4" s="288" t="s">
        <v>3</v>
      </c>
      <c r="M4" s="289"/>
      <c r="N4" s="289"/>
      <c r="O4" s="141"/>
    </row>
    <row r="5" spans="1:15" ht="18" customHeight="1">
      <c r="A5" s="143"/>
      <c r="B5" s="143"/>
      <c r="C5" s="143"/>
      <c r="D5" s="143"/>
      <c r="E5" s="143"/>
      <c r="F5" s="64"/>
      <c r="G5" s="144"/>
      <c r="H5" s="145" t="s">
        <v>4</v>
      </c>
      <c r="I5" s="146"/>
      <c r="J5" s="145" t="s">
        <v>5</v>
      </c>
      <c r="K5" s="147"/>
      <c r="L5" s="145" t="s">
        <v>4</v>
      </c>
      <c r="M5" s="146"/>
      <c r="N5" s="145" t="s">
        <v>5</v>
      </c>
      <c r="O5" s="141"/>
    </row>
    <row r="6" spans="1:15" ht="18" customHeight="1">
      <c r="A6" s="143"/>
      <c r="B6" s="143"/>
      <c r="C6" s="143"/>
      <c r="D6" s="143"/>
      <c r="E6" s="143"/>
      <c r="F6" s="148" t="s">
        <v>6</v>
      </c>
      <c r="G6" s="144"/>
      <c r="H6" s="42" t="s">
        <v>7</v>
      </c>
      <c r="I6" s="43"/>
      <c r="J6" s="42"/>
      <c r="K6" s="147"/>
      <c r="L6" s="42" t="s">
        <v>7</v>
      </c>
      <c r="M6" s="43"/>
      <c r="N6" s="42"/>
      <c r="O6" s="141"/>
    </row>
    <row r="7" spans="1:15" ht="18" customHeight="1">
      <c r="A7" s="143"/>
      <c r="B7" s="143"/>
      <c r="C7" s="143"/>
      <c r="D7" s="143"/>
      <c r="E7" s="143"/>
      <c r="F7" s="149"/>
      <c r="G7" s="144"/>
      <c r="H7" s="290" t="s">
        <v>8</v>
      </c>
      <c r="I7" s="290"/>
      <c r="J7" s="290"/>
      <c r="K7" s="290"/>
      <c r="L7" s="290"/>
      <c r="M7" s="290"/>
      <c r="N7" s="290"/>
      <c r="O7" s="141"/>
    </row>
    <row r="8" spans="1:15" ht="18" customHeight="1">
      <c r="A8" s="5" t="s">
        <v>9</v>
      </c>
      <c r="B8" s="5"/>
      <c r="C8" s="5"/>
      <c r="D8" s="5"/>
      <c r="E8" s="5"/>
      <c r="F8" s="43"/>
      <c r="G8" s="64"/>
      <c r="H8" s="64"/>
      <c r="I8" s="64"/>
      <c r="J8" s="64"/>
      <c r="K8" s="64"/>
      <c r="L8" s="64"/>
      <c r="M8" s="64"/>
      <c r="N8" s="64"/>
    </row>
    <row r="9" spans="1:15" ht="18" customHeight="1">
      <c r="A9" s="68" t="s">
        <v>10</v>
      </c>
      <c r="B9" s="68"/>
      <c r="C9" s="68"/>
      <c r="D9" s="68"/>
      <c r="E9" s="68"/>
      <c r="F9" s="92"/>
      <c r="G9" s="64"/>
      <c r="H9" s="64"/>
      <c r="I9" s="64"/>
      <c r="J9" s="64"/>
      <c r="K9" s="64"/>
      <c r="L9" s="64"/>
      <c r="M9" s="64"/>
      <c r="N9" s="64"/>
    </row>
    <row r="10" spans="1:15" ht="18" customHeight="1">
      <c r="A10" s="67" t="s">
        <v>11</v>
      </c>
      <c r="B10" s="67"/>
      <c r="C10" s="67"/>
      <c r="D10" s="67"/>
      <c r="E10" s="67"/>
      <c r="F10" s="92"/>
      <c r="G10" s="150"/>
      <c r="H10" s="151">
        <v>2573</v>
      </c>
      <c r="I10" s="151"/>
      <c r="J10" s="151">
        <v>543</v>
      </c>
      <c r="K10" s="151"/>
      <c r="L10" s="151">
        <v>1995</v>
      </c>
      <c r="M10" s="151"/>
      <c r="N10" s="151">
        <v>198</v>
      </c>
      <c r="O10" s="152"/>
    </row>
    <row r="11" spans="1:15" ht="18" customHeight="1">
      <c r="A11" s="67" t="s">
        <v>12</v>
      </c>
      <c r="B11" s="67"/>
      <c r="C11" s="67"/>
      <c r="D11" s="67"/>
      <c r="E11" s="67"/>
      <c r="F11" s="92" t="s">
        <v>13</v>
      </c>
      <c r="G11" s="64"/>
      <c r="H11" s="151">
        <v>163548</v>
      </c>
      <c r="I11" s="151"/>
      <c r="J11" s="151">
        <v>149143</v>
      </c>
      <c r="K11" s="151"/>
      <c r="L11" s="151">
        <v>162959</v>
      </c>
      <c r="M11" s="151"/>
      <c r="N11" s="151">
        <v>147537</v>
      </c>
      <c r="O11" s="152"/>
    </row>
    <row r="12" spans="1:15" ht="18" customHeight="1">
      <c r="A12" s="67" t="s">
        <v>14</v>
      </c>
      <c r="B12" s="67"/>
      <c r="C12" s="67"/>
      <c r="D12" s="67"/>
      <c r="E12" s="67"/>
      <c r="F12" s="92">
        <v>5</v>
      </c>
      <c r="G12" s="64"/>
      <c r="H12" s="151">
        <v>2339</v>
      </c>
      <c r="I12" s="151"/>
      <c r="J12" s="151">
        <v>4523</v>
      </c>
      <c r="K12" s="151"/>
      <c r="L12" s="151">
        <v>2339</v>
      </c>
      <c r="M12" s="151"/>
      <c r="N12" s="151">
        <v>4523</v>
      </c>
      <c r="O12" s="152"/>
    </row>
    <row r="13" spans="1:15" ht="18" customHeight="1">
      <c r="A13" s="67" t="s">
        <v>15</v>
      </c>
      <c r="B13" s="67"/>
      <c r="C13" s="67"/>
      <c r="D13" s="67"/>
      <c r="E13" s="67"/>
      <c r="F13" s="92">
        <v>6</v>
      </c>
      <c r="G13" s="64"/>
      <c r="H13" s="151">
        <v>60462</v>
      </c>
      <c r="I13" s="151"/>
      <c r="J13" s="151">
        <v>77681</v>
      </c>
      <c r="K13" s="151"/>
      <c r="L13" s="151">
        <v>60386</v>
      </c>
      <c r="M13" s="151"/>
      <c r="N13" s="151">
        <v>77626</v>
      </c>
      <c r="O13" s="152"/>
    </row>
    <row r="14" spans="1:15" ht="18" customHeight="1">
      <c r="A14" s="5" t="s">
        <v>16</v>
      </c>
      <c r="B14" s="5"/>
      <c r="C14" s="64"/>
      <c r="D14" s="67"/>
      <c r="E14" s="5"/>
      <c r="F14" s="92"/>
      <c r="G14" s="64"/>
      <c r="H14" s="153">
        <v>228922</v>
      </c>
      <c r="I14" s="154"/>
      <c r="J14" s="153">
        <v>231890</v>
      </c>
      <c r="K14" s="154"/>
      <c r="L14" s="153">
        <v>227679</v>
      </c>
      <c r="M14" s="154"/>
      <c r="N14" s="153">
        <v>229884</v>
      </c>
      <c r="O14" s="152"/>
    </row>
    <row r="15" spans="1:15" ht="9.65" customHeight="1">
      <c r="A15" s="142"/>
      <c r="B15" s="9"/>
      <c r="C15" s="9"/>
      <c r="D15" s="9"/>
      <c r="E15" s="9"/>
      <c r="F15" s="140"/>
      <c r="H15" s="155"/>
      <c r="I15" s="156"/>
      <c r="J15" s="155"/>
      <c r="K15" s="156"/>
      <c r="L15" s="155"/>
      <c r="M15" s="156"/>
      <c r="N15" s="155"/>
      <c r="O15" s="152"/>
    </row>
    <row r="16" spans="1:15" ht="18" customHeight="1">
      <c r="A16" s="68" t="s">
        <v>17</v>
      </c>
      <c r="B16" s="68"/>
      <c r="C16" s="68"/>
      <c r="D16" s="68"/>
      <c r="E16" s="68"/>
      <c r="F16" s="92"/>
      <c r="G16" s="64"/>
      <c r="H16" s="104"/>
      <c r="I16" s="104"/>
      <c r="J16" s="104"/>
      <c r="K16" s="157"/>
      <c r="L16" s="157"/>
      <c r="M16" s="157"/>
      <c r="N16" s="157"/>
      <c r="O16" s="152"/>
    </row>
    <row r="17" spans="1:15" ht="18" customHeight="1">
      <c r="A17" s="117" t="s">
        <v>18</v>
      </c>
      <c r="B17" s="67"/>
      <c r="C17" s="117"/>
      <c r="D17" s="117"/>
      <c r="E17" s="117"/>
      <c r="F17" s="92">
        <v>7</v>
      </c>
      <c r="G17" s="64"/>
      <c r="H17" s="151">
        <v>0</v>
      </c>
      <c r="I17" s="151"/>
      <c r="J17" s="151">
        <v>0</v>
      </c>
      <c r="K17" s="151"/>
      <c r="L17" s="151">
        <v>1000</v>
      </c>
      <c r="M17" s="151"/>
      <c r="N17" s="151">
        <v>1000</v>
      </c>
      <c r="O17" s="152"/>
    </row>
    <row r="18" spans="1:15" ht="18" customHeight="1">
      <c r="A18" s="117" t="s">
        <v>19</v>
      </c>
      <c r="B18" s="67"/>
      <c r="C18" s="117"/>
      <c r="D18" s="117"/>
      <c r="E18" s="117"/>
      <c r="F18" s="92">
        <v>8</v>
      </c>
      <c r="G18" s="64"/>
      <c r="H18" s="151">
        <v>0</v>
      </c>
      <c r="I18" s="151"/>
      <c r="J18" s="151">
        <v>0</v>
      </c>
      <c r="K18" s="151"/>
      <c r="L18" s="151">
        <v>0</v>
      </c>
      <c r="M18" s="151"/>
      <c r="N18" s="151">
        <v>0</v>
      </c>
      <c r="O18" s="152"/>
    </row>
    <row r="19" spans="1:15" ht="18" customHeight="1">
      <c r="A19" s="117" t="s">
        <v>20</v>
      </c>
      <c r="B19" s="67"/>
      <c r="C19" s="117"/>
      <c r="D19" s="117"/>
      <c r="E19" s="117"/>
      <c r="F19" s="92"/>
      <c r="G19" s="64"/>
      <c r="H19" s="151">
        <v>0</v>
      </c>
      <c r="I19" s="151"/>
      <c r="J19" s="151">
        <v>0</v>
      </c>
      <c r="K19" s="151"/>
      <c r="L19" s="151">
        <v>0</v>
      </c>
      <c r="M19" s="151"/>
      <c r="N19" s="151">
        <v>0</v>
      </c>
      <c r="O19" s="152"/>
    </row>
    <row r="20" spans="1:15" ht="18" customHeight="1">
      <c r="A20" s="117" t="s">
        <v>21</v>
      </c>
      <c r="B20" s="67"/>
      <c r="C20" s="117"/>
      <c r="D20" s="117"/>
      <c r="E20" s="117"/>
      <c r="F20" s="92">
        <v>9</v>
      </c>
      <c r="G20" s="64"/>
      <c r="H20" s="151">
        <v>144742</v>
      </c>
      <c r="I20" s="151"/>
      <c r="J20" s="151">
        <v>158039</v>
      </c>
      <c r="K20" s="151"/>
      <c r="L20" s="151">
        <v>144719</v>
      </c>
      <c r="M20" s="151"/>
      <c r="N20" s="151">
        <v>158010</v>
      </c>
      <c r="O20" s="152"/>
    </row>
    <row r="21" spans="1:15" ht="18" customHeight="1">
      <c r="A21" s="117" t="s">
        <v>22</v>
      </c>
      <c r="B21" s="67"/>
      <c r="C21" s="117"/>
      <c r="D21" s="117"/>
      <c r="E21" s="117"/>
      <c r="F21" s="92"/>
      <c r="G21" s="64"/>
      <c r="H21" s="151">
        <v>0</v>
      </c>
      <c r="I21" s="151"/>
      <c r="J21" s="151">
        <v>66</v>
      </c>
      <c r="K21" s="151"/>
      <c r="L21" s="151">
        <v>0</v>
      </c>
      <c r="M21" s="151"/>
      <c r="N21" s="151">
        <v>66</v>
      </c>
      <c r="O21" s="152"/>
    </row>
    <row r="22" spans="1:15" ht="18" customHeight="1">
      <c r="A22" s="117" t="s">
        <v>23</v>
      </c>
      <c r="B22" s="67"/>
      <c r="C22" s="117"/>
      <c r="D22" s="117"/>
      <c r="E22" s="117"/>
      <c r="F22" s="92"/>
      <c r="G22" s="64"/>
      <c r="H22" s="151">
        <v>10378</v>
      </c>
      <c r="I22" s="151"/>
      <c r="J22" s="151">
        <v>7896</v>
      </c>
      <c r="K22" s="151"/>
      <c r="L22" s="151">
        <v>10331</v>
      </c>
      <c r="M22" s="151"/>
      <c r="N22" s="151">
        <v>7844</v>
      </c>
      <c r="O22" s="152"/>
    </row>
    <row r="23" spans="1:15" ht="18" customHeight="1">
      <c r="A23" s="117" t="s">
        <v>24</v>
      </c>
      <c r="B23" s="67"/>
      <c r="C23" s="117"/>
      <c r="D23" s="117"/>
      <c r="E23" s="117"/>
      <c r="F23" s="92"/>
      <c r="G23" s="64"/>
      <c r="H23" s="151">
        <v>6141</v>
      </c>
      <c r="I23" s="151"/>
      <c r="J23" s="151">
        <v>6644</v>
      </c>
      <c r="K23" s="151"/>
      <c r="L23" s="151">
        <v>6141</v>
      </c>
      <c r="M23" s="151"/>
      <c r="N23" s="151">
        <v>6644</v>
      </c>
      <c r="O23" s="152"/>
    </row>
    <row r="24" spans="1:15" ht="18" customHeight="1">
      <c r="A24" s="67" t="s">
        <v>25</v>
      </c>
      <c r="B24" s="67"/>
      <c r="C24" s="67"/>
      <c r="D24" s="67"/>
      <c r="E24" s="67"/>
      <c r="F24" s="92"/>
      <c r="G24" s="64"/>
      <c r="H24" s="113">
        <v>7275</v>
      </c>
      <c r="I24" s="151"/>
      <c r="J24" s="113">
        <v>7275</v>
      </c>
      <c r="K24" s="151"/>
      <c r="L24" s="113">
        <v>7200</v>
      </c>
      <c r="M24" s="151"/>
      <c r="N24" s="113">
        <v>7200</v>
      </c>
      <c r="O24" s="152"/>
    </row>
    <row r="25" spans="1:15" ht="18" customHeight="1">
      <c r="A25" s="5" t="s">
        <v>26</v>
      </c>
      <c r="B25" s="5"/>
      <c r="C25" s="64"/>
      <c r="D25" s="67"/>
      <c r="E25" s="5"/>
      <c r="F25" s="92"/>
      <c r="G25" s="64"/>
      <c r="H25" s="159">
        <v>168536</v>
      </c>
      <c r="I25" s="159"/>
      <c r="J25" s="159">
        <v>179920</v>
      </c>
      <c r="K25" s="159"/>
      <c r="L25" s="159">
        <v>169391</v>
      </c>
      <c r="M25" s="159"/>
      <c r="N25" s="159">
        <v>180764</v>
      </c>
      <c r="O25" s="152"/>
    </row>
    <row r="26" spans="1:15" ht="18" customHeight="1" thickBot="1">
      <c r="A26" s="5" t="s">
        <v>27</v>
      </c>
      <c r="B26" s="67"/>
      <c r="C26" s="5"/>
      <c r="D26" s="5"/>
      <c r="E26" s="5"/>
      <c r="F26" s="43"/>
      <c r="G26" s="64"/>
      <c r="H26" s="158">
        <v>397458</v>
      </c>
      <c r="I26" s="159"/>
      <c r="J26" s="158">
        <v>411810</v>
      </c>
      <c r="K26" s="159"/>
      <c r="L26" s="158">
        <v>397070</v>
      </c>
      <c r="M26" s="159"/>
      <c r="N26" s="158">
        <v>410648</v>
      </c>
      <c r="O26" s="152"/>
    </row>
    <row r="27" spans="1:15" ht="18" customHeight="1" thickTop="1">
      <c r="A27" s="5" t="s">
        <v>28</v>
      </c>
      <c r="B27" s="5"/>
      <c r="C27" s="5"/>
      <c r="D27" s="5"/>
      <c r="E27" s="5"/>
      <c r="F27" s="43"/>
      <c r="G27" s="64"/>
      <c r="H27" s="64"/>
      <c r="I27" s="64"/>
      <c r="J27" s="64"/>
      <c r="K27" s="64"/>
      <c r="L27" s="64"/>
      <c r="M27" s="64"/>
      <c r="N27" s="64"/>
    </row>
    <row r="28" spans="1:15" ht="18" customHeight="1">
      <c r="A28" s="68" t="s">
        <v>29</v>
      </c>
      <c r="B28" s="68"/>
      <c r="C28" s="68"/>
      <c r="D28" s="68"/>
      <c r="E28" s="68"/>
      <c r="F28" s="92"/>
      <c r="G28" s="64"/>
      <c r="H28" s="64"/>
      <c r="I28" s="64"/>
      <c r="J28" s="64"/>
      <c r="K28" s="64"/>
      <c r="L28" s="64"/>
      <c r="M28" s="64"/>
      <c r="N28" s="64"/>
    </row>
    <row r="29" spans="1:15" ht="18" customHeight="1">
      <c r="A29" s="67" t="s">
        <v>30</v>
      </c>
      <c r="B29" s="67"/>
      <c r="C29" s="67"/>
      <c r="D29" s="67"/>
      <c r="E29" s="67"/>
      <c r="F29" s="142"/>
    </row>
    <row r="30" spans="1:15" ht="18" customHeight="1">
      <c r="A30" s="67" t="s">
        <v>31</v>
      </c>
      <c r="C30" s="67"/>
      <c r="D30" s="67"/>
      <c r="E30" s="67"/>
      <c r="F30" s="92"/>
      <c r="G30" s="64"/>
      <c r="H30" s="108">
        <v>24000</v>
      </c>
      <c r="I30" s="64"/>
      <c r="J30" s="160">
        <v>21810</v>
      </c>
      <c r="K30" s="52"/>
      <c r="L30" s="160">
        <v>24000</v>
      </c>
      <c r="M30" s="52"/>
      <c r="N30" s="160">
        <v>21810</v>
      </c>
    </row>
    <row r="31" spans="1:15" ht="18" customHeight="1">
      <c r="A31" s="117" t="s">
        <v>32</v>
      </c>
      <c r="B31" s="67"/>
      <c r="C31" s="117"/>
      <c r="D31" s="117"/>
      <c r="E31" s="117"/>
      <c r="F31" s="92">
        <v>3</v>
      </c>
      <c r="G31" s="64"/>
      <c r="H31" s="108">
        <v>79655</v>
      </c>
      <c r="I31" s="108"/>
      <c r="J31" s="160">
        <v>101655</v>
      </c>
      <c r="K31" s="160"/>
      <c r="L31" s="160">
        <v>80655</v>
      </c>
      <c r="M31" s="160"/>
      <c r="N31" s="160">
        <v>102707</v>
      </c>
      <c r="O31" s="161"/>
    </row>
    <row r="32" spans="1:15" ht="18" customHeight="1">
      <c r="A32" s="117" t="s">
        <v>33</v>
      </c>
      <c r="B32" s="67"/>
      <c r="C32" s="117"/>
      <c r="D32" s="117"/>
      <c r="E32" s="117"/>
      <c r="F32" s="92"/>
      <c r="G32" s="64"/>
      <c r="H32" s="108">
        <v>3538</v>
      </c>
      <c r="I32" s="108"/>
      <c r="J32" s="160">
        <v>17854</v>
      </c>
      <c r="K32" s="160"/>
      <c r="L32" s="160">
        <v>3538</v>
      </c>
      <c r="M32" s="160"/>
      <c r="N32" s="160">
        <v>17854</v>
      </c>
      <c r="O32" s="161"/>
    </row>
    <row r="33" spans="1:15" ht="18" customHeight="1">
      <c r="A33" s="117" t="s">
        <v>34</v>
      </c>
      <c r="B33" s="67"/>
      <c r="C33" s="64"/>
      <c r="D33" s="117"/>
      <c r="E33" s="117"/>
      <c r="F33" s="92"/>
      <c r="G33" s="64"/>
      <c r="H33" s="108"/>
      <c r="I33" s="108"/>
      <c r="J33" s="64"/>
      <c r="K33" s="64"/>
      <c r="L33" s="64"/>
      <c r="M33" s="64"/>
      <c r="N33" s="64"/>
      <c r="O33" s="161"/>
    </row>
    <row r="34" spans="1:15" ht="18" customHeight="1">
      <c r="A34" s="67" t="s">
        <v>35</v>
      </c>
      <c r="C34" s="64"/>
      <c r="D34" s="117"/>
      <c r="E34" s="117"/>
      <c r="F34" s="92">
        <v>10</v>
      </c>
      <c r="G34" s="64"/>
      <c r="H34" s="108">
        <v>11492</v>
      </c>
      <c r="I34" s="108"/>
      <c r="J34" s="160">
        <v>12086</v>
      </c>
      <c r="K34" s="160"/>
      <c r="L34" s="160">
        <v>11492</v>
      </c>
      <c r="M34" s="160"/>
      <c r="N34" s="160">
        <v>12086</v>
      </c>
      <c r="O34" s="161"/>
    </row>
    <row r="35" spans="1:15" ht="18" customHeight="1">
      <c r="A35" s="67" t="s">
        <v>36</v>
      </c>
      <c r="C35" s="64"/>
      <c r="D35" s="117"/>
      <c r="E35" s="117"/>
      <c r="F35" s="92"/>
      <c r="G35" s="64"/>
      <c r="H35" s="108"/>
      <c r="I35" s="108"/>
      <c r="J35" s="160"/>
      <c r="K35" s="160"/>
      <c r="L35" s="160"/>
      <c r="M35" s="160"/>
      <c r="N35" s="160"/>
      <c r="O35" s="161"/>
    </row>
    <row r="36" spans="1:15" ht="18" customHeight="1">
      <c r="A36" s="67" t="s">
        <v>37</v>
      </c>
      <c r="C36" s="64"/>
      <c r="D36" s="117"/>
      <c r="E36" s="117"/>
      <c r="F36" s="92">
        <v>10</v>
      </c>
      <c r="G36" s="64"/>
      <c r="H36" s="108">
        <v>13212</v>
      </c>
      <c r="I36" s="108"/>
      <c r="J36" s="160">
        <v>0</v>
      </c>
      <c r="K36" s="160"/>
      <c r="L36" s="160">
        <v>13212</v>
      </c>
      <c r="M36" s="160"/>
      <c r="N36" s="160">
        <v>0</v>
      </c>
      <c r="O36" s="161"/>
    </row>
    <row r="37" spans="1:15" ht="18" customHeight="1">
      <c r="A37" s="117" t="s">
        <v>38</v>
      </c>
      <c r="B37" s="67"/>
      <c r="C37" s="117"/>
      <c r="D37" s="117"/>
      <c r="E37" s="117"/>
      <c r="F37" s="92"/>
      <c r="G37" s="64"/>
      <c r="H37" s="108">
        <v>6957</v>
      </c>
      <c r="I37" s="108"/>
      <c r="J37" s="160">
        <v>6957</v>
      </c>
      <c r="K37" s="160"/>
      <c r="L37" s="160">
        <v>6957</v>
      </c>
      <c r="M37" s="160"/>
      <c r="N37" s="160">
        <v>6957</v>
      </c>
      <c r="O37" s="161"/>
    </row>
    <row r="38" spans="1:15" ht="18" customHeight="1">
      <c r="A38" s="67" t="s">
        <v>39</v>
      </c>
      <c r="B38" s="67"/>
      <c r="C38" s="67"/>
      <c r="D38" s="67"/>
      <c r="E38" s="67"/>
      <c r="F38" s="92"/>
      <c r="G38" s="64"/>
      <c r="H38" s="108">
        <v>25165</v>
      </c>
      <c r="I38" s="108"/>
      <c r="J38" s="160">
        <v>25307</v>
      </c>
      <c r="K38" s="160"/>
      <c r="L38" s="160">
        <v>24827</v>
      </c>
      <c r="M38" s="160"/>
      <c r="N38" s="160">
        <v>24859</v>
      </c>
      <c r="O38" s="161"/>
    </row>
    <row r="39" spans="1:15" ht="18" customHeight="1">
      <c r="A39" s="5" t="s">
        <v>40</v>
      </c>
      <c r="B39" s="5"/>
      <c r="C39" s="64"/>
      <c r="D39" s="64"/>
      <c r="E39" s="5"/>
      <c r="F39" s="92"/>
      <c r="G39" s="64"/>
      <c r="H39" s="162">
        <v>164019</v>
      </c>
      <c r="I39" s="80"/>
      <c r="J39" s="162">
        <v>185669</v>
      </c>
      <c r="K39" s="163"/>
      <c r="L39" s="162">
        <v>164681</v>
      </c>
      <c r="M39" s="163"/>
      <c r="N39" s="162">
        <v>186273</v>
      </c>
      <c r="O39" s="161"/>
    </row>
    <row r="40" spans="1:15" ht="9.65" customHeight="1">
      <c r="A40" s="64"/>
      <c r="B40" s="117"/>
      <c r="C40" s="117"/>
      <c r="D40" s="117"/>
      <c r="E40" s="117"/>
      <c r="F40" s="92"/>
      <c r="G40" s="64"/>
      <c r="H40" s="108"/>
      <c r="I40" s="108"/>
      <c r="J40" s="160"/>
      <c r="K40" s="160"/>
      <c r="L40" s="160"/>
      <c r="M40" s="160"/>
      <c r="N40" s="160"/>
      <c r="O40" s="161"/>
    </row>
    <row r="41" spans="1:15" ht="18" customHeight="1">
      <c r="A41" s="68" t="s">
        <v>41</v>
      </c>
      <c r="B41" s="68"/>
      <c r="C41" s="68"/>
      <c r="D41" s="68"/>
      <c r="E41" s="68"/>
      <c r="F41" s="92"/>
      <c r="G41" s="64"/>
      <c r="H41" s="88"/>
      <c r="I41" s="88"/>
      <c r="J41" s="88"/>
      <c r="K41" s="88"/>
      <c r="L41" s="88"/>
      <c r="M41" s="88"/>
      <c r="N41" s="88"/>
      <c r="O41" s="164"/>
    </row>
    <row r="42" spans="1:15" ht="18" customHeight="1">
      <c r="A42" s="117" t="s">
        <v>42</v>
      </c>
      <c r="B42" s="64"/>
      <c r="C42" s="117"/>
      <c r="D42" s="117"/>
      <c r="E42" s="117"/>
      <c r="F42" s="92"/>
      <c r="G42" s="64"/>
      <c r="H42" s="88">
        <v>22872</v>
      </c>
      <c r="I42" s="88"/>
      <c r="J42" s="52">
        <v>10980</v>
      </c>
      <c r="K42" s="52"/>
      <c r="L42" s="52">
        <v>22872</v>
      </c>
      <c r="M42" s="52"/>
      <c r="N42" s="52">
        <v>10980</v>
      </c>
      <c r="O42" s="164"/>
    </row>
    <row r="43" spans="1:15" ht="18" customHeight="1">
      <c r="A43" s="67" t="s">
        <v>43</v>
      </c>
      <c r="B43" s="64"/>
      <c r="C43" s="67"/>
      <c r="D43" s="67"/>
      <c r="E43" s="67"/>
      <c r="F43" s="92"/>
      <c r="G43" s="64"/>
      <c r="H43" s="88"/>
      <c r="I43" s="88"/>
      <c r="J43" s="52"/>
      <c r="K43" s="52"/>
      <c r="L43" s="52"/>
      <c r="M43" s="52"/>
      <c r="N43" s="52"/>
      <c r="O43" s="164"/>
    </row>
    <row r="44" spans="1:15" ht="18" customHeight="1">
      <c r="A44" s="117" t="s">
        <v>44</v>
      </c>
      <c r="B44" s="64"/>
      <c r="C44" s="117"/>
      <c r="D44" s="117"/>
      <c r="E44" s="117"/>
      <c r="F44" s="92">
        <v>10</v>
      </c>
      <c r="G44" s="64"/>
      <c r="H44" s="88">
        <v>0</v>
      </c>
      <c r="I44" s="88"/>
      <c r="J44" s="52">
        <v>15749</v>
      </c>
      <c r="K44" s="52"/>
      <c r="L44" s="52">
        <v>0</v>
      </c>
      <c r="M44" s="160"/>
      <c r="N44" s="160">
        <v>15749</v>
      </c>
      <c r="O44" s="161"/>
    </row>
    <row r="45" spans="1:15" ht="18" customHeight="1">
      <c r="A45" s="67" t="s">
        <v>45</v>
      </c>
      <c r="B45" s="64"/>
      <c r="C45" s="67"/>
      <c r="D45" s="67"/>
      <c r="E45" s="67"/>
      <c r="F45" s="92"/>
      <c r="G45" s="64"/>
      <c r="H45" s="108">
        <v>6002</v>
      </c>
      <c r="I45" s="108"/>
      <c r="J45" s="160">
        <v>8112</v>
      </c>
      <c r="K45" s="160"/>
      <c r="L45" s="160">
        <v>6002</v>
      </c>
      <c r="M45" s="160"/>
      <c r="N45" s="160">
        <v>8112</v>
      </c>
      <c r="O45" s="161"/>
    </row>
    <row r="46" spans="1:15" ht="18" customHeight="1">
      <c r="A46" s="5" t="s">
        <v>46</v>
      </c>
      <c r="B46" s="64"/>
      <c r="C46" s="64"/>
      <c r="D46" s="64"/>
      <c r="E46" s="5"/>
      <c r="F46" s="92"/>
      <c r="G46" s="64"/>
      <c r="H46" s="162">
        <v>28874</v>
      </c>
      <c r="I46" s="80"/>
      <c r="J46" s="162">
        <v>34841</v>
      </c>
      <c r="K46" s="163"/>
      <c r="L46" s="162">
        <v>28874</v>
      </c>
      <c r="M46" s="163">
        <v>0</v>
      </c>
      <c r="N46" s="162">
        <v>34841</v>
      </c>
      <c r="O46" s="161"/>
    </row>
    <row r="47" spans="1:15" ht="18" customHeight="1">
      <c r="A47" s="5" t="s">
        <v>47</v>
      </c>
      <c r="B47" s="64"/>
      <c r="C47" s="5"/>
      <c r="D47" s="5"/>
      <c r="E47" s="5"/>
      <c r="F47" s="92"/>
      <c r="G47" s="64"/>
      <c r="H47" s="162">
        <v>192893</v>
      </c>
      <c r="I47" s="80"/>
      <c r="J47" s="162">
        <v>220510</v>
      </c>
      <c r="K47" s="163"/>
      <c r="L47" s="162">
        <v>193555</v>
      </c>
      <c r="M47" s="163">
        <v>0</v>
      </c>
      <c r="N47" s="162">
        <v>221114</v>
      </c>
      <c r="O47" s="161"/>
    </row>
    <row r="48" spans="1:15" s="64" customFormat="1" ht="18" customHeight="1">
      <c r="A48" s="68" t="s">
        <v>48</v>
      </c>
      <c r="B48" s="68"/>
      <c r="C48" s="68"/>
      <c r="D48" s="68"/>
      <c r="E48" s="68"/>
      <c r="F48" s="43"/>
      <c r="H48" s="109"/>
      <c r="I48" s="104"/>
      <c r="J48" s="104"/>
      <c r="K48" s="104"/>
      <c r="L48" s="88"/>
      <c r="M48" s="104"/>
      <c r="N48" s="88"/>
      <c r="O48" s="104"/>
    </row>
    <row r="49" spans="1:15" s="64" customFormat="1" ht="18" customHeight="1">
      <c r="A49" s="67" t="s">
        <v>49</v>
      </c>
      <c r="C49" s="67"/>
      <c r="D49" s="67"/>
      <c r="E49" s="67"/>
      <c r="F49" s="92"/>
      <c r="H49" s="109"/>
      <c r="I49" s="104"/>
      <c r="J49" s="104"/>
      <c r="K49" s="104"/>
      <c r="L49" s="88"/>
      <c r="M49" s="104"/>
      <c r="N49" s="88"/>
      <c r="O49" s="104"/>
    </row>
    <row r="50" spans="1:15" s="64" customFormat="1" ht="18" customHeight="1">
      <c r="B50" s="39" t="s">
        <v>50</v>
      </c>
      <c r="D50" s="39"/>
      <c r="E50" s="39"/>
      <c r="F50" s="92"/>
      <c r="H50" s="109"/>
      <c r="I50" s="104"/>
      <c r="J50" s="104"/>
      <c r="K50" s="104"/>
      <c r="L50" s="88"/>
      <c r="M50" s="104"/>
      <c r="N50" s="88"/>
      <c r="O50" s="104"/>
    </row>
    <row r="51" spans="1:15" s="64" customFormat="1" ht="18" customHeight="1" thickBot="1">
      <c r="B51" s="39" t="s">
        <v>51</v>
      </c>
      <c r="C51" s="39"/>
      <c r="E51" s="39"/>
      <c r="F51" s="43"/>
      <c r="H51" s="165">
        <v>173555</v>
      </c>
      <c r="I51" s="104"/>
      <c r="J51" s="165">
        <v>173555</v>
      </c>
      <c r="K51" s="151"/>
      <c r="L51" s="165">
        <v>173555</v>
      </c>
      <c r="M51" s="151"/>
      <c r="N51" s="165">
        <v>173555</v>
      </c>
      <c r="O51" s="104"/>
    </row>
    <row r="52" spans="1:15" s="64" customFormat="1" ht="18" customHeight="1" thickTop="1">
      <c r="B52" s="39" t="s">
        <v>52</v>
      </c>
      <c r="D52" s="39"/>
      <c r="E52" s="39"/>
      <c r="F52" s="92"/>
      <c r="H52" s="109"/>
      <c r="I52" s="104"/>
      <c r="J52" s="52"/>
      <c r="K52" s="52"/>
      <c r="L52" s="52"/>
      <c r="M52" s="52"/>
      <c r="N52" s="52"/>
      <c r="O52" s="104"/>
    </row>
    <row r="53" spans="1:15" s="64" customFormat="1" ht="18" customHeight="1">
      <c r="B53" s="39" t="s">
        <v>53</v>
      </c>
      <c r="D53" s="39"/>
      <c r="E53" s="39"/>
      <c r="F53" s="92"/>
      <c r="H53" s="151">
        <v>168630</v>
      </c>
      <c r="I53" s="104"/>
      <c r="J53" s="151">
        <v>168630</v>
      </c>
      <c r="K53" s="52"/>
      <c r="L53" s="151">
        <v>168630</v>
      </c>
      <c r="M53" s="52"/>
      <c r="N53" s="52">
        <v>168630</v>
      </c>
      <c r="O53" s="104"/>
    </row>
    <row r="54" spans="1:15" s="64" customFormat="1" ht="18" customHeight="1">
      <c r="B54" s="39" t="s">
        <v>54</v>
      </c>
      <c r="D54" s="39"/>
      <c r="E54" s="39"/>
      <c r="F54" s="92"/>
      <c r="H54" s="151">
        <v>317152</v>
      </c>
      <c r="I54" s="104"/>
      <c r="J54" s="52">
        <v>317152</v>
      </c>
      <c r="K54" s="52"/>
      <c r="L54" s="151">
        <v>317152</v>
      </c>
      <c r="M54" s="52"/>
      <c r="N54" s="151">
        <v>317152</v>
      </c>
      <c r="O54" s="104"/>
    </row>
    <row r="55" spans="1:15" s="64" customFormat="1" ht="18" customHeight="1">
      <c r="A55" s="39" t="s">
        <v>55</v>
      </c>
      <c r="C55" s="39"/>
      <c r="D55" s="39"/>
      <c r="E55" s="39"/>
      <c r="F55" s="92"/>
      <c r="H55" s="151"/>
      <c r="I55" s="104"/>
      <c r="J55" s="110"/>
      <c r="K55" s="52"/>
      <c r="L55" s="151"/>
      <c r="M55" s="52"/>
      <c r="N55" s="53"/>
      <c r="O55" s="104"/>
    </row>
    <row r="56" spans="1:15" s="64" customFormat="1" ht="18" customHeight="1">
      <c r="B56" s="39" t="s">
        <v>56</v>
      </c>
      <c r="D56" s="39"/>
      <c r="E56" s="39"/>
      <c r="F56" s="92"/>
      <c r="H56" s="151">
        <v>1000</v>
      </c>
      <c r="I56" s="104"/>
      <c r="J56" s="53">
        <v>1229</v>
      </c>
      <c r="K56" s="52"/>
      <c r="L56" s="151">
        <v>1000</v>
      </c>
      <c r="M56" s="52"/>
      <c r="N56" s="151">
        <v>1229</v>
      </c>
      <c r="O56" s="104"/>
    </row>
    <row r="57" spans="1:15" s="64" customFormat="1" ht="18" customHeight="1">
      <c r="B57" s="39" t="s">
        <v>57</v>
      </c>
      <c r="D57" s="39"/>
      <c r="E57" s="39"/>
      <c r="F57" s="92"/>
      <c r="H57" s="113">
        <v>-281116</v>
      </c>
      <c r="I57" s="104"/>
      <c r="J57" s="56">
        <v>-296501</v>
      </c>
      <c r="K57" s="52"/>
      <c r="L57" s="113">
        <v>-283267</v>
      </c>
      <c r="M57" s="52"/>
      <c r="N57" s="113">
        <v>-297477</v>
      </c>
      <c r="O57" s="104"/>
    </row>
    <row r="58" spans="1:15" s="64" customFormat="1" ht="18" customHeight="1">
      <c r="A58" s="39" t="s">
        <v>58</v>
      </c>
      <c r="B58" s="39"/>
      <c r="D58" s="39"/>
      <c r="E58" s="39"/>
      <c r="F58" s="92"/>
      <c r="H58" s="151">
        <v>205666</v>
      </c>
      <c r="I58" s="104"/>
      <c r="J58" s="151">
        <v>190510</v>
      </c>
      <c r="K58" s="151"/>
      <c r="L58" s="151">
        <v>203515</v>
      </c>
      <c r="M58" s="151"/>
      <c r="N58" s="151">
        <v>189534</v>
      </c>
      <c r="O58" s="104"/>
    </row>
    <row r="59" spans="1:15" s="64" customFormat="1" ht="18" customHeight="1">
      <c r="A59" s="39" t="s">
        <v>59</v>
      </c>
      <c r="B59" s="39"/>
      <c r="D59" s="39"/>
      <c r="E59" s="39"/>
      <c r="F59" s="92"/>
      <c r="H59" s="113">
        <v>-1101</v>
      </c>
      <c r="I59" s="104"/>
      <c r="J59" s="113">
        <v>790</v>
      </c>
      <c r="K59" s="151"/>
      <c r="L59" s="113">
        <v>0</v>
      </c>
      <c r="M59" s="151"/>
      <c r="N59" s="113">
        <v>0</v>
      </c>
      <c r="O59" s="104"/>
    </row>
    <row r="60" spans="1:15" s="64" customFormat="1" ht="18" customHeight="1">
      <c r="A60" s="20" t="s">
        <v>60</v>
      </c>
      <c r="E60" s="20"/>
      <c r="F60" s="43"/>
      <c r="H60" s="166">
        <v>204565</v>
      </c>
      <c r="I60" s="159"/>
      <c r="J60" s="166">
        <v>191300</v>
      </c>
      <c r="K60" s="154"/>
      <c r="L60" s="166">
        <v>203515</v>
      </c>
      <c r="M60" s="154"/>
      <c r="N60" s="166">
        <v>189534</v>
      </c>
      <c r="O60" s="104"/>
    </row>
    <row r="61" spans="1:15" s="64" customFormat="1" ht="18" customHeight="1" thickBot="1">
      <c r="A61" s="5" t="s">
        <v>61</v>
      </c>
      <c r="C61" s="5"/>
      <c r="D61" s="5"/>
      <c r="E61" s="5"/>
      <c r="F61" s="43"/>
      <c r="H61" s="167">
        <v>397458</v>
      </c>
      <c r="I61" s="159"/>
      <c r="J61" s="167">
        <v>411810</v>
      </c>
      <c r="K61" s="154"/>
      <c r="L61" s="167">
        <v>397070</v>
      </c>
      <c r="M61" s="154"/>
      <c r="N61" s="167">
        <v>410648</v>
      </c>
      <c r="O61" s="104"/>
    </row>
    <row r="62" spans="1:15" ht="23.15" customHeight="1" thickTop="1">
      <c r="F62" s="169"/>
      <c r="O62" s="164"/>
    </row>
    <row r="63" spans="1:15" ht="23.15" customHeight="1">
      <c r="F63" s="169"/>
    </row>
    <row r="64" spans="1:15" ht="23.15" customHeight="1">
      <c r="F64" s="169"/>
    </row>
    <row r="65" spans="1:12" ht="23.15" customHeight="1">
      <c r="A65" s="170"/>
      <c r="F65" s="141"/>
      <c r="H65" s="169"/>
    </row>
    <row r="66" spans="1:12" ht="23.15" customHeight="1">
      <c r="F66" s="141"/>
      <c r="H66" s="169"/>
    </row>
    <row r="67" spans="1:12" ht="23.15" customHeight="1">
      <c r="F67" s="141"/>
      <c r="H67" s="171"/>
    </row>
    <row r="68" spans="1:12" ht="23.15" customHeight="1">
      <c r="A68" s="170"/>
      <c r="F68" s="141"/>
      <c r="H68" s="169"/>
    </row>
    <row r="69" spans="1:12" ht="23.15" customHeight="1">
      <c r="F69" s="141"/>
    </row>
    <row r="72" spans="1:12" ht="23.15" customHeight="1">
      <c r="L72" s="172"/>
    </row>
  </sheetData>
  <mergeCells count="3">
    <mergeCell ref="H4:J4"/>
    <mergeCell ref="L4:N4"/>
    <mergeCell ref="H7:N7"/>
  </mergeCells>
  <printOptions horizontalCentered="1"/>
  <pageMargins left="0.71" right="0.39" top="0.71" bottom="0.51" header="0.2" footer="0.2"/>
  <pageSetup paperSize="9" scale="75" firstPageNumber="3" fitToHeight="0" orientation="portrait" useFirstPageNumber="1" r:id="rId1"/>
  <headerFooter scaleWithDoc="0">
    <oddFooter>&amp;L&amp;"-,Regular"The accompanying notes form an integral part of the interim financial statements.&amp;R&amp;"-,Regular"&amp;P</oddFooter>
    <evenHeader>&amp;R&amp;"Arial,Italic"&amp;12For internal use only</evenHead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A3528-F750-4124-8510-85B9589E472A}">
  <sheetPr>
    <tabColor rgb="FF002060"/>
    <pageSetUpPr fitToPage="1"/>
  </sheetPr>
  <dimension ref="A1:U60"/>
  <sheetViews>
    <sheetView showGridLines="0" view="pageBreakPreview" zoomScale="85" zoomScaleNormal="115" zoomScaleSheetLayoutView="85" workbookViewId="0">
      <selection activeCell="D13" sqref="D13"/>
    </sheetView>
  </sheetViews>
  <sheetFormatPr defaultColWidth="8.81640625" defaultRowHeight="18.5"/>
  <cols>
    <col min="1" max="1" width="2.453125" style="38" customWidth="1"/>
    <col min="2" max="2" width="17.54296875" style="38" customWidth="1"/>
    <col min="3" max="3" width="8.1796875" style="38" customWidth="1"/>
    <col min="4" max="4" width="30.453125" style="38" customWidth="1"/>
    <col min="5" max="5" width="6.54296875" style="194" customWidth="1"/>
    <col min="6" max="6" width="0.81640625" style="38" customWidth="1"/>
    <col min="7" max="7" width="15.453125" style="38" customWidth="1"/>
    <col min="8" max="8" width="0.81640625" style="70" customWidth="1"/>
    <col min="9" max="9" width="15.453125" style="37" customWidth="1"/>
    <col min="10" max="10" width="0.81640625" style="38" customWidth="1"/>
    <col min="11" max="11" width="15.453125" style="37" customWidth="1"/>
    <col min="12" max="12" width="0.81640625" style="70" customWidth="1"/>
    <col min="13" max="13" width="15.453125" style="70" customWidth="1"/>
    <col min="14" max="14" width="15.7265625" style="70" customWidth="1"/>
    <col min="15" max="15" width="19.54296875" style="197" customWidth="1"/>
    <col min="16" max="18" width="1.7265625" style="197" hidden="1" customWidth="1"/>
    <col min="19" max="19" width="14.81640625" style="197" customWidth="1"/>
    <col min="20" max="20" width="13.1796875" style="38" customWidth="1"/>
    <col min="21" max="21" width="14.54296875" style="38" customWidth="1"/>
    <col min="22" max="16384" width="8.81640625" style="38"/>
  </cols>
  <sheetData>
    <row r="1" spans="1:21" s="27" customFormat="1" ht="23.15" customHeight="1">
      <c r="A1" s="9" t="s">
        <v>0</v>
      </c>
      <c r="B1" s="9"/>
      <c r="C1" s="26"/>
      <c r="D1" s="26"/>
      <c r="E1" s="190"/>
      <c r="F1" s="35"/>
      <c r="G1" s="36"/>
      <c r="O1" s="195"/>
      <c r="P1" s="195"/>
      <c r="Q1" s="195"/>
      <c r="R1" s="195"/>
      <c r="S1" s="195"/>
    </row>
    <row r="2" spans="1:21" s="27" customFormat="1" ht="23.15" customHeight="1">
      <c r="A2" s="9" t="s">
        <v>62</v>
      </c>
      <c r="B2" s="9"/>
      <c r="C2" s="26"/>
      <c r="D2" s="26"/>
      <c r="E2" s="190"/>
      <c r="F2" s="35"/>
      <c r="G2" s="36"/>
      <c r="O2" s="195"/>
      <c r="P2" s="195"/>
      <c r="Q2" s="195"/>
      <c r="R2" s="195"/>
      <c r="S2" s="195"/>
    </row>
    <row r="3" spans="1:21" s="91" customFormat="1" ht="10" customHeight="1">
      <c r="A3" s="40"/>
      <c r="B3" s="40"/>
      <c r="C3" s="40"/>
      <c r="D3" s="40"/>
      <c r="E3" s="191"/>
      <c r="F3" s="40"/>
      <c r="G3" s="40"/>
      <c r="H3" s="40"/>
      <c r="I3" s="59"/>
      <c r="J3" s="40"/>
      <c r="K3" s="90"/>
      <c r="L3" s="40"/>
      <c r="M3" s="50"/>
      <c r="N3" s="40"/>
      <c r="O3" s="196"/>
      <c r="P3" s="196"/>
      <c r="Q3" s="196"/>
      <c r="R3" s="196"/>
      <c r="S3" s="196"/>
    </row>
    <row r="4" spans="1:21" s="48" customFormat="1" ht="17.149999999999999" customHeight="1">
      <c r="A4" s="40"/>
      <c r="B4" s="40"/>
      <c r="C4" s="41"/>
      <c r="D4" s="41"/>
      <c r="E4" s="92"/>
      <c r="F4" s="283"/>
      <c r="G4" s="291" t="s">
        <v>2</v>
      </c>
      <c r="H4" s="291"/>
      <c r="I4" s="291"/>
      <c r="J4" s="20"/>
      <c r="K4" s="291" t="s">
        <v>3</v>
      </c>
      <c r="L4" s="291"/>
      <c r="M4" s="291"/>
      <c r="N4" s="41"/>
      <c r="O4" s="63"/>
      <c r="P4" s="63"/>
      <c r="Q4" s="63"/>
      <c r="R4" s="63"/>
      <c r="S4" s="63"/>
    </row>
    <row r="5" spans="1:21" s="48" customFormat="1" ht="17.149999999999999" customHeight="1">
      <c r="A5" s="40"/>
      <c r="B5" s="40"/>
      <c r="C5" s="41"/>
      <c r="D5" s="41"/>
      <c r="E5" s="92"/>
      <c r="F5" s="283"/>
      <c r="G5" s="293" t="s">
        <v>63</v>
      </c>
      <c r="H5" s="293"/>
      <c r="I5" s="293"/>
      <c r="J5" s="39"/>
      <c r="K5" s="293" t="s">
        <v>63</v>
      </c>
      <c r="L5" s="293"/>
      <c r="M5" s="293"/>
      <c r="N5" s="41"/>
      <c r="O5" s="63"/>
      <c r="P5" s="63"/>
      <c r="Q5" s="63"/>
      <c r="R5" s="63"/>
      <c r="S5" s="63"/>
    </row>
    <row r="6" spans="1:21" s="48" customFormat="1" ht="17.149999999999999" customHeight="1">
      <c r="A6" s="40"/>
      <c r="B6" s="40"/>
      <c r="C6" s="41"/>
      <c r="D6" s="41"/>
      <c r="E6" s="92"/>
      <c r="F6" s="283"/>
      <c r="G6" s="294" t="s">
        <v>64</v>
      </c>
      <c r="H6" s="295"/>
      <c r="I6" s="295"/>
      <c r="J6" s="39"/>
      <c r="K6" s="294" t="s">
        <v>64</v>
      </c>
      <c r="L6" s="295"/>
      <c r="M6" s="295"/>
      <c r="N6" s="41"/>
      <c r="O6" s="63"/>
      <c r="P6" s="63"/>
      <c r="Q6" s="63"/>
      <c r="R6" s="63"/>
      <c r="S6" s="63"/>
    </row>
    <row r="7" spans="1:21" s="48" customFormat="1" ht="17.149999999999999" customHeight="1">
      <c r="A7" s="40"/>
      <c r="B7" s="40"/>
      <c r="C7" s="41"/>
      <c r="D7" s="41"/>
      <c r="E7" s="42" t="s">
        <v>6</v>
      </c>
      <c r="F7" s="283"/>
      <c r="G7" s="89">
        <v>2024</v>
      </c>
      <c r="H7" s="284"/>
      <c r="I7" s="285">
        <v>2023</v>
      </c>
      <c r="J7" s="286"/>
      <c r="K7" s="285">
        <v>2024</v>
      </c>
      <c r="L7" s="284"/>
      <c r="M7" s="285">
        <v>2023</v>
      </c>
      <c r="N7" s="41"/>
      <c r="O7" s="63"/>
      <c r="P7" s="63"/>
      <c r="Q7" s="63"/>
      <c r="R7" s="63"/>
      <c r="S7" s="63"/>
    </row>
    <row r="8" spans="1:21" s="48" customFormat="1" ht="17.149999999999999" customHeight="1">
      <c r="A8" s="40"/>
      <c r="B8" s="40"/>
      <c r="C8" s="41"/>
      <c r="D8" s="41"/>
      <c r="E8" s="43"/>
      <c r="F8" s="283"/>
      <c r="G8" s="292" t="s">
        <v>8</v>
      </c>
      <c r="H8" s="292"/>
      <c r="I8" s="292"/>
      <c r="J8" s="292"/>
      <c r="K8" s="292"/>
      <c r="L8" s="292"/>
      <c r="M8" s="292"/>
      <c r="N8" s="41"/>
      <c r="O8" s="63"/>
      <c r="P8" s="63"/>
      <c r="Q8" s="63"/>
      <c r="R8" s="63"/>
      <c r="S8" s="63"/>
    </row>
    <row r="9" spans="1:21" s="48" customFormat="1" ht="17.149999999999999" customHeight="1">
      <c r="A9" s="45" t="s">
        <v>65</v>
      </c>
      <c r="B9" s="40"/>
      <c r="C9" s="41"/>
      <c r="D9" s="41"/>
      <c r="E9" s="192"/>
      <c r="F9" s="41"/>
      <c r="G9" s="46"/>
      <c r="H9" s="46"/>
      <c r="I9" s="46"/>
      <c r="J9" s="46"/>
      <c r="K9" s="46"/>
      <c r="L9" s="46"/>
      <c r="M9" s="46"/>
      <c r="N9" s="41"/>
      <c r="O9" s="63"/>
      <c r="P9" s="63"/>
      <c r="Q9" s="63"/>
      <c r="R9" s="63"/>
      <c r="S9" s="63"/>
    </row>
    <row r="10" spans="1:21" s="48" customFormat="1" ht="17.149999999999999" customHeight="1">
      <c r="A10" s="47" t="s">
        <v>66</v>
      </c>
      <c r="B10" s="47"/>
      <c r="E10" s="49">
        <v>3</v>
      </c>
      <c r="F10" s="50"/>
      <c r="G10" s="52">
        <v>38574</v>
      </c>
      <c r="H10" s="52"/>
      <c r="I10" s="52">
        <v>63260</v>
      </c>
      <c r="J10" s="52"/>
      <c r="K10" s="53">
        <v>37956</v>
      </c>
      <c r="L10" s="53"/>
      <c r="M10" s="52">
        <v>62555</v>
      </c>
      <c r="O10" s="63"/>
      <c r="P10" s="63"/>
      <c r="Q10" s="63"/>
      <c r="R10" s="63"/>
      <c r="S10" s="93"/>
      <c r="T10" s="93"/>
      <c r="U10" s="93"/>
    </row>
    <row r="11" spans="1:21" s="48" customFormat="1" ht="17.149999999999999" customHeight="1">
      <c r="A11" s="47" t="s">
        <v>67</v>
      </c>
      <c r="B11" s="47"/>
      <c r="E11" s="49"/>
      <c r="F11" s="50"/>
      <c r="G11" s="52">
        <v>0</v>
      </c>
      <c r="H11" s="52"/>
      <c r="I11" s="52">
        <v>5978</v>
      </c>
      <c r="J11" s="52"/>
      <c r="K11" s="53">
        <v>0</v>
      </c>
      <c r="L11" s="53"/>
      <c r="M11" s="52">
        <v>5978</v>
      </c>
      <c r="O11" s="63"/>
      <c r="P11" s="63"/>
      <c r="Q11" s="63"/>
      <c r="R11" s="63"/>
      <c r="S11" s="93"/>
      <c r="T11" s="93"/>
      <c r="U11" s="93"/>
    </row>
    <row r="12" spans="1:21" s="48" customFormat="1" ht="17.149999999999999" customHeight="1">
      <c r="A12" s="47" t="s">
        <v>68</v>
      </c>
      <c r="B12" s="47"/>
      <c r="E12" s="49"/>
      <c r="F12" s="50"/>
      <c r="G12" s="260">
        <v>1705</v>
      </c>
      <c r="H12" s="52"/>
      <c r="I12" s="260">
        <v>586</v>
      </c>
      <c r="J12" s="52"/>
      <c r="K12" s="260">
        <v>1705</v>
      </c>
      <c r="L12" s="61"/>
      <c r="M12" s="260">
        <v>574</v>
      </c>
      <c r="O12" s="63"/>
      <c r="P12" s="63"/>
      <c r="Q12" s="63"/>
      <c r="R12" s="63"/>
      <c r="S12" s="93"/>
    </row>
    <row r="13" spans="1:21" s="48" customFormat="1" ht="17.149999999999999" customHeight="1">
      <c r="A13" s="58" t="s">
        <v>69</v>
      </c>
      <c r="B13" s="58"/>
      <c r="E13" s="49"/>
      <c r="F13" s="50"/>
      <c r="G13" s="205">
        <v>40279</v>
      </c>
      <c r="H13" s="128"/>
      <c r="I13" s="205">
        <v>69824</v>
      </c>
      <c r="J13" s="128"/>
      <c r="K13" s="205">
        <v>39661</v>
      </c>
      <c r="L13" s="183"/>
      <c r="M13" s="205">
        <v>69107</v>
      </c>
      <c r="O13" s="63"/>
      <c r="P13" s="63"/>
      <c r="Q13" s="63"/>
      <c r="R13" s="63"/>
      <c r="S13" s="63"/>
    </row>
    <row r="14" spans="1:21" s="48" customFormat="1" ht="10" customHeight="1">
      <c r="A14" s="58"/>
      <c r="B14" s="58"/>
      <c r="E14" s="49"/>
      <c r="F14" s="50"/>
      <c r="G14" s="52"/>
      <c r="H14" s="52"/>
      <c r="I14" s="52"/>
      <c r="J14" s="52"/>
      <c r="K14" s="52"/>
      <c r="L14" s="61"/>
      <c r="M14" s="61"/>
      <c r="O14" s="63"/>
      <c r="P14" s="63"/>
      <c r="Q14" s="63"/>
      <c r="R14" s="63"/>
      <c r="S14" s="63"/>
    </row>
    <row r="15" spans="1:21" s="48" customFormat="1" ht="17.149999999999999" customHeight="1">
      <c r="A15" s="60" t="s">
        <v>70</v>
      </c>
      <c r="B15" s="58"/>
      <c r="E15" s="49"/>
      <c r="F15" s="50"/>
      <c r="G15" s="52"/>
      <c r="H15" s="52"/>
      <c r="I15" s="52"/>
      <c r="J15" s="52"/>
      <c r="K15" s="52"/>
      <c r="L15" s="61"/>
      <c r="M15" s="61"/>
      <c r="O15" s="63"/>
      <c r="P15" s="63"/>
      <c r="Q15" s="63"/>
      <c r="R15" s="63"/>
      <c r="S15" s="63"/>
    </row>
    <row r="16" spans="1:21" s="48" customFormat="1" ht="17.149999999999999" customHeight="1">
      <c r="A16" s="47" t="s">
        <v>71</v>
      </c>
      <c r="B16" s="47"/>
      <c r="E16" s="49">
        <v>3</v>
      </c>
      <c r="F16" s="50"/>
      <c r="G16" s="52">
        <v>11480</v>
      </c>
      <c r="H16" s="52"/>
      <c r="I16" s="52">
        <v>49971</v>
      </c>
      <c r="J16" s="52"/>
      <c r="K16" s="53">
        <v>11062</v>
      </c>
      <c r="L16" s="53"/>
      <c r="M16" s="61">
        <v>49312</v>
      </c>
      <c r="O16" s="63"/>
      <c r="P16" s="63"/>
      <c r="Q16" s="63"/>
      <c r="R16" s="63"/>
      <c r="S16" s="93"/>
    </row>
    <row r="17" spans="1:21" s="48" customFormat="1" ht="17.149999999999999" customHeight="1">
      <c r="A17" s="47" t="s">
        <v>72</v>
      </c>
      <c r="B17" s="47"/>
      <c r="E17" s="49"/>
      <c r="F17" s="50"/>
      <c r="G17" s="52">
        <v>1185</v>
      </c>
      <c r="H17" s="52"/>
      <c r="I17" s="52">
        <v>1704</v>
      </c>
      <c r="J17" s="52"/>
      <c r="K17" s="52">
        <v>1185</v>
      </c>
      <c r="L17" s="61"/>
      <c r="M17" s="61">
        <v>1768</v>
      </c>
      <c r="O17" s="63"/>
      <c r="P17" s="63"/>
      <c r="Q17" s="63"/>
      <c r="R17" s="63"/>
      <c r="S17" s="93"/>
    </row>
    <row r="18" spans="1:21" s="48" customFormat="1" ht="17.149999999999999" customHeight="1">
      <c r="A18" s="47" t="s">
        <v>73</v>
      </c>
      <c r="B18" s="47"/>
      <c r="E18" s="193"/>
      <c r="F18" s="50"/>
      <c r="G18" s="52">
        <v>16470</v>
      </c>
      <c r="H18" s="52"/>
      <c r="I18" s="52">
        <v>12911</v>
      </c>
      <c r="J18" s="52"/>
      <c r="K18" s="52">
        <v>16560</v>
      </c>
      <c r="L18" s="61"/>
      <c r="M18" s="61">
        <v>11509</v>
      </c>
      <c r="O18" s="63"/>
      <c r="P18" s="63"/>
      <c r="Q18" s="63"/>
      <c r="R18" s="63"/>
      <c r="S18" s="93"/>
    </row>
    <row r="19" spans="1:21" s="48" customFormat="1" ht="17.149999999999999" customHeight="1">
      <c r="A19" s="47" t="s">
        <v>74</v>
      </c>
      <c r="B19" s="47"/>
      <c r="E19" s="49"/>
      <c r="F19" s="50"/>
      <c r="G19" s="52">
        <v>3025</v>
      </c>
      <c r="H19" s="52"/>
      <c r="I19" s="53">
        <v>0</v>
      </c>
      <c r="J19" s="52"/>
      <c r="K19" s="53">
        <v>3025</v>
      </c>
      <c r="L19" s="61"/>
      <c r="M19" s="53">
        <v>0</v>
      </c>
      <c r="O19" s="63"/>
      <c r="P19" s="63"/>
      <c r="Q19" s="63"/>
      <c r="R19" s="63"/>
      <c r="S19" s="93"/>
      <c r="T19" s="93"/>
      <c r="U19" s="93"/>
    </row>
    <row r="20" spans="1:21" s="48" customFormat="1" ht="17.149999999999999" customHeight="1">
      <c r="A20" s="58" t="s">
        <v>75</v>
      </c>
      <c r="B20" s="58"/>
      <c r="E20" s="193"/>
      <c r="F20" s="50"/>
      <c r="G20" s="189">
        <v>32160</v>
      </c>
      <c r="H20" s="128"/>
      <c r="I20" s="189">
        <v>64586</v>
      </c>
      <c r="J20" s="128"/>
      <c r="K20" s="189">
        <v>31832</v>
      </c>
      <c r="L20" s="183"/>
      <c r="M20" s="189">
        <v>62589</v>
      </c>
      <c r="O20" s="63"/>
      <c r="P20" s="63"/>
      <c r="Q20" s="63"/>
      <c r="R20" s="63"/>
      <c r="S20" s="93"/>
      <c r="T20" s="93"/>
      <c r="U20" s="93"/>
    </row>
    <row r="21" spans="1:21" s="48" customFormat="1" ht="17.149999999999999" customHeight="1">
      <c r="A21" s="58" t="s">
        <v>76</v>
      </c>
      <c r="B21" s="58"/>
      <c r="E21" s="193"/>
      <c r="F21" s="50"/>
      <c r="G21" s="128">
        <v>8119</v>
      </c>
      <c r="H21" s="128"/>
      <c r="I21" s="128">
        <v>5238</v>
      </c>
      <c r="J21" s="128"/>
      <c r="K21" s="128">
        <v>7829</v>
      </c>
      <c r="L21" s="183"/>
      <c r="M21" s="128">
        <v>6518</v>
      </c>
      <c r="O21" s="63"/>
      <c r="P21" s="63"/>
      <c r="Q21" s="63"/>
      <c r="R21" s="63"/>
      <c r="S21" s="93"/>
      <c r="T21" s="93"/>
      <c r="U21" s="93"/>
    </row>
    <row r="22" spans="1:21" s="48" customFormat="1" ht="17.149999999999999" customHeight="1">
      <c r="A22" s="47" t="s">
        <v>77</v>
      </c>
      <c r="B22" s="47"/>
      <c r="E22" s="49"/>
      <c r="F22" s="50"/>
      <c r="G22" s="53">
        <v>-1180</v>
      </c>
      <c r="H22" s="52"/>
      <c r="I22" s="52">
        <v>-1703</v>
      </c>
      <c r="J22" s="52"/>
      <c r="K22" s="52">
        <v>-1180</v>
      </c>
      <c r="L22" s="61"/>
      <c r="M22" s="61">
        <v>-1703</v>
      </c>
      <c r="O22" s="63"/>
      <c r="P22" s="63"/>
      <c r="Q22" s="63"/>
      <c r="R22" s="63"/>
      <c r="S22" s="93"/>
      <c r="T22" s="93"/>
      <c r="U22" s="93"/>
    </row>
    <row r="23" spans="1:21" s="48" customFormat="1" ht="17.149999999999999" customHeight="1">
      <c r="A23" s="47" t="s">
        <v>78</v>
      </c>
      <c r="B23" s="47"/>
      <c r="E23" s="193"/>
      <c r="F23" s="50"/>
      <c r="G23" s="56">
        <v>0</v>
      </c>
      <c r="H23" s="52"/>
      <c r="I23" s="56">
        <v>0</v>
      </c>
      <c r="J23" s="52"/>
      <c r="K23" s="56">
        <v>0</v>
      </c>
      <c r="L23" s="61"/>
      <c r="M23" s="243">
        <v>0</v>
      </c>
      <c r="O23" s="63"/>
      <c r="P23" s="63"/>
      <c r="Q23" s="63"/>
      <c r="R23" s="63"/>
      <c r="S23" s="93"/>
      <c r="T23" s="93"/>
      <c r="U23" s="93"/>
    </row>
    <row r="24" spans="1:21" s="48" customFormat="1" ht="17.149999999999999" customHeight="1">
      <c r="A24" s="58" t="s">
        <v>79</v>
      </c>
      <c r="B24" s="58"/>
      <c r="E24" s="193"/>
      <c r="F24" s="50"/>
      <c r="G24" s="128">
        <v>6939</v>
      </c>
      <c r="H24" s="128"/>
      <c r="I24" s="128">
        <v>3535</v>
      </c>
      <c r="J24" s="128"/>
      <c r="K24" s="128">
        <v>6649</v>
      </c>
      <c r="L24" s="183"/>
      <c r="M24" s="128">
        <v>4815</v>
      </c>
      <c r="O24" s="63"/>
      <c r="P24" s="63"/>
      <c r="Q24" s="63"/>
      <c r="R24" s="63"/>
      <c r="S24" s="93"/>
      <c r="T24" s="93"/>
      <c r="U24" s="93"/>
    </row>
    <row r="25" spans="1:21" s="48" customFormat="1" ht="17.149999999999999" customHeight="1">
      <c r="A25" s="47" t="s">
        <v>80</v>
      </c>
      <c r="B25" s="47"/>
      <c r="E25" s="49"/>
      <c r="F25" s="50"/>
      <c r="G25" s="52">
        <v>284</v>
      </c>
      <c r="H25" s="52"/>
      <c r="I25" s="52">
        <v>4327</v>
      </c>
      <c r="J25" s="52"/>
      <c r="K25" s="52">
        <v>284</v>
      </c>
      <c r="L25" s="61"/>
      <c r="M25" s="61">
        <v>2092</v>
      </c>
      <c r="O25" s="63"/>
      <c r="P25" s="63"/>
      <c r="Q25" s="63"/>
      <c r="R25" s="63"/>
      <c r="S25" s="93"/>
      <c r="T25" s="93"/>
      <c r="U25" s="93"/>
    </row>
    <row r="26" spans="1:21" s="48" customFormat="1" ht="17.149999999999999" customHeight="1" thickBot="1">
      <c r="A26" s="58" t="s">
        <v>81</v>
      </c>
      <c r="B26" s="58"/>
      <c r="E26" s="49"/>
      <c r="F26" s="50"/>
      <c r="G26" s="206">
        <v>7223</v>
      </c>
      <c r="H26" s="128"/>
      <c r="I26" s="206">
        <v>7862</v>
      </c>
      <c r="J26" s="128"/>
      <c r="K26" s="206">
        <v>6933</v>
      </c>
      <c r="L26" s="183"/>
      <c r="M26" s="206">
        <v>6907</v>
      </c>
      <c r="O26" s="63"/>
      <c r="P26" s="63"/>
      <c r="Q26" s="63"/>
      <c r="R26" s="63"/>
      <c r="S26" s="93"/>
      <c r="T26" s="93"/>
      <c r="U26" s="93"/>
    </row>
    <row r="27" spans="1:21" s="48" customFormat="1" ht="10" customHeight="1" thickTop="1">
      <c r="A27" s="47"/>
      <c r="B27" s="47"/>
      <c r="E27" s="49"/>
      <c r="F27" s="50"/>
      <c r="G27" s="52"/>
      <c r="H27" s="52"/>
      <c r="I27" s="52"/>
      <c r="J27" s="52"/>
      <c r="K27" s="53"/>
      <c r="L27" s="53"/>
      <c r="M27" s="53"/>
      <c r="O27" s="93"/>
      <c r="P27" s="93"/>
      <c r="Q27" s="93"/>
      <c r="R27" s="93"/>
      <c r="S27" s="93"/>
      <c r="T27" s="93"/>
      <c r="U27" s="93"/>
    </row>
    <row r="28" spans="1:21" s="48" customFormat="1" ht="17.149999999999999" customHeight="1">
      <c r="A28" s="58" t="s">
        <v>82</v>
      </c>
      <c r="B28" s="58"/>
      <c r="E28" s="193"/>
      <c r="F28" s="50"/>
      <c r="G28" s="52"/>
      <c r="H28" s="52"/>
      <c r="I28" s="52"/>
      <c r="J28" s="52"/>
      <c r="K28" s="52"/>
      <c r="L28" s="61"/>
      <c r="M28" s="61"/>
      <c r="O28" s="63"/>
      <c r="P28" s="63"/>
      <c r="Q28" s="63"/>
      <c r="R28" s="63"/>
      <c r="S28" s="63"/>
    </row>
    <row r="29" spans="1:21" s="48" customFormat="1" ht="17.149999999999999" customHeight="1">
      <c r="A29" s="66" t="s">
        <v>83</v>
      </c>
      <c r="B29" s="67"/>
      <c r="E29" s="193"/>
      <c r="F29" s="50"/>
      <c r="G29" s="52"/>
      <c r="H29" s="128"/>
      <c r="I29" s="128"/>
      <c r="J29" s="128">
        <v>13388</v>
      </c>
      <c r="K29" s="128"/>
      <c r="L29" s="183"/>
      <c r="M29" s="183"/>
      <c r="N29" s="40"/>
      <c r="O29" s="63"/>
      <c r="P29" s="63"/>
      <c r="Q29" s="63"/>
      <c r="R29" s="63"/>
      <c r="S29" s="63"/>
    </row>
    <row r="30" spans="1:21" s="48" customFormat="1" ht="17.149999999999999" customHeight="1">
      <c r="A30" s="66"/>
      <c r="B30" s="68" t="s">
        <v>84</v>
      </c>
      <c r="E30" s="193"/>
      <c r="F30" s="50"/>
      <c r="G30" s="52"/>
      <c r="H30" s="52"/>
      <c r="I30" s="52"/>
      <c r="J30" s="52"/>
      <c r="K30" s="52"/>
      <c r="L30" s="61"/>
      <c r="M30" s="61"/>
      <c r="O30" s="63"/>
      <c r="P30" s="63"/>
      <c r="Q30" s="63"/>
      <c r="R30" s="63"/>
      <c r="S30" s="63"/>
    </row>
    <row r="31" spans="1:21" s="48" customFormat="1" ht="17.149999999999999" customHeight="1">
      <c r="A31" s="282" t="s">
        <v>85</v>
      </c>
      <c r="B31" s="47"/>
      <c r="E31" s="193"/>
      <c r="F31" s="50"/>
      <c r="G31" s="52">
        <v>0</v>
      </c>
      <c r="H31" s="52"/>
      <c r="I31" s="52">
        <v>0</v>
      </c>
      <c r="J31" s="52"/>
      <c r="K31" s="53">
        <v>0</v>
      </c>
      <c r="L31" s="53"/>
      <c r="M31" s="52">
        <v>0</v>
      </c>
      <c r="O31" s="63"/>
      <c r="P31" s="63"/>
      <c r="Q31" s="63"/>
      <c r="R31" s="63"/>
      <c r="S31" s="93"/>
      <c r="T31" s="93"/>
      <c r="U31" s="93"/>
    </row>
    <row r="32" spans="1:21" s="48" customFormat="1" ht="17.149999999999999" customHeight="1" thickBot="1">
      <c r="A32" s="277" t="s">
        <v>86</v>
      </c>
      <c r="B32" s="47"/>
      <c r="E32" s="193"/>
      <c r="F32" s="50"/>
      <c r="G32" s="206">
        <v>7223</v>
      </c>
      <c r="H32" s="128"/>
      <c r="I32" s="206">
        <v>7862</v>
      </c>
      <c r="J32" s="128"/>
      <c r="K32" s="206">
        <v>6933</v>
      </c>
      <c r="L32" s="183"/>
      <c r="M32" s="206">
        <v>6907</v>
      </c>
      <c r="O32" s="63"/>
      <c r="P32" s="63"/>
      <c r="Q32" s="63"/>
      <c r="R32" s="63"/>
      <c r="S32" s="93"/>
      <c r="T32" s="93"/>
      <c r="U32" s="93"/>
    </row>
    <row r="33" spans="1:21" s="48" customFormat="1" ht="8.5" customHeight="1" thickTop="1">
      <c r="A33" s="47"/>
      <c r="B33" s="47"/>
      <c r="E33" s="193"/>
      <c r="F33" s="50"/>
      <c r="G33" s="53"/>
      <c r="H33" s="52"/>
      <c r="I33" s="52"/>
      <c r="J33" s="52"/>
      <c r="K33" s="52"/>
      <c r="L33" s="61"/>
      <c r="M33" s="61"/>
      <c r="O33" s="63"/>
      <c r="P33" s="63"/>
      <c r="Q33" s="63"/>
      <c r="R33" s="63"/>
      <c r="S33" s="93"/>
      <c r="T33" s="93"/>
      <c r="U33" s="93"/>
    </row>
    <row r="34" spans="1:21" s="48" customFormat="1" ht="17.149999999999999" customHeight="1">
      <c r="A34" s="5" t="s">
        <v>87</v>
      </c>
      <c r="B34" s="47"/>
      <c r="E34" s="193"/>
      <c r="F34" s="50"/>
      <c r="G34" s="53"/>
      <c r="H34" s="52"/>
      <c r="I34" s="52"/>
      <c r="J34" s="52"/>
      <c r="K34" s="52"/>
      <c r="L34" s="61"/>
      <c r="M34" s="61"/>
      <c r="O34" s="63"/>
      <c r="P34" s="63"/>
      <c r="Q34" s="63"/>
      <c r="R34" s="63"/>
      <c r="S34" s="93"/>
      <c r="T34" s="93"/>
      <c r="U34" s="93"/>
    </row>
    <row r="35" spans="1:21" s="48" customFormat="1" ht="17.149999999999999" customHeight="1">
      <c r="A35" s="47" t="s">
        <v>88</v>
      </c>
      <c r="B35" s="47"/>
      <c r="E35" s="193"/>
      <c r="F35" s="50"/>
      <c r="G35" s="52">
        <v>8779</v>
      </c>
      <c r="H35" s="52"/>
      <c r="I35" s="52">
        <v>8741</v>
      </c>
      <c r="J35" s="52"/>
      <c r="K35" s="52">
        <v>6933</v>
      </c>
      <c r="L35" s="53"/>
      <c r="M35" s="52">
        <v>6907</v>
      </c>
      <c r="O35" s="63"/>
      <c r="P35" s="63"/>
      <c r="Q35" s="63"/>
      <c r="R35" s="63"/>
      <c r="S35" s="93"/>
      <c r="T35" s="93"/>
      <c r="U35" s="93"/>
    </row>
    <row r="36" spans="1:21" s="48" customFormat="1" ht="17.149999999999999" customHeight="1">
      <c r="A36" s="47" t="s">
        <v>89</v>
      </c>
      <c r="B36" s="47"/>
      <c r="E36" s="193"/>
      <c r="F36" s="50"/>
      <c r="G36" s="53">
        <v>-1556</v>
      </c>
      <c r="H36" s="52"/>
      <c r="I36" s="52">
        <v>-879</v>
      </c>
      <c r="J36" s="52"/>
      <c r="K36" s="53">
        <v>0</v>
      </c>
      <c r="L36" s="53"/>
      <c r="M36" s="52">
        <v>0</v>
      </c>
      <c r="O36" s="63"/>
      <c r="P36" s="63"/>
      <c r="Q36" s="63"/>
      <c r="R36" s="63"/>
      <c r="S36" s="93"/>
      <c r="T36" s="93"/>
      <c r="U36" s="93"/>
    </row>
    <row r="37" spans="1:21" s="48" customFormat="1" ht="17.149999999999999" customHeight="1" thickBot="1">
      <c r="A37" s="277" t="s">
        <v>81</v>
      </c>
      <c r="E37" s="193"/>
      <c r="F37" s="50"/>
      <c r="G37" s="206">
        <v>7223</v>
      </c>
      <c r="H37" s="128"/>
      <c r="I37" s="206">
        <v>7862</v>
      </c>
      <c r="J37" s="128"/>
      <c r="K37" s="206">
        <v>6933</v>
      </c>
      <c r="L37" s="128"/>
      <c r="M37" s="206">
        <v>6907</v>
      </c>
      <c r="O37" s="63"/>
      <c r="P37" s="63"/>
      <c r="Q37" s="63"/>
      <c r="R37" s="63"/>
      <c r="S37" s="93"/>
      <c r="T37" s="93"/>
      <c r="U37" s="93"/>
    </row>
    <row r="38" spans="1:21" s="48" customFormat="1" ht="10" customHeight="1" thickTop="1">
      <c r="A38" s="47"/>
      <c r="B38" s="47"/>
      <c r="E38" s="193"/>
      <c r="F38" s="50"/>
      <c r="G38" s="53"/>
      <c r="H38" s="128"/>
      <c r="I38" s="128"/>
      <c r="J38" s="128"/>
      <c r="K38" s="128"/>
      <c r="L38" s="183"/>
      <c r="M38" s="183"/>
      <c r="N38" s="40"/>
      <c r="O38" s="63"/>
      <c r="P38" s="63"/>
      <c r="Q38" s="63"/>
      <c r="R38" s="63"/>
      <c r="S38" s="93"/>
      <c r="T38" s="93"/>
      <c r="U38" s="93"/>
    </row>
    <row r="39" spans="1:21" s="48" customFormat="1" ht="17.149999999999999" customHeight="1">
      <c r="A39" s="5" t="s">
        <v>90</v>
      </c>
      <c r="B39" s="47"/>
      <c r="E39" s="193"/>
      <c r="F39" s="50"/>
      <c r="G39" s="53"/>
      <c r="H39" s="52"/>
      <c r="I39" s="52"/>
      <c r="J39" s="52"/>
      <c r="K39" s="52"/>
      <c r="L39" s="61"/>
      <c r="M39" s="61"/>
      <c r="O39" s="63"/>
      <c r="P39" s="63"/>
      <c r="Q39" s="63"/>
      <c r="R39" s="63"/>
      <c r="S39" s="93"/>
      <c r="T39" s="93"/>
      <c r="U39" s="93"/>
    </row>
    <row r="40" spans="1:21" s="48" customFormat="1" ht="17.149999999999999" customHeight="1">
      <c r="A40" s="47" t="s">
        <v>88</v>
      </c>
      <c r="B40" s="47"/>
      <c r="E40" s="193"/>
      <c r="F40" s="50"/>
      <c r="G40" s="52">
        <v>8779</v>
      </c>
      <c r="H40" s="52"/>
      <c r="I40" s="52">
        <v>8727</v>
      </c>
      <c r="J40" s="52"/>
      <c r="K40" s="53">
        <v>6933</v>
      </c>
      <c r="L40" s="53"/>
      <c r="M40" s="52">
        <v>6907</v>
      </c>
      <c r="O40" s="63"/>
      <c r="P40" s="63"/>
      <c r="Q40" s="63"/>
      <c r="R40" s="63"/>
      <c r="S40" s="93"/>
      <c r="T40" s="93"/>
      <c r="U40" s="93"/>
    </row>
    <row r="41" spans="1:21" s="48" customFormat="1" ht="17.149999999999999" customHeight="1">
      <c r="A41" s="47" t="s">
        <v>89</v>
      </c>
      <c r="B41" s="47"/>
      <c r="E41" s="193"/>
      <c r="F41" s="50"/>
      <c r="G41" s="53">
        <v>-1556</v>
      </c>
      <c r="H41" s="52"/>
      <c r="I41" s="52">
        <v>-879</v>
      </c>
      <c r="J41" s="52"/>
      <c r="K41" s="53">
        <v>0</v>
      </c>
      <c r="L41" s="53"/>
      <c r="M41" s="52">
        <v>0</v>
      </c>
      <c r="O41" s="63"/>
      <c r="P41" s="63"/>
      <c r="Q41" s="63"/>
      <c r="R41" s="63"/>
      <c r="S41" s="93"/>
      <c r="T41" s="93"/>
      <c r="U41" s="93"/>
    </row>
    <row r="42" spans="1:21" s="48" customFormat="1" ht="17.149999999999999" customHeight="1" thickBot="1">
      <c r="A42" s="277" t="s">
        <v>86</v>
      </c>
      <c r="B42" s="47"/>
      <c r="E42" s="193"/>
      <c r="F42" s="50"/>
      <c r="G42" s="206">
        <v>7223</v>
      </c>
      <c r="H42" s="128"/>
      <c r="I42" s="206">
        <v>7862</v>
      </c>
      <c r="J42" s="128"/>
      <c r="K42" s="206">
        <v>6933</v>
      </c>
      <c r="L42" s="183"/>
      <c r="M42" s="206">
        <v>6907</v>
      </c>
      <c r="O42" s="63"/>
      <c r="P42" s="63"/>
      <c r="Q42" s="63"/>
      <c r="R42" s="63"/>
      <c r="S42" s="93"/>
      <c r="T42" s="93"/>
      <c r="U42" s="93"/>
    </row>
    <row r="43" spans="1:21" s="48" customFormat="1" ht="10" customHeight="1" thickTop="1">
      <c r="A43" s="47"/>
      <c r="B43" s="47"/>
      <c r="E43" s="193"/>
      <c r="F43" s="50"/>
      <c r="G43" s="251"/>
      <c r="H43" s="250"/>
      <c r="I43" s="250"/>
      <c r="J43" s="250"/>
      <c r="K43" s="250"/>
      <c r="L43" s="249"/>
      <c r="M43" s="249"/>
      <c r="O43" s="63"/>
      <c r="P43" s="63"/>
      <c r="Q43" s="63"/>
      <c r="R43" s="63"/>
      <c r="S43" s="93"/>
      <c r="T43" s="93"/>
      <c r="U43" s="93"/>
    </row>
    <row r="44" spans="1:21" s="48" customFormat="1" ht="17.149999999999999" customHeight="1">
      <c r="A44" s="5" t="s">
        <v>91</v>
      </c>
      <c r="B44" s="47"/>
      <c r="E44" s="49">
        <v>11</v>
      </c>
      <c r="F44" s="50"/>
      <c r="G44" s="251"/>
      <c r="H44" s="250"/>
      <c r="I44" s="250"/>
      <c r="J44" s="250"/>
      <c r="K44" s="250"/>
      <c r="L44" s="249"/>
      <c r="M44" s="249"/>
      <c r="O44" s="63"/>
      <c r="P44" s="63"/>
      <c r="Q44" s="63"/>
      <c r="R44" s="63"/>
      <c r="S44" s="93"/>
      <c r="T44" s="93"/>
      <c r="U44" s="93"/>
    </row>
    <row r="45" spans="1:21" s="48" customFormat="1" ht="17.149999999999999" customHeight="1" thickBot="1">
      <c r="A45" s="284" t="s">
        <v>92</v>
      </c>
      <c r="B45" s="47"/>
      <c r="F45" s="50"/>
      <c r="G45" s="218">
        <v>2.5999999999999999E-2</v>
      </c>
      <c r="H45" s="250"/>
      <c r="I45" s="218">
        <v>2.8000000000000001E-2</v>
      </c>
      <c r="J45" s="250"/>
      <c r="K45" s="218">
        <v>2.1000000000000001E-2</v>
      </c>
      <c r="L45" s="249"/>
      <c r="M45" s="254">
        <v>2.1999999999999999E-2</v>
      </c>
      <c r="N45" s="40"/>
      <c r="O45" s="63"/>
      <c r="P45" s="63"/>
      <c r="Q45" s="63"/>
      <c r="R45" s="63"/>
      <c r="S45" s="93"/>
      <c r="T45" s="93"/>
      <c r="U45" s="93"/>
    </row>
    <row r="46" spans="1:21" s="48" customFormat="1" ht="10" customHeight="1" thickTop="1">
      <c r="A46" s="47"/>
      <c r="B46" s="47"/>
      <c r="E46" s="193"/>
      <c r="F46" s="50"/>
      <c r="G46" s="251"/>
      <c r="H46" s="253"/>
      <c r="I46" s="253"/>
      <c r="J46" s="253"/>
      <c r="K46" s="253"/>
      <c r="L46" s="252"/>
      <c r="M46" s="252"/>
      <c r="N46" s="40"/>
      <c r="T46" s="93"/>
      <c r="U46" s="93"/>
    </row>
    <row r="47" spans="1:21" s="48" customFormat="1" ht="17.149999999999999" customHeight="1" thickBot="1">
      <c r="A47" s="67" t="s">
        <v>93</v>
      </c>
      <c r="E47" s="192"/>
      <c r="G47" s="218">
        <v>2.5999999999999999E-2</v>
      </c>
      <c r="H47" s="250"/>
      <c r="I47" s="218">
        <v>2.7E-2</v>
      </c>
      <c r="J47" s="250"/>
      <c r="K47" s="218">
        <v>2.1000000000000001E-2</v>
      </c>
      <c r="L47" s="249"/>
      <c r="M47" s="218">
        <v>2.1000000000000001E-2</v>
      </c>
      <c r="N47" s="62"/>
      <c r="O47" s="63"/>
      <c r="P47" s="63"/>
      <c r="Q47" s="63"/>
      <c r="R47" s="63"/>
      <c r="S47" s="93"/>
    </row>
    <row r="48" spans="1:21" ht="17.149999999999999" customHeight="1" thickTop="1">
      <c r="A48" s="71"/>
    </row>
    <row r="51" spans="8:14">
      <c r="K51" s="255"/>
    </row>
    <row r="59" spans="8:14">
      <c r="H59" s="129"/>
      <c r="I59" s="130"/>
      <c r="J59" s="131"/>
      <c r="K59" s="130"/>
      <c r="L59" s="129"/>
      <c r="M59" s="129"/>
      <c r="N59" s="129"/>
    </row>
    <row r="60" spans="8:14">
      <c r="H60" s="130"/>
      <c r="I60" s="130"/>
      <c r="J60" s="131"/>
      <c r="K60" s="130"/>
      <c r="L60" s="129"/>
      <c r="M60" s="129"/>
      <c r="N60" s="129"/>
    </row>
  </sheetData>
  <mergeCells count="7">
    <mergeCell ref="G4:I4"/>
    <mergeCell ref="K4:M4"/>
    <mergeCell ref="G8:M8"/>
    <mergeCell ref="G5:I5"/>
    <mergeCell ref="K5:M5"/>
    <mergeCell ref="G6:I6"/>
    <mergeCell ref="K6:M6"/>
  </mergeCells>
  <printOptions horizontalCentered="1"/>
  <pageMargins left="0.71" right="0.39" top="0.71" bottom="0.51" header="0.2" footer="0.2"/>
  <pageSetup paperSize="9" scale="71" firstPageNumber="5" orientation="portrait" useFirstPageNumber="1" r:id="rId1"/>
  <headerFooter scaleWithDoc="0">
    <oddFooter>&amp;L&amp;"-,Regular"The accompanying note are and integral part of these financial statements.&amp;R&amp;"-,Regular"&amp;P</odd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120D1-904A-44DB-983A-3CCF32F92E76}">
  <sheetPr>
    <tabColor rgb="FF002060"/>
    <pageSetUpPr fitToPage="1"/>
  </sheetPr>
  <dimension ref="A1:P60"/>
  <sheetViews>
    <sheetView showGridLines="0" view="pageBreakPreview" topLeftCell="A10" zoomScale="85" zoomScaleNormal="115" zoomScaleSheetLayoutView="85" workbookViewId="0">
      <selection activeCell="D22" sqref="D22"/>
    </sheetView>
  </sheetViews>
  <sheetFormatPr defaultColWidth="8.81640625" defaultRowHeight="18.5"/>
  <cols>
    <col min="1" max="1" width="2.453125" style="38" customWidth="1"/>
    <col min="2" max="2" width="17.54296875" style="38" customWidth="1"/>
    <col min="3" max="3" width="8.1796875" style="38" customWidth="1"/>
    <col min="4" max="4" width="30.453125" style="38" customWidth="1"/>
    <col min="5" max="5" width="6.54296875" style="194" customWidth="1"/>
    <col min="6" max="6" width="0.81640625" style="38" customWidth="1"/>
    <col min="7" max="7" width="15.453125" style="38" customWidth="1"/>
    <col min="8" max="8" width="0.81640625" style="70" customWidth="1"/>
    <col min="9" max="9" width="15.453125" style="37" customWidth="1"/>
    <col min="10" max="10" width="0.81640625" style="38" customWidth="1"/>
    <col min="11" max="11" width="15.453125" style="37" customWidth="1"/>
    <col min="12" max="12" width="0.81640625" style="70" customWidth="1"/>
    <col min="13" max="13" width="15.453125" style="38" customWidth="1"/>
    <col min="14" max="14" width="3" style="70" customWidth="1"/>
    <col min="15" max="15" width="13.1796875" style="38" customWidth="1"/>
    <col min="16" max="16" width="14.54296875" style="38" customWidth="1"/>
    <col min="17" max="16384" width="8.81640625" style="38"/>
  </cols>
  <sheetData>
    <row r="1" spans="1:16" s="27" customFormat="1" ht="23.15" customHeight="1">
      <c r="A1" s="9" t="s">
        <v>0</v>
      </c>
      <c r="B1" s="9"/>
      <c r="C1" s="26"/>
      <c r="D1" s="26"/>
      <c r="E1" s="190"/>
      <c r="F1" s="35"/>
      <c r="G1" s="36"/>
      <c r="M1" s="36"/>
    </row>
    <row r="2" spans="1:16" s="27" customFormat="1" ht="23.15" customHeight="1">
      <c r="A2" s="9" t="s">
        <v>62</v>
      </c>
      <c r="B2" s="9"/>
      <c r="C2" s="26"/>
      <c r="D2" s="26"/>
      <c r="E2" s="190"/>
      <c r="F2" s="35"/>
      <c r="G2" s="36"/>
      <c r="M2" s="36"/>
    </row>
    <row r="3" spans="1:16" s="91" customFormat="1" ht="9.65" customHeight="1">
      <c r="A3" s="40"/>
      <c r="B3" s="40"/>
      <c r="C3" s="40"/>
      <c r="D3" s="40"/>
      <c r="E3" s="191"/>
      <c r="F3" s="40"/>
      <c r="G3" s="40"/>
      <c r="H3" s="40"/>
      <c r="I3" s="59"/>
      <c r="J3" s="40"/>
      <c r="K3" s="90"/>
      <c r="L3" s="40"/>
      <c r="M3" s="48"/>
      <c r="N3" s="40"/>
    </row>
    <row r="4" spans="1:16" s="48" customFormat="1" ht="17.149999999999999" customHeight="1">
      <c r="A4" s="40"/>
      <c r="B4" s="40"/>
      <c r="C4" s="41"/>
      <c r="D4" s="41"/>
      <c r="E4" s="92"/>
      <c r="F4" s="283"/>
      <c r="G4" s="291" t="s">
        <v>2</v>
      </c>
      <c r="H4" s="291"/>
      <c r="I4" s="291"/>
      <c r="J4" s="20"/>
      <c r="K4" s="291" t="s">
        <v>3</v>
      </c>
      <c r="L4" s="291"/>
      <c r="M4" s="291"/>
      <c r="N4" s="41"/>
    </row>
    <row r="5" spans="1:16" s="48" customFormat="1" ht="17.149999999999999" customHeight="1">
      <c r="A5" s="40"/>
      <c r="B5" s="40"/>
      <c r="C5" s="41"/>
      <c r="D5" s="41"/>
      <c r="E5" s="92"/>
      <c r="F5" s="283"/>
      <c r="G5" s="293" t="s">
        <v>94</v>
      </c>
      <c r="H5" s="293"/>
      <c r="I5" s="293"/>
      <c r="J5" s="39"/>
      <c r="K5" s="293" t="s">
        <v>94</v>
      </c>
      <c r="L5" s="293"/>
      <c r="M5" s="293"/>
      <c r="N5" s="41"/>
    </row>
    <row r="6" spans="1:16" s="48" customFormat="1" ht="17.149999999999999" customHeight="1">
      <c r="A6" s="40"/>
      <c r="B6" s="40"/>
      <c r="C6" s="41"/>
      <c r="D6" s="41"/>
      <c r="E6" s="92"/>
      <c r="F6" s="283"/>
      <c r="G6" s="294" t="s">
        <v>64</v>
      </c>
      <c r="H6" s="295"/>
      <c r="I6" s="295"/>
      <c r="J6" s="39"/>
      <c r="K6" s="294" t="s">
        <v>64</v>
      </c>
      <c r="L6" s="295"/>
      <c r="M6" s="295"/>
      <c r="N6" s="41"/>
    </row>
    <row r="7" spans="1:16" s="48" customFormat="1" ht="17.149999999999999" customHeight="1">
      <c r="A7" s="40"/>
      <c r="B7" s="40"/>
      <c r="C7" s="41"/>
      <c r="D7" s="41"/>
      <c r="E7" s="42" t="s">
        <v>6</v>
      </c>
      <c r="F7" s="283"/>
      <c r="G7" s="89">
        <v>2024</v>
      </c>
      <c r="H7" s="284"/>
      <c r="I7" s="285">
        <v>2023</v>
      </c>
      <c r="J7" s="286"/>
      <c r="K7" s="285">
        <v>2024</v>
      </c>
      <c r="L7" s="284"/>
      <c r="M7" s="285">
        <v>2023</v>
      </c>
      <c r="N7" s="41"/>
    </row>
    <row r="8" spans="1:16" s="48" customFormat="1" ht="17.149999999999999" customHeight="1">
      <c r="A8" s="40"/>
      <c r="B8" s="40"/>
      <c r="C8" s="41"/>
      <c r="D8" s="41"/>
      <c r="E8" s="43"/>
      <c r="F8" s="283"/>
      <c r="G8" s="292" t="s">
        <v>8</v>
      </c>
      <c r="H8" s="292"/>
      <c r="I8" s="292"/>
      <c r="J8" s="292"/>
      <c r="K8" s="292"/>
      <c r="L8" s="292"/>
      <c r="M8" s="292"/>
      <c r="N8" s="41"/>
    </row>
    <row r="9" spans="1:16" s="48" customFormat="1" ht="17.149999999999999" customHeight="1">
      <c r="A9" s="45" t="s">
        <v>65</v>
      </c>
      <c r="B9" s="40"/>
      <c r="C9" s="41"/>
      <c r="D9" s="41"/>
      <c r="E9" s="192"/>
      <c r="F9" s="41"/>
      <c r="G9" s="41"/>
      <c r="H9" s="41"/>
      <c r="I9" s="46"/>
      <c r="J9" s="41"/>
      <c r="K9" s="46"/>
      <c r="L9" s="41"/>
      <c r="M9" s="41"/>
      <c r="N9" s="41"/>
    </row>
    <row r="10" spans="1:16" s="48" customFormat="1" ht="17.149999999999999" customHeight="1">
      <c r="A10" s="47" t="s">
        <v>66</v>
      </c>
      <c r="B10" s="47"/>
      <c r="E10" s="49" t="s">
        <v>95</v>
      </c>
      <c r="F10" s="50"/>
      <c r="G10" s="41">
        <v>134374</v>
      </c>
      <c r="H10" s="51"/>
      <c r="I10" s="110">
        <v>161166</v>
      </c>
      <c r="J10" s="51"/>
      <c r="K10" s="41">
        <v>133317</v>
      </c>
      <c r="L10" s="54"/>
      <c r="M10" s="281">
        <v>158702</v>
      </c>
      <c r="O10" s="93"/>
      <c r="P10" s="93"/>
    </row>
    <row r="11" spans="1:16" s="48" customFormat="1" ht="17.149999999999999" customHeight="1">
      <c r="A11" s="47" t="s">
        <v>67</v>
      </c>
      <c r="B11" s="47"/>
      <c r="E11" s="49"/>
      <c r="F11" s="50"/>
      <c r="G11" s="278">
        <v>0</v>
      </c>
      <c r="H11" s="51"/>
      <c r="I11" s="110">
        <v>3058</v>
      </c>
      <c r="J11" s="51"/>
      <c r="K11" s="278">
        <v>0</v>
      </c>
      <c r="L11" s="54"/>
      <c r="M11" s="281">
        <v>3058</v>
      </c>
      <c r="O11" s="93"/>
      <c r="P11" s="93"/>
    </row>
    <row r="12" spans="1:16" s="48" customFormat="1" ht="17.149999999999999" customHeight="1">
      <c r="A12" s="47" t="s">
        <v>68</v>
      </c>
      <c r="B12" s="47"/>
      <c r="E12" s="49"/>
      <c r="F12" s="50"/>
      <c r="G12" s="279">
        <v>1794</v>
      </c>
      <c r="H12" s="51"/>
      <c r="I12" s="113">
        <v>904</v>
      </c>
      <c r="J12" s="51"/>
      <c r="K12" s="279">
        <v>1794</v>
      </c>
      <c r="L12" s="51"/>
      <c r="M12" s="279">
        <v>906</v>
      </c>
      <c r="O12" s="93"/>
      <c r="P12" s="93"/>
    </row>
    <row r="13" spans="1:16" s="48" customFormat="1" ht="17.149999999999999" customHeight="1">
      <c r="A13" s="58" t="s">
        <v>69</v>
      </c>
      <c r="B13" s="58"/>
      <c r="E13" s="49"/>
      <c r="F13" s="50"/>
      <c r="G13" s="166">
        <v>136168</v>
      </c>
      <c r="H13" s="185"/>
      <c r="I13" s="280">
        <v>165128</v>
      </c>
      <c r="J13" s="185"/>
      <c r="K13" s="166">
        <v>135111</v>
      </c>
      <c r="L13" s="185"/>
      <c r="M13" s="280">
        <v>162666</v>
      </c>
    </row>
    <row r="14" spans="1:16" s="48" customFormat="1" ht="9.65" customHeight="1">
      <c r="A14" s="58"/>
      <c r="B14" s="58"/>
      <c r="E14" s="49"/>
      <c r="F14" s="50"/>
      <c r="H14" s="51"/>
      <c r="I14" s="59"/>
      <c r="J14" s="51"/>
      <c r="K14" s="59"/>
      <c r="L14" s="51"/>
    </row>
    <row r="15" spans="1:16" s="48" customFormat="1" ht="17.149999999999999" customHeight="1">
      <c r="A15" s="60" t="s">
        <v>70</v>
      </c>
      <c r="B15" s="58"/>
      <c r="E15" s="49"/>
      <c r="F15" s="50"/>
      <c r="H15" s="51"/>
      <c r="I15" s="59"/>
      <c r="J15" s="51"/>
      <c r="K15" s="59"/>
      <c r="L15" s="51"/>
    </row>
    <row r="16" spans="1:16" s="48" customFormat="1" ht="17.149999999999999" customHeight="1">
      <c r="A16" s="47" t="s">
        <v>71</v>
      </c>
      <c r="B16" s="47"/>
      <c r="E16" s="49">
        <v>3</v>
      </c>
      <c r="F16" s="50"/>
      <c r="G16" s="48">
        <v>82214</v>
      </c>
      <c r="H16" s="51"/>
      <c r="I16" s="59">
        <v>121959</v>
      </c>
      <c r="J16" s="51"/>
      <c r="K16" s="48">
        <v>81232</v>
      </c>
      <c r="L16" s="54"/>
      <c r="M16" s="69">
        <v>119307</v>
      </c>
      <c r="O16" s="93"/>
      <c r="P16" s="93"/>
    </row>
    <row r="17" spans="1:16" s="48" customFormat="1" ht="17.149999999999999" customHeight="1">
      <c r="A17" s="47" t="s">
        <v>72</v>
      </c>
      <c r="B17" s="47"/>
      <c r="E17" s="49"/>
      <c r="F17" s="50"/>
      <c r="G17" s="210">
        <v>4300</v>
      </c>
      <c r="H17" s="51"/>
      <c r="I17" s="59">
        <v>3659</v>
      </c>
      <c r="J17" s="51"/>
      <c r="K17" s="52">
        <v>4291</v>
      </c>
      <c r="L17" s="51"/>
      <c r="M17" s="48">
        <v>3659</v>
      </c>
      <c r="O17" s="93"/>
      <c r="P17" s="93"/>
    </row>
    <row r="18" spans="1:16" s="48" customFormat="1" ht="17.149999999999999" customHeight="1">
      <c r="A18" s="47" t="s">
        <v>73</v>
      </c>
      <c r="B18" s="47"/>
      <c r="E18" s="193"/>
      <c r="F18" s="50"/>
      <c r="G18" s="210">
        <v>32965</v>
      </c>
      <c r="H18" s="51"/>
      <c r="I18" s="59">
        <v>26893</v>
      </c>
      <c r="J18" s="51"/>
      <c r="K18" s="52">
        <v>32183</v>
      </c>
      <c r="L18" s="51"/>
      <c r="M18" s="48">
        <v>25021</v>
      </c>
      <c r="O18" s="93"/>
      <c r="P18" s="93"/>
    </row>
    <row r="19" spans="1:16" s="48" customFormat="1" ht="17.149999999999999" customHeight="1">
      <c r="A19" s="47" t="s">
        <v>74</v>
      </c>
      <c r="B19" s="47"/>
      <c r="E19" s="49"/>
      <c r="F19" s="50"/>
      <c r="G19" s="52">
        <v>3025</v>
      </c>
      <c r="H19" s="51"/>
      <c r="I19" s="53">
        <v>0</v>
      </c>
      <c r="J19" s="51"/>
      <c r="K19" s="53">
        <v>3025</v>
      </c>
      <c r="L19" s="51"/>
      <c r="M19" s="53">
        <v>0</v>
      </c>
      <c r="O19" s="93"/>
      <c r="P19" s="93"/>
    </row>
    <row r="20" spans="1:16" s="48" customFormat="1" ht="17.149999999999999" customHeight="1">
      <c r="A20" s="58" t="s">
        <v>75</v>
      </c>
      <c r="B20" s="58"/>
      <c r="E20" s="193"/>
      <c r="F20" s="50"/>
      <c r="G20" s="189">
        <v>122504</v>
      </c>
      <c r="H20" s="185"/>
      <c r="I20" s="201">
        <v>152511</v>
      </c>
      <c r="J20" s="185"/>
      <c r="K20" s="189">
        <v>120731</v>
      </c>
      <c r="L20" s="185"/>
      <c r="M20" s="202">
        <v>147987</v>
      </c>
      <c r="O20" s="93"/>
      <c r="P20" s="93"/>
    </row>
    <row r="21" spans="1:16" s="48" customFormat="1" ht="17.149999999999999" customHeight="1">
      <c r="A21" s="58" t="s">
        <v>76</v>
      </c>
      <c r="B21" s="58"/>
      <c r="E21" s="193"/>
      <c r="F21" s="50"/>
      <c r="G21" s="128">
        <v>13664</v>
      </c>
      <c r="H21" s="185"/>
      <c r="I21" s="183">
        <v>12617</v>
      </c>
      <c r="J21" s="185"/>
      <c r="K21" s="128">
        <v>14380</v>
      </c>
      <c r="L21" s="185"/>
      <c r="M21" s="203">
        <v>14679</v>
      </c>
      <c r="O21" s="93"/>
      <c r="P21" s="93"/>
    </row>
    <row r="22" spans="1:16" s="48" customFormat="1" ht="17.149999999999999" customHeight="1">
      <c r="A22" s="47" t="s">
        <v>77</v>
      </c>
      <c r="B22" s="47"/>
      <c r="E22" s="49"/>
      <c r="F22" s="50"/>
      <c r="G22" s="53">
        <v>-2315</v>
      </c>
      <c r="H22" s="51"/>
      <c r="I22" s="53">
        <v>-3513</v>
      </c>
      <c r="J22" s="51"/>
      <c r="K22" s="53">
        <v>-2315</v>
      </c>
      <c r="L22" s="51"/>
      <c r="M22" s="53">
        <v>-3513</v>
      </c>
      <c r="O22" s="93"/>
      <c r="P22" s="93"/>
    </row>
    <row r="23" spans="1:16" s="48" customFormat="1" ht="17.149999999999999" customHeight="1">
      <c r="A23" s="47" t="s">
        <v>78</v>
      </c>
      <c r="B23" s="47"/>
      <c r="E23" s="193"/>
      <c r="F23" s="50"/>
      <c r="G23" s="211">
        <v>0</v>
      </c>
      <c r="H23" s="51"/>
      <c r="I23" s="57">
        <v>-32</v>
      </c>
      <c r="J23" s="51"/>
      <c r="K23" s="56">
        <v>0</v>
      </c>
      <c r="L23" s="51"/>
      <c r="M23" s="65">
        <v>0</v>
      </c>
      <c r="O23" s="93"/>
      <c r="P23" s="93"/>
    </row>
    <row r="24" spans="1:16" s="48" customFormat="1" ht="17.149999999999999" customHeight="1">
      <c r="A24" s="58" t="s">
        <v>79</v>
      </c>
      <c r="B24" s="58"/>
      <c r="E24" s="193"/>
      <c r="F24" s="50"/>
      <c r="G24" s="128">
        <v>11349</v>
      </c>
      <c r="H24" s="185"/>
      <c r="I24" s="183">
        <v>9072</v>
      </c>
      <c r="J24" s="185"/>
      <c r="K24" s="128">
        <v>12065</v>
      </c>
      <c r="L24" s="185"/>
      <c r="M24" s="203">
        <v>11166</v>
      </c>
      <c r="O24" s="93"/>
      <c r="P24" s="93"/>
    </row>
    <row r="25" spans="1:16" s="48" customFormat="1" ht="17.149999999999999" customHeight="1">
      <c r="A25" s="47" t="s">
        <v>96</v>
      </c>
      <c r="B25" s="47"/>
      <c r="E25" s="49"/>
      <c r="F25" s="50"/>
      <c r="G25" s="59">
        <v>-50</v>
      </c>
      <c r="H25" s="51"/>
      <c r="I25" s="59">
        <v>3210</v>
      </c>
      <c r="J25" s="51"/>
      <c r="K25" s="52">
        <v>-50</v>
      </c>
      <c r="L25" s="51"/>
      <c r="M25" s="48">
        <v>3061</v>
      </c>
      <c r="O25" s="93"/>
      <c r="P25" s="93"/>
    </row>
    <row r="26" spans="1:16" s="48" customFormat="1" ht="17.149999999999999" customHeight="1" thickBot="1">
      <c r="A26" s="58" t="s">
        <v>81</v>
      </c>
      <c r="B26" s="58"/>
      <c r="E26" s="49"/>
      <c r="F26" s="50"/>
      <c r="G26" s="206">
        <v>11299</v>
      </c>
      <c r="H26" s="185"/>
      <c r="I26" s="184">
        <v>12282</v>
      </c>
      <c r="J26" s="185"/>
      <c r="K26" s="206">
        <v>12015</v>
      </c>
      <c r="L26" s="185"/>
      <c r="M26" s="204">
        <v>14227</v>
      </c>
      <c r="O26" s="93"/>
      <c r="P26" s="93"/>
    </row>
    <row r="27" spans="1:16" s="48" customFormat="1" ht="9.65" customHeight="1" thickTop="1">
      <c r="A27" s="47"/>
      <c r="B27" s="47"/>
      <c r="E27" s="49"/>
      <c r="F27" s="50"/>
      <c r="G27" s="210"/>
      <c r="H27" s="51"/>
      <c r="I27" s="59"/>
      <c r="J27" s="51"/>
      <c r="K27" s="53"/>
      <c r="L27" s="54"/>
      <c r="M27" s="69"/>
      <c r="O27" s="93"/>
      <c r="P27" s="93"/>
    </row>
    <row r="28" spans="1:16" s="48" customFormat="1" ht="17.149999999999999" customHeight="1">
      <c r="A28" s="58" t="s">
        <v>82</v>
      </c>
      <c r="B28" s="58"/>
      <c r="E28" s="193"/>
      <c r="F28" s="50"/>
      <c r="H28" s="51"/>
      <c r="I28" s="59"/>
      <c r="J28" s="51"/>
      <c r="K28" s="59"/>
      <c r="L28" s="51"/>
    </row>
    <row r="29" spans="1:16" s="48" customFormat="1" ht="17.149999999999999" customHeight="1">
      <c r="A29" s="66" t="s">
        <v>83</v>
      </c>
      <c r="B29" s="67"/>
      <c r="E29" s="193"/>
      <c r="F29" s="50"/>
      <c r="H29" s="127"/>
      <c r="I29" s="90"/>
      <c r="J29" s="127">
        <v>13388</v>
      </c>
      <c r="K29" s="90"/>
      <c r="L29" s="127"/>
      <c r="M29" s="40"/>
      <c r="N29" s="40"/>
    </row>
    <row r="30" spans="1:16" s="48" customFormat="1" ht="17.149999999999999" customHeight="1">
      <c r="A30" s="66"/>
      <c r="B30" s="68" t="s">
        <v>84</v>
      </c>
      <c r="E30" s="193"/>
      <c r="F30" s="50"/>
      <c r="H30" s="51"/>
      <c r="I30" s="59"/>
      <c r="J30" s="51"/>
      <c r="K30" s="59"/>
      <c r="L30" s="51"/>
    </row>
    <row r="31" spans="1:16" s="48" customFormat="1" ht="17.149999999999999" customHeight="1">
      <c r="A31" s="47" t="s">
        <v>97</v>
      </c>
      <c r="B31" s="47"/>
      <c r="E31" s="193"/>
      <c r="F31" s="50"/>
      <c r="G31" s="52">
        <v>1966</v>
      </c>
      <c r="H31" s="61"/>
      <c r="I31" s="52">
        <v>0</v>
      </c>
      <c r="J31" s="61"/>
      <c r="K31" s="52">
        <v>1966</v>
      </c>
      <c r="L31" s="61"/>
      <c r="M31" s="52">
        <v>0</v>
      </c>
      <c r="O31" s="93"/>
      <c r="P31" s="93"/>
    </row>
    <row r="32" spans="1:16" s="48" customFormat="1" ht="17.149999999999999" customHeight="1" thickBot="1">
      <c r="A32" s="8" t="s">
        <v>98</v>
      </c>
      <c r="B32" s="47"/>
      <c r="E32" s="193"/>
      <c r="F32" s="50"/>
      <c r="G32" s="206">
        <v>13265</v>
      </c>
      <c r="H32" s="183"/>
      <c r="I32" s="184">
        <v>12282</v>
      </c>
      <c r="J32" s="183"/>
      <c r="K32" s="206">
        <v>13981</v>
      </c>
      <c r="L32" s="183"/>
      <c r="M32" s="204">
        <v>14227</v>
      </c>
      <c r="O32" s="93"/>
      <c r="P32" s="93"/>
    </row>
    <row r="33" spans="1:16" s="48" customFormat="1" ht="9.65" customHeight="1" thickTop="1">
      <c r="A33" s="47"/>
      <c r="B33" s="47"/>
      <c r="E33" s="193"/>
      <c r="F33" s="50"/>
      <c r="G33" s="69"/>
      <c r="H33" s="51"/>
      <c r="I33" s="52"/>
      <c r="J33" s="51"/>
      <c r="K33" s="59"/>
      <c r="L33" s="51"/>
      <c r="O33" s="93"/>
      <c r="P33" s="93"/>
    </row>
    <row r="34" spans="1:16" s="48" customFormat="1" ht="17.149999999999999" customHeight="1">
      <c r="A34" s="5" t="s">
        <v>87</v>
      </c>
      <c r="B34" s="47"/>
      <c r="E34" s="193"/>
      <c r="F34" s="50"/>
      <c r="G34" s="69"/>
      <c r="H34" s="51"/>
      <c r="I34" s="52"/>
      <c r="J34" s="51"/>
      <c r="K34" s="59"/>
      <c r="L34" s="51"/>
      <c r="O34" s="93"/>
      <c r="P34" s="93"/>
    </row>
    <row r="35" spans="1:16" s="48" customFormat="1" ht="17.149999999999999" customHeight="1">
      <c r="A35" s="47" t="s">
        <v>88</v>
      </c>
      <c r="B35" s="47"/>
      <c r="E35" s="193"/>
      <c r="F35" s="50"/>
      <c r="G35" s="52">
        <v>13190</v>
      </c>
      <c r="H35" s="63"/>
      <c r="I35" s="61">
        <v>13161</v>
      </c>
      <c r="J35" s="63"/>
      <c r="K35" s="52">
        <v>12015</v>
      </c>
      <c r="L35" s="63"/>
      <c r="M35" s="61">
        <v>14227</v>
      </c>
      <c r="O35" s="93"/>
      <c r="P35" s="93"/>
    </row>
    <row r="36" spans="1:16" s="48" customFormat="1" ht="17.149999999999999" customHeight="1">
      <c r="A36" s="47" t="s">
        <v>89</v>
      </c>
      <c r="B36" s="47"/>
      <c r="E36" s="193"/>
      <c r="F36" s="50"/>
      <c r="G36" s="53">
        <v>-1891</v>
      </c>
      <c r="H36" s="63"/>
      <c r="I36" s="53">
        <v>-879</v>
      </c>
      <c r="J36" s="63"/>
      <c r="K36" s="53">
        <v>0</v>
      </c>
      <c r="L36" s="63"/>
      <c r="M36" s="63">
        <v>0</v>
      </c>
      <c r="O36" s="93"/>
      <c r="P36" s="93"/>
    </row>
    <row r="37" spans="1:16" s="48" customFormat="1" ht="17.149999999999999" customHeight="1" thickBot="1">
      <c r="A37" s="277" t="s">
        <v>81</v>
      </c>
      <c r="B37" s="47"/>
      <c r="E37" s="193"/>
      <c r="F37" s="50"/>
      <c r="G37" s="206">
        <v>11299</v>
      </c>
      <c r="H37" s="185"/>
      <c r="I37" s="184">
        <v>12282</v>
      </c>
      <c r="J37" s="185"/>
      <c r="K37" s="206">
        <v>12015</v>
      </c>
      <c r="L37" s="185"/>
      <c r="M37" s="204">
        <v>14227</v>
      </c>
      <c r="O37" s="93"/>
      <c r="P37" s="93"/>
    </row>
    <row r="38" spans="1:16" s="48" customFormat="1" ht="9.65" customHeight="1" thickTop="1">
      <c r="A38" s="47"/>
      <c r="B38" s="47"/>
      <c r="E38" s="193"/>
      <c r="F38" s="50"/>
      <c r="G38" s="69"/>
      <c r="H38" s="127"/>
      <c r="I38" s="128"/>
      <c r="J38" s="127"/>
      <c r="K38" s="90"/>
      <c r="L38" s="127"/>
      <c r="M38" s="40"/>
      <c r="N38" s="40"/>
      <c r="O38" s="93"/>
      <c r="P38" s="93"/>
    </row>
    <row r="39" spans="1:16" s="48" customFormat="1" ht="17.149999999999999" customHeight="1">
      <c r="A39" s="5" t="s">
        <v>90</v>
      </c>
      <c r="B39" s="47"/>
      <c r="E39" s="193"/>
      <c r="F39" s="50"/>
      <c r="G39" s="69"/>
      <c r="H39" s="51"/>
      <c r="I39" s="52"/>
      <c r="J39" s="51"/>
      <c r="K39" s="59"/>
      <c r="L39" s="51"/>
      <c r="O39" s="93"/>
      <c r="P39" s="93"/>
    </row>
    <row r="40" spans="1:16" s="48" customFormat="1" ht="17.149999999999999" customHeight="1">
      <c r="A40" s="47" t="s">
        <v>88</v>
      </c>
      <c r="B40" s="47"/>
      <c r="E40" s="193"/>
      <c r="F40" s="50"/>
      <c r="G40" s="52">
        <v>15156</v>
      </c>
      <c r="H40" s="63"/>
      <c r="I40" s="61">
        <v>13161</v>
      </c>
      <c r="J40" s="63"/>
      <c r="K40" s="52">
        <v>13981</v>
      </c>
      <c r="L40" s="61"/>
      <c r="M40" s="61">
        <v>14227</v>
      </c>
      <c r="O40" s="93"/>
      <c r="P40" s="93"/>
    </row>
    <row r="41" spans="1:16" s="48" customFormat="1" ht="17.149999999999999" customHeight="1">
      <c r="A41" s="47" t="s">
        <v>89</v>
      </c>
      <c r="B41" s="47"/>
      <c r="E41" s="193"/>
      <c r="F41" s="50"/>
      <c r="G41" s="53">
        <v>-1891</v>
      </c>
      <c r="H41" s="63"/>
      <c r="I41" s="53">
        <v>-879</v>
      </c>
      <c r="J41" s="63"/>
      <c r="K41" s="93">
        <v>0</v>
      </c>
      <c r="L41" s="63"/>
      <c r="M41" s="63">
        <v>0</v>
      </c>
      <c r="O41" s="93"/>
      <c r="P41" s="93"/>
    </row>
    <row r="42" spans="1:16" s="48" customFormat="1" ht="17.149999999999999" customHeight="1" thickBot="1">
      <c r="A42" s="277" t="s">
        <v>99</v>
      </c>
      <c r="B42" s="47"/>
      <c r="E42" s="193"/>
      <c r="F42" s="50"/>
      <c r="G42" s="206">
        <v>13265</v>
      </c>
      <c r="H42" s="185"/>
      <c r="I42" s="184">
        <v>12282</v>
      </c>
      <c r="J42" s="185"/>
      <c r="K42" s="206">
        <v>13981</v>
      </c>
      <c r="L42" s="185"/>
      <c r="M42" s="204">
        <v>14227</v>
      </c>
      <c r="O42" s="93"/>
      <c r="P42" s="93"/>
    </row>
    <row r="43" spans="1:16" s="48" customFormat="1" ht="9.65" customHeight="1" thickTop="1">
      <c r="A43" s="47"/>
      <c r="B43" s="47"/>
      <c r="E43" s="193"/>
      <c r="F43" s="50"/>
      <c r="G43" s="69"/>
      <c r="H43" s="51"/>
      <c r="I43" s="52"/>
      <c r="J43" s="51"/>
      <c r="K43" s="59"/>
      <c r="L43" s="51"/>
      <c r="O43" s="93"/>
      <c r="P43" s="93"/>
    </row>
    <row r="44" spans="1:16" s="48" customFormat="1" ht="17.149999999999999" customHeight="1">
      <c r="A44" s="5" t="s">
        <v>91</v>
      </c>
      <c r="B44" s="47"/>
      <c r="E44" s="49">
        <v>11</v>
      </c>
      <c r="F44" s="50"/>
      <c r="G44" s="69"/>
      <c r="H44" s="51"/>
      <c r="I44" s="52"/>
      <c r="J44" s="51"/>
      <c r="K44" s="59"/>
      <c r="L44" s="51"/>
      <c r="O44" s="93"/>
      <c r="P44" s="93"/>
    </row>
    <row r="45" spans="1:16" s="48" customFormat="1" ht="17.149999999999999" customHeight="1" thickBot="1">
      <c r="A45" s="284" t="s">
        <v>92</v>
      </c>
      <c r="B45" s="47"/>
      <c r="F45" s="50"/>
      <c r="G45" s="219">
        <v>3.9E-2</v>
      </c>
      <c r="H45" s="51"/>
      <c r="I45" s="219">
        <v>4.2999999999999997E-2</v>
      </c>
      <c r="J45" s="221"/>
      <c r="K45" s="220">
        <v>3.5999999999999997E-2</v>
      </c>
      <c r="L45" s="221"/>
      <c r="M45" s="220">
        <v>4.5999999999999999E-2</v>
      </c>
      <c r="N45" s="40"/>
      <c r="O45" s="93"/>
      <c r="P45" s="93"/>
    </row>
    <row r="46" spans="1:16" s="48" customFormat="1" ht="9.65" customHeight="1" thickTop="1">
      <c r="A46" s="47"/>
      <c r="B46" s="47"/>
      <c r="E46" s="193"/>
      <c r="F46" s="50"/>
      <c r="G46" s="69"/>
      <c r="H46" s="127"/>
      <c r="I46" s="222"/>
      <c r="J46" s="223"/>
      <c r="K46" s="223"/>
      <c r="L46" s="223"/>
      <c r="M46" s="223"/>
      <c r="N46" s="40"/>
      <c r="O46" s="93"/>
      <c r="P46" s="93"/>
    </row>
    <row r="47" spans="1:16" s="48" customFormat="1" ht="17.149999999999999" customHeight="1" thickBot="1">
      <c r="A47" s="67" t="s">
        <v>93</v>
      </c>
      <c r="E47" s="192"/>
      <c r="G47" s="219">
        <v>3.9E-2</v>
      </c>
      <c r="H47" s="224"/>
      <c r="I47" s="220">
        <v>0.04</v>
      </c>
      <c r="J47" s="221"/>
      <c r="K47" s="220">
        <v>3.5999999999999997E-2</v>
      </c>
      <c r="L47" s="221"/>
      <c r="M47" s="220">
        <v>4.3999999999999997E-2</v>
      </c>
      <c r="N47" s="62"/>
    </row>
    <row r="48" spans="1:16" ht="19" thickTop="1">
      <c r="A48" s="71"/>
    </row>
    <row r="59" spans="8:14">
      <c r="H59" s="129"/>
      <c r="I59" s="130"/>
      <c r="J59" s="131"/>
      <c r="K59" s="130"/>
      <c r="L59" s="129"/>
      <c r="M59" s="131"/>
      <c r="N59" s="129"/>
    </row>
    <row r="60" spans="8:14">
      <c r="H60" s="130"/>
      <c r="I60" s="130"/>
      <c r="J60" s="131"/>
      <c r="K60" s="130"/>
      <c r="L60" s="129"/>
      <c r="M60" s="131"/>
      <c r="N60" s="129"/>
    </row>
  </sheetData>
  <mergeCells count="7">
    <mergeCell ref="G8:M8"/>
    <mergeCell ref="G4:I4"/>
    <mergeCell ref="K4:M4"/>
    <mergeCell ref="G5:I5"/>
    <mergeCell ref="K5:M5"/>
    <mergeCell ref="G6:I6"/>
    <mergeCell ref="K6:M6"/>
  </mergeCells>
  <printOptions horizontalCentered="1"/>
  <pageMargins left="0.71" right="0.39" top="0.71" bottom="0.51" header="0.2" footer="0.2"/>
  <pageSetup paperSize="9" scale="71" firstPageNumber="6" orientation="portrait" useFirstPageNumber="1" r:id="rId1"/>
  <headerFooter scaleWithDoc="0">
    <oddFooter>&amp;L&amp;"-,Regular"The accompanying note are and integral part of these financial statements.&amp;R&amp;"-,Regular"&amp;P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40C97-D859-4945-AA06-2EC4F3F0C603}">
  <sheetPr>
    <tabColor rgb="FF002060"/>
    <pageSetUpPr fitToPage="1"/>
  </sheetPr>
  <dimension ref="A1:P84"/>
  <sheetViews>
    <sheetView showGridLines="0" view="pageBreakPreview" zoomScale="70" zoomScaleNormal="40" zoomScaleSheetLayoutView="70" workbookViewId="0">
      <selection activeCell="B7" sqref="B7"/>
    </sheetView>
  </sheetViews>
  <sheetFormatPr defaultColWidth="9.1796875" defaultRowHeight="20.5" customHeight="1"/>
  <cols>
    <col min="1" max="1" width="14.81640625" style="24" customWidth="1"/>
    <col min="2" max="2" width="61.7265625" style="24" customWidth="1"/>
    <col min="3" max="3" width="0.54296875" style="24" customWidth="1"/>
    <col min="4" max="4" width="18.1796875" style="24" customWidth="1"/>
    <col min="5" max="5" width="0.54296875" style="24" customWidth="1"/>
    <col min="6" max="6" width="18.1796875" style="24" customWidth="1"/>
    <col min="7" max="7" width="0.54296875" style="24" customWidth="1"/>
    <col min="8" max="8" width="18.1796875" style="24" customWidth="1"/>
    <col min="9" max="9" width="0.54296875" style="24" customWidth="1"/>
    <col min="10" max="10" width="18.1796875" style="24" customWidth="1"/>
    <col min="11" max="11" width="0.54296875" style="24" customWidth="1"/>
    <col min="12" max="12" width="18.1796875" style="24" customWidth="1"/>
    <col min="13" max="13" width="0.54296875" style="24" customWidth="1"/>
    <col min="14" max="14" width="18.1796875" style="24" customWidth="1"/>
    <col min="15" max="15" width="0.54296875" style="24" customWidth="1"/>
    <col min="16" max="16" width="18.1796875" style="24" customWidth="1"/>
    <col min="17" max="16384" width="9.1796875" style="24"/>
  </cols>
  <sheetData>
    <row r="1" spans="1:16" s="22" customFormat="1" ht="23.5" customHeight="1">
      <c r="A1" s="2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22" customFormat="1" ht="23.5" customHeight="1">
      <c r="A2" s="26" t="s">
        <v>100</v>
      </c>
      <c r="B2" s="3"/>
      <c r="C2" s="3"/>
      <c r="D2" s="3"/>
      <c r="E2" s="3"/>
      <c r="F2" s="3"/>
      <c r="G2" s="3"/>
      <c r="H2" s="176"/>
      <c r="I2" s="176"/>
      <c r="J2" s="176"/>
      <c r="K2" s="176"/>
      <c r="L2" s="176"/>
      <c r="M2" s="176"/>
      <c r="N2" s="176"/>
      <c r="O2" s="2"/>
      <c r="P2" s="2"/>
    </row>
    <row r="3" spans="1:16" s="2" customFormat="1" ht="10" customHeight="1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P3" s="7"/>
    </row>
    <row r="4" spans="1:16" s="2" customFormat="1" ht="14.5">
      <c r="B4" s="10"/>
      <c r="C4" s="10"/>
      <c r="D4" s="298" t="s">
        <v>2</v>
      </c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</row>
    <row r="5" spans="1:16" s="2" customFormat="1" ht="20.5" customHeight="1">
      <c r="B5" s="10"/>
      <c r="C5" s="10"/>
      <c r="D5" s="11"/>
      <c r="E5" s="11"/>
      <c r="F5" s="12"/>
      <c r="G5" s="13"/>
      <c r="H5" s="299"/>
      <c r="I5" s="299"/>
      <c r="J5" s="299"/>
      <c r="K5" s="13"/>
      <c r="L5" s="14"/>
      <c r="M5" s="13"/>
      <c r="N5" s="14" t="s">
        <v>101</v>
      </c>
      <c r="O5" s="14"/>
      <c r="P5" s="14"/>
    </row>
    <row r="6" spans="1:16" s="2" customFormat="1" ht="20.5" customHeight="1">
      <c r="B6" s="10"/>
      <c r="C6" s="10"/>
      <c r="D6" s="13"/>
      <c r="E6" s="13"/>
      <c r="F6" s="14"/>
      <c r="G6" s="13"/>
      <c r="H6" s="14"/>
      <c r="I6" s="14"/>
      <c r="J6" s="14"/>
      <c r="K6" s="13"/>
      <c r="L6" s="14" t="s">
        <v>102</v>
      </c>
      <c r="M6" s="13"/>
      <c r="N6" s="14" t="s">
        <v>103</v>
      </c>
      <c r="O6" s="14"/>
      <c r="P6" s="14"/>
    </row>
    <row r="7" spans="1:16" s="14" customFormat="1" ht="25" customHeight="1">
      <c r="D7" s="14" t="s">
        <v>104</v>
      </c>
      <c r="H7" s="300" t="s">
        <v>55</v>
      </c>
      <c r="I7" s="300"/>
      <c r="J7" s="300"/>
      <c r="L7" s="14" t="s">
        <v>105</v>
      </c>
      <c r="N7" s="14" t="s">
        <v>106</v>
      </c>
    </row>
    <row r="8" spans="1:16" s="14" customFormat="1" ht="25" customHeight="1">
      <c r="D8" s="14" t="s">
        <v>107</v>
      </c>
      <c r="F8" s="14" t="s">
        <v>108</v>
      </c>
      <c r="H8" s="16" t="s">
        <v>109</v>
      </c>
      <c r="L8" s="14" t="s">
        <v>110</v>
      </c>
      <c r="N8" s="14" t="s">
        <v>111</v>
      </c>
      <c r="P8" s="14" t="s">
        <v>112</v>
      </c>
    </row>
    <row r="9" spans="1:16" s="14" customFormat="1" ht="22" customHeight="1">
      <c r="D9" s="15" t="s">
        <v>113</v>
      </c>
      <c r="F9" s="15" t="s">
        <v>114</v>
      </c>
      <c r="H9" s="17" t="s">
        <v>115</v>
      </c>
      <c r="J9" s="15" t="s">
        <v>116</v>
      </c>
      <c r="L9" s="15" t="s">
        <v>117</v>
      </c>
      <c r="N9" s="15" t="s">
        <v>118</v>
      </c>
      <c r="P9" s="15" t="s">
        <v>119</v>
      </c>
    </row>
    <row r="10" spans="1:16" s="14" customFormat="1" ht="20.5" customHeight="1">
      <c r="D10" s="296" t="s">
        <v>8</v>
      </c>
      <c r="E10" s="297"/>
      <c r="F10" s="297"/>
      <c r="G10" s="297"/>
      <c r="H10" s="297"/>
      <c r="I10" s="297"/>
      <c r="J10" s="297"/>
      <c r="K10" s="297"/>
      <c r="L10" s="297"/>
      <c r="M10" s="297"/>
      <c r="N10" s="297"/>
      <c r="O10" s="297"/>
      <c r="P10" s="297"/>
    </row>
    <row r="11" spans="1:16" s="14" customFormat="1" ht="21.75" customHeight="1">
      <c r="A11" s="277" t="s">
        <v>120</v>
      </c>
      <c r="D11" s="256"/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</row>
    <row r="12" spans="1:16" s="2" customFormat="1" ht="21.75" customHeight="1">
      <c r="A12" s="3" t="s">
        <v>121</v>
      </c>
      <c r="D12" s="263">
        <v>153895</v>
      </c>
      <c r="E12" s="263"/>
      <c r="F12" s="263">
        <v>297876</v>
      </c>
      <c r="G12" s="263"/>
      <c r="H12" s="263">
        <v>1000</v>
      </c>
      <c r="I12" s="263"/>
      <c r="J12" s="263">
        <v>-8680</v>
      </c>
      <c r="K12" s="263"/>
      <c r="L12" s="264">
        <v>444091</v>
      </c>
      <c r="M12" s="263"/>
      <c r="N12" s="263">
        <v>382</v>
      </c>
      <c r="O12" s="263"/>
      <c r="P12" s="264">
        <v>444473</v>
      </c>
    </row>
    <row r="13" spans="1:16" s="2" customFormat="1" ht="21.75" customHeight="1">
      <c r="A13" s="3" t="s">
        <v>122</v>
      </c>
      <c r="D13" s="263"/>
      <c r="E13" s="263"/>
      <c r="F13" s="263"/>
      <c r="G13" s="263"/>
      <c r="H13" s="263"/>
      <c r="I13" s="263"/>
      <c r="J13" s="263"/>
      <c r="K13" s="263"/>
      <c r="L13" s="264"/>
      <c r="M13" s="263"/>
      <c r="N13" s="263"/>
      <c r="O13" s="263"/>
      <c r="P13" s="264"/>
    </row>
    <row r="14" spans="1:16" s="2" customFormat="1" ht="21.75" customHeight="1">
      <c r="A14" s="6" t="s">
        <v>123</v>
      </c>
      <c r="D14" s="272">
        <v>0</v>
      </c>
      <c r="E14" s="34"/>
      <c r="F14" s="272">
        <v>0</v>
      </c>
      <c r="G14" s="34"/>
      <c r="H14" s="272">
        <v>0</v>
      </c>
      <c r="I14" s="34"/>
      <c r="J14" s="272">
        <v>0</v>
      </c>
      <c r="K14" s="34"/>
      <c r="L14" s="264">
        <v>0</v>
      </c>
      <c r="M14" s="34"/>
      <c r="N14" s="34">
        <v>1750</v>
      </c>
      <c r="O14" s="34"/>
      <c r="P14" s="265">
        <v>1750</v>
      </c>
    </row>
    <row r="15" spans="1:16" s="2" customFormat="1" ht="21.75" customHeight="1">
      <c r="A15" s="6" t="s">
        <v>124</v>
      </c>
      <c r="D15" s="272">
        <v>12087</v>
      </c>
      <c r="E15" s="34"/>
      <c r="F15" s="272">
        <v>16576</v>
      </c>
      <c r="G15" s="34"/>
      <c r="H15" s="272">
        <v>0</v>
      </c>
      <c r="I15" s="34"/>
      <c r="J15" s="272">
        <v>0</v>
      </c>
      <c r="K15" s="34"/>
      <c r="L15" s="265">
        <v>28663</v>
      </c>
      <c r="M15" s="34"/>
      <c r="N15" s="272">
        <v>0</v>
      </c>
      <c r="O15" s="34"/>
      <c r="P15" s="265">
        <v>28663</v>
      </c>
    </row>
    <row r="16" spans="1:16" s="2" customFormat="1" ht="21.75" customHeight="1">
      <c r="A16" s="73" t="s">
        <v>125</v>
      </c>
      <c r="D16" s="272">
        <v>0</v>
      </c>
      <c r="E16" s="34"/>
      <c r="F16" s="272">
        <v>0</v>
      </c>
      <c r="G16" s="34"/>
      <c r="H16" s="272">
        <v>0</v>
      </c>
      <c r="I16" s="34"/>
      <c r="J16" s="272">
        <v>-1268</v>
      </c>
      <c r="K16" s="34"/>
      <c r="L16" s="265">
        <v>-1268</v>
      </c>
      <c r="M16" s="34"/>
      <c r="N16" s="34">
        <v>1268</v>
      </c>
      <c r="O16" s="34"/>
      <c r="P16" s="265">
        <v>0</v>
      </c>
    </row>
    <row r="17" spans="1:16" s="2" customFormat="1" ht="21.75" customHeight="1">
      <c r="A17" s="39" t="s">
        <v>126</v>
      </c>
      <c r="D17" s="272">
        <v>0</v>
      </c>
      <c r="E17" s="34"/>
      <c r="F17" s="272">
        <v>0</v>
      </c>
      <c r="G17" s="34"/>
      <c r="H17" s="272">
        <v>229</v>
      </c>
      <c r="I17" s="34"/>
      <c r="J17" s="34">
        <v>-229</v>
      </c>
      <c r="K17" s="34"/>
      <c r="L17" s="264">
        <v>0</v>
      </c>
      <c r="M17" s="34"/>
      <c r="N17" s="272">
        <v>0</v>
      </c>
      <c r="O17" s="34"/>
      <c r="P17" s="265">
        <v>0</v>
      </c>
    </row>
    <row r="18" spans="1:16" s="2" customFormat="1" ht="21.75" customHeight="1">
      <c r="A18" s="261" t="s">
        <v>127</v>
      </c>
      <c r="D18" s="262">
        <v>12087</v>
      </c>
      <c r="E18" s="34"/>
      <c r="F18" s="262">
        <v>16576</v>
      </c>
      <c r="G18" s="34"/>
      <c r="H18" s="262">
        <v>229</v>
      </c>
      <c r="I18" s="34"/>
      <c r="J18" s="262">
        <v>-1497</v>
      </c>
      <c r="K18" s="34"/>
      <c r="L18" s="262">
        <v>27395</v>
      </c>
      <c r="M18" s="34"/>
      <c r="N18" s="262">
        <v>3018</v>
      </c>
      <c r="O18" s="34"/>
      <c r="P18" s="262">
        <v>30413</v>
      </c>
    </row>
    <row r="19" spans="1:16" s="2" customFormat="1" ht="21.75" customHeight="1">
      <c r="A19" s="3" t="s">
        <v>128</v>
      </c>
      <c r="D19" s="272"/>
      <c r="E19" s="34"/>
      <c r="F19" s="272"/>
      <c r="G19" s="34"/>
      <c r="H19" s="272"/>
      <c r="I19" s="34"/>
      <c r="J19" s="34"/>
      <c r="K19" s="34"/>
      <c r="L19" s="272"/>
      <c r="M19" s="34"/>
      <c r="N19" s="34"/>
      <c r="O19" s="34"/>
      <c r="P19" s="265"/>
    </row>
    <row r="20" spans="1:16" s="2" customFormat="1" ht="21.75" customHeight="1">
      <c r="A20" s="6" t="s">
        <v>81</v>
      </c>
      <c r="D20" s="272">
        <v>0</v>
      </c>
      <c r="E20" s="34"/>
      <c r="F20" s="272">
        <v>0</v>
      </c>
      <c r="G20" s="34"/>
      <c r="H20" s="272">
        <v>0</v>
      </c>
      <c r="I20" s="34"/>
      <c r="J20" s="272">
        <v>13161</v>
      </c>
      <c r="K20" s="34"/>
      <c r="L20" s="272">
        <v>13161</v>
      </c>
      <c r="M20" s="34"/>
      <c r="N20" s="272">
        <v>-879</v>
      </c>
      <c r="O20" s="34"/>
      <c r="P20" s="265">
        <v>12282</v>
      </c>
    </row>
    <row r="21" spans="1:16" s="2" customFormat="1" ht="21.75" customHeight="1">
      <c r="A21" s="73" t="s">
        <v>129</v>
      </c>
      <c r="D21" s="272">
        <v>0</v>
      </c>
      <c r="E21" s="34"/>
      <c r="F21" s="272">
        <v>0</v>
      </c>
      <c r="G21" s="34"/>
      <c r="H21" s="272">
        <v>0</v>
      </c>
      <c r="I21" s="34"/>
      <c r="J21" s="34">
        <v>0</v>
      </c>
      <c r="K21" s="34"/>
      <c r="L21" s="272">
        <v>0</v>
      </c>
      <c r="M21" s="34"/>
      <c r="N21" s="34">
        <v>0</v>
      </c>
      <c r="O21" s="34"/>
      <c r="P21" s="265">
        <v>0</v>
      </c>
    </row>
    <row r="22" spans="1:16" s="2" customFormat="1" ht="21.75" customHeight="1">
      <c r="A22" s="273" t="s">
        <v>130</v>
      </c>
      <c r="D22" s="262">
        <v>0</v>
      </c>
      <c r="E22" s="263"/>
      <c r="F22" s="262">
        <v>0</v>
      </c>
      <c r="G22" s="263"/>
      <c r="H22" s="262">
        <v>0</v>
      </c>
      <c r="I22" s="263"/>
      <c r="J22" s="262">
        <v>13161</v>
      </c>
      <c r="K22" s="263"/>
      <c r="L22" s="262">
        <v>13161</v>
      </c>
      <c r="M22" s="263"/>
      <c r="N22" s="262">
        <v>-879</v>
      </c>
      <c r="O22" s="263"/>
      <c r="P22" s="262">
        <v>12282</v>
      </c>
    </row>
    <row r="23" spans="1:16" s="2" customFormat="1" ht="21.75" customHeight="1">
      <c r="A23" s="4"/>
      <c r="C23" s="14"/>
      <c r="D23" s="274"/>
      <c r="E23" s="266"/>
      <c r="F23" s="274"/>
      <c r="G23" s="266"/>
      <c r="H23" s="274"/>
      <c r="I23" s="265"/>
      <c r="J23" s="72"/>
      <c r="K23" s="265"/>
      <c r="L23" s="267"/>
      <c r="M23" s="265"/>
      <c r="N23" s="72"/>
      <c r="O23" s="265"/>
      <c r="P23" s="268"/>
    </row>
    <row r="24" spans="1:16" s="2" customFormat="1" ht="21.75" customHeight="1" thickBot="1">
      <c r="A24" s="3" t="s">
        <v>131</v>
      </c>
      <c r="C24" s="14"/>
      <c r="D24" s="269">
        <v>165982</v>
      </c>
      <c r="E24" s="263" t="e">
        <v>#REF!</v>
      </c>
      <c r="F24" s="269">
        <v>314452</v>
      </c>
      <c r="G24" s="263" t="e">
        <v>#REF!</v>
      </c>
      <c r="H24" s="269">
        <v>1229</v>
      </c>
      <c r="I24" s="263" t="e">
        <v>#REF!</v>
      </c>
      <c r="J24" s="269">
        <v>2984</v>
      </c>
      <c r="K24" s="263" t="e">
        <v>#REF!</v>
      </c>
      <c r="L24" s="269">
        <v>484647</v>
      </c>
      <c r="M24" s="263" t="e">
        <v>#REF!</v>
      </c>
      <c r="N24" s="269">
        <v>2521</v>
      </c>
      <c r="O24" s="263" t="e">
        <v>#REF!</v>
      </c>
      <c r="P24" s="269">
        <v>487168</v>
      </c>
    </row>
    <row r="25" spans="1:16" s="2" customFormat="1" ht="21.75" customHeight="1" thickTop="1">
      <c r="A25" s="3"/>
      <c r="C25" s="14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</row>
    <row r="26" spans="1:16" s="2" customFormat="1" ht="21.75" customHeight="1">
      <c r="A26" s="277" t="s">
        <v>132</v>
      </c>
      <c r="C26" s="14"/>
      <c r="D26" s="263"/>
      <c r="E26" s="263"/>
      <c r="F26" s="263"/>
      <c r="G26" s="263"/>
      <c r="H26" s="263"/>
      <c r="I26" s="263"/>
      <c r="J26" s="263"/>
      <c r="K26" s="263"/>
      <c r="L26" s="263"/>
      <c r="M26" s="263"/>
      <c r="N26" s="263"/>
      <c r="O26" s="263"/>
      <c r="P26" s="263"/>
    </row>
    <row r="27" spans="1:16" s="2" customFormat="1" ht="21.75" customHeight="1">
      <c r="A27" s="277" t="s">
        <v>133</v>
      </c>
      <c r="C27" s="14"/>
      <c r="D27" s="263">
        <v>168630</v>
      </c>
      <c r="E27" s="263"/>
      <c r="F27" s="263">
        <v>317152</v>
      </c>
      <c r="G27" s="263"/>
      <c r="H27" s="263">
        <v>1229</v>
      </c>
      <c r="I27" s="263"/>
      <c r="J27" s="263">
        <v>-296501</v>
      </c>
      <c r="K27" s="263"/>
      <c r="L27" s="264">
        <v>190510</v>
      </c>
      <c r="M27" s="263"/>
      <c r="N27" s="263">
        <v>790</v>
      </c>
      <c r="O27" s="263"/>
      <c r="P27" s="264">
        <v>191300</v>
      </c>
    </row>
    <row r="28" spans="1:16" s="2" customFormat="1" ht="21.75" customHeight="1">
      <c r="A28" s="3" t="s">
        <v>122</v>
      </c>
      <c r="C28" s="14"/>
      <c r="D28" s="263"/>
      <c r="E28" s="263"/>
      <c r="F28" s="263"/>
      <c r="G28" s="263"/>
      <c r="H28" s="263"/>
      <c r="I28" s="263"/>
      <c r="J28" s="263"/>
      <c r="K28" s="263"/>
      <c r="L28" s="264"/>
      <c r="M28" s="263"/>
      <c r="N28" s="263"/>
      <c r="O28" s="263"/>
      <c r="P28" s="264"/>
    </row>
    <row r="29" spans="1:16" s="2" customFormat="1" ht="21.75" customHeight="1">
      <c r="A29" s="4" t="s">
        <v>134</v>
      </c>
      <c r="C29" s="14"/>
      <c r="D29" s="275">
        <v>0</v>
      </c>
      <c r="E29" s="212"/>
      <c r="F29" s="275">
        <v>0</v>
      </c>
      <c r="G29" s="263"/>
      <c r="H29" s="34">
        <v>-229</v>
      </c>
      <c r="I29" s="34"/>
      <c r="J29" s="34">
        <v>229</v>
      </c>
      <c r="K29" s="34"/>
      <c r="L29" s="275">
        <v>0</v>
      </c>
      <c r="M29" s="263"/>
      <c r="N29" s="275">
        <v>0</v>
      </c>
      <c r="O29" s="263"/>
      <c r="P29" s="270">
        <v>0</v>
      </c>
    </row>
    <row r="30" spans="1:16" s="2" customFormat="1" ht="21.75" customHeight="1">
      <c r="A30" s="261" t="s">
        <v>135</v>
      </c>
      <c r="C30" s="14"/>
      <c r="D30" s="276">
        <v>168630</v>
      </c>
      <c r="E30" s="212"/>
      <c r="F30" s="276">
        <v>317152</v>
      </c>
      <c r="G30" s="263"/>
      <c r="H30" s="276">
        <v>1000</v>
      </c>
      <c r="I30" s="34"/>
      <c r="J30" s="276">
        <v>-296272</v>
      </c>
      <c r="K30" s="34"/>
      <c r="L30" s="276">
        <v>190510</v>
      </c>
      <c r="M30" s="263"/>
      <c r="N30" s="276">
        <v>790</v>
      </c>
      <c r="O30" s="263"/>
      <c r="P30" s="276">
        <v>191300</v>
      </c>
    </row>
    <row r="31" spans="1:16" s="2" customFormat="1" ht="21.75" customHeight="1">
      <c r="A31" s="273" t="s">
        <v>128</v>
      </c>
      <c r="C31" s="14"/>
      <c r="D31" s="212"/>
      <c r="E31" s="212"/>
      <c r="F31" s="212"/>
      <c r="G31" s="212"/>
      <c r="H31" s="212"/>
      <c r="I31" s="212"/>
      <c r="J31" s="212"/>
      <c r="K31" s="212"/>
      <c r="L31" s="213"/>
      <c r="M31" s="212"/>
      <c r="N31" s="212"/>
      <c r="O31" s="212"/>
      <c r="P31" s="213"/>
    </row>
    <row r="32" spans="1:16" s="2" customFormat="1" ht="21.75" customHeight="1">
      <c r="A32" s="6" t="s">
        <v>81</v>
      </c>
      <c r="C32" s="14"/>
      <c r="D32" s="212">
        <v>0</v>
      </c>
      <c r="E32" s="212"/>
      <c r="F32" s="212">
        <v>0</v>
      </c>
      <c r="G32" s="212"/>
      <c r="H32" s="212">
        <v>0</v>
      </c>
      <c r="I32" s="212"/>
      <c r="J32" s="212">
        <v>13190</v>
      </c>
      <c r="K32" s="212"/>
      <c r="L32" s="213">
        <v>13190</v>
      </c>
      <c r="M32" s="212"/>
      <c r="N32" s="212">
        <v>-1891</v>
      </c>
      <c r="O32" s="212"/>
      <c r="P32" s="213">
        <v>11299</v>
      </c>
    </row>
    <row r="33" spans="1:16" s="2" customFormat="1" ht="21.75" customHeight="1">
      <c r="A33" s="214" t="s">
        <v>129</v>
      </c>
      <c r="C33" s="14"/>
      <c r="D33" s="212">
        <v>0</v>
      </c>
      <c r="E33" s="212"/>
      <c r="F33" s="212">
        <v>0</v>
      </c>
      <c r="G33" s="212"/>
      <c r="H33" s="212">
        <v>0</v>
      </c>
      <c r="I33" s="212"/>
      <c r="J33" s="212">
        <v>1966</v>
      </c>
      <c r="K33" s="212"/>
      <c r="L33" s="213">
        <v>1966</v>
      </c>
      <c r="M33" s="212"/>
      <c r="N33" s="215">
        <v>0</v>
      </c>
      <c r="O33" s="212"/>
      <c r="P33" s="213">
        <v>1966</v>
      </c>
    </row>
    <row r="34" spans="1:16" s="216" customFormat="1" ht="21.75" customHeight="1">
      <c r="A34" s="261" t="s">
        <v>136</v>
      </c>
      <c r="C34" s="217"/>
      <c r="D34" s="262">
        <v>0</v>
      </c>
      <c r="E34" s="263"/>
      <c r="F34" s="262">
        <v>0</v>
      </c>
      <c r="G34" s="263"/>
      <c r="H34" s="262">
        <v>0</v>
      </c>
      <c r="I34" s="263"/>
      <c r="J34" s="262">
        <v>15156</v>
      </c>
      <c r="K34" s="263"/>
      <c r="L34" s="262">
        <v>15156</v>
      </c>
      <c r="M34" s="263"/>
      <c r="N34" s="262">
        <v>-1891</v>
      </c>
      <c r="O34" s="263"/>
      <c r="P34" s="262">
        <v>13265</v>
      </c>
    </row>
    <row r="35" spans="1:16" s="2" customFormat="1" ht="21.75" customHeight="1">
      <c r="A35" s="3"/>
      <c r="C35" s="14"/>
      <c r="D35" s="263"/>
      <c r="E35" s="263"/>
      <c r="F35" s="263"/>
      <c r="G35" s="263"/>
      <c r="H35" s="263"/>
      <c r="I35" s="263"/>
      <c r="J35" s="263"/>
      <c r="K35" s="263"/>
      <c r="L35" s="264"/>
      <c r="M35" s="263"/>
      <c r="N35" s="263"/>
      <c r="O35" s="263"/>
      <c r="P35" s="264"/>
    </row>
    <row r="36" spans="1:16" s="2" customFormat="1" ht="21.75" customHeight="1" thickBot="1">
      <c r="A36" s="3" t="s">
        <v>137</v>
      </c>
      <c r="C36" s="14"/>
      <c r="D36" s="269">
        <v>168630</v>
      </c>
      <c r="E36" s="263" t="e">
        <v>#REF!</v>
      </c>
      <c r="F36" s="269">
        <v>317152</v>
      </c>
      <c r="G36" s="263" t="e">
        <v>#REF!</v>
      </c>
      <c r="H36" s="269">
        <v>1000</v>
      </c>
      <c r="I36" s="263" t="e">
        <v>#REF!</v>
      </c>
      <c r="J36" s="269">
        <v>-281116</v>
      </c>
      <c r="K36" s="263" t="e">
        <v>#REF!</v>
      </c>
      <c r="L36" s="269">
        <v>205666</v>
      </c>
      <c r="M36" s="263" t="e">
        <v>#REF!</v>
      </c>
      <c r="N36" s="269">
        <v>-1101</v>
      </c>
      <c r="O36" s="263" t="e">
        <v>#REF!</v>
      </c>
      <c r="P36" s="269">
        <v>204565</v>
      </c>
    </row>
    <row r="37" spans="1:16" ht="20.5" customHeight="1" thickTop="1">
      <c r="A37" s="1"/>
      <c r="C37" s="23"/>
      <c r="D37" s="271"/>
      <c r="E37" s="271"/>
      <c r="F37" s="271"/>
      <c r="G37" s="271"/>
      <c r="H37" s="271"/>
      <c r="I37" s="271"/>
      <c r="J37" s="271"/>
      <c r="K37" s="271"/>
      <c r="L37" s="271"/>
      <c r="M37" s="271"/>
      <c r="N37" s="271"/>
      <c r="O37" s="271"/>
      <c r="P37" s="271"/>
    </row>
    <row r="38" spans="1:16" ht="20.5" customHeight="1">
      <c r="A38" s="25"/>
      <c r="D38" s="33"/>
      <c r="E38" s="33"/>
      <c r="F38" s="33"/>
      <c r="G38" s="33"/>
      <c r="H38" s="33"/>
      <c r="I38" s="33"/>
      <c r="J38" s="33"/>
      <c r="K38" s="33"/>
    </row>
    <row r="84" spans="9:9" ht="20.5" customHeight="1">
      <c r="I84" s="24">
        <v>0</v>
      </c>
    </row>
  </sheetData>
  <mergeCells count="4">
    <mergeCell ref="D10:P10"/>
    <mergeCell ref="D4:P4"/>
    <mergeCell ref="H5:J5"/>
    <mergeCell ref="H7:J7"/>
  </mergeCells>
  <printOptions horizontalCentered="1"/>
  <pageMargins left="0.71" right="0.39" top="0.71" bottom="0.51" header="0.2" footer="0.2"/>
  <pageSetup paperSize="9" scale="66" firstPageNumber="7" orientation="landscape" useFirstPageNumber="1" r:id="rId1"/>
  <headerFooter scaleWithDoc="0">
    <oddFooter>&amp;L&amp;"-,Regular"The accompanying notes form an integral part of the interim financial statements.&amp;R&amp;"-,Regular"&amp;P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CDB8C-0639-4A4C-BCC8-FFACEC7BDAD9}">
  <sheetPr>
    <tabColor rgb="FF002060"/>
    <pageSetUpPr fitToPage="1"/>
  </sheetPr>
  <dimension ref="A1:N92"/>
  <sheetViews>
    <sheetView showGridLines="0" tabSelected="1" view="pageBreakPreview" zoomScale="70" zoomScaleNormal="100" zoomScaleSheetLayoutView="70" workbookViewId="0">
      <selection activeCell="O7" sqref="O7"/>
    </sheetView>
  </sheetViews>
  <sheetFormatPr defaultColWidth="9.1796875" defaultRowHeight="18.5"/>
  <cols>
    <col min="1" max="1" width="62.81640625" style="24" customWidth="1"/>
    <col min="2" max="2" width="0.81640625" style="24" customWidth="1"/>
    <col min="3" max="3" width="16.453125" style="24" customWidth="1"/>
    <col min="4" max="4" width="0.81640625" style="24" customWidth="1"/>
    <col min="5" max="5" width="16.453125" style="24" customWidth="1"/>
    <col min="6" max="6" width="0.81640625" style="24" customWidth="1"/>
    <col min="7" max="7" width="16.453125" style="24" customWidth="1"/>
    <col min="8" max="8" width="0.81640625" style="24" customWidth="1"/>
    <col min="9" max="9" width="16.453125" style="24" customWidth="1"/>
    <col min="10" max="10" width="0.81640625" style="24" customWidth="1"/>
    <col min="11" max="11" width="16.453125" style="24" customWidth="1"/>
    <col min="12" max="16384" width="9.1796875" style="24"/>
  </cols>
  <sheetData>
    <row r="1" spans="1:11">
      <c r="A1" s="173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</row>
    <row r="2" spans="1:11">
      <c r="A2" s="173" t="s">
        <v>100</v>
      </c>
      <c r="B2" s="173"/>
      <c r="C2" s="173"/>
      <c r="D2" s="173"/>
      <c r="E2" s="177"/>
      <c r="F2" s="177"/>
      <c r="G2" s="175"/>
      <c r="H2" s="175"/>
      <c r="I2" s="175"/>
      <c r="J2" s="175"/>
      <c r="K2" s="175"/>
    </row>
    <row r="3" spans="1:11" s="64" customFormat="1" ht="19" customHeight="1">
      <c r="A3" s="178"/>
      <c r="B3" s="179"/>
      <c r="C3" s="179"/>
      <c r="D3" s="179"/>
      <c r="E3" s="179"/>
      <c r="F3" s="179"/>
      <c r="G3" s="179"/>
      <c r="H3" s="179"/>
      <c r="I3" s="179"/>
      <c r="J3" s="179"/>
      <c r="K3" s="180"/>
    </row>
    <row r="4" spans="1:11" s="64" customFormat="1" ht="19" customHeight="1">
      <c r="A4" s="178"/>
      <c r="B4" s="179"/>
      <c r="C4" s="301" t="s">
        <v>3</v>
      </c>
      <c r="D4" s="301"/>
      <c r="E4" s="301"/>
      <c r="F4" s="301"/>
      <c r="G4" s="301"/>
      <c r="H4" s="301"/>
      <c r="I4" s="301"/>
      <c r="J4" s="301"/>
      <c r="K4" s="301"/>
    </row>
    <row r="5" spans="1:11" s="64" customFormat="1" ht="19" customHeight="1">
      <c r="A5" s="178"/>
      <c r="B5" s="179"/>
      <c r="C5" s="74" t="s">
        <v>104</v>
      </c>
      <c r="D5" s="74"/>
      <c r="E5" s="74"/>
      <c r="F5" s="75"/>
      <c r="G5" s="302" t="s">
        <v>55</v>
      </c>
      <c r="H5" s="302"/>
      <c r="I5" s="302"/>
      <c r="J5" s="74"/>
      <c r="K5" s="74"/>
    </row>
    <row r="6" spans="1:11" s="77" customFormat="1" ht="19" customHeight="1">
      <c r="A6" s="181"/>
      <c r="B6" s="181"/>
      <c r="C6" s="77" t="s">
        <v>138</v>
      </c>
      <c r="E6" s="77" t="s">
        <v>108</v>
      </c>
      <c r="G6" s="78" t="s">
        <v>109</v>
      </c>
      <c r="K6" s="77" t="s">
        <v>112</v>
      </c>
    </row>
    <row r="7" spans="1:11" s="77" customFormat="1" ht="19" customHeight="1">
      <c r="A7" s="181"/>
      <c r="B7" s="181"/>
      <c r="C7" s="76" t="s">
        <v>113</v>
      </c>
      <c r="E7" s="76" t="s">
        <v>114</v>
      </c>
      <c r="G7" s="79" t="s">
        <v>115</v>
      </c>
      <c r="I7" s="76" t="s">
        <v>116</v>
      </c>
      <c r="K7" s="76" t="s">
        <v>139</v>
      </c>
    </row>
    <row r="8" spans="1:11" s="77" customFormat="1" ht="19" customHeight="1">
      <c r="A8" s="181"/>
      <c r="B8" s="181"/>
      <c r="C8" s="303" t="s">
        <v>8</v>
      </c>
      <c r="D8" s="304"/>
      <c r="E8" s="304"/>
      <c r="F8" s="304"/>
      <c r="G8" s="304"/>
      <c r="H8" s="304"/>
      <c r="I8" s="304"/>
      <c r="J8" s="304"/>
      <c r="K8" s="304"/>
    </row>
    <row r="9" spans="1:11" s="77" customFormat="1" ht="17.25" customHeight="1">
      <c r="A9" s="5" t="s">
        <v>120</v>
      </c>
      <c r="B9" s="181"/>
      <c r="C9" s="258"/>
      <c r="D9" s="259"/>
      <c r="E9" s="259"/>
      <c r="F9" s="259"/>
      <c r="G9" s="259"/>
      <c r="H9" s="259"/>
      <c r="I9" s="259"/>
      <c r="J9" s="259"/>
      <c r="K9" s="259"/>
    </row>
    <row r="10" spans="1:11" s="64" customFormat="1" ht="17.25" customHeight="1">
      <c r="A10" s="5" t="s">
        <v>121</v>
      </c>
      <c r="B10" s="178"/>
      <c r="C10" s="80">
        <v>153895</v>
      </c>
      <c r="D10" s="81"/>
      <c r="E10" s="80">
        <v>297876</v>
      </c>
      <c r="F10" s="81"/>
      <c r="G10" s="80">
        <v>1000</v>
      </c>
      <c r="H10" s="81"/>
      <c r="I10" s="80">
        <v>-9655</v>
      </c>
      <c r="J10" s="82"/>
      <c r="K10" s="82">
        <v>443116</v>
      </c>
    </row>
    <row r="11" spans="1:11" s="64" customFormat="1" ht="17.25" customHeight="1">
      <c r="A11" s="5" t="s">
        <v>122</v>
      </c>
      <c r="B11" s="178"/>
      <c r="C11" s="80"/>
      <c r="D11" s="81"/>
      <c r="E11" s="80"/>
      <c r="F11" s="81"/>
      <c r="G11" s="80"/>
      <c r="H11" s="81"/>
      <c r="I11" s="80"/>
      <c r="J11" s="82"/>
      <c r="K11" s="82"/>
    </row>
    <row r="12" spans="1:11" s="64" customFormat="1" ht="17.25" customHeight="1">
      <c r="A12" s="6" t="s">
        <v>140</v>
      </c>
      <c r="B12" s="181"/>
      <c r="C12" s="53">
        <v>12087</v>
      </c>
      <c r="D12" s="53"/>
      <c r="E12" s="53">
        <v>16576</v>
      </c>
      <c r="F12" s="54"/>
      <c r="G12" s="54">
        <v>0</v>
      </c>
      <c r="H12" s="54"/>
      <c r="I12" s="53">
        <v>0</v>
      </c>
      <c r="J12" s="53"/>
      <c r="K12" s="53">
        <v>28663</v>
      </c>
    </row>
    <row r="13" spans="1:11" s="64" customFormat="1" ht="17.25" customHeight="1">
      <c r="A13" s="39" t="s">
        <v>126</v>
      </c>
      <c r="B13" s="181"/>
      <c r="C13" s="54">
        <v>0</v>
      </c>
      <c r="D13" s="54"/>
      <c r="E13" s="54">
        <v>0</v>
      </c>
      <c r="F13" s="54"/>
      <c r="G13" s="53">
        <v>229</v>
      </c>
      <c r="H13" s="54"/>
      <c r="I13" s="53">
        <v>-229</v>
      </c>
      <c r="J13" s="53"/>
      <c r="K13" s="53">
        <v>0</v>
      </c>
    </row>
    <row r="14" spans="1:11" s="64" customFormat="1" ht="17.25" customHeight="1">
      <c r="A14" s="20" t="s">
        <v>127</v>
      </c>
      <c r="B14" s="181"/>
      <c r="C14" s="189">
        <v>12087</v>
      </c>
      <c r="D14" s="53"/>
      <c r="E14" s="189">
        <v>16576</v>
      </c>
      <c r="F14" s="53"/>
      <c r="G14" s="189">
        <v>229</v>
      </c>
      <c r="H14" s="53"/>
      <c r="I14" s="189">
        <v>-229</v>
      </c>
      <c r="J14" s="53"/>
      <c r="K14" s="189">
        <v>28663</v>
      </c>
    </row>
    <row r="15" spans="1:11" s="64" customFormat="1" ht="17.25" customHeight="1">
      <c r="A15" s="5" t="s">
        <v>128</v>
      </c>
      <c r="B15" s="178"/>
      <c r="C15" s="54"/>
      <c r="D15" s="54"/>
      <c r="E15" s="54"/>
      <c r="F15" s="54"/>
      <c r="G15" s="54"/>
      <c r="H15" s="83"/>
      <c r="I15" s="53"/>
      <c r="J15" s="84"/>
      <c r="K15" s="53"/>
    </row>
    <row r="16" spans="1:11" s="64" customFormat="1" ht="17.25" customHeight="1">
      <c r="A16" s="39" t="s">
        <v>81</v>
      </c>
      <c r="B16" s="181"/>
      <c r="C16" s="54">
        <v>0</v>
      </c>
      <c r="D16" s="54"/>
      <c r="E16" s="54">
        <v>0</v>
      </c>
      <c r="F16" s="54"/>
      <c r="G16" s="54">
        <v>0</v>
      </c>
      <c r="H16" s="54"/>
      <c r="I16" s="53">
        <v>14227</v>
      </c>
      <c r="J16" s="53"/>
      <c r="K16" s="53">
        <v>14227</v>
      </c>
    </row>
    <row r="17" spans="1:14" s="64" customFormat="1" ht="17.25" customHeight="1">
      <c r="A17" s="85" t="s">
        <v>129</v>
      </c>
      <c r="B17" s="181"/>
      <c r="C17" s="54">
        <v>0</v>
      </c>
      <c r="D17" s="54"/>
      <c r="E17" s="54">
        <v>0</v>
      </c>
      <c r="F17" s="54"/>
      <c r="G17" s="54">
        <v>0</v>
      </c>
      <c r="H17" s="54"/>
      <c r="I17" s="53">
        <v>0</v>
      </c>
      <c r="J17" s="53"/>
      <c r="K17" s="53">
        <v>0</v>
      </c>
    </row>
    <row r="18" spans="1:14" s="186" customFormat="1" ht="17.25" customHeight="1">
      <c r="A18" s="86" t="s">
        <v>130</v>
      </c>
      <c r="B18" s="187"/>
      <c r="C18" s="188">
        <v>0</v>
      </c>
      <c r="D18" s="83"/>
      <c r="E18" s="188">
        <v>0</v>
      </c>
      <c r="F18" s="83"/>
      <c r="G18" s="189">
        <v>0</v>
      </c>
      <c r="H18" s="84"/>
      <c r="I18" s="189">
        <v>14227</v>
      </c>
      <c r="J18" s="183"/>
      <c r="K18" s="189">
        <v>14227</v>
      </c>
    </row>
    <row r="19" spans="1:14" s="64" customFormat="1" ht="17.25" customHeight="1">
      <c r="A19" s="85"/>
      <c r="B19" s="181"/>
      <c r="C19" s="54"/>
      <c r="D19" s="54"/>
      <c r="E19" s="54"/>
      <c r="F19" s="54"/>
      <c r="G19" s="54"/>
      <c r="H19" s="54"/>
      <c r="I19" s="53"/>
      <c r="J19" s="53"/>
      <c r="K19" s="53"/>
      <c r="N19" s="277"/>
    </row>
    <row r="20" spans="1:14" s="64" customFormat="1" ht="17.25" customHeight="1" thickBot="1">
      <c r="A20" s="5" t="str">
        <f>'CE Consolidation'!A24</f>
        <v>Balance as at 30 June 2023</v>
      </c>
      <c r="B20" s="181"/>
      <c r="C20" s="87">
        <v>165982</v>
      </c>
      <c r="D20" s="80">
        <v>0</v>
      </c>
      <c r="E20" s="87">
        <v>314452</v>
      </c>
      <c r="F20" s="80">
        <v>0</v>
      </c>
      <c r="G20" s="87">
        <v>1229</v>
      </c>
      <c r="H20" s="80">
        <v>0</v>
      </c>
      <c r="I20" s="87">
        <v>4343</v>
      </c>
      <c r="J20" s="80">
        <v>0</v>
      </c>
      <c r="K20" s="87">
        <v>486006</v>
      </c>
      <c r="N20" s="3"/>
    </row>
    <row r="21" spans="1:14" s="64" customFormat="1" ht="17.25" customHeight="1" thickTop="1">
      <c r="A21" s="67"/>
      <c r="B21" s="181"/>
      <c r="C21" s="88"/>
      <c r="D21" s="88"/>
      <c r="E21" s="88"/>
      <c r="F21" s="88"/>
      <c r="G21" s="88"/>
      <c r="H21" s="88"/>
      <c r="I21" s="88"/>
      <c r="J21" s="88"/>
      <c r="K21" s="88"/>
    </row>
    <row r="22" spans="1:14" s="64" customFormat="1" ht="17.25" customHeight="1">
      <c r="A22" s="5" t="s">
        <v>132</v>
      </c>
      <c r="B22" s="181"/>
      <c r="C22" s="88"/>
      <c r="D22" s="88"/>
      <c r="E22" s="88"/>
      <c r="F22" s="88"/>
      <c r="G22" s="88"/>
      <c r="H22" s="88"/>
      <c r="I22" s="88"/>
      <c r="J22" s="88"/>
      <c r="K22" s="88"/>
    </row>
    <row r="23" spans="1:14" s="64" customFormat="1" ht="17.25" customHeight="1">
      <c r="A23" s="5" t="s">
        <v>133</v>
      </c>
      <c r="B23" s="181"/>
      <c r="C23" s="80">
        <v>168630</v>
      </c>
      <c r="D23" s="81"/>
      <c r="E23" s="80">
        <v>317152</v>
      </c>
      <c r="F23" s="81"/>
      <c r="G23" s="80">
        <v>1229</v>
      </c>
      <c r="H23" s="81"/>
      <c r="I23" s="80">
        <v>-297477</v>
      </c>
      <c r="J23" s="82"/>
      <c r="K23" s="82">
        <v>189534</v>
      </c>
    </row>
    <row r="24" spans="1:14" s="64" customFormat="1" ht="17.25" customHeight="1">
      <c r="A24" s="5" t="s">
        <v>122</v>
      </c>
      <c r="B24" s="181"/>
      <c r="C24" s="80"/>
      <c r="D24" s="81"/>
      <c r="E24" s="80"/>
      <c r="F24" s="81"/>
      <c r="G24" s="80"/>
      <c r="H24" s="81"/>
      <c r="I24" s="80"/>
      <c r="J24" s="82"/>
      <c r="K24" s="82"/>
    </row>
    <row r="25" spans="1:14" s="64" customFormat="1" ht="17.25" customHeight="1">
      <c r="A25" s="182" t="s">
        <v>134</v>
      </c>
      <c r="B25" s="181"/>
      <c r="C25" s="93">
        <v>0</v>
      </c>
      <c r="D25" s="93"/>
      <c r="E25" s="93">
        <v>0</v>
      </c>
      <c r="F25" s="81"/>
      <c r="G25" s="108">
        <v>-229</v>
      </c>
      <c r="H25" s="207"/>
      <c r="I25" s="108">
        <v>229</v>
      </c>
      <c r="J25" s="82"/>
      <c r="K25" s="52">
        <v>0</v>
      </c>
    </row>
    <row r="26" spans="1:14" s="64" customFormat="1" ht="17.25" customHeight="1">
      <c r="A26" s="20" t="s">
        <v>127</v>
      </c>
      <c r="B26" s="181"/>
      <c r="C26" s="189">
        <v>0</v>
      </c>
      <c r="D26" s="93"/>
      <c r="E26" s="189">
        <v>0</v>
      </c>
      <c r="F26" s="81"/>
      <c r="G26" s="189">
        <v>-229</v>
      </c>
      <c r="H26" s="207"/>
      <c r="I26" s="189">
        <v>229</v>
      </c>
      <c r="J26" s="82"/>
      <c r="K26" s="189">
        <v>0</v>
      </c>
    </row>
    <row r="27" spans="1:14" s="64" customFormat="1" ht="17.25" customHeight="1">
      <c r="A27" s="86" t="s">
        <v>128</v>
      </c>
      <c r="B27" s="181"/>
      <c r="C27" s="93"/>
      <c r="D27" s="93"/>
      <c r="E27" s="93"/>
      <c r="F27" s="93"/>
      <c r="G27" s="93"/>
      <c r="H27" s="93"/>
      <c r="I27" s="93"/>
      <c r="J27" s="93"/>
      <c r="K27" s="93"/>
    </row>
    <row r="28" spans="1:14" s="64" customFormat="1" ht="17.25" customHeight="1">
      <c r="A28" s="39" t="s">
        <v>81</v>
      </c>
      <c r="B28" s="181"/>
      <c r="C28" s="54">
        <v>0</v>
      </c>
      <c r="D28" s="54"/>
      <c r="E28" s="54">
        <v>0</v>
      </c>
      <c r="F28" s="54"/>
      <c r="G28" s="54">
        <v>0</v>
      </c>
      <c r="H28" s="52"/>
      <c r="I28" s="52">
        <v>12015</v>
      </c>
      <c r="J28" s="52"/>
      <c r="K28" s="52">
        <v>12015</v>
      </c>
    </row>
    <row r="29" spans="1:14" s="64" customFormat="1" ht="17.25" customHeight="1">
      <c r="A29" s="208" t="s">
        <v>129</v>
      </c>
      <c r="B29" s="178"/>
      <c r="C29" s="54">
        <v>0</v>
      </c>
      <c r="D29" s="54"/>
      <c r="E29" s="54">
        <v>0</v>
      </c>
      <c r="F29" s="54"/>
      <c r="G29" s="54">
        <v>0</v>
      </c>
      <c r="H29" s="53"/>
      <c r="I29" s="160">
        <v>1966</v>
      </c>
      <c r="J29" s="52"/>
      <c r="K29" s="52">
        <v>1966</v>
      </c>
    </row>
    <row r="30" spans="1:14" s="186" customFormat="1" ht="17.25" customHeight="1">
      <c r="A30" s="86" t="s">
        <v>130</v>
      </c>
      <c r="B30" s="209"/>
      <c r="C30" s="188">
        <v>0</v>
      </c>
      <c r="D30" s="83"/>
      <c r="E30" s="188">
        <v>0</v>
      </c>
      <c r="F30" s="83"/>
      <c r="G30" s="188">
        <v>0</v>
      </c>
      <c r="H30" s="84"/>
      <c r="I30" s="189">
        <v>13981</v>
      </c>
      <c r="J30" s="128"/>
      <c r="K30" s="189">
        <v>13981</v>
      </c>
    </row>
    <row r="31" spans="1:14" s="64" customFormat="1" ht="17.25" customHeight="1">
      <c r="A31" s="67"/>
      <c r="B31" s="181"/>
      <c r="C31" s="54"/>
      <c r="D31" s="88"/>
      <c r="E31" s="54"/>
      <c r="F31" s="88"/>
      <c r="G31" s="61"/>
      <c r="H31" s="88"/>
      <c r="I31" s="54"/>
      <c r="J31" s="88"/>
      <c r="K31" s="88"/>
    </row>
    <row r="32" spans="1:14" s="64" customFormat="1" ht="17.25" customHeight="1" thickBot="1">
      <c r="A32" s="5" t="str">
        <f>'CE Consolidation'!A36</f>
        <v>Balance as at 30 June 2024</v>
      </c>
      <c r="B32" s="181"/>
      <c r="C32" s="87">
        <v>168630</v>
      </c>
      <c r="D32" s="80"/>
      <c r="E32" s="87">
        <v>317152</v>
      </c>
      <c r="F32" s="80"/>
      <c r="G32" s="87">
        <v>1000</v>
      </c>
      <c r="H32" s="80"/>
      <c r="I32" s="87">
        <v>-283267</v>
      </c>
      <c r="J32" s="80">
        <v>0</v>
      </c>
      <c r="K32" s="87">
        <v>203515</v>
      </c>
    </row>
    <row r="33" spans="1:10" ht="19" thickTop="1">
      <c r="A33" s="25"/>
    </row>
    <row r="36" spans="1:10">
      <c r="J36" s="24">
        <v>13388</v>
      </c>
    </row>
    <row r="49" s="24" customFormat="1"/>
    <row r="80" s="24" customFormat="1"/>
    <row r="89" spans="4:11">
      <c r="D89" s="24" t="e">
        <v>#REF!</v>
      </c>
    </row>
    <row r="92" spans="4:11">
      <c r="K92" s="24">
        <v>0</v>
      </c>
    </row>
  </sheetData>
  <mergeCells count="3">
    <mergeCell ref="C4:K4"/>
    <mergeCell ref="G5:I5"/>
    <mergeCell ref="C8:K8"/>
  </mergeCells>
  <printOptions horizontalCentered="1"/>
  <pageMargins left="0.71" right="0.39" top="0.71" bottom="0.51" header="0.2" footer="0.2"/>
  <pageSetup paperSize="9" scale="90" firstPageNumber="8" orientation="landscape" useFirstPageNumber="1" r:id="rId1"/>
  <headerFooter scaleWithDoc="0">
    <oddFooter>&amp;L&amp;"-,Regular"The accompanying notes form an integral part of the interim financial statements.&amp;R&amp;"-,Regular"&amp;P</oddFooter>
    <evenHeader>&amp;R&amp;"Arial,Italic"&amp;12For internal use only</even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8FF74-E922-4298-B355-79EE0896C67F}">
  <sheetPr>
    <tabColor rgb="FF002060"/>
    <pageSetUpPr fitToPage="1"/>
  </sheetPr>
  <dimension ref="A1:T59"/>
  <sheetViews>
    <sheetView showGridLines="0" view="pageBreakPreview" topLeftCell="A13" zoomScale="85" zoomScaleNormal="115" zoomScaleSheetLayoutView="85" zoomScalePageLayoutView="55" workbookViewId="0">
      <selection activeCell="N17" sqref="N17"/>
    </sheetView>
  </sheetViews>
  <sheetFormatPr defaultColWidth="8.81640625" defaultRowHeight="18.5"/>
  <cols>
    <col min="1" max="3" width="1.81640625" style="38" customWidth="1"/>
    <col min="4" max="4" width="8.1796875" style="38" customWidth="1"/>
    <col min="5" max="5" width="41.81640625" style="38" customWidth="1"/>
    <col min="6" max="6" width="5.453125" style="38" customWidth="1"/>
    <col min="7" max="7" width="0.81640625" style="38" customWidth="1"/>
    <col min="8" max="8" width="14.1796875" style="231" customWidth="1"/>
    <col min="9" max="9" width="0.81640625" style="70" customWidth="1"/>
    <col min="10" max="10" width="14.1796875" style="241" customWidth="1"/>
    <col min="11" max="11" width="1.1796875" style="38" customWidth="1"/>
    <col min="12" max="12" width="14.1796875" style="231" customWidth="1"/>
    <col min="13" max="13" width="0.81640625" style="70" customWidth="1"/>
    <col min="14" max="14" width="14.1796875" style="241" customWidth="1"/>
    <col min="15" max="15" width="0.81640625" style="70" customWidth="1"/>
    <col min="16" max="17" width="18.54296875" style="63" bestFit="1" customWidth="1"/>
    <col min="18" max="16384" width="8.81640625" style="38"/>
  </cols>
  <sheetData>
    <row r="1" spans="1:17" s="27" customFormat="1" ht="21.65" customHeight="1">
      <c r="A1" s="9" t="s">
        <v>0</v>
      </c>
      <c r="B1" s="26"/>
      <c r="C1" s="26"/>
      <c r="E1" s="28"/>
      <c r="H1" s="227"/>
      <c r="J1" s="236"/>
      <c r="L1" s="227"/>
      <c r="N1" s="236"/>
      <c r="P1" s="63"/>
      <c r="Q1" s="63"/>
    </row>
    <row r="2" spans="1:17" s="96" customFormat="1" ht="21">
      <c r="A2" s="31" t="s">
        <v>141</v>
      </c>
      <c r="B2" s="29"/>
      <c r="C2" s="29"/>
      <c r="D2" s="29"/>
      <c r="E2" s="29"/>
      <c r="F2" s="29"/>
      <c r="G2" s="29"/>
      <c r="H2" s="228"/>
      <c r="I2" s="30"/>
      <c r="J2" s="237"/>
      <c r="K2" s="95"/>
      <c r="L2" s="245"/>
      <c r="N2" s="247"/>
      <c r="P2" s="198"/>
      <c r="Q2" s="198"/>
    </row>
    <row r="3" spans="1:17" s="98" customFormat="1" ht="9.65" customHeight="1">
      <c r="A3" s="31"/>
      <c r="B3" s="31"/>
      <c r="C3" s="31"/>
      <c r="D3" s="31"/>
      <c r="E3" s="31"/>
      <c r="F3" s="31"/>
      <c r="G3" s="31"/>
      <c r="H3" s="229"/>
      <c r="I3" s="32"/>
      <c r="J3" s="238"/>
      <c r="K3" s="97"/>
      <c r="L3" s="246"/>
      <c r="N3" s="248"/>
      <c r="P3" s="198"/>
      <c r="Q3" s="198"/>
    </row>
    <row r="4" spans="1:17" s="101" customFormat="1" ht="18.649999999999999" customHeight="1">
      <c r="A4" s="99"/>
      <c r="B4" s="99"/>
      <c r="C4" s="99"/>
      <c r="D4" s="99"/>
      <c r="E4" s="99"/>
      <c r="F4" s="99"/>
      <c r="G4" s="99"/>
      <c r="H4" s="305" t="s">
        <v>2</v>
      </c>
      <c r="I4" s="305"/>
      <c r="J4" s="305"/>
      <c r="K4" s="20"/>
      <c r="L4" s="305" t="s">
        <v>3</v>
      </c>
      <c r="M4" s="305"/>
      <c r="N4" s="305"/>
      <c r="O4" s="100"/>
      <c r="P4" s="63"/>
      <c r="Q4" s="63"/>
    </row>
    <row r="5" spans="1:17" s="101" customFormat="1" ht="18.649999999999999" customHeight="1">
      <c r="A5" s="99"/>
      <c r="B5" s="99"/>
      <c r="C5" s="99"/>
      <c r="D5" s="99"/>
      <c r="E5" s="99"/>
      <c r="F5" s="99"/>
      <c r="G5" s="99"/>
      <c r="H5" s="293" t="s">
        <v>94</v>
      </c>
      <c r="I5" s="293"/>
      <c r="J5" s="293"/>
      <c r="K5" s="20"/>
      <c r="L5" s="293" t="s">
        <v>94</v>
      </c>
      <c r="M5" s="293"/>
      <c r="N5" s="293"/>
      <c r="O5" s="100"/>
      <c r="P5" s="63"/>
      <c r="Q5" s="63"/>
    </row>
    <row r="6" spans="1:17" s="101" customFormat="1" ht="18.649999999999999" customHeight="1">
      <c r="A6" s="99"/>
      <c r="B6" s="99"/>
      <c r="C6" s="99"/>
      <c r="D6" s="99"/>
      <c r="E6" s="99"/>
      <c r="F6" s="99"/>
      <c r="G6" s="99"/>
      <c r="H6" s="306" t="s">
        <v>64</v>
      </c>
      <c r="I6" s="307"/>
      <c r="J6" s="307"/>
      <c r="K6" s="286"/>
      <c r="L6" s="306" t="s">
        <v>64</v>
      </c>
      <c r="M6" s="307"/>
      <c r="N6" s="307"/>
      <c r="O6" s="100"/>
      <c r="P6" s="63"/>
      <c r="Q6" s="63"/>
    </row>
    <row r="7" spans="1:17" s="101" customFormat="1" ht="18.649999999999999" customHeight="1">
      <c r="A7" s="99"/>
      <c r="B7" s="99"/>
      <c r="C7" s="99"/>
      <c r="D7" s="99"/>
      <c r="E7" s="99"/>
      <c r="F7" s="43"/>
      <c r="G7" s="99"/>
      <c r="H7" s="287" t="s">
        <v>142</v>
      </c>
      <c r="I7" s="284"/>
      <c r="J7" s="287" t="s">
        <v>143</v>
      </c>
      <c r="K7" s="286"/>
      <c r="L7" s="287" t="s">
        <v>142</v>
      </c>
      <c r="M7" s="284"/>
      <c r="N7" s="287" t="s">
        <v>143</v>
      </c>
      <c r="O7" s="100"/>
      <c r="P7" s="63"/>
      <c r="Q7" s="63"/>
    </row>
    <row r="8" spans="1:17" s="101" customFormat="1" ht="18.649999999999999" customHeight="1">
      <c r="A8" s="99"/>
      <c r="B8" s="99"/>
      <c r="C8" s="99"/>
      <c r="D8" s="99"/>
      <c r="E8" s="99"/>
      <c r="F8" s="99"/>
      <c r="G8" s="99"/>
      <c r="H8" s="292" t="s">
        <v>8</v>
      </c>
      <c r="I8" s="292"/>
      <c r="J8" s="292"/>
      <c r="K8" s="292"/>
      <c r="L8" s="292"/>
      <c r="M8" s="292"/>
      <c r="N8" s="292"/>
      <c r="O8" s="100"/>
      <c r="P8" s="63"/>
      <c r="Q8" s="63"/>
    </row>
    <row r="9" spans="1:17" s="101" customFormat="1" ht="18.649999999999999" customHeight="1">
      <c r="A9" s="68" t="s">
        <v>144</v>
      </c>
      <c r="B9" s="5"/>
      <c r="C9" s="5"/>
      <c r="D9" s="284"/>
      <c r="E9" s="284"/>
      <c r="F9" s="284"/>
      <c r="G9" s="99"/>
      <c r="H9" s="230"/>
      <c r="I9" s="44"/>
      <c r="J9" s="230"/>
      <c r="K9" s="44"/>
      <c r="L9" s="230"/>
      <c r="M9" s="44"/>
      <c r="N9" s="230"/>
      <c r="O9" s="100"/>
      <c r="P9" s="63"/>
      <c r="Q9" s="63"/>
    </row>
    <row r="10" spans="1:17" s="106" customFormat="1" ht="18.649999999999999" customHeight="1">
      <c r="A10" s="102" t="s">
        <v>81</v>
      </c>
      <c r="B10" s="284"/>
      <c r="C10" s="284"/>
      <c r="D10" s="284"/>
      <c r="E10" s="284"/>
      <c r="F10" s="284"/>
      <c r="G10" s="103"/>
      <c r="H10" s="151">
        <v>11299</v>
      </c>
      <c r="I10" s="88"/>
      <c r="J10" s="239">
        <v>12282</v>
      </c>
      <c r="K10" s="105"/>
      <c r="L10" s="151">
        <v>12015</v>
      </c>
      <c r="M10" s="103"/>
      <c r="N10" s="239">
        <v>14227</v>
      </c>
      <c r="P10" s="63"/>
      <c r="Q10" s="63"/>
    </row>
    <row r="11" spans="1:17" s="106" customFormat="1" ht="18.649999999999999" customHeight="1">
      <c r="A11" s="102" t="s">
        <v>145</v>
      </c>
      <c r="B11" s="284"/>
      <c r="C11" s="284"/>
      <c r="D11" s="284"/>
      <c r="E11" s="284"/>
      <c r="F11" s="284"/>
      <c r="G11" s="103"/>
      <c r="H11" s="151"/>
      <c r="I11" s="88"/>
      <c r="J11" s="239"/>
      <c r="K11" s="105"/>
      <c r="L11" s="151"/>
      <c r="M11" s="88"/>
      <c r="N11" s="239"/>
      <c r="P11" s="63"/>
      <c r="Q11" s="63"/>
    </row>
    <row r="12" spans="1:17" s="106" customFormat="1" ht="18.649999999999999" customHeight="1">
      <c r="A12" s="102"/>
      <c r="B12" s="102" t="s">
        <v>146</v>
      </c>
      <c r="C12" s="284"/>
      <c r="D12" s="284"/>
      <c r="E12" s="284"/>
      <c r="F12" s="284"/>
      <c r="G12" s="103"/>
      <c r="H12" s="151"/>
      <c r="I12" s="88"/>
      <c r="J12" s="239"/>
      <c r="K12" s="105"/>
      <c r="L12" s="151"/>
      <c r="M12" s="88"/>
      <c r="N12" s="239"/>
      <c r="P12" s="63"/>
      <c r="Q12" s="63"/>
    </row>
    <row r="13" spans="1:17" s="106" customFormat="1" ht="18.649999999999999" customHeight="1">
      <c r="A13" s="102"/>
      <c r="B13" s="284" t="s">
        <v>147</v>
      </c>
      <c r="C13" s="284"/>
      <c r="D13" s="284"/>
      <c r="E13" s="284"/>
      <c r="F13" s="284"/>
      <c r="G13" s="103"/>
      <c r="H13" s="151">
        <v>50</v>
      </c>
      <c r="I13" s="88"/>
      <c r="J13" s="239">
        <v>-3210</v>
      </c>
      <c r="K13" s="105"/>
      <c r="L13" s="151">
        <v>50</v>
      </c>
      <c r="M13" s="88"/>
      <c r="N13" s="239">
        <v>-3061</v>
      </c>
      <c r="P13" s="63"/>
      <c r="Q13" s="63"/>
    </row>
    <row r="14" spans="1:17" s="106" customFormat="1" ht="18.649999999999999" customHeight="1">
      <c r="A14" s="103"/>
      <c r="B14" s="107" t="s">
        <v>148</v>
      </c>
      <c r="C14" s="107"/>
      <c r="D14" s="103"/>
      <c r="E14" s="103"/>
      <c r="F14" s="49"/>
      <c r="G14" s="103"/>
      <c r="H14" s="151">
        <v>17990</v>
      </c>
      <c r="I14" s="103"/>
      <c r="J14" s="94">
        <v>26428</v>
      </c>
      <c r="K14" s="105"/>
      <c r="L14" s="151">
        <v>17985</v>
      </c>
      <c r="M14" s="103"/>
      <c r="N14" s="94">
        <v>26423</v>
      </c>
      <c r="P14" s="63"/>
      <c r="Q14" s="63"/>
    </row>
    <row r="15" spans="1:17" s="106" customFormat="1" ht="18.649999999999999" customHeight="1">
      <c r="A15" s="103"/>
      <c r="B15" s="107" t="s">
        <v>149</v>
      </c>
      <c r="C15" s="107"/>
      <c r="D15" s="103"/>
      <c r="E15" s="103"/>
      <c r="F15" s="49"/>
      <c r="G15" s="103"/>
      <c r="H15" s="225">
        <v>3025</v>
      </c>
      <c r="I15" s="103"/>
      <c r="J15" s="94">
        <v>-3058</v>
      </c>
      <c r="K15" s="109"/>
      <c r="L15" s="110">
        <v>3025</v>
      </c>
      <c r="M15" s="103"/>
      <c r="N15" s="94">
        <v>-3058</v>
      </c>
      <c r="P15" s="63"/>
      <c r="Q15" s="63"/>
    </row>
    <row r="16" spans="1:17" s="106" customFormat="1" ht="18.649999999999999" customHeight="1">
      <c r="A16" s="103"/>
      <c r="B16" s="107" t="s">
        <v>150</v>
      </c>
      <c r="C16" s="107"/>
      <c r="D16" s="103"/>
      <c r="E16" s="103"/>
      <c r="F16" s="49"/>
      <c r="G16" s="103"/>
      <c r="H16" s="225">
        <v>-1624</v>
      </c>
      <c r="I16" s="103"/>
      <c r="J16" s="94">
        <v>0</v>
      </c>
      <c r="K16" s="109"/>
      <c r="L16" s="110">
        <v>-1624</v>
      </c>
      <c r="M16" s="103"/>
      <c r="N16" s="94">
        <v>0</v>
      </c>
      <c r="P16" s="63"/>
      <c r="Q16" s="63"/>
    </row>
    <row r="17" spans="1:17" s="106" customFormat="1" ht="18.649999999999999" customHeight="1">
      <c r="A17" s="103"/>
      <c r="B17" s="107" t="s">
        <v>151</v>
      </c>
      <c r="C17" s="107"/>
      <c r="D17" s="103"/>
      <c r="E17" s="103"/>
      <c r="F17" s="49"/>
      <c r="G17" s="103"/>
      <c r="H17" s="225">
        <v>11</v>
      </c>
      <c r="I17" s="103"/>
      <c r="J17" s="94">
        <v>-571</v>
      </c>
      <c r="K17" s="105"/>
      <c r="L17" s="110">
        <v>11</v>
      </c>
      <c r="M17" s="103"/>
      <c r="N17" s="94">
        <v>-571</v>
      </c>
      <c r="P17" s="63"/>
      <c r="Q17" s="63"/>
    </row>
    <row r="18" spans="1:17" s="106" customFormat="1" ht="18.649999999999999" customHeight="1">
      <c r="A18" s="103"/>
      <c r="B18" s="107" t="s">
        <v>152</v>
      </c>
      <c r="C18" s="107"/>
      <c r="D18" s="103"/>
      <c r="E18" s="103"/>
      <c r="F18" s="49"/>
      <c r="G18" s="103"/>
      <c r="H18" s="225">
        <v>1063</v>
      </c>
      <c r="I18" s="103"/>
      <c r="J18" s="94">
        <v>0</v>
      </c>
      <c r="K18" s="105"/>
      <c r="L18" s="110">
        <v>1063</v>
      </c>
      <c r="M18" s="103"/>
      <c r="N18" s="94">
        <v>0</v>
      </c>
      <c r="P18" s="63"/>
      <c r="Q18" s="63"/>
    </row>
    <row r="19" spans="1:17" s="106" customFormat="1" ht="18.649999999999999" customHeight="1">
      <c r="A19" s="103"/>
      <c r="B19" s="107" t="s">
        <v>153</v>
      </c>
      <c r="C19" s="107"/>
      <c r="D19" s="103"/>
      <c r="E19" s="103"/>
      <c r="F19" s="49"/>
      <c r="G19" s="103"/>
      <c r="H19" s="225">
        <v>-8247</v>
      </c>
      <c r="I19" s="103"/>
      <c r="J19" s="94">
        <v>-271</v>
      </c>
      <c r="K19" s="105"/>
      <c r="L19" s="225">
        <v>-8247</v>
      </c>
      <c r="M19" s="103"/>
      <c r="N19" s="94">
        <v>-271</v>
      </c>
      <c r="P19" s="63"/>
      <c r="Q19" s="63"/>
    </row>
    <row r="20" spans="1:17" s="106" customFormat="1" ht="18.649999999999999" customHeight="1">
      <c r="A20" s="103"/>
      <c r="B20" s="107" t="s">
        <v>154</v>
      </c>
      <c r="C20" s="107"/>
      <c r="D20" s="103"/>
      <c r="E20" s="103"/>
      <c r="F20" s="49"/>
      <c r="G20" s="103"/>
      <c r="H20" s="225">
        <v>0</v>
      </c>
      <c r="I20" s="103"/>
      <c r="J20" s="94">
        <v>32</v>
      </c>
      <c r="K20" s="105"/>
      <c r="L20" s="225">
        <v>0</v>
      </c>
      <c r="M20" s="103"/>
      <c r="N20" s="94">
        <v>0</v>
      </c>
      <c r="P20" s="63"/>
      <c r="Q20" s="63"/>
    </row>
    <row r="21" spans="1:17" s="106" customFormat="1" ht="18.649999999999999" customHeight="1">
      <c r="A21" s="103"/>
      <c r="B21" s="103" t="s">
        <v>155</v>
      </c>
      <c r="C21" s="103"/>
      <c r="D21" s="103"/>
      <c r="E21" s="103"/>
      <c r="F21" s="103"/>
      <c r="G21" s="103"/>
      <c r="H21" s="151">
        <v>310</v>
      </c>
      <c r="I21" s="103"/>
      <c r="J21" s="94">
        <v>263</v>
      </c>
      <c r="K21" s="105"/>
      <c r="L21" s="151">
        <v>310</v>
      </c>
      <c r="M21" s="103"/>
      <c r="N21" s="94">
        <v>263</v>
      </c>
      <c r="P21" s="63"/>
      <c r="Q21" s="63"/>
    </row>
    <row r="22" spans="1:17" s="106" customFormat="1" ht="18.649999999999999" customHeight="1">
      <c r="A22" s="103"/>
      <c r="B22" s="103" t="s">
        <v>156</v>
      </c>
      <c r="C22" s="103"/>
      <c r="D22" s="103"/>
      <c r="E22" s="103"/>
      <c r="F22" s="103"/>
      <c r="G22" s="103"/>
      <c r="H22" s="151">
        <v>0</v>
      </c>
      <c r="I22" s="103"/>
      <c r="J22" s="94">
        <v>-15</v>
      </c>
      <c r="K22" s="105"/>
      <c r="L22" s="151">
        <v>0</v>
      </c>
      <c r="M22" s="103"/>
      <c r="N22" s="94">
        <v>-14</v>
      </c>
      <c r="P22" s="63"/>
      <c r="Q22" s="63"/>
    </row>
    <row r="23" spans="1:17" s="106" customFormat="1" ht="18.649999999999999" customHeight="1">
      <c r="A23" s="103"/>
      <c r="B23" s="111" t="s">
        <v>77</v>
      </c>
      <c r="C23" s="111"/>
      <c r="D23" s="103"/>
      <c r="E23" s="103"/>
      <c r="F23" s="103"/>
      <c r="G23" s="103"/>
      <c r="H23" s="113">
        <v>2315</v>
      </c>
      <c r="I23" s="111"/>
      <c r="J23" s="240">
        <v>3513</v>
      </c>
      <c r="K23" s="105"/>
      <c r="L23" s="113">
        <v>2315</v>
      </c>
      <c r="M23" s="111"/>
      <c r="N23" s="240">
        <v>3513</v>
      </c>
      <c r="P23" s="63"/>
      <c r="Q23" s="63"/>
    </row>
    <row r="24" spans="1:17" s="106" customFormat="1" ht="18.649999999999999" customHeight="1">
      <c r="A24" s="112" t="s">
        <v>157</v>
      </c>
      <c r="B24" s="103"/>
      <c r="C24" s="103"/>
      <c r="D24" s="103"/>
      <c r="E24" s="103"/>
      <c r="F24" s="103"/>
      <c r="G24" s="103" t="e">
        <v>#REF!</v>
      </c>
      <c r="H24" s="231"/>
      <c r="I24" s="88"/>
      <c r="J24" s="241"/>
      <c r="K24" s="105"/>
      <c r="L24" s="231"/>
      <c r="M24" s="88"/>
      <c r="N24" s="241"/>
      <c r="P24" s="63"/>
      <c r="Q24" s="63"/>
    </row>
    <row r="25" spans="1:17" s="106" customFormat="1" ht="18.649999999999999" customHeight="1">
      <c r="A25" s="112"/>
      <c r="B25" s="112" t="s">
        <v>158</v>
      </c>
      <c r="C25" s="18"/>
      <c r="D25" s="103"/>
      <c r="E25" s="103"/>
      <c r="F25" s="103"/>
      <c r="G25" s="103"/>
      <c r="H25" s="52">
        <v>26192</v>
      </c>
      <c r="I25" s="103"/>
      <c r="J25" s="52">
        <v>35393</v>
      </c>
      <c r="K25" s="103"/>
      <c r="L25" s="52">
        <v>26903</v>
      </c>
      <c r="M25" s="103"/>
      <c r="N25" s="52">
        <v>37451</v>
      </c>
      <c r="P25" s="63"/>
      <c r="Q25" s="63"/>
    </row>
    <row r="26" spans="1:17" s="106" customFormat="1" ht="18.649999999999999" customHeight="1">
      <c r="A26" s="103"/>
      <c r="B26" s="18" t="s">
        <v>12</v>
      </c>
      <c r="C26" s="18"/>
      <c r="D26" s="103"/>
      <c r="E26" s="103"/>
      <c r="F26" s="103"/>
      <c r="G26" s="103"/>
      <c r="H26" s="52">
        <v>-17430</v>
      </c>
      <c r="I26" s="88"/>
      <c r="J26" s="94">
        <v>49267</v>
      </c>
      <c r="K26" s="108"/>
      <c r="L26" s="52">
        <v>-18447</v>
      </c>
      <c r="M26" s="88"/>
      <c r="N26" s="94">
        <v>49586</v>
      </c>
      <c r="P26" s="63"/>
      <c r="Q26" s="63"/>
    </row>
    <row r="27" spans="1:17" s="106" customFormat="1" ht="18.649999999999999" customHeight="1">
      <c r="A27" s="103"/>
      <c r="B27" s="18" t="s">
        <v>14</v>
      </c>
      <c r="C27" s="18"/>
      <c r="D27" s="103"/>
      <c r="E27" s="103"/>
      <c r="F27" s="49"/>
      <c r="G27" s="103"/>
      <c r="H27" s="110">
        <v>10431</v>
      </c>
      <c r="I27" s="88"/>
      <c r="J27" s="94">
        <v>-62433</v>
      </c>
      <c r="K27" s="108"/>
      <c r="L27" s="52">
        <v>10431</v>
      </c>
      <c r="M27" s="88"/>
      <c r="N27" s="94">
        <v>-62433</v>
      </c>
      <c r="P27" s="63"/>
      <c r="Q27" s="63"/>
    </row>
    <row r="28" spans="1:17" s="106" customFormat="1" ht="18.649999999999999" customHeight="1">
      <c r="A28" s="103"/>
      <c r="B28" s="18" t="s">
        <v>15</v>
      </c>
      <c r="C28" s="18"/>
      <c r="D28" s="103"/>
      <c r="E28" s="103"/>
      <c r="F28" s="103"/>
      <c r="G28" s="103"/>
      <c r="H28" s="52">
        <v>14281</v>
      </c>
      <c r="I28" s="88"/>
      <c r="J28" s="94">
        <v>6133</v>
      </c>
      <c r="K28" s="108"/>
      <c r="L28" s="52">
        <v>14164</v>
      </c>
      <c r="M28" s="88"/>
      <c r="N28" s="94">
        <v>6075</v>
      </c>
      <c r="P28" s="63"/>
      <c r="Q28" s="63"/>
    </row>
    <row r="29" spans="1:17" s="106" customFormat="1" ht="18.649999999999999" customHeight="1">
      <c r="A29" s="103"/>
      <c r="B29" s="18" t="s">
        <v>159</v>
      </c>
      <c r="C29" s="18"/>
      <c r="D29" s="103"/>
      <c r="E29" s="103"/>
      <c r="F29" s="103"/>
      <c r="G29" s="103"/>
      <c r="H29" s="52">
        <v>0</v>
      </c>
      <c r="I29" s="88"/>
      <c r="J29" s="94">
        <v>-1590</v>
      </c>
      <c r="K29" s="108"/>
      <c r="L29" s="52">
        <v>0</v>
      </c>
      <c r="M29" s="88"/>
      <c r="N29" s="94">
        <v>-1536</v>
      </c>
      <c r="P29" s="63"/>
      <c r="Q29" s="63"/>
    </row>
    <row r="30" spans="1:17" s="106" customFormat="1" ht="18.649999999999999" customHeight="1">
      <c r="A30" s="103"/>
      <c r="B30" s="18" t="s">
        <v>32</v>
      </c>
      <c r="C30" s="18"/>
      <c r="D30" s="103"/>
      <c r="E30" s="103"/>
      <c r="F30" s="103"/>
      <c r="G30" s="103"/>
      <c r="H30" s="151">
        <v>-22901</v>
      </c>
      <c r="I30" s="88"/>
      <c r="J30" s="239">
        <v>4192</v>
      </c>
      <c r="K30" s="108"/>
      <c r="L30" s="151">
        <v>-22961</v>
      </c>
      <c r="M30" s="88"/>
      <c r="N30" s="239">
        <v>3895</v>
      </c>
      <c r="P30" s="63"/>
      <c r="Q30" s="63"/>
    </row>
    <row r="31" spans="1:17" s="106" customFormat="1" ht="18.649999999999999" customHeight="1">
      <c r="A31" s="103"/>
      <c r="B31" s="103" t="s">
        <v>39</v>
      </c>
      <c r="C31" s="103"/>
      <c r="D31" s="103"/>
      <c r="E31" s="103"/>
      <c r="F31" s="103"/>
      <c r="G31" s="103"/>
      <c r="H31" s="113">
        <v>-142</v>
      </c>
      <c r="I31" s="64"/>
      <c r="J31" s="113">
        <v>-8703</v>
      </c>
      <c r="K31" s="77"/>
      <c r="L31" s="113">
        <v>-33</v>
      </c>
      <c r="M31" s="64"/>
      <c r="N31" s="113">
        <v>-8776</v>
      </c>
      <c r="P31" s="63"/>
      <c r="Q31" s="63"/>
    </row>
    <row r="32" spans="1:17" s="106" customFormat="1" ht="18.649999999999999" customHeight="1">
      <c r="A32" s="103" t="s">
        <v>144</v>
      </c>
      <c r="B32" s="114"/>
      <c r="C32" s="114"/>
      <c r="D32" s="103"/>
      <c r="E32" s="103"/>
      <c r="F32" s="103"/>
      <c r="G32" s="103"/>
      <c r="H32" s="110">
        <v>10431</v>
      </c>
      <c r="I32" s="88">
        <v>0</v>
      </c>
      <c r="J32" s="110">
        <v>22259</v>
      </c>
      <c r="K32" s="105"/>
      <c r="L32" s="110">
        <v>10057</v>
      </c>
      <c r="M32" s="88">
        <v>0</v>
      </c>
      <c r="N32" s="110">
        <v>24262</v>
      </c>
      <c r="P32" s="63"/>
      <c r="Q32" s="63"/>
    </row>
    <row r="33" spans="1:17" s="106" customFormat="1" ht="18.649999999999999" customHeight="1">
      <c r="A33" s="103"/>
      <c r="B33" s="103" t="s">
        <v>160</v>
      </c>
      <c r="C33" s="103"/>
      <c r="D33" s="103"/>
      <c r="E33" s="103"/>
      <c r="F33" s="103"/>
      <c r="G33" s="103"/>
      <c r="H33" s="110">
        <v>-3218</v>
      </c>
      <c r="I33" s="88"/>
      <c r="J33" s="110">
        <v>-2062</v>
      </c>
      <c r="K33" s="105"/>
      <c r="L33" s="110">
        <v>-3077</v>
      </c>
      <c r="M33" s="88"/>
      <c r="N33" s="110">
        <v>-2062</v>
      </c>
      <c r="P33" s="63"/>
      <c r="Q33" s="63"/>
    </row>
    <row r="34" spans="1:17" s="106" customFormat="1" ht="18.649999999999999" customHeight="1">
      <c r="A34" s="114" t="s">
        <v>161</v>
      </c>
      <c r="B34" s="114"/>
      <c r="C34" s="114"/>
      <c r="D34" s="103"/>
      <c r="E34" s="103"/>
      <c r="F34" s="103"/>
      <c r="G34" s="103"/>
      <c r="H34" s="153">
        <v>7213</v>
      </c>
      <c r="I34" s="82">
        <v>0</v>
      </c>
      <c r="J34" s="153">
        <v>20197</v>
      </c>
      <c r="K34" s="115"/>
      <c r="L34" s="153">
        <v>6980</v>
      </c>
      <c r="M34" s="82"/>
      <c r="N34" s="153">
        <v>22200</v>
      </c>
      <c r="P34" s="63"/>
      <c r="Q34" s="63"/>
    </row>
    <row r="35" spans="1:17" s="106" customFormat="1" ht="9.65" customHeight="1">
      <c r="A35" s="114"/>
      <c r="B35" s="114"/>
      <c r="C35" s="114"/>
      <c r="D35" s="103"/>
      <c r="E35" s="103"/>
      <c r="F35" s="103"/>
      <c r="G35" s="103"/>
      <c r="H35" s="232"/>
      <c r="I35" s="82"/>
      <c r="J35" s="232"/>
      <c r="K35" s="115"/>
      <c r="L35" s="232"/>
      <c r="M35" s="82"/>
      <c r="N35" s="232"/>
      <c r="P35" s="63"/>
      <c r="Q35" s="63"/>
    </row>
    <row r="36" spans="1:17" s="106" customFormat="1" ht="18.649999999999999" customHeight="1">
      <c r="A36" s="116" t="s">
        <v>162</v>
      </c>
      <c r="B36" s="114"/>
      <c r="C36" s="114"/>
      <c r="D36" s="103"/>
      <c r="E36" s="103"/>
      <c r="F36" s="39"/>
      <c r="G36" s="103"/>
      <c r="H36" s="160"/>
      <c r="I36" s="88"/>
      <c r="J36" s="94"/>
      <c r="K36" s="105"/>
      <c r="L36" s="52"/>
      <c r="M36" s="103"/>
      <c r="N36" s="61"/>
      <c r="P36" s="63"/>
      <c r="Q36" s="63"/>
    </row>
    <row r="37" spans="1:17" s="106" customFormat="1" ht="18.649999999999999" customHeight="1">
      <c r="A37" s="103"/>
      <c r="B37" s="103" t="s">
        <v>163</v>
      </c>
      <c r="C37" s="114"/>
      <c r="D37" s="103"/>
      <c r="E37" s="103"/>
      <c r="F37" s="103"/>
      <c r="G37" s="103"/>
      <c r="H37" s="110">
        <v>0</v>
      </c>
      <c r="I37" s="88"/>
      <c r="J37" s="110">
        <v>15</v>
      </c>
      <c r="K37" s="105"/>
      <c r="L37" s="110">
        <v>0</v>
      </c>
      <c r="M37" s="88"/>
      <c r="N37" s="110">
        <v>14</v>
      </c>
      <c r="P37" s="63"/>
      <c r="Q37" s="63"/>
    </row>
    <row r="38" spans="1:17" s="106" customFormat="1" ht="18.649999999999999" customHeight="1">
      <c r="A38" s="116"/>
      <c r="B38" s="103" t="s">
        <v>164</v>
      </c>
      <c r="C38" s="114"/>
      <c r="D38" s="103"/>
      <c r="E38" s="103"/>
      <c r="F38" s="39"/>
      <c r="G38" s="103"/>
      <c r="H38" s="160">
        <v>0</v>
      </c>
      <c r="I38" s="88"/>
      <c r="J38" s="52">
        <v>-2</v>
      </c>
      <c r="K38" s="94"/>
      <c r="L38" s="110">
        <v>0</v>
      </c>
      <c r="M38" s="61"/>
      <c r="N38" s="110">
        <v>-2</v>
      </c>
      <c r="P38" s="63"/>
      <c r="Q38" s="63"/>
    </row>
    <row r="39" spans="1:17" s="106" customFormat="1" ht="18.649999999999999" customHeight="1">
      <c r="A39" s="103"/>
      <c r="B39" s="103" t="s">
        <v>165</v>
      </c>
      <c r="C39" s="103"/>
      <c r="D39" s="103"/>
      <c r="E39" s="103"/>
      <c r="F39" s="49"/>
      <c r="G39" s="103"/>
      <c r="H39" s="110">
        <v>146</v>
      </c>
      <c r="I39" s="88"/>
      <c r="J39" s="52">
        <v>3254</v>
      </c>
      <c r="K39" s="94"/>
      <c r="L39" s="110">
        <v>146</v>
      </c>
      <c r="M39" s="61"/>
      <c r="N39" s="110">
        <v>3254</v>
      </c>
      <c r="P39" s="63"/>
      <c r="Q39" s="63"/>
    </row>
    <row r="40" spans="1:17" s="106" customFormat="1" ht="18.649999999999999" customHeight="1">
      <c r="A40" s="103"/>
      <c r="B40" s="103" t="s">
        <v>166</v>
      </c>
      <c r="C40" s="103"/>
      <c r="D40" s="103"/>
      <c r="E40" s="103"/>
      <c r="F40" s="49"/>
      <c r="G40" s="103"/>
      <c r="H40" s="110">
        <v>-2143</v>
      </c>
      <c r="I40" s="88"/>
      <c r="J40" s="52">
        <v>-13577</v>
      </c>
      <c r="K40" s="94"/>
      <c r="L40" s="110">
        <v>-2143</v>
      </c>
      <c r="M40" s="61"/>
      <c r="N40" s="110">
        <v>-13528</v>
      </c>
      <c r="P40" s="63"/>
      <c r="Q40" s="63"/>
    </row>
    <row r="41" spans="1:17" s="106" customFormat="1" ht="18.649999999999999" customHeight="1">
      <c r="A41" s="103"/>
      <c r="B41" s="103" t="s">
        <v>167</v>
      </c>
      <c r="C41" s="103"/>
      <c r="D41" s="103"/>
      <c r="E41" s="103"/>
      <c r="F41" s="49"/>
      <c r="G41" s="103"/>
      <c r="H41" s="110">
        <v>-2500</v>
      </c>
      <c r="I41" s="88"/>
      <c r="J41" s="52">
        <v>-161</v>
      </c>
      <c r="K41" s="94"/>
      <c r="L41" s="110">
        <v>-2500</v>
      </c>
      <c r="M41" s="61"/>
      <c r="N41" s="110">
        <v>-161</v>
      </c>
      <c r="P41" s="63"/>
      <c r="Q41" s="63"/>
    </row>
    <row r="42" spans="1:17" s="106" customFormat="1" ht="18.649999999999999" customHeight="1">
      <c r="A42" s="114" t="s">
        <v>168</v>
      </c>
      <c r="B42" s="114"/>
      <c r="C42" s="114"/>
      <c r="D42" s="103"/>
      <c r="E42" s="103"/>
      <c r="F42" s="49"/>
      <c r="G42" s="103"/>
      <c r="H42" s="189">
        <v>-4497</v>
      </c>
      <c r="I42" s="82"/>
      <c r="J42" s="189">
        <v>-10471</v>
      </c>
      <c r="K42" s="115"/>
      <c r="L42" s="189">
        <v>-4497</v>
      </c>
      <c r="M42" s="82"/>
      <c r="N42" s="189">
        <v>-10423</v>
      </c>
      <c r="P42" s="63"/>
      <c r="Q42" s="63"/>
    </row>
    <row r="43" spans="1:17" s="106" customFormat="1" ht="18.649999999999999" customHeight="1">
      <c r="A43" s="116" t="s">
        <v>169</v>
      </c>
      <c r="B43" s="114"/>
      <c r="C43" s="114"/>
      <c r="D43" s="103"/>
      <c r="E43" s="103"/>
      <c r="F43" s="49"/>
      <c r="G43" s="103"/>
      <c r="H43" s="52"/>
      <c r="I43" s="88"/>
      <c r="J43" s="61"/>
      <c r="K43" s="105"/>
      <c r="L43" s="52"/>
      <c r="M43" s="88"/>
      <c r="N43" s="61"/>
      <c r="P43" s="63"/>
      <c r="Q43" s="63"/>
    </row>
    <row r="44" spans="1:17" s="106" customFormat="1" ht="18.649999999999999" customHeight="1">
      <c r="B44" s="18" t="s">
        <v>170</v>
      </c>
      <c r="C44" s="18"/>
      <c r="D44" s="103"/>
      <c r="E44" s="103"/>
      <c r="F44" s="49"/>
      <c r="G44" s="103"/>
      <c r="H44" s="52"/>
      <c r="I44" s="88"/>
      <c r="J44" s="61"/>
      <c r="K44" s="105"/>
      <c r="L44" s="52"/>
      <c r="M44" s="88"/>
      <c r="N44" s="61"/>
      <c r="P44" s="63"/>
      <c r="Q44" s="63"/>
    </row>
    <row r="45" spans="1:17" s="106" customFormat="1" ht="18.649999999999999" customHeight="1">
      <c r="A45" s="103"/>
      <c r="B45" s="18" t="s">
        <v>171</v>
      </c>
      <c r="C45" s="18"/>
      <c r="D45" s="103"/>
      <c r="E45" s="103"/>
      <c r="F45" s="49"/>
      <c r="G45" s="103"/>
      <c r="H45" s="52">
        <v>2190</v>
      </c>
      <c r="I45" s="88"/>
      <c r="J45" s="61">
        <v>-6889</v>
      </c>
      <c r="K45" s="105"/>
      <c r="L45" s="52">
        <v>2190</v>
      </c>
      <c r="M45" s="88"/>
      <c r="N45" s="61">
        <v>-6889</v>
      </c>
      <c r="P45" s="63"/>
      <c r="Q45" s="63"/>
    </row>
    <row r="46" spans="1:17" s="106" customFormat="1" ht="18.649999999999999" customHeight="1">
      <c r="A46" s="103"/>
      <c r="B46" s="18" t="s">
        <v>172</v>
      </c>
      <c r="C46" s="18"/>
      <c r="D46" s="103"/>
      <c r="E46" s="103"/>
      <c r="F46" s="49"/>
      <c r="G46" s="103"/>
      <c r="H46" s="52">
        <v>1678</v>
      </c>
      <c r="I46" s="88"/>
      <c r="J46" s="61">
        <v>-13760</v>
      </c>
      <c r="K46" s="105"/>
      <c r="L46" s="52">
        <v>1678</v>
      </c>
      <c r="M46" s="88"/>
      <c r="N46" s="61">
        <v>-13760</v>
      </c>
      <c r="P46" s="63"/>
      <c r="Q46" s="63"/>
    </row>
    <row r="47" spans="1:17" s="106" customFormat="1" ht="18.649999999999999" customHeight="1">
      <c r="A47" s="103"/>
      <c r="B47" s="18" t="s">
        <v>173</v>
      </c>
      <c r="C47" s="18"/>
      <c r="D47" s="103"/>
      <c r="E47" s="103"/>
      <c r="F47" s="49"/>
      <c r="G47" s="103"/>
      <c r="H47" s="52">
        <v>-3133</v>
      </c>
      <c r="I47" s="88"/>
      <c r="J47" s="61">
        <v>-5904</v>
      </c>
      <c r="K47" s="105"/>
      <c r="L47" s="110">
        <v>-3133</v>
      </c>
      <c r="M47" s="88"/>
      <c r="N47" s="110">
        <v>-5904</v>
      </c>
      <c r="P47" s="200"/>
      <c r="Q47" s="200"/>
    </row>
    <row r="48" spans="1:17" s="106" customFormat="1" ht="18.649999999999999" customHeight="1">
      <c r="A48" s="103"/>
      <c r="B48" s="18" t="s">
        <v>174</v>
      </c>
      <c r="C48" s="18"/>
      <c r="D48" s="103"/>
      <c r="E48" s="103"/>
      <c r="F48" s="49"/>
      <c r="G48" s="103"/>
      <c r="H48" s="226">
        <v>0</v>
      </c>
      <c r="I48" s="88"/>
      <c r="J48" s="61">
        <v>28663</v>
      </c>
      <c r="K48" s="105"/>
      <c r="L48" s="151">
        <v>0</v>
      </c>
      <c r="M48" s="88"/>
      <c r="N48" s="110">
        <v>28663</v>
      </c>
      <c r="P48" s="63"/>
      <c r="Q48" s="63"/>
    </row>
    <row r="49" spans="1:20" s="106" customFormat="1" ht="18.649999999999999" customHeight="1">
      <c r="A49" s="103"/>
      <c r="B49" s="103" t="s">
        <v>175</v>
      </c>
      <c r="C49" s="103"/>
      <c r="D49" s="103"/>
      <c r="E49" s="103"/>
      <c r="F49" s="103"/>
      <c r="G49" s="103"/>
      <c r="H49" s="110">
        <v>0</v>
      </c>
      <c r="I49" s="88"/>
      <c r="J49" s="61">
        <v>1750</v>
      </c>
      <c r="K49" s="105"/>
      <c r="L49" s="110">
        <v>0</v>
      </c>
      <c r="M49" s="88"/>
      <c r="N49" s="110">
        <v>0</v>
      </c>
      <c r="P49" s="63"/>
      <c r="Q49" s="63"/>
    </row>
    <row r="50" spans="1:20" s="106" customFormat="1" ht="18.649999999999999" customHeight="1">
      <c r="A50" s="103"/>
      <c r="B50" s="103" t="s">
        <v>176</v>
      </c>
      <c r="C50" s="103"/>
      <c r="D50" s="103"/>
      <c r="E50" s="103"/>
      <c r="F50" s="103"/>
      <c r="G50" s="103"/>
      <c r="H50" s="110">
        <v>-1421</v>
      </c>
      <c r="I50" s="88"/>
      <c r="J50" s="61">
        <v>-3162</v>
      </c>
      <c r="K50" s="105"/>
      <c r="L50" s="110">
        <v>-1421</v>
      </c>
      <c r="M50" s="88"/>
      <c r="N50" s="110">
        <v>-3162</v>
      </c>
      <c r="P50" s="63"/>
      <c r="Q50" s="63"/>
    </row>
    <row r="51" spans="1:20" s="106" customFormat="1" ht="18.649999999999999" customHeight="1">
      <c r="A51" s="19" t="s">
        <v>177</v>
      </c>
      <c r="B51" s="19"/>
      <c r="C51" s="19"/>
      <c r="D51" s="103"/>
      <c r="E51" s="103"/>
      <c r="F51" s="49"/>
      <c r="G51" s="103"/>
      <c r="H51" s="153">
        <v>-686</v>
      </c>
      <c r="I51" s="82"/>
      <c r="J51" s="242">
        <v>698</v>
      </c>
      <c r="K51" s="115"/>
      <c r="L51" s="153">
        <v>-686</v>
      </c>
      <c r="M51" s="82"/>
      <c r="N51" s="242">
        <v>-1052</v>
      </c>
      <c r="P51" s="63"/>
      <c r="Q51" s="63"/>
    </row>
    <row r="52" spans="1:20" s="106" customFormat="1" ht="18.649999999999999" customHeight="1">
      <c r="A52" s="19" t="s">
        <v>178</v>
      </c>
      <c r="B52" s="19"/>
      <c r="C52" s="19"/>
      <c r="D52" s="103"/>
      <c r="E52" s="103"/>
      <c r="F52" s="49"/>
      <c r="G52" s="103"/>
      <c r="H52" s="233">
        <v>2030</v>
      </c>
      <c r="I52" s="82"/>
      <c r="J52" s="233">
        <v>10424</v>
      </c>
      <c r="K52" s="115"/>
      <c r="L52" s="233">
        <v>1797</v>
      </c>
      <c r="M52" s="82"/>
      <c r="N52" s="233">
        <v>10725</v>
      </c>
      <c r="P52" s="63"/>
      <c r="Q52" s="63"/>
    </row>
    <row r="53" spans="1:20" s="106" customFormat="1" ht="18.649999999999999" customHeight="1">
      <c r="A53" s="117" t="s">
        <v>179</v>
      </c>
      <c r="B53" s="117"/>
      <c r="C53" s="39"/>
      <c r="D53" s="103"/>
      <c r="E53" s="103"/>
      <c r="F53" s="49"/>
      <c r="G53" s="103"/>
      <c r="H53" s="56">
        <v>543</v>
      </c>
      <c r="I53" s="88"/>
      <c r="J53" s="243">
        <v>1761</v>
      </c>
      <c r="K53" s="105"/>
      <c r="L53" s="56">
        <v>198</v>
      </c>
      <c r="M53" s="88"/>
      <c r="N53" s="243">
        <v>1122</v>
      </c>
      <c r="P53" s="63"/>
      <c r="Q53" s="63"/>
    </row>
    <row r="54" spans="1:20" s="106" customFormat="1" ht="18.649999999999999" customHeight="1" thickBot="1">
      <c r="A54" s="20" t="s">
        <v>180</v>
      </c>
      <c r="B54" s="20"/>
      <c r="C54" s="20"/>
      <c r="D54" s="103"/>
      <c r="E54" s="103"/>
      <c r="F54" s="49"/>
      <c r="G54" s="103"/>
      <c r="H54" s="234">
        <v>2573</v>
      </c>
      <c r="I54" s="82"/>
      <c r="J54" s="234">
        <v>12185</v>
      </c>
      <c r="K54" s="115"/>
      <c r="L54" s="234">
        <v>1995</v>
      </c>
      <c r="M54" s="82"/>
      <c r="N54" s="234">
        <v>11847</v>
      </c>
      <c r="P54" s="93"/>
      <c r="Q54" s="93"/>
    </row>
    <row r="55" spans="1:20" s="124" customFormat="1" ht="9.65" customHeight="1" thickTop="1">
      <c r="A55" s="118"/>
      <c r="B55" s="118"/>
      <c r="C55" s="118"/>
      <c r="D55" s="119"/>
      <c r="E55" s="120"/>
      <c r="F55" s="121"/>
      <c r="G55" s="121"/>
      <c r="H55" s="235">
        <v>12876</v>
      </c>
      <c r="I55" s="122"/>
      <c r="J55" s="244"/>
      <c r="K55" s="123"/>
      <c r="L55" s="235">
        <v>27027</v>
      </c>
      <c r="M55" s="122"/>
      <c r="N55" s="244"/>
      <c r="P55" s="199"/>
      <c r="Q55" s="199"/>
      <c r="T55" s="55"/>
    </row>
    <row r="56" spans="1:20" s="101" customFormat="1" ht="18.649999999999999" customHeight="1">
      <c r="A56" s="19" t="s">
        <v>181</v>
      </c>
      <c r="B56" s="20"/>
      <c r="C56" s="20"/>
      <c r="D56" s="103"/>
      <c r="E56" s="111"/>
      <c r="F56" s="125"/>
      <c r="G56" s="125"/>
      <c r="H56" s="52"/>
      <c r="I56" s="88"/>
      <c r="J56" s="61"/>
      <c r="K56" s="105"/>
      <c r="L56" s="52"/>
      <c r="M56" s="88"/>
      <c r="N56" s="61"/>
      <c r="P56" s="63"/>
      <c r="Q56" s="63"/>
    </row>
    <row r="57" spans="1:20" s="101" customFormat="1" ht="18.649999999999999" customHeight="1">
      <c r="A57" s="103" t="s">
        <v>182</v>
      </c>
      <c r="B57" s="39"/>
      <c r="C57" s="39"/>
      <c r="D57" s="103"/>
      <c r="E57" s="111"/>
      <c r="F57" s="49"/>
      <c r="G57" s="125"/>
      <c r="H57" s="110">
        <v>89</v>
      </c>
      <c r="I57" s="93"/>
      <c r="J57" s="110">
        <v>0</v>
      </c>
      <c r="K57" s="105"/>
      <c r="L57" s="110">
        <v>89</v>
      </c>
      <c r="M57" s="111"/>
      <c r="N57" s="110">
        <v>0</v>
      </c>
      <c r="O57" s="126"/>
      <c r="P57" s="63"/>
      <c r="Q57" s="63"/>
    </row>
    <row r="58" spans="1:20" ht="18.649999999999999" customHeight="1">
      <c r="A58" s="48" t="s">
        <v>183</v>
      </c>
      <c r="B58" s="48"/>
      <c r="C58" s="48"/>
      <c r="D58" s="48"/>
      <c r="E58" s="48"/>
      <c r="F58" s="48"/>
      <c r="G58" s="48"/>
      <c r="H58" s="52">
        <v>900</v>
      </c>
      <c r="I58" s="62"/>
      <c r="J58" s="61">
        <v>0</v>
      </c>
      <c r="K58" s="48"/>
      <c r="L58" s="52">
        <v>900</v>
      </c>
      <c r="M58" s="62"/>
      <c r="N58" s="61">
        <v>0</v>
      </c>
    </row>
    <row r="59" spans="1:20" ht="18.649999999999999" customHeight="1">
      <c r="A59" s="48" t="s">
        <v>184</v>
      </c>
      <c r="B59" s="48"/>
      <c r="C59" s="48"/>
      <c r="D59" s="48"/>
      <c r="E59" s="48"/>
      <c r="F59" s="48"/>
      <c r="G59" s="48"/>
      <c r="H59" s="52">
        <v>3544</v>
      </c>
      <c r="I59" s="62"/>
      <c r="J59" s="61">
        <v>0</v>
      </c>
      <c r="K59" s="48"/>
      <c r="L59" s="52">
        <v>3544</v>
      </c>
      <c r="M59" s="62"/>
      <c r="N59" s="61">
        <v>0</v>
      </c>
    </row>
  </sheetData>
  <mergeCells count="7">
    <mergeCell ref="H8:N8"/>
    <mergeCell ref="H4:J4"/>
    <mergeCell ref="L4:N4"/>
    <mergeCell ref="H5:J5"/>
    <mergeCell ref="L5:N5"/>
    <mergeCell ref="H6:J6"/>
    <mergeCell ref="L6:N6"/>
  </mergeCells>
  <printOptions horizontalCentered="1"/>
  <pageMargins left="0.71" right="0.39" top="0.71" bottom="0.51" header="0.2" footer="0.2"/>
  <pageSetup paperSize="9" scale="76" firstPageNumber="9" fitToHeight="0" orientation="portrait" useFirstPageNumber="1" r:id="rId1"/>
  <headerFooter scaleWithDoc="0">
    <oddFooter>&amp;L&amp;"-,Regular"The accompanying notes form an integral part of the interim financial statements.&amp;R&amp;"-,Regular"&amp;P</oddFooter>
    <evenHeader>&amp;R&amp;"Arial,Italic"&amp;12For internal use only</evenHeader>
  </headerFooter>
  <rowBreaks count="1" manualBreakCount="1">
    <brk id="42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00e8165-5c38-41cb-b224-488ae9827e05" xsi:nil="true"/>
    <lcf76f155ced4ddcb4097134ff3c332f xmlns="4d6c9d77-6a3d-4a26-adae-43a3aab18fd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A11CFDB41C29478F53641AFC0ECE10" ma:contentTypeVersion="11" ma:contentTypeDescription="Create a new document." ma:contentTypeScope="" ma:versionID="0fa009b4a445d264a8fb26239292ee1e">
  <xsd:schema xmlns:xsd="http://www.w3.org/2001/XMLSchema" xmlns:xs="http://www.w3.org/2001/XMLSchema" xmlns:p="http://schemas.microsoft.com/office/2006/metadata/properties" xmlns:ns2="4d6c9d77-6a3d-4a26-adae-43a3aab18fdc" xmlns:ns3="200e8165-5c38-41cb-b224-488ae9827e05" targetNamespace="http://schemas.microsoft.com/office/2006/metadata/properties" ma:root="true" ma:fieldsID="b44dab027fd550d9144540cfd09042a4" ns2:_="" ns3:_="">
    <xsd:import namespace="4d6c9d77-6a3d-4a26-adae-43a3aab18fdc"/>
    <xsd:import namespace="200e8165-5c38-41cb-b224-488ae9827e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6c9d77-6a3d-4a26-adae-43a3aab18f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0e8165-5c38-41cb-b224-488ae9827e0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db7cd37-633b-422a-9016-2b67341a141c}" ma:internalName="TaxCatchAll" ma:showField="CatchAllData" ma:web="200e8165-5c38-41cb-b224-488ae9827e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F0F2FC-27FA-40AB-B1B0-7C860CC0C525}">
  <ds:schemaRefs>
    <ds:schemaRef ds:uri="http://purl.org/dc/dcmitype/"/>
    <ds:schemaRef ds:uri="200e8165-5c38-41cb-b224-488ae9827e05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4d6c9d77-6a3d-4a26-adae-43a3aab18fdc"/>
  </ds:schemaRefs>
</ds:datastoreItem>
</file>

<file path=customXml/itemProps2.xml><?xml version="1.0" encoding="utf-8"?>
<ds:datastoreItem xmlns:ds="http://schemas.openxmlformats.org/officeDocument/2006/customXml" ds:itemID="{B811E9E4-6409-4A43-A5AC-C0DB4AADE0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6c9d77-6a3d-4a26-adae-43a3aab18fdc"/>
    <ds:schemaRef ds:uri="200e8165-5c38-41cb-b224-488ae9827e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(Three)</vt:lpstr>
      <vt:lpstr>PL (six)</vt:lpstr>
      <vt:lpstr>CE Consolidation</vt:lpstr>
      <vt:lpstr>CE Separate</vt:lpstr>
      <vt:lpstr>CF</vt:lpstr>
      <vt:lpstr>BS!Print_Area</vt:lpstr>
      <vt:lpstr>'CE Consolidation'!Print_Area</vt:lpstr>
      <vt:lpstr>'CE Separate'!Print_Area</vt:lpstr>
      <vt:lpstr>CF!Print_Area</vt:lpstr>
      <vt:lpstr>'PL (six)'!Print_Area</vt:lpstr>
      <vt:lpstr>'PL (Three)'!Print_Area</vt:lpstr>
      <vt:lpstr>BS!Print_Titles</vt:lpstr>
      <vt:lpstr>CF!Print_Titles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Yosita Chompooming</cp:lastModifiedBy>
  <cp:revision/>
  <cp:lastPrinted>2024-08-14T08:28:43Z</cp:lastPrinted>
  <dcterms:created xsi:type="dcterms:W3CDTF">2011-03-08T09:02:15Z</dcterms:created>
  <dcterms:modified xsi:type="dcterms:W3CDTF">2024-08-14T10:33:40Z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0x010100E7A11CFDB41C29478F53641AFC0ECE10</vt:lpwstr>
  </property>
  <property fmtid="{D5CDD505-2E9C-101B-9397-08002B2CF9AE}" pid="3" name="MediaServiceImageTags">
    <vt:lpwstr/>
  </property>
  <property fmtid="{D5CDD505-2E9C-101B-9397-08002B2CF9AE}" pid="4" name="Order">
    <vt:r8>5538700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