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4 - NAT/002 Quarter2/06 Completion/001 Draft/04 FS Filling/TH/"/>
    </mc:Choice>
  </mc:AlternateContent>
  <xr:revisionPtr revIDLastSave="1480" documentId="13_ncr:1_{39E7D803-DB03-4D06-9CA8-D8A219E353BB}" xr6:coauthVersionLast="47" xr6:coauthVersionMax="47" xr10:uidLastSave="{33CC8EE0-9A03-4273-80F7-76D05D99F025}"/>
  <bookViews>
    <workbookView xWindow="-108" yWindow="-108" windowWidth="23256" windowHeight="12456" tabRatio="850" activeTab="4" xr2:uid="{C501C659-7E98-4A38-B76D-37EE832D503C}"/>
  </bookViews>
  <sheets>
    <sheet name="BS(A)" sheetId="7" r:id="rId1"/>
    <sheet name="BS(L)" sheetId="8" r:id="rId2"/>
    <sheet name="PL 3M" sheetId="2" r:id="rId3"/>
    <sheet name="PL 6M" sheetId="10" r:id="rId4"/>
    <sheet name="CH" sheetId="3" r:id="rId5"/>
    <sheet name="CF 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 localSheetId="5" hidden="1">[1]A!#REF!</definedName>
    <definedName name="\" hidden="1">[1]A!#REF!</definedName>
    <definedName name="\\" localSheetId="5" hidden="1">[1]A!#REF!</definedName>
    <definedName name="\\" hidden="1">[1]A!#REF!</definedName>
    <definedName name="\orkje" localSheetId="5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5" hidden="1">{"'Model'!$A$1:$N$53"}</definedName>
    <definedName name="______________________________cut10" hidden="1">{"'Model'!$A$1:$N$53"}</definedName>
    <definedName name="_____________________________cut10" localSheetId="5" hidden="1">{"'Model'!$A$1:$N$53"}</definedName>
    <definedName name="_____________________________cut10" hidden="1">{"'Model'!$A$1:$N$53"}</definedName>
    <definedName name="____________________________cut10" localSheetId="5" hidden="1">{"'Model'!$A$1:$N$53"}</definedName>
    <definedName name="____________________________cut10" hidden="1">{"'Model'!$A$1:$N$53"}</definedName>
    <definedName name="___________________________cut10" localSheetId="5" hidden="1">{"'Model'!$A$1:$N$53"}</definedName>
    <definedName name="___________________________cut10" hidden="1">{"'Model'!$A$1:$N$53"}</definedName>
    <definedName name="__________________________cut10" localSheetId="5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5" hidden="1">{"'Model'!$A$1:$N$53"}</definedName>
    <definedName name="_________________________cut10" hidden="1">{"'Model'!$A$1:$N$53"}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5" hidden="1">{"'Model'!$A$1:$N$53"}</definedName>
    <definedName name="________________________cut10" hidden="1">{"'Model'!$A$1:$N$53"}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5" hidden="1">{"'Model'!$A$1:$N$53"}</definedName>
    <definedName name="_______________________cut10" hidden="1">{"'Model'!$A$1:$N$53"}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5" hidden="1">{"'Model'!$A$1:$N$53"}</definedName>
    <definedName name="______________________cut10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5" hidden="1">{"'Model'!$A$1:$N$53"}</definedName>
    <definedName name="_____________________cut10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5" hidden="1">{"'Model'!$A$1:$N$53"}</definedName>
    <definedName name="____________________cut10" hidden="1">{"'Model'!$A$1:$N$53"}</definedName>
    <definedName name="____________________DEC2" localSheetId="5" hidden="1">{"'2001'!$A$1:$AH$35"}</definedName>
    <definedName name="____________________DEC2" hidden="1">{"'2001'!$A$1:$AH$35"}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5" hidden="1">{"'2001'!$A$1:$AH$35"}</definedName>
    <definedName name="___________________AAA1" hidden="1">{"'2001'!$A$1:$AH$35"}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DEC2" localSheetId="5" hidden="1">{"'2001'!$A$1:$AH$35"}</definedName>
    <definedName name="___________________DEC2" hidden="1">{"'2001'!$A$1:$AH$35"}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5" hidden="1">{"'2001'!$A$1:$AH$35"}</definedName>
    <definedName name="__________________AAA1" hidden="1">{"'2001'!$A$1:$AH$35"}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DEC2" localSheetId="5" hidden="1">{"'2001'!$A$1:$AH$35"}</definedName>
    <definedName name="__________________DEC2" hidden="1">{"'2001'!$A$1:$AH$35"}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5" hidden="1">{"'Model'!$A$1:$N$53"}</definedName>
    <definedName name="__________________I300" hidden="1">{"'Model'!$A$1:$N$53"}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5" hidden="1">{"'2001'!$A$1:$AH$35"}</definedName>
    <definedName name="_________________AAA1" hidden="1">{"'2001'!$A$1:$AH$35"}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5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5" hidden="1">{"'Model'!$A$1:$N$53"}</definedName>
    <definedName name="_________________I300" hidden="1">{"'Model'!$A$1:$N$53"}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5" hidden="1">{"'Model'!$A$1:$N$53"}</definedName>
    <definedName name="________________cut10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DEC2" localSheetId="5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5" hidden="1">{"'2001'!$A$1:$AH$35"}</definedName>
    <definedName name="_______________AAA1" hidden="1">{"'2001'!$A$1:$AH$35"}</definedName>
    <definedName name="_______________cut10" localSheetId="5" hidden="1">{"'Model'!$A$1:$N$53"}</definedName>
    <definedName name="_______________cut10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DEC2" localSheetId="5" hidden="1">{"'2001'!$A$1:$AH$35"}</definedName>
    <definedName name="_______________DEC2" hidden="1">{"'2001'!$A$1:$AH$35"}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5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5" hidden="1">{"'Model'!$A$1:$N$53"}</definedName>
    <definedName name="_______________I300" hidden="1">{"'Model'!$A$1:$N$53"}</definedName>
    <definedName name="_______________LF12" hidden="1">#REF!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5" hidden="1">{"'2001'!$A$1:$AH$35"}</definedName>
    <definedName name="______________AAA1" hidden="1">{"'2001'!$A$1:$AH$35"}</definedName>
    <definedName name="______________cut10" localSheetId="5" hidden="1">{"'Model'!$A$1:$N$53"}</definedName>
    <definedName name="______________cut10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DEC2" localSheetId="5" hidden="1">{"'2001'!$A$1:$AH$35"}</definedName>
    <definedName name="______________DEC2" hidden="1">{"'2001'!$A$1:$AH$35"}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5" hidden="1">{"'2001'!$A$1:$AH$35"}</definedName>
    <definedName name="_____________AAA1" hidden="1">{"'2001'!$A$1:$AH$35"}</definedName>
    <definedName name="_____________cut10" localSheetId="5" hidden="1">{"'Model'!$A$1:$N$53"}</definedName>
    <definedName name="_____________cut10" hidden="1">{"'Model'!$A$1:$N$53"}</definedName>
    <definedName name="_____________d1" localSheetId="5" hidden="1">{"'Model'!$A$1:$N$53"}</definedName>
    <definedName name="_____________d1" hidden="1">{"'Model'!$A$1:$N$53"}</definedName>
    <definedName name="_____________DEC2" localSheetId="5" hidden="1">{"'2001'!$A$1:$AH$35"}</definedName>
    <definedName name="_____________DEC2" hidden="1">{"'2001'!$A$1:$AH$35"}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5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5" hidden="1">{"'Model'!$A$1:$N$53"}</definedName>
    <definedName name="_____________I300" hidden="1">{"'Model'!$A$1:$N$53"}</definedName>
    <definedName name="_____________LF12" hidden="1">#REF!</definedName>
    <definedName name="_____________M300" localSheetId="5" hidden="1">{"'Model'!$A$1:$N$53"}</definedName>
    <definedName name="_____________M300" hidden="1">{"'Model'!$A$1:$N$53"}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5" hidden="1">{"'2001'!$A$1:$AH$35"}</definedName>
    <definedName name="____________AAA1" hidden="1">{"'2001'!$A$1:$AH$35"}</definedName>
    <definedName name="____________cut10" localSheetId="5" hidden="1">{"'Model'!$A$1:$N$53"}</definedName>
    <definedName name="____________cut10" hidden="1">{"'Model'!$A$1:$N$53"}</definedName>
    <definedName name="____________d1" localSheetId="5" hidden="1">{"'Model'!$A$1:$N$53"}</definedName>
    <definedName name="____________d1" hidden="1">{"'Model'!$A$1:$N$53"}</definedName>
    <definedName name="____________DEC2" localSheetId="5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5" hidden="1">{"'Model'!$A$1:$N$53"}</definedName>
    <definedName name="____________M300" hidden="1">{"'Model'!$A$1:$N$53"}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5" hidden="1">{"'2001'!$A$1:$AH$35"}</definedName>
    <definedName name="___________AAA1" hidden="1">{"'2001'!$A$1:$AH$35"}</definedName>
    <definedName name="___________abc1" hidden="1">#REF!</definedName>
    <definedName name="___________cut10" localSheetId="5" hidden="1">{"'Model'!$A$1:$N$53"}</definedName>
    <definedName name="___________cut10" hidden="1">{"'Model'!$A$1:$N$53"}</definedName>
    <definedName name="___________d1" localSheetId="5" hidden="1">{"'Model'!$A$1:$N$53"}</definedName>
    <definedName name="___________d1" hidden="1">{"'Model'!$A$1:$N$53"}</definedName>
    <definedName name="___________DEC2" localSheetId="5" hidden="1">{"'2001'!$A$1:$AH$35"}</definedName>
    <definedName name="___________DEC2" hidden="1">{"'2001'!$A$1:$AH$35"}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5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5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5" hidden="1">{"'Model'!$A$1:$N$53"}</definedName>
    <definedName name="___________M300" hidden="1">{"'Model'!$A$1:$N$53"}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5" hidden="1">#REF!</definedName>
    <definedName name="___________TB1206" hidden="1">#REF!</definedName>
    <definedName name="___________Tic30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37" localSheetId="5" hidden="1">{#N/A,#N/A,FALSE,"Eff-SSC2"}</definedName>
    <definedName name="___________W37" hidden="1">{#N/A,#N/A,FALSE,"Eff-SSC2"}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5" hidden="1">{"'2001'!$A$1:$AH$35"}</definedName>
    <definedName name="__________AAA1" hidden="1">{"'2001'!$A$1:$AH$35"}</definedName>
    <definedName name="__________cut10" localSheetId="5" hidden="1">{"'Model'!$A$1:$N$53"}</definedName>
    <definedName name="__________cut10" hidden="1">{"'Model'!$A$1:$N$53"}</definedName>
    <definedName name="__________d1" localSheetId="5" hidden="1">{"'Model'!$A$1:$N$53"}</definedName>
    <definedName name="__________d1" hidden="1">{"'Model'!$A$1:$N$53"}</definedName>
    <definedName name="__________DEC2" localSheetId="5" hidden="1">{"'2001'!$A$1:$AH$35"}</definedName>
    <definedName name="__________DEC2" hidden="1">{"'2001'!$A$1:$AH$35"}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5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5" hidden="1">{"'Model'!$A$1:$N$53"}</definedName>
    <definedName name="__________M300" hidden="1">{"'Model'!$A$1:$N$53"}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5" hidden="1">#REF!</definedName>
    <definedName name="__________TB1206" hidden="1">#REF!</definedName>
    <definedName name="__________Tic30" localSheetId="5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5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5" hidden="1">{"'Model'!$A$1:$N$53"}</definedName>
    <definedName name="__________ZH111" hidden="1">{"'Model'!$A$1:$N$53"}</definedName>
    <definedName name="_________a1" localSheetId="5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5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5" hidden="1">{"'Model'!$A$1:$N$53"}</definedName>
    <definedName name="_________cut10" hidden="1">{"'Model'!$A$1:$N$53"}</definedName>
    <definedName name="_________d1" localSheetId="5" hidden="1">{"'Model'!$A$1:$N$53"}</definedName>
    <definedName name="_________d1" hidden="1">{"'Model'!$A$1:$N$53"}</definedName>
    <definedName name="_________DEC2" localSheetId="5" hidden="1">{"'2001'!$A$1:$AH$35"}</definedName>
    <definedName name="_________DEC2" hidden="1">{"'2001'!$A$1:$AH$35"}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5" hidden="1">{"'Eng (page2)'!$A$1:$D$52"}</definedName>
    <definedName name="_________er43" hidden="1">{"'Eng (page2)'!$A$1:$D$52"}</definedName>
    <definedName name="_________f5" hidden="1">{"'Sheet1'!$L$16"}</definedName>
    <definedName name="_________G1" localSheetId="5" hidden="1">{"'Eng (page2)'!$A$1:$D$52"}</definedName>
    <definedName name="_________G1" hidden="1">{"'Eng (page2)'!$A$1:$D$52"}</definedName>
    <definedName name="_________H3" localSheetId="5" hidden="1">{"'Sell_Office'!$C$5:$D$6"}</definedName>
    <definedName name="_________H3" hidden="1">{"'Sell_Office'!$C$5:$D$6"}</definedName>
    <definedName name="_________I300" localSheetId="5" hidden="1">{"'Model'!$A$1:$N$53"}</definedName>
    <definedName name="_________I300" hidden="1">{"'Model'!$A$1:$N$53"}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5" hidden="1">{"'Model'!$A$1:$N$53"}</definedName>
    <definedName name="_________M300" hidden="1">{"'Model'!$A$1:$N$53"}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5" hidden="1">#REF!</definedName>
    <definedName name="_________TB1206" hidden="1">#REF!</definedName>
    <definedName name="_________Tic30" localSheetId="5" hidden="1">{"'Eng (page2)'!$A$1:$D$52"}</definedName>
    <definedName name="_________Tic30" hidden="1">{"'Eng (page2)'!$A$1:$D$52"}</definedName>
    <definedName name="_________tt81" hidden="1">#REF!</definedName>
    <definedName name="_________u645" localSheetId="5" hidden="1">{"'Eng (page2)'!$A$1:$D$52"}</definedName>
    <definedName name="_________u645" hidden="1">{"'Eng (page2)'!$A$1:$D$52"}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_ZC301" localSheetId="5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5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5" hidden="1">{"'2001'!$A$1:$AH$35"}</definedName>
    <definedName name="________AAA1" hidden="1">{"'2001'!$A$1:$AH$35"}</definedName>
    <definedName name="________abc1" hidden="1">#REF!</definedName>
    <definedName name="________cut10" localSheetId="5" hidden="1">{"'Model'!$A$1:$N$53"}</definedName>
    <definedName name="________cut10" hidden="1">{"'Model'!$A$1:$N$53"}</definedName>
    <definedName name="________d1" localSheetId="5" hidden="1">{"'Model'!$A$1:$N$53"}</definedName>
    <definedName name="________d1" hidden="1">{"'Model'!$A$1:$N$53"}</definedName>
    <definedName name="________DEC2" localSheetId="5" hidden="1">{"'2001'!$A$1:$AH$35"}</definedName>
    <definedName name="________DEC2" hidden="1">{"'2001'!$A$1:$AH$35"}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5" hidden="1">{#N/A,#N/A,FALSE,"BUDGET"}</definedName>
    <definedName name="________DET4" hidden="1">{#N/A,#N/A,FALSE,"BUDGET"}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5" hidden="1">{"'Eng (page2)'!$A$1:$D$52"}</definedName>
    <definedName name="________er43" hidden="1">{"'Eng (page2)'!$A$1:$D$52"}</definedName>
    <definedName name="________f5" hidden="1">{"'Sheet1'!$L$16"}</definedName>
    <definedName name="________G1" localSheetId="5" hidden="1">{"'Eng (page2)'!$A$1:$D$52"}</definedName>
    <definedName name="________G1" hidden="1">{"'Eng (page2)'!$A$1:$D$52"}</definedName>
    <definedName name="________H3" localSheetId="5" hidden="1">{"'Sell_Office'!$C$5:$D$6"}</definedName>
    <definedName name="________H3" hidden="1">{"'Sell_Office'!$C$5:$D$6"}</definedName>
    <definedName name="________I300" localSheetId="5" hidden="1">{"'Model'!$A$1:$N$53"}</definedName>
    <definedName name="________I300" hidden="1">{"'Model'!$A$1:$N$53"}</definedName>
    <definedName name="________ICP2" hidden="1">'[5]QC APPROVE SHEET'!#REF!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5" hidden="1">{"'Model'!$A$1:$N$53"}</definedName>
    <definedName name="________M300" hidden="1">{"'Model'!$A$1:$N$53"}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5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5" hidden="1">#REF!</definedName>
    <definedName name="________TB1206" hidden="1">#REF!</definedName>
    <definedName name="________Tic30" localSheetId="5" hidden="1">{"'Eng (page2)'!$A$1:$D$52"}</definedName>
    <definedName name="________Tic30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V320" localSheetId="5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C301" localSheetId="5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5" hidden="1">{"'Model'!$A$1:$N$53"}</definedName>
    <definedName name="________ZH111" hidden="1">{"'Model'!$A$1:$N$53"}</definedName>
    <definedName name="_______a1" localSheetId="5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5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5" hidden="1">{"'Model'!$A$1:$N$53"}</definedName>
    <definedName name="_______cut10" hidden="1">{"'Model'!$A$1:$N$53"}</definedName>
    <definedName name="_______d1" localSheetId="5" hidden="1">{"'Model'!$A$1:$N$53"}</definedName>
    <definedName name="_______d1" hidden="1">{"'Model'!$A$1:$N$53"}</definedName>
    <definedName name="_______DEC2" localSheetId="5" hidden="1">{"'2001'!$A$1:$AH$35"}</definedName>
    <definedName name="_______DEC2" hidden="1">{"'2001'!$A$1:$AH$35"}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5" hidden="1">{"'Eng (page2)'!$A$1:$D$52"}</definedName>
    <definedName name="_______er43" hidden="1">{"'Eng (page2)'!$A$1:$D$52"}</definedName>
    <definedName name="_______f5" hidden="1">{"'Sheet1'!$L$16"}</definedName>
    <definedName name="_______G1" localSheetId="5" hidden="1">{"'Eng (page2)'!$A$1:$D$52"}</definedName>
    <definedName name="_______G1" hidden="1">{"'Eng (page2)'!$A$1:$D$52"}</definedName>
    <definedName name="_______H3" localSheetId="5" hidden="1">{"'Sell_Office'!$C$5:$D$6"}</definedName>
    <definedName name="_______H3" hidden="1">{"'Sell_Office'!$C$5:$D$6"}</definedName>
    <definedName name="_______I300" localSheetId="5" hidden="1">{"'Model'!$A$1:$N$53"}</definedName>
    <definedName name="_______I300" hidden="1">{"'Model'!$A$1:$N$53"}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5" hidden="1">{"'Model'!$A$1:$N$53"}</definedName>
    <definedName name="_______M300" hidden="1">{"'Model'!$A$1:$N$53"}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5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5" hidden="1">#REF!</definedName>
    <definedName name="_______TB1206" hidden="1">#REF!</definedName>
    <definedName name="_______Tic30" localSheetId="5" hidden="1">{"'Eng (page2)'!$A$1:$D$52"}</definedName>
    <definedName name="_______Tic30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C301" localSheetId="5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5" hidden="1">{"'Model'!$A$1:$N$53"}</definedName>
    <definedName name="_______ZH111" hidden="1">{"'Model'!$A$1:$N$53"}</definedName>
    <definedName name="______a1" localSheetId="5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5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5" hidden="1">{"'Model'!$A$1:$N$53"}</definedName>
    <definedName name="______cut10" hidden="1">{"'Model'!$A$1:$N$53"}</definedName>
    <definedName name="______d1" localSheetId="5" hidden="1">{"'Model'!$A$1:$N$53"}</definedName>
    <definedName name="______d1" hidden="1">{"'Model'!$A$1:$N$53"}</definedName>
    <definedName name="______d1500" hidden="1">{"'Sheet1'!$L$16"}</definedName>
    <definedName name="______DEC2" localSheetId="5" hidden="1">{"'2001'!$A$1:$AH$35"}</definedName>
    <definedName name="______DEC2" hidden="1">{"'2001'!$A$1:$AH$35"}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5" hidden="1">{"'Eng (page2)'!$A$1:$D$52"}</definedName>
    <definedName name="______er43" hidden="1">{"'Eng (page2)'!$A$1:$D$52"}</definedName>
    <definedName name="______f5" hidden="1">{"'Sheet1'!$L$16"}</definedName>
    <definedName name="______G1" localSheetId="5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5" hidden="1">{"'Sell_Office'!$C$5:$D$6"}</definedName>
    <definedName name="______H3" hidden="1">{"'Sell_Office'!$C$5:$D$6"}</definedName>
    <definedName name="______I300" localSheetId="5" hidden="1">{"'Model'!$A$1:$N$53"}</definedName>
    <definedName name="______I300" hidden="1">{"'Model'!$A$1:$N$53"}</definedName>
    <definedName name="______ICP2" hidden="1">'[5]QC APPROVE SHEET'!#REF!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5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5" hidden="1">#REF!</definedName>
    <definedName name="______LF12" hidden="1">#REF!</definedName>
    <definedName name="______M2" hidden="1">{"'Sheet1'!$L$16"}</definedName>
    <definedName name="______M300" localSheetId="5" hidden="1">{"'Model'!$A$1:$N$53"}</definedName>
    <definedName name="______M300" hidden="1">{"'Model'!$A$1:$N$53"}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5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5" hidden="1">#REF!</definedName>
    <definedName name="______TB1206" hidden="1">#REF!</definedName>
    <definedName name="______Tic30" localSheetId="5" hidden="1">{"'Eng (page2)'!$A$1:$D$52"}</definedName>
    <definedName name="______Tic30" hidden="1">{"'Eng (page2)'!$A$1:$D$52"}</definedName>
    <definedName name="______tt3" hidden="1">{"'Sheet1'!$L$16"}</definedName>
    <definedName name="______u645" localSheetId="5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C301" localSheetId="5" hidden="1">{"'Eng (page2)'!$A$1:$D$52"}</definedName>
    <definedName name="______ZC301" hidden="1">{"'Eng (page2)'!$A$1:$D$52"}</definedName>
    <definedName name="______ZD1" localSheetId="5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5" hidden="1">{"'Model'!$A$1:$N$53"}</definedName>
    <definedName name="______ZH111" hidden="1">{"'Model'!$A$1:$N$53"}</definedName>
    <definedName name="_____a1" localSheetId="5" hidden="1">{"'Sheet1'!$L$16"}</definedName>
    <definedName name="_____a1" hidden="1">{"'Sheet1'!$L$16"}</definedName>
    <definedName name="_____a10" localSheetId="5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5" hidden="1">{"'Model'!$A$1:$N$53"}</definedName>
    <definedName name="_____AA1" hidden="1">{"'Model'!$A$1:$N$53"}</definedName>
    <definedName name="_____AAA1" localSheetId="5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5" hidden="1">{"'Model'!$A$1:$N$53"}</definedName>
    <definedName name="_____cut10" hidden="1">{"'Model'!$A$1:$N$53"}</definedName>
    <definedName name="_____d1" localSheetId="5" hidden="1">{"'Model'!$A$1:$N$53"}</definedName>
    <definedName name="_____d1" hidden="1">{"'Model'!$A$1:$N$53"}</definedName>
    <definedName name="_____d1500" hidden="1">{"'Sheet1'!$L$16"}</definedName>
    <definedName name="_____DEC2" localSheetId="5" hidden="1">{"'2001'!$A$1:$AH$35"}</definedName>
    <definedName name="_____DEC2" hidden="1">{"'2001'!$A$1:$AH$35"}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5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5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5" hidden="1">{"'Sell_Office'!$C$5:$D$6"}</definedName>
    <definedName name="_____H3" hidden="1">{"'Sell_Office'!$C$5:$D$6"}</definedName>
    <definedName name="_____I300" localSheetId="5" hidden="1">{"'Model'!$A$1:$N$53"}</definedName>
    <definedName name="_____I300" hidden="1">{"'Model'!$A$1:$N$53"}</definedName>
    <definedName name="_____ICP2" hidden="1">'[5]QC APPROVE SHEET'!#REF!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5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5" hidden="1">#REF!</definedName>
    <definedName name="_____LF12" hidden="1">#REF!</definedName>
    <definedName name="_____M2" hidden="1">{"'Sheet1'!$L$16"}</definedName>
    <definedName name="_____M300" localSheetId="5" hidden="1">{"'Model'!$A$1:$N$53"}</definedName>
    <definedName name="_____M300" hidden="1">{"'Model'!$A$1:$N$53"}</definedName>
    <definedName name="_____Mix1" hidden="1">'[9]LEGAL GUJ'!#REF!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5" hidden="1">{"'Sheet1'!$L$16"}</definedName>
    <definedName name="_____NSO2" hidden="1">{"'Sheet1'!$L$16"}</definedName>
    <definedName name="_____pp30" localSheetId="5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5" hidden="1">#REF!</definedName>
    <definedName name="_____TB1206" hidden="1">#REF!</definedName>
    <definedName name="_____Tic30" localSheetId="5" hidden="1">{"'Eng (page2)'!$A$1:$D$52"}</definedName>
    <definedName name="_____Tic30" hidden="1">{"'Eng (page2)'!$A$1:$D$52"}</definedName>
    <definedName name="_____tt3" hidden="1">{"'Sheet1'!$L$16"}</definedName>
    <definedName name="_____u645" localSheetId="5" hidden="1">{"'Eng (page2)'!$A$1:$D$52"}</definedName>
    <definedName name="_____u645" hidden="1">{"'Eng (page2)'!$A$1:$D$52"}</definedName>
    <definedName name="_____V320" localSheetId="5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5" hidden="1">{"'Eng (page2)'!$A$1:$D$52"}</definedName>
    <definedName name="_____y4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D1" localSheetId="5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5" hidden="1">{"'Model'!$A$1:$N$53"}</definedName>
    <definedName name="_____ZH111" hidden="1">{"'Model'!$A$1:$N$53"}</definedName>
    <definedName name="____a1" localSheetId="5" hidden="1">{"'Sheet1'!$L$16"}</definedName>
    <definedName name="____a1" hidden="1">{"'Sheet1'!$L$16"}</definedName>
    <definedName name="____a10" localSheetId="5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5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hidden="1">{"income",#N/A,FALSE,"INCOME"}</definedName>
    <definedName name="____a6" localSheetId="5" hidden="1">{"index",#N/A,FALSE,"INDEX"}</definedName>
    <definedName name="____a6" hidden="1">{"index",#N/A,FALSE,"INDEX"}</definedName>
    <definedName name="____a7" localSheetId="5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hidden="1">{"revable",#N/A,FALSE,"REVABLE"}</definedName>
    <definedName name="____AA1" localSheetId="5" hidden="1">{"'Model'!$A$1:$N$53"}</definedName>
    <definedName name="____AA1" hidden="1">{"'Model'!$A$1:$N$53"}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5" hidden="1">{"'Model'!$A$1:$N$53"}</definedName>
    <definedName name="____cut10" hidden="1">{"'Model'!$A$1:$N$53"}</definedName>
    <definedName name="____d1" localSheetId="5" hidden="1">{"'Model'!$A$1:$N$53"}</definedName>
    <definedName name="____d1" hidden="1">{"'Model'!$A$1:$N$53"}</definedName>
    <definedName name="____d1500" hidden="1">{"'Sheet1'!$L$16"}</definedName>
    <definedName name="____DEC2" localSheetId="5" hidden="1">{"'2001'!$A$1:$AH$35"}</definedName>
    <definedName name="____DEC2" hidden="1">{"'2001'!$A$1:$AH$35"}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hidden="1">{#N/A,#N/A,FALSE,"BUDGET"}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5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5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5" hidden="1">{"'Model'!$A$1:$N$53"}</definedName>
    <definedName name="____GM1" hidden="1">{"'Model'!$A$1:$N$53"}</definedName>
    <definedName name="____H3" localSheetId="5" hidden="1">{"'Sell_Office'!$C$5:$D$6"}</definedName>
    <definedName name="____H3" hidden="1">{"'Sell_Office'!$C$5:$D$6"}</definedName>
    <definedName name="____I300" localSheetId="5" hidden="1">{"'Model'!$A$1:$N$53"}</definedName>
    <definedName name="____I300" hidden="1">{"'Model'!$A$1:$N$53"}</definedName>
    <definedName name="____ICP2" hidden="1">'[5]QC APPROVE SHEET'!#REF!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5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5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5" hidden="1">{"'Model'!$A$1:$N$53"}</definedName>
    <definedName name="____M300" hidden="1">{"'Model'!$A$1:$N$53"}</definedName>
    <definedName name="____Mix1" hidden="1">'[9]LEGAL GUJ'!#REF!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5" hidden="1">{"'Sheet1'!$L$16"}</definedName>
    <definedName name="____NSO2" hidden="1">{"'Sheet1'!$L$16"}</definedName>
    <definedName name="____O300" localSheetId="5" hidden="1">{"'Eng (page2)'!$A$1:$D$52"}</definedName>
    <definedName name="____O300" hidden="1">{"'Eng (page2)'!$A$1:$D$52"}</definedName>
    <definedName name="____O310" localSheetId="5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5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5" hidden="1">#REF!</definedName>
    <definedName name="____TB1206" hidden="1">#REF!</definedName>
    <definedName name="____Tic30" localSheetId="5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5" hidden="1">{"'Eng (page2)'!$A$1:$D$52"}</definedName>
    <definedName name="____u645" hidden="1">{"'Eng (page2)'!$A$1:$D$52"}</definedName>
    <definedName name="____V310" hidden="1">{"'Eng (page2)'!$A$1:$D$52"}</definedName>
    <definedName name="____V320" localSheetId="5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5" hidden="1">{"'Eng (page2)'!$A$1:$D$52"}</definedName>
    <definedName name="____y4" hidden="1">{"'Eng (page2)'!$A$1:$D$52"}</definedName>
    <definedName name="____ZC301" localSheetId="5" hidden="1">{"'Eng (page2)'!$A$1:$D$52"}</definedName>
    <definedName name="____ZC301" hidden="1">{"'Eng (page2)'!$A$1:$D$52"}</definedName>
    <definedName name="____ZD1" localSheetId="5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5" hidden="1">{"'Model'!$A$1:$N$53"}</definedName>
    <definedName name="____ZH111" hidden="1">{"'Model'!$A$1:$N$53"}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A1" localSheetId="5" hidden="1">{"'Model'!$A$1:$N$53"}</definedName>
    <definedName name="___AA1" hidden="1">{"'Model'!$A$1:$N$53"}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5" hidden="1">{"'Model'!$A$1:$N$53"}</definedName>
    <definedName name="___cut10" hidden="1">{"'Model'!$A$1:$N$53"}</definedName>
    <definedName name="___d1" localSheetId="5" hidden="1">{"'Model'!$A$1:$N$53"}</definedName>
    <definedName name="___d1" hidden="1">{"'Model'!$A$1:$N$53"}</definedName>
    <definedName name="___d1500" hidden="1">{"'Sheet1'!$L$16"}</definedName>
    <definedName name="___DEC2" localSheetId="5" hidden="1">{"'2001'!$A$1:$AH$35"}</definedName>
    <definedName name="___DEC2" hidden="1">{"'2001'!$A$1:$AH$35"}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DET4_1" localSheetId="5" hidden="1">{#N/A,#N/A,FALSE,"BUDGET"}</definedName>
    <definedName name="___DET4_1" hidden="1">{#N/A,#N/A,FALSE,"BUDGET"}</definedName>
    <definedName name="___DET4_2" localSheetId="5" hidden="1">{#N/A,#N/A,FALSE,"BUDGET"}</definedName>
    <definedName name="___DET4_2" hidden="1">{#N/A,#N/A,FALSE,"BUDGET"}</definedName>
    <definedName name="___DET4_3" localSheetId="5" hidden="1">{#N/A,#N/A,FALSE,"BUDGET"}</definedName>
    <definedName name="___DET4_3" hidden="1">{#N/A,#N/A,FALSE,"BUDGET"}</definedName>
    <definedName name="___DET4_4" localSheetId="5" hidden="1">{#N/A,#N/A,FALSE,"BUDGET"}</definedName>
    <definedName name="___DET4_4" hidden="1">{#N/A,#N/A,FALSE,"BUDGET"}</definedName>
    <definedName name="___DET4_5" localSheetId="5" hidden="1">{#N/A,#N/A,FALSE,"BUDGET"}</definedName>
    <definedName name="___DET4_5" hidden="1">{#N/A,#N/A,FALSE,"BUDGET"}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5" hidden="1">{#N/A,#N/A,FALSE,"Charges"}</definedName>
    <definedName name="___er23" hidden="1">{#N/A,#N/A,FALSE,"Charges"}</definedName>
    <definedName name="___er43" localSheetId="5" hidden="1">{"'Eng (page2)'!$A$1:$D$52"}</definedName>
    <definedName name="___er43" hidden="1">{"'Eng (page2)'!$A$1:$D$52"}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5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5" hidden="1">{"'Sell_Office'!$C$5:$D$6"}</definedName>
    <definedName name="___H3" hidden="1">{"'Sell_Office'!$C$5:$D$6"}</definedName>
    <definedName name="___hsm2" hidden="1">1.1289</definedName>
    <definedName name="___I300" localSheetId="5" hidden="1">{"'Model'!$A$1:$N$53"}</definedName>
    <definedName name="___I300" hidden="1">{"'Model'!$A$1:$N$53"}</definedName>
    <definedName name="___ICP2" hidden="1">'[5]QC APPROVE SHEET'!#REF!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5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5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5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5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5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5" hidden="1">#REF!</definedName>
    <definedName name="___TB1206" hidden="1">#REF!</definedName>
    <definedName name="___Tic30" localSheetId="5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5" hidden="1">{#N/A,#N/A,FALSE,"Charges"}</definedName>
    <definedName name="___tr4" hidden="1">{#N/A,#N/A,FALSE,"Charges"}</definedName>
    <definedName name="___tt3" hidden="1">{"'Sheet1'!$L$16"}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5" hidden="1">{#N/A,#N/A,FALSE,"P&amp;L"}</definedName>
    <definedName name="___ty4" hidden="1">{#N/A,#N/A,FALSE,"P&amp;L"}</definedName>
    <definedName name="___u645" localSheetId="5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5" hidden="1">{"'Eng (page2)'!$A$1:$D$52"}</definedName>
    <definedName name="___V300" hidden="1">{"'Eng (page2)'!$A$1:$D$52"}</definedName>
    <definedName name="___V310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er23" localSheetId="5" hidden="1">{#N/A,#N/A,FALSE,"P&amp;L"}</definedName>
    <definedName name="___wer23" hidden="1">{#N/A,#N/A,FALSE,"P&amp;L"}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C301" localSheetId="5" hidden="1">{"'Eng (page2)'!$A$1:$D$52"}</definedName>
    <definedName name="___ZC301" hidden="1">{"'Eng (page2)'!$A$1:$D$52"}</definedName>
    <definedName name="___ZD1" localSheetId="5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5" hidden="1">{"'Model'!$A$1:$N$53"}</definedName>
    <definedName name="___ZH111" hidden="1">{"'Model'!$A$1:$N$53"}</definedName>
    <definedName name="__1___123Graph_A????_3" hidden="1">#REF!</definedName>
    <definedName name="__1__123Graph_AF_S" localSheetId="5" hidden="1">#REF!</definedName>
    <definedName name="__1__123Graph_AF_S" hidden="1">#REF!</definedName>
    <definedName name="__12__123Graph_XF_S" localSheetId="5" hidden="1">#REF!</definedName>
    <definedName name="__12__123Graph_XF_S" hidden="1">#REF!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5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localSheetId="5" hidden="1">#REF!</definedName>
    <definedName name="__123Graph_B\B11" hidden="1">#REF!</definedName>
    <definedName name="__123Graph_B\B118" localSheetId="5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5" hidden="1">#REF!</definedName>
    <definedName name="__123Graph_C" hidden="1">#REF!</definedName>
    <definedName name="__123Graph_C\B118" localSheetId="5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5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5" hidden="1">#REF!</definedName>
    <definedName name="__123Graph_LBL_A" hidden="1">#REF!</definedName>
    <definedName name="__123Graph_LBL_ACURVE" localSheetId="5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5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5" hidden="1">#REF!</definedName>
    <definedName name="__123Graph_X" hidden="1">#REF!</definedName>
    <definedName name="__123Graph_X\B11" localSheetId="5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5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5" hidden="1">[2]DETAIL!#REF!</definedName>
    <definedName name="__13_0_0_F" hidden="1">[2]DETAIL!#REF!</definedName>
    <definedName name="__2___123Graph_Aｸﾞﾗﾌ_3" hidden="1">#REF!</definedName>
    <definedName name="__2__123Graph_BF_S" localSheetId="5" hidden="1">#REF!</definedName>
    <definedName name="__2__123Graph_BF_S" hidden="1">#REF!</definedName>
    <definedName name="__3__123Graph_XF_S" localSheetId="5" hidden="1">#REF!</definedName>
    <definedName name="__3__123Graph_XF_S" hidden="1">#REF!</definedName>
    <definedName name="__4__123Graph_AF_S" localSheetId="5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5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5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5" hidden="1">{"cashflow",#N/A,FALSE,"CASHFLOW "}</definedName>
    <definedName name="__a1" hidden="1">{"cashflow",#N/A,FALSE,"CASHFLOW "}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5" hidden="1">{"hilight1",#N/A,FALSE,"HILIGHT1"}</definedName>
    <definedName name="__a2" hidden="1">{"hilight1",#N/A,FALSE,"HILIGHT1"}</definedName>
    <definedName name="__a2_1" localSheetId="5" hidden="1">{"'Sheet1'!$L$16"}</definedName>
    <definedName name="__a2_1" hidden="1">{"'Sheet1'!$L$16"}</definedName>
    <definedName name="__a2_2" localSheetId="5" hidden="1">{"'Sheet1'!$L$16"}</definedName>
    <definedName name="__a2_2" hidden="1">{"'Sheet1'!$L$16"}</definedName>
    <definedName name="__a2_3" localSheetId="5" hidden="1">{"'Sheet1'!$L$16"}</definedName>
    <definedName name="__a2_3" hidden="1">{"'Sheet1'!$L$16"}</definedName>
    <definedName name="__a2_4" localSheetId="5" hidden="1">{"'Sheet1'!$L$16"}</definedName>
    <definedName name="__a2_4" hidden="1">{"'Sheet1'!$L$16"}</definedName>
    <definedName name="__a2_5" localSheetId="5" hidden="1">{"'Sheet1'!$L$16"}</definedName>
    <definedName name="__a2_5" hidden="1">{"'Sheet1'!$L$16"}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4_1" localSheetId="5" hidden="1">{"'Sheet1'!$L$16"}</definedName>
    <definedName name="__a4_1" hidden="1">{"'Sheet1'!$L$16"}</definedName>
    <definedName name="__a4_2" localSheetId="5" hidden="1">{"'Sheet1'!$L$16"}</definedName>
    <definedName name="__a4_2" hidden="1">{"'Sheet1'!$L$16"}</definedName>
    <definedName name="__a4_3" localSheetId="5" hidden="1">{"'Sheet1'!$L$16"}</definedName>
    <definedName name="__a4_3" hidden="1">{"'Sheet1'!$L$16"}</definedName>
    <definedName name="__a4_4" localSheetId="5" hidden="1">{"'Sheet1'!$L$16"}</definedName>
    <definedName name="__a4_4" hidden="1">{"'Sheet1'!$L$16"}</definedName>
    <definedName name="__a4_5" localSheetId="5" hidden="1">{"'Sheet1'!$L$16"}</definedName>
    <definedName name="__a4_5" hidden="1">{"'Sheet1'!$L$16"}</definedName>
    <definedName name="__a5" localSheetId="5" hidden="1">{"income",#N/A,FALSE,"INCOME"}</definedName>
    <definedName name="__a5" hidden="1">{"income",#N/A,FALSE,"INCOME"}</definedName>
    <definedName name="__a5_1" localSheetId="5" hidden="1">{"'Sheet1'!$L$16"}</definedName>
    <definedName name="__a5_1" hidden="1">{"'Sheet1'!$L$16"}</definedName>
    <definedName name="__a5_2" localSheetId="5" hidden="1">{"'Sheet1'!$L$16"}</definedName>
    <definedName name="__a5_2" hidden="1">{"'Sheet1'!$L$16"}</definedName>
    <definedName name="__a5_3" localSheetId="5" hidden="1">{"'Sheet1'!$L$16"}</definedName>
    <definedName name="__a5_3" hidden="1">{"'Sheet1'!$L$16"}</definedName>
    <definedName name="__a5_4" localSheetId="5" hidden="1">{"'Sheet1'!$L$16"}</definedName>
    <definedName name="__a5_4" hidden="1">{"'Sheet1'!$L$16"}</definedName>
    <definedName name="__a5_5" localSheetId="5" hidden="1">{"'Sheet1'!$L$16"}</definedName>
    <definedName name="__a5_5" hidden="1">{"'Sheet1'!$L$16"}</definedName>
    <definedName name="__a6" localSheetId="5" hidden="1">{"index",#N/A,FALSE,"INDEX"}</definedName>
    <definedName name="__a6" hidden="1">{"index",#N/A,FALSE,"INDEX"}</definedName>
    <definedName name="__a6_1" localSheetId="5" hidden="1">{"'Sheet1'!$L$16"}</definedName>
    <definedName name="__a6_1" hidden="1">{"'Sheet1'!$L$16"}</definedName>
    <definedName name="__a6_2" localSheetId="5" hidden="1">{"'Sheet1'!$L$16"}</definedName>
    <definedName name="__a6_2" hidden="1">{"'Sheet1'!$L$16"}</definedName>
    <definedName name="__a6_3" localSheetId="5" hidden="1">{"'Sheet1'!$L$16"}</definedName>
    <definedName name="__a6_3" hidden="1">{"'Sheet1'!$L$16"}</definedName>
    <definedName name="__a6_4" localSheetId="5" hidden="1">{"'Sheet1'!$L$16"}</definedName>
    <definedName name="__a6_4" hidden="1">{"'Sheet1'!$L$16"}</definedName>
    <definedName name="__a6_5" localSheetId="5" hidden="1">{"'Sheet1'!$L$16"}</definedName>
    <definedName name="__a6_5" hidden="1">{"'Sheet1'!$L$16"}</definedName>
    <definedName name="__a7" localSheetId="5" hidden="1">{"PRINT_EST",#N/A,FALSE,"ESTMON"}</definedName>
    <definedName name="__a7" hidden="1">{"PRINT_EST",#N/A,FALSE,"ESTMON"}</definedName>
    <definedName name="__a7_1" localSheetId="5" hidden="1">{"'Sheet1'!$L$16"}</definedName>
    <definedName name="__a7_1" hidden="1">{"'Sheet1'!$L$16"}</definedName>
    <definedName name="__a7_2" localSheetId="5" hidden="1">{"'Sheet1'!$L$16"}</definedName>
    <definedName name="__a7_2" hidden="1">{"'Sheet1'!$L$16"}</definedName>
    <definedName name="__a7_3" localSheetId="5" hidden="1">{"'Sheet1'!$L$16"}</definedName>
    <definedName name="__a7_3" hidden="1">{"'Sheet1'!$L$16"}</definedName>
    <definedName name="__a7_4" localSheetId="5" hidden="1">{"'Sheet1'!$L$16"}</definedName>
    <definedName name="__a7_4" hidden="1">{"'Sheet1'!$L$16"}</definedName>
    <definedName name="__a7_5" localSheetId="5" hidden="1">{"'Sheet1'!$L$16"}</definedName>
    <definedName name="__a7_5" hidden="1">{"'Sheet1'!$L$16"}</definedName>
    <definedName name="__a8" localSheetId="5" hidden="1">{"revsale",#N/A,FALSE,"REV-ยุพดี"}</definedName>
    <definedName name="__a8" hidden="1">{"revsale",#N/A,FALSE,"REV-ยุพดี"}</definedName>
    <definedName name="__a8_1" localSheetId="5" hidden="1">{#N/A,#N/A,FALSE,"Chi tiÆt"}</definedName>
    <definedName name="__a8_1" hidden="1">{#N/A,#N/A,FALSE,"Chi tiÆt"}</definedName>
    <definedName name="__a8_2" localSheetId="5" hidden="1">{#N/A,#N/A,FALSE,"Chi tiÆt"}</definedName>
    <definedName name="__a8_2" hidden="1">{#N/A,#N/A,FALSE,"Chi tiÆt"}</definedName>
    <definedName name="__a8_3" localSheetId="5" hidden="1">{#N/A,#N/A,FALSE,"Chi tiÆt"}</definedName>
    <definedName name="__a8_3" hidden="1">{#N/A,#N/A,FALSE,"Chi tiÆt"}</definedName>
    <definedName name="__a8_4" localSheetId="5" hidden="1">{#N/A,#N/A,FALSE,"Chi tiÆt"}</definedName>
    <definedName name="__a8_4" hidden="1">{#N/A,#N/A,FALSE,"Chi tiÆt"}</definedName>
    <definedName name="__a8_5" localSheetId="5" hidden="1">{#N/A,#N/A,FALSE,"Chi tiÆt"}</definedName>
    <definedName name="__a8_5" hidden="1">{#N/A,#N/A,FALSE,"Chi tiÆt"}</definedName>
    <definedName name="__a9" localSheetId="5" hidden="1">{"revable",#N/A,FALSE,"REVABLE"}</definedName>
    <definedName name="__a9" hidden="1">{"revable",#N/A,FALSE,"REVABLE"}</definedName>
    <definedName name="__AA1" localSheetId="5" hidden="1">{"'Model'!$A$1:$N$53"}</definedName>
    <definedName name="__AA1" hidden="1">{"'Model'!$A$1:$N$53"}</definedName>
    <definedName name="__aa111" localSheetId="5" hidden="1">{"'Summary'!$A$5:$H$42"}</definedName>
    <definedName name="__aa111" hidden="1">{"'Summary'!$A$5:$H$42"}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5" hidden="1">{"'Sheet1'!$L$16"}</definedName>
    <definedName name="__b1" hidden="1">{"'Sheet1'!$L$16"}</definedName>
    <definedName name="__b1_1" localSheetId="5" hidden="1">{"'Sheet1'!$L$16"}</definedName>
    <definedName name="__b1_1" hidden="1">{"'Sheet1'!$L$16"}</definedName>
    <definedName name="__b1_2" localSheetId="5" hidden="1">{"'Sheet1'!$L$16"}</definedName>
    <definedName name="__b1_2" hidden="1">{"'Sheet1'!$L$16"}</definedName>
    <definedName name="__b1_3" localSheetId="5" hidden="1">{"'Sheet1'!$L$16"}</definedName>
    <definedName name="__b1_3" hidden="1">{"'Sheet1'!$L$16"}</definedName>
    <definedName name="__b1_4" localSheetId="5" hidden="1">{"'Sheet1'!$L$16"}</definedName>
    <definedName name="__b1_4" hidden="1">{"'Sheet1'!$L$16"}</definedName>
    <definedName name="__b1_5" localSheetId="5" hidden="1">{"'Sheet1'!$L$16"}</definedName>
    <definedName name="__b1_5" hidden="1">{"'Sheet1'!$L$16"}</definedName>
    <definedName name="__b2" localSheetId="5" hidden="1">{"'Summary'!$A$5:$H$42"}</definedName>
    <definedName name="__b2" hidden="1">{"'Summary'!$A$5:$H$42"}</definedName>
    <definedName name="__b2_1" localSheetId="5" hidden="1">{"'Summary'!$A$5:$H$42"}</definedName>
    <definedName name="__b2_1" hidden="1">{"'Summary'!$A$5:$H$42"}</definedName>
    <definedName name="__b2_2" localSheetId="5" hidden="1">{"'Summary'!$A$5:$H$42"}</definedName>
    <definedName name="__b2_2" hidden="1">{"'Summary'!$A$5:$H$42"}</definedName>
    <definedName name="__b2_3" localSheetId="5" hidden="1">{"'Summary'!$A$5:$H$42"}</definedName>
    <definedName name="__b2_3" hidden="1">{"'Summary'!$A$5:$H$42"}</definedName>
    <definedName name="__b2_4" localSheetId="5" hidden="1">{"'Summary'!$A$5:$H$42"}</definedName>
    <definedName name="__b2_4" hidden="1">{"'Summary'!$A$5:$H$42"}</definedName>
    <definedName name="__b2_5" localSheetId="5" hidden="1">{"'Summary'!$A$5:$H$42"}</definedName>
    <definedName name="__b2_5" hidden="1">{"'Summary'!$A$5:$H$42"}</definedName>
    <definedName name="__b3" localSheetId="5" hidden="1">{"'Sheet1'!$L$16"}</definedName>
    <definedName name="__b3" hidden="1">{"'Sheet1'!$L$16"}</definedName>
    <definedName name="__b3_1" localSheetId="5" hidden="1">{"'Sheet1'!$L$16"}</definedName>
    <definedName name="__b3_1" hidden="1">{"'Sheet1'!$L$16"}</definedName>
    <definedName name="__b3_2" localSheetId="5" hidden="1">{"'Sheet1'!$L$16"}</definedName>
    <definedName name="__b3_2" hidden="1">{"'Sheet1'!$L$16"}</definedName>
    <definedName name="__b3_3" localSheetId="5" hidden="1">{"'Sheet1'!$L$16"}</definedName>
    <definedName name="__b3_3" hidden="1">{"'Sheet1'!$L$16"}</definedName>
    <definedName name="__b3_4" localSheetId="5" hidden="1">{"'Sheet1'!$L$16"}</definedName>
    <definedName name="__b3_4" hidden="1">{"'Sheet1'!$L$16"}</definedName>
    <definedName name="__b3_5" localSheetId="5" hidden="1">{"'Sheet1'!$L$16"}</definedName>
    <definedName name="__b3_5" hidden="1">{"'Sheet1'!$L$16"}</definedName>
    <definedName name="__b4" localSheetId="5" hidden="1">{"'Sheet1'!$L$16"}</definedName>
    <definedName name="__b4" hidden="1">{"'Sheet1'!$L$16"}</definedName>
    <definedName name="__b4_1" localSheetId="5" hidden="1">{"'Sheet1'!$L$16"}</definedName>
    <definedName name="__b4_1" hidden="1">{"'Sheet1'!$L$16"}</definedName>
    <definedName name="__b4_2" localSheetId="5" hidden="1">{"'Sheet1'!$L$16"}</definedName>
    <definedName name="__b4_2" hidden="1">{"'Sheet1'!$L$16"}</definedName>
    <definedName name="__b4_3" localSheetId="5" hidden="1">{"'Sheet1'!$L$16"}</definedName>
    <definedName name="__b4_3" hidden="1">{"'Sheet1'!$L$16"}</definedName>
    <definedName name="__b4_4" localSheetId="5" hidden="1">{"'Sheet1'!$L$16"}</definedName>
    <definedName name="__b4_4" hidden="1">{"'Sheet1'!$L$16"}</definedName>
    <definedName name="__b4_5" localSheetId="5" hidden="1">{"'Sheet1'!$L$16"}</definedName>
    <definedName name="__b4_5" hidden="1">{"'Sheet1'!$L$16"}</definedName>
    <definedName name="__b5" localSheetId="5" hidden="1">{"'Sheet1'!$L$16"}</definedName>
    <definedName name="__b5" hidden="1">{"'Sheet1'!$L$16"}</definedName>
    <definedName name="__b5_1" localSheetId="5" hidden="1">{"'Sheet1'!$L$16"}</definedName>
    <definedName name="__b5_1" hidden="1">{"'Sheet1'!$L$16"}</definedName>
    <definedName name="__b5_2" localSheetId="5" hidden="1">{"'Sheet1'!$L$16"}</definedName>
    <definedName name="__b5_2" hidden="1">{"'Sheet1'!$L$16"}</definedName>
    <definedName name="__b5_3" localSheetId="5" hidden="1">{"'Sheet1'!$L$16"}</definedName>
    <definedName name="__b5_3" hidden="1">{"'Sheet1'!$L$16"}</definedName>
    <definedName name="__b5_4" localSheetId="5" hidden="1">{"'Sheet1'!$L$16"}</definedName>
    <definedName name="__b5_4" hidden="1">{"'Sheet1'!$L$16"}</definedName>
    <definedName name="__b5_5" localSheetId="5" hidden="1">{"'Sheet1'!$L$16"}</definedName>
    <definedName name="__b5_5" hidden="1">{"'Sheet1'!$L$16"}</definedName>
    <definedName name="__b6" localSheetId="5" hidden="1">{"'Summary'!$A$5:$H$42"}</definedName>
    <definedName name="__b6" hidden="1">{"'Summary'!$A$5:$H$42"}</definedName>
    <definedName name="__b6_1" localSheetId="5" hidden="1">{"'Summary'!$A$5:$H$42"}</definedName>
    <definedName name="__b6_1" hidden="1">{"'Summary'!$A$5:$H$42"}</definedName>
    <definedName name="__b6_2" localSheetId="5" hidden="1">{"'Summary'!$A$5:$H$42"}</definedName>
    <definedName name="__b6_2" hidden="1">{"'Summary'!$A$5:$H$42"}</definedName>
    <definedName name="__b6_3" localSheetId="5" hidden="1">{"'Summary'!$A$5:$H$42"}</definedName>
    <definedName name="__b6_3" hidden="1">{"'Summary'!$A$5:$H$42"}</definedName>
    <definedName name="__b6_4" localSheetId="5" hidden="1">{"'Summary'!$A$5:$H$42"}</definedName>
    <definedName name="__b6_4" hidden="1">{"'Summary'!$A$5:$H$42"}</definedName>
    <definedName name="__b6_5" localSheetId="5" hidden="1">{"'Summary'!$A$5:$H$42"}</definedName>
    <definedName name="__b6_5" hidden="1">{"'Summary'!$A$5:$H$42"}</definedName>
    <definedName name="__b7" localSheetId="5" hidden="1">{#N/A,#N/A,FALSE,"Chi tiÆt"}</definedName>
    <definedName name="__b7" hidden="1">{#N/A,#N/A,FALSE,"Chi tiÆt"}</definedName>
    <definedName name="__b7_1" localSheetId="5" hidden="1">{#N/A,#N/A,FALSE,"Chi tiÆt"}</definedName>
    <definedName name="__b7_1" hidden="1">{#N/A,#N/A,FALSE,"Chi tiÆt"}</definedName>
    <definedName name="__b7_2" localSheetId="5" hidden="1">{#N/A,#N/A,FALSE,"Chi tiÆt"}</definedName>
    <definedName name="__b7_2" hidden="1">{#N/A,#N/A,FALSE,"Chi tiÆt"}</definedName>
    <definedName name="__b7_3" localSheetId="5" hidden="1">{#N/A,#N/A,FALSE,"Chi tiÆt"}</definedName>
    <definedName name="__b7_3" hidden="1">{#N/A,#N/A,FALSE,"Chi tiÆt"}</definedName>
    <definedName name="__b7_4" localSheetId="5" hidden="1">{#N/A,#N/A,FALSE,"Chi tiÆt"}</definedName>
    <definedName name="__b7_4" hidden="1">{#N/A,#N/A,FALSE,"Chi tiÆt"}</definedName>
    <definedName name="__b7_5" localSheetId="5" hidden="1">{#N/A,#N/A,FALSE,"Chi tiÆt"}</definedName>
    <definedName name="__b7_5" hidden="1">{#N/A,#N/A,FALSE,"Chi tiÆt"}</definedName>
    <definedName name="__CD2" hidden="1">{"'Sheet1'!$L$16"}</definedName>
    <definedName name="__cut10" localSheetId="5" hidden="1">{"'Model'!$A$1:$N$53"}</definedName>
    <definedName name="__cut10" hidden="1">{"'Model'!$A$1:$N$53"}</definedName>
    <definedName name="__d1" localSheetId="5" hidden="1">{"'Model'!$A$1:$N$53"}</definedName>
    <definedName name="__d1" hidden="1">{"'Model'!$A$1:$N$53"}</definedName>
    <definedName name="__d1500" hidden="1">{"'Sheet1'!$L$16"}</definedName>
    <definedName name="__Dec2" localSheetId="5" hidden="1">{"'2001'!$A$1:$AH$35"}</definedName>
    <definedName name="__Dec2" hidden="1">{"'2001'!$A$1:$AH$35"}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DET4_1" localSheetId="5" hidden="1">{#N/A,#N/A,FALSE,"BUDGET"}</definedName>
    <definedName name="__DET4_1" hidden="1">{#N/A,#N/A,FALSE,"BUDGET"}</definedName>
    <definedName name="__DET4_2" localSheetId="5" hidden="1">{#N/A,#N/A,FALSE,"BUDGET"}</definedName>
    <definedName name="__DET4_2" hidden="1">{#N/A,#N/A,FALSE,"BUDGET"}</definedName>
    <definedName name="__DET4_3" localSheetId="5" hidden="1">{#N/A,#N/A,FALSE,"BUDGET"}</definedName>
    <definedName name="__DET4_3" hidden="1">{#N/A,#N/A,FALSE,"BUDGET"}</definedName>
    <definedName name="__DET4_4" localSheetId="5" hidden="1">{#N/A,#N/A,FALSE,"BUDGET"}</definedName>
    <definedName name="__DET4_4" hidden="1">{#N/A,#N/A,FALSE,"BUDGET"}</definedName>
    <definedName name="__DET4_5" localSheetId="5" hidden="1">{#N/A,#N/A,FALSE,"BUDGET"}</definedName>
    <definedName name="__DET4_5" hidden="1">{#N/A,#N/A,FALSE,"BUDGET"}</definedName>
    <definedName name="__DET41" localSheetId="5" hidden="1">{#N/A,#N/A,FALSE,"BUDGET"}</definedName>
    <definedName name="__DET41" hidden="1">{#N/A,#N/A,FALSE,"BUDGET"}</definedName>
    <definedName name="__DET41_1" localSheetId="5" hidden="1">{#N/A,#N/A,FALSE,"BUDGET"}</definedName>
    <definedName name="__DET41_1" hidden="1">{#N/A,#N/A,FALSE,"BUDGET"}</definedName>
    <definedName name="__DET41_2" localSheetId="5" hidden="1">{#N/A,#N/A,FALSE,"BUDGET"}</definedName>
    <definedName name="__DET41_2" hidden="1">{#N/A,#N/A,FALSE,"BUDGET"}</definedName>
    <definedName name="__DET41_3" localSheetId="5" hidden="1">{#N/A,#N/A,FALSE,"BUDGET"}</definedName>
    <definedName name="__DET41_3" hidden="1">{#N/A,#N/A,FALSE,"BUDGET"}</definedName>
    <definedName name="__DET41_4" localSheetId="5" hidden="1">{#N/A,#N/A,FALSE,"BUDGET"}</definedName>
    <definedName name="__DET41_4" hidden="1">{#N/A,#N/A,FALSE,"BUDGET"}</definedName>
    <definedName name="__DET41_5" localSheetId="5" hidden="1">{#N/A,#N/A,FALSE,"BUDGET"}</definedName>
    <definedName name="__DET41_5" hidden="1">{#N/A,#N/A,FALSE,"BUDGET"}</definedName>
    <definedName name="__e1" localSheetId="5" hidden="1">{"'Sheet1'!$L$16"}</definedName>
    <definedName name="__e1" hidden="1">{"'Sheet1'!$L$16"}</definedName>
    <definedName name="__e1_1" localSheetId="5" hidden="1">{"'Sheet1'!$L$16"}</definedName>
    <definedName name="__e1_1" hidden="1">{"'Sheet1'!$L$16"}</definedName>
    <definedName name="__e1_2" localSheetId="5" hidden="1">{"'Sheet1'!$L$16"}</definedName>
    <definedName name="__e1_2" hidden="1">{"'Sheet1'!$L$16"}</definedName>
    <definedName name="__e1_3" localSheetId="5" hidden="1">{"'Sheet1'!$L$16"}</definedName>
    <definedName name="__e1_3" hidden="1">{"'Sheet1'!$L$16"}</definedName>
    <definedName name="__e1_4" localSheetId="5" hidden="1">{"'Sheet1'!$L$16"}</definedName>
    <definedName name="__e1_4" hidden="1">{"'Sheet1'!$L$16"}</definedName>
    <definedName name="__e1_5" localSheetId="5" hidden="1">{"'Sheet1'!$L$16"}</definedName>
    <definedName name="__e1_5" hidden="1">{"'Sheet1'!$L$16"}</definedName>
    <definedName name="__e2" localSheetId="5" hidden="1">{"'Sheet1'!$L$16"}</definedName>
    <definedName name="__e2" hidden="1">{"'Sheet1'!$L$16"}</definedName>
    <definedName name="__e2_1" localSheetId="5" hidden="1">{"'Sheet1'!$L$16"}</definedName>
    <definedName name="__e2_1" hidden="1">{"'Sheet1'!$L$16"}</definedName>
    <definedName name="__e2_2" localSheetId="5" hidden="1">{"'Sheet1'!$L$16"}</definedName>
    <definedName name="__e2_2" hidden="1">{"'Sheet1'!$L$16"}</definedName>
    <definedName name="__e2_3" localSheetId="5" hidden="1">{"'Sheet1'!$L$16"}</definedName>
    <definedName name="__e2_3" hidden="1">{"'Sheet1'!$L$16"}</definedName>
    <definedName name="__e2_4" localSheetId="5" hidden="1">{"'Sheet1'!$L$16"}</definedName>
    <definedName name="__e2_4" hidden="1">{"'Sheet1'!$L$16"}</definedName>
    <definedName name="__e2_5" localSheetId="5" hidden="1">{"'Sheet1'!$L$16"}</definedName>
    <definedName name="__e2_5" hidden="1">{"'Sheet1'!$L$16"}</definedName>
    <definedName name="__e4" localSheetId="5" hidden="1">{"'Sheet1'!$L$16"}</definedName>
    <definedName name="__e4" hidden="1">{"'Sheet1'!$L$16"}</definedName>
    <definedName name="__e4_1" localSheetId="5" hidden="1">{"'Sheet1'!$L$16"}</definedName>
    <definedName name="__e4_1" hidden="1">{"'Sheet1'!$L$16"}</definedName>
    <definedName name="__e4_2" localSheetId="5" hidden="1">{"'Sheet1'!$L$16"}</definedName>
    <definedName name="__e4_2" hidden="1">{"'Sheet1'!$L$16"}</definedName>
    <definedName name="__e4_3" localSheetId="5" hidden="1">{"'Sheet1'!$L$16"}</definedName>
    <definedName name="__e4_3" hidden="1">{"'Sheet1'!$L$16"}</definedName>
    <definedName name="__e4_4" localSheetId="5" hidden="1">{"'Sheet1'!$L$16"}</definedName>
    <definedName name="__e4_4" hidden="1">{"'Sheet1'!$L$16"}</definedName>
    <definedName name="__e4_5" localSheetId="5" hidden="1">{"'Sheet1'!$L$16"}</definedName>
    <definedName name="__e4_5" hidden="1">{"'Sheet1'!$L$16"}</definedName>
    <definedName name="__e5" localSheetId="5" hidden="1">{"'Sheet1'!$L$16"}</definedName>
    <definedName name="__e5" hidden="1">{"'Sheet1'!$L$16"}</definedName>
    <definedName name="__e5_1" localSheetId="5" hidden="1">{"'Sheet1'!$L$16"}</definedName>
    <definedName name="__e5_1" hidden="1">{"'Sheet1'!$L$16"}</definedName>
    <definedName name="__e5_2" localSheetId="5" hidden="1">{"'Sheet1'!$L$16"}</definedName>
    <definedName name="__e5_2" hidden="1">{"'Sheet1'!$L$16"}</definedName>
    <definedName name="__e5_3" localSheetId="5" hidden="1">{"'Sheet1'!$L$16"}</definedName>
    <definedName name="__e5_3" hidden="1">{"'Sheet1'!$L$16"}</definedName>
    <definedName name="__e5_4" localSheetId="5" hidden="1">{"'Sheet1'!$L$16"}</definedName>
    <definedName name="__e5_4" hidden="1">{"'Sheet1'!$L$16"}</definedName>
    <definedName name="__e5_5" localSheetId="5" hidden="1">{"'Sheet1'!$L$16"}</definedName>
    <definedName name="__e5_5" hidden="1">{"'Sheet1'!$L$16"}</definedName>
    <definedName name="__e6" localSheetId="5" hidden="1">{"'Sheet1'!$L$16"}</definedName>
    <definedName name="__e6" hidden="1">{"'Sheet1'!$L$16"}</definedName>
    <definedName name="__e6_1" localSheetId="5" hidden="1">{"'Sheet1'!$L$16"}</definedName>
    <definedName name="__e6_1" hidden="1">{"'Sheet1'!$L$16"}</definedName>
    <definedName name="__e6_2" localSheetId="5" hidden="1">{"'Sheet1'!$L$16"}</definedName>
    <definedName name="__e6_2" hidden="1">{"'Sheet1'!$L$16"}</definedName>
    <definedName name="__e6_3" localSheetId="5" hidden="1">{"'Sheet1'!$L$16"}</definedName>
    <definedName name="__e6_3" hidden="1">{"'Sheet1'!$L$16"}</definedName>
    <definedName name="__e6_4" localSheetId="5" hidden="1">{"'Sheet1'!$L$16"}</definedName>
    <definedName name="__e6_4" hidden="1">{"'Sheet1'!$L$16"}</definedName>
    <definedName name="__e6_5" localSheetId="5" hidden="1">{"'Sheet1'!$L$16"}</definedName>
    <definedName name="__e6_5" hidden="1">{"'Sheet1'!$L$16"}</definedName>
    <definedName name="__e7" localSheetId="5" hidden="1">{"'Sheet1'!$L$16"}</definedName>
    <definedName name="__e7" hidden="1">{"'Sheet1'!$L$16"}</definedName>
    <definedName name="__e7_1" localSheetId="5" hidden="1">{"'Sheet1'!$L$16"}</definedName>
    <definedName name="__e7_1" hidden="1">{"'Sheet1'!$L$16"}</definedName>
    <definedName name="__e7_2" localSheetId="5" hidden="1">{"'Sheet1'!$L$16"}</definedName>
    <definedName name="__e7_2" hidden="1">{"'Sheet1'!$L$16"}</definedName>
    <definedName name="__e7_3" localSheetId="5" hidden="1">{"'Sheet1'!$L$16"}</definedName>
    <definedName name="__e7_3" hidden="1">{"'Sheet1'!$L$16"}</definedName>
    <definedName name="__e7_4" localSheetId="5" hidden="1">{"'Sheet1'!$L$16"}</definedName>
    <definedName name="__e7_4" hidden="1">{"'Sheet1'!$L$16"}</definedName>
    <definedName name="__e7_5" localSheetId="5" hidden="1">{"'Sheet1'!$L$16"}</definedName>
    <definedName name="__e7_5" hidden="1">{"'Sheet1'!$L$16"}</definedName>
    <definedName name="__e8" localSheetId="5" hidden="1">{#N/A,#N/A,FALSE,"Chi tiÆt"}</definedName>
    <definedName name="__e8" hidden="1">{#N/A,#N/A,FALSE,"Chi tiÆt"}</definedName>
    <definedName name="__e8_1" localSheetId="5" hidden="1">{#N/A,#N/A,FALSE,"Chi tiÆt"}</definedName>
    <definedName name="__e8_1" hidden="1">{#N/A,#N/A,FALSE,"Chi tiÆt"}</definedName>
    <definedName name="__e8_2" localSheetId="5" hidden="1">{#N/A,#N/A,FALSE,"Chi tiÆt"}</definedName>
    <definedName name="__e8_2" hidden="1">{#N/A,#N/A,FALSE,"Chi tiÆt"}</definedName>
    <definedName name="__e8_3" localSheetId="5" hidden="1">{#N/A,#N/A,FALSE,"Chi tiÆt"}</definedName>
    <definedName name="__e8_3" hidden="1">{#N/A,#N/A,FALSE,"Chi tiÆt"}</definedName>
    <definedName name="__e8_4" localSheetId="5" hidden="1">{#N/A,#N/A,FALSE,"Chi tiÆt"}</definedName>
    <definedName name="__e8_4" hidden="1">{#N/A,#N/A,FALSE,"Chi tiÆt"}</definedName>
    <definedName name="__e8_5" localSheetId="5" hidden="1">{#N/A,#N/A,FALSE,"Chi tiÆt"}</definedName>
    <definedName name="__e8_5" hidden="1">{#N/A,#N/A,FALSE,"Chi tiÆt"}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5" hidden="1">{#N/A,#N/A,FALSE,"Charges"}</definedName>
    <definedName name="__er23" hidden="1">{#N/A,#N/A,FALSE,"Charges"}</definedName>
    <definedName name="__er43" localSheetId="5" hidden="1">{"'Eng (page2)'!$A$1:$D$52"}</definedName>
    <definedName name="__er43" hidden="1">{"'Eng (page2)'!$A$1:$D$52"}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1" localSheetId="5" hidden="1">{"'Sheet1'!$L$16"}</definedName>
    <definedName name="__f1" hidden="1">{"'Sheet1'!$L$16"}</definedName>
    <definedName name="__f1_1" localSheetId="5" hidden="1">{"'Sheet1'!$L$16"}</definedName>
    <definedName name="__f1_1" hidden="1">{"'Sheet1'!$L$16"}</definedName>
    <definedName name="__f1_2" localSheetId="5" hidden="1">{"'Sheet1'!$L$16"}</definedName>
    <definedName name="__f1_2" hidden="1">{"'Sheet1'!$L$16"}</definedName>
    <definedName name="__f1_3" localSheetId="5" hidden="1">{"'Sheet1'!$L$16"}</definedName>
    <definedName name="__f1_3" hidden="1">{"'Sheet1'!$L$16"}</definedName>
    <definedName name="__f1_4" localSheetId="5" hidden="1">{"'Sheet1'!$L$16"}</definedName>
    <definedName name="__f1_4" hidden="1">{"'Sheet1'!$L$16"}</definedName>
    <definedName name="__f1_5" localSheetId="5" hidden="1">{"'Sheet1'!$L$16"}</definedName>
    <definedName name="__f1_5" hidden="1">{"'Sheet1'!$L$16"}</definedName>
    <definedName name="__f2" localSheetId="5" hidden="1">{"'Sheet1'!$L$16"}</definedName>
    <definedName name="__f2" hidden="1">{"'Sheet1'!$L$16"}</definedName>
    <definedName name="__f2_1" localSheetId="5" hidden="1">{"'Sheet1'!$L$16"}</definedName>
    <definedName name="__f2_1" hidden="1">{"'Sheet1'!$L$16"}</definedName>
    <definedName name="__f2_2" localSheetId="5" hidden="1">{"'Sheet1'!$L$16"}</definedName>
    <definedName name="__f2_2" hidden="1">{"'Sheet1'!$L$16"}</definedName>
    <definedName name="__f2_3" localSheetId="5" hidden="1">{"'Sheet1'!$L$16"}</definedName>
    <definedName name="__f2_3" hidden="1">{"'Sheet1'!$L$16"}</definedName>
    <definedName name="__f2_4" localSheetId="5" hidden="1">{"'Sheet1'!$L$16"}</definedName>
    <definedName name="__f2_4" hidden="1">{"'Sheet1'!$L$16"}</definedName>
    <definedName name="__f2_5" localSheetId="5" hidden="1">{"'Sheet1'!$L$16"}</definedName>
    <definedName name="__f2_5" hidden="1">{"'Sheet1'!$L$16"}</definedName>
    <definedName name="__f3" localSheetId="5" hidden="1">{"'Sheet1'!$L$16"}</definedName>
    <definedName name="__f3" hidden="1">{"'Sheet1'!$L$16"}</definedName>
    <definedName name="__f3_1" localSheetId="5" hidden="1">{"'Sheet1'!$L$16"}</definedName>
    <definedName name="__f3_1" hidden="1">{"'Sheet1'!$L$16"}</definedName>
    <definedName name="__f3_2" localSheetId="5" hidden="1">{"'Sheet1'!$L$16"}</definedName>
    <definedName name="__f3_2" hidden="1">{"'Sheet1'!$L$16"}</definedName>
    <definedName name="__f3_3" localSheetId="5" hidden="1">{"'Sheet1'!$L$16"}</definedName>
    <definedName name="__f3_3" hidden="1">{"'Sheet1'!$L$16"}</definedName>
    <definedName name="__f3_4" localSheetId="5" hidden="1">{"'Sheet1'!$L$16"}</definedName>
    <definedName name="__f3_4" hidden="1">{"'Sheet1'!$L$16"}</definedName>
    <definedName name="__f3_5" localSheetId="5" hidden="1">{"'Sheet1'!$L$16"}</definedName>
    <definedName name="__f3_5" hidden="1">{"'Sheet1'!$L$16"}</definedName>
    <definedName name="__f4" localSheetId="5" hidden="1">{"'Sheet1'!$L$16"}</definedName>
    <definedName name="__f4" hidden="1">{"'Sheet1'!$L$16"}</definedName>
    <definedName name="__f4_1" localSheetId="5" hidden="1">{"'Sheet1'!$L$16"}</definedName>
    <definedName name="__f4_1" hidden="1">{"'Sheet1'!$L$16"}</definedName>
    <definedName name="__f4_2" localSheetId="5" hidden="1">{"'Sheet1'!$L$16"}</definedName>
    <definedName name="__f4_2" hidden="1">{"'Sheet1'!$L$16"}</definedName>
    <definedName name="__f4_3" localSheetId="5" hidden="1">{"'Sheet1'!$L$16"}</definedName>
    <definedName name="__f4_3" hidden="1">{"'Sheet1'!$L$16"}</definedName>
    <definedName name="__f4_4" localSheetId="5" hidden="1">{"'Sheet1'!$L$16"}</definedName>
    <definedName name="__f4_4" hidden="1">{"'Sheet1'!$L$16"}</definedName>
    <definedName name="__f4_5" localSheetId="5" hidden="1">{"'Sheet1'!$L$16"}</definedName>
    <definedName name="__f4_5" hidden="1">{"'Sheet1'!$L$16"}</definedName>
    <definedName name="__f5" localSheetId="5" hidden="1">{"'Sheet1'!$L$16"}</definedName>
    <definedName name="__f5" hidden="1">{"'Sheet1'!$L$16"}</definedName>
    <definedName name="__f5_1" localSheetId="5" hidden="1">{"'Sheet1'!$L$16"}</definedName>
    <definedName name="__f5_1" hidden="1">{"'Sheet1'!$L$16"}</definedName>
    <definedName name="__f5_2" localSheetId="5" hidden="1">{"'Sheet1'!$L$16"}</definedName>
    <definedName name="__f5_2" hidden="1">{"'Sheet1'!$L$16"}</definedName>
    <definedName name="__f5_3" localSheetId="5" hidden="1">{"'Sheet1'!$L$16"}</definedName>
    <definedName name="__f5_3" hidden="1">{"'Sheet1'!$L$16"}</definedName>
    <definedName name="__f5_4" localSheetId="5" hidden="1">{"'Sheet1'!$L$16"}</definedName>
    <definedName name="__f5_4" hidden="1">{"'Sheet1'!$L$16"}</definedName>
    <definedName name="__f5_5" localSheetId="5" hidden="1">{"'Sheet1'!$L$16"}</definedName>
    <definedName name="__f5_5" hidden="1">{"'Sheet1'!$L$16"}</definedName>
    <definedName name="__f6" localSheetId="5" hidden="1">{"'Sheet1'!$L$16"}</definedName>
    <definedName name="__f6" hidden="1">{"'Sheet1'!$L$16"}</definedName>
    <definedName name="__f6_1" localSheetId="5" hidden="1">{"'Sheet1'!$L$16"}</definedName>
    <definedName name="__f6_1" hidden="1">{"'Sheet1'!$L$16"}</definedName>
    <definedName name="__f6_2" localSheetId="5" hidden="1">{"'Sheet1'!$L$16"}</definedName>
    <definedName name="__f6_2" hidden="1">{"'Sheet1'!$L$16"}</definedName>
    <definedName name="__f6_3" localSheetId="5" hidden="1">{"'Sheet1'!$L$16"}</definedName>
    <definedName name="__f6_3" hidden="1">{"'Sheet1'!$L$16"}</definedName>
    <definedName name="__f6_4" localSheetId="5" hidden="1">{"'Sheet1'!$L$16"}</definedName>
    <definedName name="__f6_4" hidden="1">{"'Sheet1'!$L$16"}</definedName>
    <definedName name="__f6_5" localSheetId="5" hidden="1">{"'Sheet1'!$L$16"}</definedName>
    <definedName name="__f6_5" hidden="1">{"'Sheet1'!$L$16"}</definedName>
    <definedName name="__f7" localSheetId="5" hidden="1">{"'Sheet1'!$L$16"}</definedName>
    <definedName name="__f7" hidden="1">{"'Sheet1'!$L$16"}</definedName>
    <definedName name="__f7_1" localSheetId="5" hidden="1">{"'Sheet1'!$L$16"}</definedName>
    <definedName name="__f7_1" hidden="1">{"'Sheet1'!$L$16"}</definedName>
    <definedName name="__f7_2" localSheetId="5" hidden="1">{"'Sheet1'!$L$16"}</definedName>
    <definedName name="__f7_2" hidden="1">{"'Sheet1'!$L$16"}</definedName>
    <definedName name="__f7_3" localSheetId="5" hidden="1">{"'Sheet1'!$L$16"}</definedName>
    <definedName name="__f7_3" hidden="1">{"'Sheet1'!$L$16"}</definedName>
    <definedName name="__f7_4" localSheetId="5" hidden="1">{"'Sheet1'!$L$16"}</definedName>
    <definedName name="__f7_4" hidden="1">{"'Sheet1'!$L$16"}</definedName>
    <definedName name="__f7_5" localSheetId="5" hidden="1">{"'Sheet1'!$L$16"}</definedName>
    <definedName name="__f7_5" hidden="1">{"'Sheet1'!$L$16"}</definedName>
    <definedName name="__f8" localSheetId="5" hidden="1">{#N/A,#N/A,FALSE,"Chi tiÆt"}</definedName>
    <definedName name="__f8" hidden="1">{#N/A,#N/A,FALSE,"Chi tiÆt"}</definedName>
    <definedName name="__f8_1" localSheetId="5" hidden="1">{#N/A,#N/A,FALSE,"Chi tiÆt"}</definedName>
    <definedName name="__f8_1" hidden="1">{#N/A,#N/A,FALSE,"Chi tiÆt"}</definedName>
    <definedName name="__f8_2" localSheetId="5" hidden="1">{#N/A,#N/A,FALSE,"Chi tiÆt"}</definedName>
    <definedName name="__f8_2" hidden="1">{#N/A,#N/A,FALSE,"Chi tiÆt"}</definedName>
    <definedName name="__f8_3" localSheetId="5" hidden="1">{#N/A,#N/A,FALSE,"Chi tiÆt"}</definedName>
    <definedName name="__f8_3" hidden="1">{#N/A,#N/A,FALSE,"Chi tiÆt"}</definedName>
    <definedName name="__f8_4" localSheetId="5" hidden="1">{#N/A,#N/A,FALSE,"Chi tiÆt"}</definedName>
    <definedName name="__f8_4" hidden="1">{#N/A,#N/A,FALSE,"Chi tiÆt"}</definedName>
    <definedName name="__f8_5" localSheetId="5" hidden="1">{#N/A,#N/A,FALSE,"Chi tiÆt"}</definedName>
    <definedName name="__f8_5" hidden="1">{#N/A,#N/A,FALSE,"Chi tiÆt"}</definedName>
    <definedName name="__f9" localSheetId="5" hidden="1">{#N/A,#N/A,FALSE,"Chi tiÆt"}</definedName>
    <definedName name="__f9" hidden="1">{#N/A,#N/A,FALSE,"Chi tiÆt"}</definedName>
    <definedName name="__f9_1" localSheetId="5" hidden="1">{#N/A,#N/A,FALSE,"Chi tiÆt"}</definedName>
    <definedName name="__f9_1" hidden="1">{#N/A,#N/A,FALSE,"Chi tiÆt"}</definedName>
    <definedName name="__f9_2" localSheetId="5" hidden="1">{#N/A,#N/A,FALSE,"Chi tiÆt"}</definedName>
    <definedName name="__f9_2" hidden="1">{#N/A,#N/A,FALSE,"Chi tiÆt"}</definedName>
    <definedName name="__f9_3" localSheetId="5" hidden="1">{#N/A,#N/A,FALSE,"Chi tiÆt"}</definedName>
    <definedName name="__f9_3" hidden="1">{#N/A,#N/A,FALSE,"Chi tiÆt"}</definedName>
    <definedName name="__f9_4" localSheetId="5" hidden="1">{#N/A,#N/A,FALSE,"Chi tiÆt"}</definedName>
    <definedName name="__f9_4" hidden="1">{#N/A,#N/A,FALSE,"Chi tiÆt"}</definedName>
    <definedName name="__f9_5" localSheetId="5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5" hidden="1">{"'Eng (page2)'!$A$1:$D$52"}</definedName>
    <definedName name="__G1" hidden="1">{"'Eng (page2)'!$A$1:$D$52"}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5" hidden="1">{"'Model'!$A$1:$N$53"}</definedName>
    <definedName name="__GM1" hidden="1">{"'Model'!$A$1:$N$53"}</definedName>
    <definedName name="__Goi8" hidden="1">{"'Sheet1'!$L$16"}</definedName>
    <definedName name="__H3" localSheetId="5" hidden="1">{"'Sell_Office'!$C$5:$D$6"}</definedName>
    <definedName name="__H3" hidden="1">{"'Sell_Office'!$C$5:$D$6"}</definedName>
    <definedName name="__HYS4" hidden="1">{"'Changes Log'!$A$1:$F$25"}</definedName>
    <definedName name="__I300" localSheetId="5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5" hidden="1">#REF!</definedName>
    <definedName name="__IntlFixupTable" hidden="1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5" hidden="1">{"'Summary'!$A$5:$H$42"}</definedName>
    <definedName name="__ja2" hidden="1">{"'Summary'!$A$5:$H$42"}</definedName>
    <definedName name="__jib1" localSheetId="5" hidden="1">{"'Summary'!$A$5:$H$42"}</definedName>
    <definedName name="__jib1" hidden="1">{"'Summary'!$A$5:$H$42"}</definedName>
    <definedName name="__jib1_1" localSheetId="5" hidden="1">{"'Summary'!$A$5:$H$42"}</definedName>
    <definedName name="__jib1_1" hidden="1">{"'Summary'!$A$5:$H$42"}</definedName>
    <definedName name="__jib1_2" localSheetId="5" hidden="1">{"'Summary'!$A$5:$H$42"}</definedName>
    <definedName name="__jib1_2" hidden="1">{"'Summary'!$A$5:$H$42"}</definedName>
    <definedName name="__jib1_3" localSheetId="5" hidden="1">{"'Summary'!$A$5:$H$42"}</definedName>
    <definedName name="__jib1_3" hidden="1">{"'Summary'!$A$5:$H$42"}</definedName>
    <definedName name="__jib1_4" localSheetId="5" hidden="1">{"'Summary'!$A$5:$H$42"}</definedName>
    <definedName name="__jib1_4" hidden="1">{"'Summary'!$A$5:$H$42"}</definedName>
    <definedName name="__jib1_5" localSheetId="5" hidden="1">{"'Summary'!$A$5:$H$42"}</definedName>
    <definedName name="__jib1_5" hidden="1">{"'Summary'!$A$5:$H$42"}</definedName>
    <definedName name="__jib2" localSheetId="5" hidden="1">{"'Summary'!$A$5:$H$42"}</definedName>
    <definedName name="__jib2" hidden="1">{"'Summary'!$A$5:$H$42"}</definedName>
    <definedName name="__jib2_1" localSheetId="5" hidden="1">{"'Summary'!$A$5:$H$42"}</definedName>
    <definedName name="__jib2_1" hidden="1">{"'Summary'!$A$5:$H$42"}</definedName>
    <definedName name="__jib2_2" localSheetId="5" hidden="1">{"'Summary'!$A$5:$H$42"}</definedName>
    <definedName name="__jib2_2" hidden="1">{"'Summary'!$A$5:$H$42"}</definedName>
    <definedName name="__jib2_3" localSheetId="5" hidden="1">{"'Summary'!$A$5:$H$42"}</definedName>
    <definedName name="__jib2_3" hidden="1">{"'Summary'!$A$5:$H$42"}</definedName>
    <definedName name="__jib2_4" localSheetId="5" hidden="1">{"'Summary'!$A$5:$H$42"}</definedName>
    <definedName name="__jib2_4" hidden="1">{"'Summary'!$A$5:$H$42"}</definedName>
    <definedName name="__jib2_5" localSheetId="5" hidden="1">{"'Summary'!$A$5:$H$42"}</definedName>
    <definedName name="__jib2_5" hidden="1">{"'Summary'!$A$5:$H$42"}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5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5" hidden="1">{"'Eng (page2)'!$A$1:$D$52"}</definedName>
    <definedName name="__L310" hidden="1">{"'Eng (page2)'!$A$1:$D$52"}</definedName>
    <definedName name="__Lan1" hidden="1">{"'Sheet1'!$L$16"}</definedName>
    <definedName name="__LF12" localSheetId="5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5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5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5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5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5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5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2_1" localSheetId="5" hidden="1">{"'Sheet1'!$L$16"}</definedName>
    <definedName name="__NSO2_1" hidden="1">{"'Sheet1'!$L$16"}</definedName>
    <definedName name="__NSO2_2" localSheetId="5" hidden="1">{"'Sheet1'!$L$16"}</definedName>
    <definedName name="__NSO2_2" hidden="1">{"'Sheet1'!$L$16"}</definedName>
    <definedName name="__NSO2_3" localSheetId="5" hidden="1">{"'Sheet1'!$L$16"}</definedName>
    <definedName name="__NSO2_3" hidden="1">{"'Sheet1'!$L$16"}</definedName>
    <definedName name="__NSO2_4" localSheetId="5" hidden="1">{"'Sheet1'!$L$16"}</definedName>
    <definedName name="__NSO2_4" hidden="1">{"'Sheet1'!$L$16"}</definedName>
    <definedName name="__NSO2_5" localSheetId="5" hidden="1">{"'Sheet1'!$L$16"}</definedName>
    <definedName name="__NSO2_5" hidden="1">{"'Sheet1'!$L$16"}</definedName>
    <definedName name="__O300" localSheetId="5" hidden="1">{"'Eng (page2)'!$A$1:$D$52"}</definedName>
    <definedName name="__O300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5" hidden="1">#REF!</definedName>
    <definedName name="__pp30" hidden="1">#REF!</definedName>
    <definedName name="__PPE2" hidden="1">#REF!</definedName>
    <definedName name="__QUY4" hidden="1">{"'Sheet1'!$L$16"}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5" hidden="1">{"'Sheet1'!$L$16"}</definedName>
    <definedName name="__s2" hidden="1">{"'Sheet1'!$L$16"}</definedName>
    <definedName name="__s2_1" localSheetId="5" hidden="1">{"'Sheet1'!$L$16"}</definedName>
    <definedName name="__s2_1" hidden="1">{"'Sheet1'!$L$16"}</definedName>
    <definedName name="__s2_2" localSheetId="5" hidden="1">{"'Sheet1'!$L$16"}</definedName>
    <definedName name="__s2_2" hidden="1">{"'Sheet1'!$L$16"}</definedName>
    <definedName name="__s2_3" localSheetId="5" hidden="1">{"'Sheet1'!$L$16"}</definedName>
    <definedName name="__s2_3" hidden="1">{"'Sheet1'!$L$16"}</definedName>
    <definedName name="__s2_4" localSheetId="5" hidden="1">{"'Sheet1'!$L$16"}</definedName>
    <definedName name="__s2_4" hidden="1">{"'Sheet1'!$L$16"}</definedName>
    <definedName name="__s2_5" localSheetId="5" hidden="1">{"'Sheet1'!$L$16"}</definedName>
    <definedName name="__s2_5" hidden="1">{"'Sheet1'!$L$16"}</definedName>
    <definedName name="__s3" localSheetId="5" hidden="1">{"'Sheet1'!$L$16"}</definedName>
    <definedName name="__s3" hidden="1">{"'Sheet1'!$L$16"}</definedName>
    <definedName name="__s3_1" localSheetId="5" hidden="1">{"'Sheet1'!$L$16"}</definedName>
    <definedName name="__s3_1" hidden="1">{"'Sheet1'!$L$16"}</definedName>
    <definedName name="__s3_2" localSheetId="5" hidden="1">{"'Sheet1'!$L$16"}</definedName>
    <definedName name="__s3_2" hidden="1">{"'Sheet1'!$L$16"}</definedName>
    <definedName name="__s3_3" localSheetId="5" hidden="1">{"'Sheet1'!$L$16"}</definedName>
    <definedName name="__s3_3" hidden="1">{"'Sheet1'!$L$16"}</definedName>
    <definedName name="__s3_4" localSheetId="5" hidden="1">{"'Sheet1'!$L$16"}</definedName>
    <definedName name="__s3_4" hidden="1">{"'Sheet1'!$L$16"}</definedName>
    <definedName name="__s3_5" localSheetId="5" hidden="1">{"'Sheet1'!$L$16"}</definedName>
    <definedName name="__s3_5" hidden="1">{"'Sheet1'!$L$16"}</definedName>
    <definedName name="__s4" localSheetId="5" hidden="1">{"'Sheet1'!$L$16"}</definedName>
    <definedName name="__s4" hidden="1">{"'Sheet1'!$L$16"}</definedName>
    <definedName name="__s4_1" localSheetId="5" hidden="1">{"'Sheet1'!$L$16"}</definedName>
    <definedName name="__s4_1" hidden="1">{"'Sheet1'!$L$16"}</definedName>
    <definedName name="__s4_2" localSheetId="5" hidden="1">{"'Sheet1'!$L$16"}</definedName>
    <definedName name="__s4_2" hidden="1">{"'Sheet1'!$L$16"}</definedName>
    <definedName name="__s4_3" localSheetId="5" hidden="1">{"'Sheet1'!$L$16"}</definedName>
    <definedName name="__s4_3" hidden="1">{"'Sheet1'!$L$16"}</definedName>
    <definedName name="__s4_4" localSheetId="5" hidden="1">{"'Sheet1'!$L$16"}</definedName>
    <definedName name="__s4_4" hidden="1">{"'Sheet1'!$L$16"}</definedName>
    <definedName name="__s4_5" localSheetId="5" hidden="1">{"'Sheet1'!$L$16"}</definedName>
    <definedName name="__s4_5" hidden="1">{"'Sheet1'!$L$16"}</definedName>
    <definedName name="__s5" localSheetId="5" hidden="1">{"'Sheet1'!$L$16"}</definedName>
    <definedName name="__s5" hidden="1">{"'Sheet1'!$L$16"}</definedName>
    <definedName name="__s5_1" localSheetId="5" hidden="1">{"'Sheet1'!$L$16"}</definedName>
    <definedName name="__s5_1" hidden="1">{"'Sheet1'!$L$16"}</definedName>
    <definedName name="__s5_2" localSheetId="5" hidden="1">{"'Sheet1'!$L$16"}</definedName>
    <definedName name="__s5_2" hidden="1">{"'Sheet1'!$L$16"}</definedName>
    <definedName name="__s5_3" localSheetId="5" hidden="1">{"'Sheet1'!$L$16"}</definedName>
    <definedName name="__s5_3" hidden="1">{"'Sheet1'!$L$16"}</definedName>
    <definedName name="__s5_4" localSheetId="5" hidden="1">{"'Sheet1'!$L$16"}</definedName>
    <definedName name="__s5_4" hidden="1">{"'Sheet1'!$L$16"}</definedName>
    <definedName name="__s5_5" localSheetId="5" hidden="1">{"'Sheet1'!$L$16"}</definedName>
    <definedName name="__s5_5" hidden="1">{"'Sheet1'!$L$16"}</definedName>
    <definedName name="__s6" localSheetId="5" hidden="1">{#N/A,#N/A,FALSE,"Chi tiÆt"}</definedName>
    <definedName name="__s6" hidden="1">{#N/A,#N/A,FALSE,"Chi tiÆt"}</definedName>
    <definedName name="__s6_1" localSheetId="5" hidden="1">{#N/A,#N/A,FALSE,"Chi tiÆt"}</definedName>
    <definedName name="__s6_1" hidden="1">{#N/A,#N/A,FALSE,"Chi tiÆt"}</definedName>
    <definedName name="__s6_2" localSheetId="5" hidden="1">{#N/A,#N/A,FALSE,"Chi tiÆt"}</definedName>
    <definedName name="__s6_2" hidden="1">{#N/A,#N/A,FALSE,"Chi tiÆt"}</definedName>
    <definedName name="__s6_3" localSheetId="5" hidden="1">{#N/A,#N/A,FALSE,"Chi tiÆt"}</definedName>
    <definedName name="__s6_3" hidden="1">{#N/A,#N/A,FALSE,"Chi tiÆt"}</definedName>
    <definedName name="__s6_4" localSheetId="5" hidden="1">{#N/A,#N/A,FALSE,"Chi tiÆt"}</definedName>
    <definedName name="__s6_4" hidden="1">{#N/A,#N/A,FALSE,"Chi tiÆt"}</definedName>
    <definedName name="__s6_5" localSheetId="5" hidden="1">{#N/A,#N/A,FALSE,"Chi tiÆt"}</definedName>
    <definedName name="__s6_5" hidden="1">{#N/A,#N/A,FALSE,"Chi tiÆt"}</definedName>
    <definedName name="__s7" localSheetId="5" hidden="1">{#N/A,#N/A,FALSE,"Chi tiÆt"}</definedName>
    <definedName name="__s7" hidden="1">{#N/A,#N/A,FALSE,"Chi tiÆt"}</definedName>
    <definedName name="__s7_1" localSheetId="5" hidden="1">{#N/A,#N/A,FALSE,"Chi tiÆt"}</definedName>
    <definedName name="__s7_1" hidden="1">{#N/A,#N/A,FALSE,"Chi tiÆt"}</definedName>
    <definedName name="__s7_2" localSheetId="5" hidden="1">{#N/A,#N/A,FALSE,"Chi tiÆt"}</definedName>
    <definedName name="__s7_2" hidden="1">{#N/A,#N/A,FALSE,"Chi tiÆt"}</definedName>
    <definedName name="__s7_3" localSheetId="5" hidden="1">{#N/A,#N/A,FALSE,"Chi tiÆt"}</definedName>
    <definedName name="__s7_3" hidden="1">{#N/A,#N/A,FALSE,"Chi tiÆt"}</definedName>
    <definedName name="__s7_4" localSheetId="5" hidden="1">{#N/A,#N/A,FALSE,"Chi tiÆt"}</definedName>
    <definedName name="__s7_4" hidden="1">{#N/A,#N/A,FALSE,"Chi tiÆt"}</definedName>
    <definedName name="__s7_5" localSheetId="5" hidden="1">{#N/A,#N/A,FALSE,"Chi tiÆt"}</definedName>
    <definedName name="__s7_5" hidden="1">{#N/A,#N/A,FALSE,"Chi tiÆt"}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5" hidden="1">{"'Sheet1'!$L$16"}</definedName>
    <definedName name="__t2" hidden="1">{"'Sheet1'!$L$16"}</definedName>
    <definedName name="__t2_1" localSheetId="5" hidden="1">{"'Sheet1'!$L$16"}</definedName>
    <definedName name="__t2_1" hidden="1">{"'Sheet1'!$L$16"}</definedName>
    <definedName name="__t2_2" localSheetId="5" hidden="1">{"'Sheet1'!$L$16"}</definedName>
    <definedName name="__t2_2" hidden="1">{"'Sheet1'!$L$16"}</definedName>
    <definedName name="__t2_3" localSheetId="5" hidden="1">{"'Sheet1'!$L$16"}</definedName>
    <definedName name="__t2_3" hidden="1">{"'Sheet1'!$L$16"}</definedName>
    <definedName name="__t2_4" localSheetId="5" hidden="1">{"'Sheet1'!$L$16"}</definedName>
    <definedName name="__t2_4" hidden="1">{"'Sheet1'!$L$16"}</definedName>
    <definedName name="__t2_5" localSheetId="5" hidden="1">{"'Sheet1'!$L$16"}</definedName>
    <definedName name="__t2_5" hidden="1">{"'Sheet1'!$L$16"}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5" hidden="1">{"'Sheet1'!$L$16"}</definedName>
    <definedName name="__t4_1" hidden="1">{"'Sheet1'!$L$16"}</definedName>
    <definedName name="__t4_2" localSheetId="5" hidden="1">{"'Sheet1'!$L$16"}</definedName>
    <definedName name="__t4_2" hidden="1">{"'Sheet1'!$L$16"}</definedName>
    <definedName name="__t4_3" localSheetId="5" hidden="1">{"'Sheet1'!$L$16"}</definedName>
    <definedName name="__t4_3" hidden="1">{"'Sheet1'!$L$16"}</definedName>
    <definedName name="__t4_4" localSheetId="5" hidden="1">{"'Sheet1'!$L$16"}</definedName>
    <definedName name="__t4_4" hidden="1">{"'Sheet1'!$L$16"}</definedName>
    <definedName name="__t4_5" localSheetId="5" hidden="1">{"'Sheet1'!$L$16"}</definedName>
    <definedName name="__t4_5" hidden="1">{"'Sheet1'!$L$16"}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5" hidden="1">{"'Sheet1'!$L$16"}</definedName>
    <definedName name="__t5" hidden="1">{"'Sheet1'!$L$16"}</definedName>
    <definedName name="__t5_1" localSheetId="5" hidden="1">{"'Sheet1'!$L$16"}</definedName>
    <definedName name="__t5_1" hidden="1">{"'Sheet1'!$L$16"}</definedName>
    <definedName name="__t5_2" localSheetId="5" hidden="1">{"'Sheet1'!$L$16"}</definedName>
    <definedName name="__t5_2" hidden="1">{"'Sheet1'!$L$16"}</definedName>
    <definedName name="__t5_3" localSheetId="5" hidden="1">{"'Sheet1'!$L$16"}</definedName>
    <definedName name="__t5_3" hidden="1">{"'Sheet1'!$L$16"}</definedName>
    <definedName name="__t5_4" localSheetId="5" hidden="1">{"'Sheet1'!$L$16"}</definedName>
    <definedName name="__t5_4" hidden="1">{"'Sheet1'!$L$16"}</definedName>
    <definedName name="__t5_5" localSheetId="5" hidden="1">{"'Sheet1'!$L$16"}</definedName>
    <definedName name="__t5_5" hidden="1">{"'Sheet1'!$L$16"}</definedName>
    <definedName name="__t6" localSheetId="5" hidden="1">{"'Sheet1'!$L$16"}</definedName>
    <definedName name="__t6" hidden="1">{"'Sheet1'!$L$16"}</definedName>
    <definedName name="__t6_1" localSheetId="5" hidden="1">{"'Sheet1'!$L$16"}</definedName>
    <definedName name="__t6_1" hidden="1">{"'Sheet1'!$L$16"}</definedName>
    <definedName name="__t6_2" localSheetId="5" hidden="1">{"'Sheet1'!$L$16"}</definedName>
    <definedName name="__t6_2" hidden="1">{"'Sheet1'!$L$16"}</definedName>
    <definedName name="__t6_3" localSheetId="5" hidden="1">{"'Sheet1'!$L$16"}</definedName>
    <definedName name="__t6_3" hidden="1">{"'Sheet1'!$L$16"}</definedName>
    <definedName name="__t6_4" localSheetId="5" hidden="1">{"'Sheet1'!$L$16"}</definedName>
    <definedName name="__t6_4" hidden="1">{"'Sheet1'!$L$16"}</definedName>
    <definedName name="__t6_5" localSheetId="5" hidden="1">{"'Sheet1'!$L$16"}</definedName>
    <definedName name="__t6_5" hidden="1">{"'Sheet1'!$L$16"}</definedName>
    <definedName name="__t7" localSheetId="5" hidden="1">{"'Sheet1'!$L$16"}</definedName>
    <definedName name="__t7" hidden="1">{"'Sheet1'!$L$16"}</definedName>
    <definedName name="__t7_1" localSheetId="5" hidden="1">{"'Sheet1'!$L$16"}</definedName>
    <definedName name="__t7_1" hidden="1">{"'Sheet1'!$L$16"}</definedName>
    <definedName name="__t7_2" localSheetId="5" hidden="1">{"'Sheet1'!$L$16"}</definedName>
    <definedName name="__t7_2" hidden="1">{"'Sheet1'!$L$16"}</definedName>
    <definedName name="__t7_3" localSheetId="5" hidden="1">{"'Sheet1'!$L$16"}</definedName>
    <definedName name="__t7_3" hidden="1">{"'Sheet1'!$L$16"}</definedName>
    <definedName name="__t7_4" localSheetId="5" hidden="1">{"'Sheet1'!$L$16"}</definedName>
    <definedName name="__t7_4" hidden="1">{"'Sheet1'!$L$16"}</definedName>
    <definedName name="__t7_5" localSheetId="5" hidden="1">{"'Sheet1'!$L$16"}</definedName>
    <definedName name="__t7_5" hidden="1">{"'Sheet1'!$L$16"}</definedName>
    <definedName name="__t8" localSheetId="5" hidden="1">{#N/A,#N/A,FALSE,"Chi tiÆt"}</definedName>
    <definedName name="__t8" hidden="1">{#N/A,#N/A,FALSE,"Chi tiÆt"}</definedName>
    <definedName name="__t8_1" localSheetId="5" hidden="1">{#N/A,#N/A,FALSE,"Chi tiÆt"}</definedName>
    <definedName name="__t8_1" hidden="1">{#N/A,#N/A,FALSE,"Chi tiÆt"}</definedName>
    <definedName name="__t8_2" localSheetId="5" hidden="1">{#N/A,#N/A,FALSE,"Chi tiÆt"}</definedName>
    <definedName name="__t8_2" hidden="1">{#N/A,#N/A,FALSE,"Chi tiÆt"}</definedName>
    <definedName name="__t8_3" localSheetId="5" hidden="1">{#N/A,#N/A,FALSE,"Chi tiÆt"}</definedName>
    <definedName name="__t8_3" hidden="1">{#N/A,#N/A,FALSE,"Chi tiÆt"}</definedName>
    <definedName name="__t8_4" localSheetId="5" hidden="1">{#N/A,#N/A,FALSE,"Chi tiÆt"}</definedName>
    <definedName name="__t8_4" hidden="1">{#N/A,#N/A,FALSE,"Chi tiÆt"}</definedName>
    <definedName name="__t8_5" localSheetId="5" hidden="1">{#N/A,#N/A,FALSE,"Chi tiÆt"}</definedName>
    <definedName name="__t8_5" hidden="1">{#N/A,#N/A,FALSE,"Chi tiÆt"}</definedName>
    <definedName name="__t9" localSheetId="5" hidden="1">{"'Sheet1'!$L$16"}</definedName>
    <definedName name="__t9" hidden="1">{"'Sheet1'!$L$16"}</definedName>
    <definedName name="__t9_1" localSheetId="5" hidden="1">{"'Sheet1'!$L$16"}</definedName>
    <definedName name="__t9_1" hidden="1">{"'Sheet1'!$L$16"}</definedName>
    <definedName name="__t9_2" localSheetId="5" hidden="1">{"'Sheet1'!$L$16"}</definedName>
    <definedName name="__t9_2" hidden="1">{"'Sheet1'!$L$16"}</definedName>
    <definedName name="__t9_3" localSheetId="5" hidden="1">{"'Sheet1'!$L$16"}</definedName>
    <definedName name="__t9_3" hidden="1">{"'Sheet1'!$L$16"}</definedName>
    <definedName name="__t9_4" localSheetId="5" hidden="1">{"'Sheet1'!$L$16"}</definedName>
    <definedName name="__t9_4" hidden="1">{"'Sheet1'!$L$16"}</definedName>
    <definedName name="__t9_5" localSheetId="5" hidden="1">{"'Sheet1'!$L$16"}</definedName>
    <definedName name="__t9_5" hidden="1">{"'Sheet1'!$L$16"}</definedName>
    <definedName name="__tal1112" localSheetId="5" hidden="1">{"'Summary'!$A$5:$H$42"}</definedName>
    <definedName name="__tal1112" hidden="1">{"'Summary'!$A$5:$H$42"}</definedName>
    <definedName name="__TB1206" localSheetId="5" hidden="1">#REF!</definedName>
    <definedName name="__TB1206" hidden="1">#REF!</definedName>
    <definedName name="__Tic30" localSheetId="5" hidden="1">{"'Eng (page2)'!$A$1:$D$52"}</definedName>
    <definedName name="__Tic30" hidden="1">{"'Eng (page2)'!$A$1:$D$52"}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5" hidden="1">{#N/A,#N/A,FALSE,"Charges"}</definedName>
    <definedName name="__tr4" hidden="1">{#N/A,#N/A,FALSE,"Charges"}</definedName>
    <definedName name="__tt3" hidden="1">{"'Sheet1'!$L$16"}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5" hidden="1">{#N/A,#N/A,FALSE,"P&amp;L"}</definedName>
    <definedName name="__ty4" hidden="1">{#N/A,#N/A,FALSE,"P&amp;L"}</definedName>
    <definedName name="__u645" localSheetId="5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5" hidden="1">{"'Eng (page2)'!$A$1:$D$52"}</definedName>
    <definedName name="__V300" hidden="1">{"'Eng (page2)'!$A$1:$D$52"}</definedName>
    <definedName name="__V310" hidden="1">{"'Eng (page2)'!$A$1:$D$52"}</definedName>
    <definedName name="__V320" localSheetId="5" hidden="1">{"'Eng (page2)'!$A$1:$D$52"}</definedName>
    <definedName name="__V320" hidden="1">{"'Eng (page2)'!$A$1:$D$52"}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5" hidden="1">{"'Sheet1'!$L$16"}</definedName>
    <definedName name="__w2" hidden="1">{"'Sheet1'!$L$16"}</definedName>
    <definedName name="__w2_1" localSheetId="5" hidden="1">{"'Sheet1'!$L$16"}</definedName>
    <definedName name="__w2_1" hidden="1">{"'Sheet1'!$L$16"}</definedName>
    <definedName name="__w2_2" localSheetId="5" hidden="1">{"'Sheet1'!$L$16"}</definedName>
    <definedName name="__w2_2" hidden="1">{"'Sheet1'!$L$16"}</definedName>
    <definedName name="__w2_3" localSheetId="5" hidden="1">{"'Sheet1'!$L$16"}</definedName>
    <definedName name="__w2_3" hidden="1">{"'Sheet1'!$L$16"}</definedName>
    <definedName name="__w2_4" localSheetId="5" hidden="1">{"'Sheet1'!$L$16"}</definedName>
    <definedName name="__w2_4" hidden="1">{"'Sheet1'!$L$16"}</definedName>
    <definedName name="__w2_5" localSheetId="5" hidden="1">{"'Sheet1'!$L$16"}</definedName>
    <definedName name="__w2_5" hidden="1">{"'Sheet1'!$L$16"}</definedName>
    <definedName name="__w3" localSheetId="5" hidden="1">{"'Sheet1'!$L$16"}</definedName>
    <definedName name="__w3" hidden="1">{"'Sheet1'!$L$16"}</definedName>
    <definedName name="__w3_1" localSheetId="5" hidden="1">{"'Sheet1'!$L$16"}</definedName>
    <definedName name="__w3_1" hidden="1">{"'Sheet1'!$L$16"}</definedName>
    <definedName name="__w3_2" localSheetId="5" hidden="1">{"'Sheet1'!$L$16"}</definedName>
    <definedName name="__w3_2" hidden="1">{"'Sheet1'!$L$16"}</definedName>
    <definedName name="__w3_3" localSheetId="5" hidden="1">{"'Sheet1'!$L$16"}</definedName>
    <definedName name="__w3_3" hidden="1">{"'Sheet1'!$L$16"}</definedName>
    <definedName name="__w3_4" localSheetId="5" hidden="1">{"'Sheet1'!$L$16"}</definedName>
    <definedName name="__w3_4" hidden="1">{"'Sheet1'!$L$16"}</definedName>
    <definedName name="__w3_5" localSheetId="5" hidden="1">{"'Sheet1'!$L$16"}</definedName>
    <definedName name="__w3_5" hidden="1">{"'Sheet1'!$L$16"}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4" localSheetId="5" hidden="1">{"'Sheet1'!$L$16"}</definedName>
    <definedName name="__w4" hidden="1">{"'Sheet1'!$L$16"}</definedName>
    <definedName name="__w4_1" localSheetId="5" hidden="1">{"'Sheet1'!$L$16"}</definedName>
    <definedName name="__w4_1" hidden="1">{"'Sheet1'!$L$16"}</definedName>
    <definedName name="__w4_2" localSheetId="5" hidden="1">{"'Sheet1'!$L$16"}</definedName>
    <definedName name="__w4_2" hidden="1">{"'Sheet1'!$L$16"}</definedName>
    <definedName name="__w4_3" localSheetId="5" hidden="1">{"'Sheet1'!$L$16"}</definedName>
    <definedName name="__w4_3" hidden="1">{"'Sheet1'!$L$16"}</definedName>
    <definedName name="__w4_4" localSheetId="5" hidden="1">{"'Sheet1'!$L$16"}</definedName>
    <definedName name="__w4_4" hidden="1">{"'Sheet1'!$L$16"}</definedName>
    <definedName name="__w4_5" localSheetId="5" hidden="1">{"'Sheet1'!$L$16"}</definedName>
    <definedName name="__w4_5" hidden="1">{"'Sheet1'!$L$16"}</definedName>
    <definedName name="__w5" localSheetId="5" hidden="1">{"'Sheet1'!$L$16"}</definedName>
    <definedName name="__w5" hidden="1">{"'Sheet1'!$L$16"}</definedName>
    <definedName name="__w5_1" localSheetId="5" hidden="1">{"'Sheet1'!$L$16"}</definedName>
    <definedName name="__w5_1" hidden="1">{"'Sheet1'!$L$16"}</definedName>
    <definedName name="__w5_2" localSheetId="5" hidden="1">{"'Sheet1'!$L$16"}</definedName>
    <definedName name="__w5_2" hidden="1">{"'Sheet1'!$L$16"}</definedName>
    <definedName name="__w5_3" localSheetId="5" hidden="1">{"'Sheet1'!$L$16"}</definedName>
    <definedName name="__w5_3" hidden="1">{"'Sheet1'!$L$16"}</definedName>
    <definedName name="__w5_4" localSheetId="5" hidden="1">{"'Sheet1'!$L$16"}</definedName>
    <definedName name="__w5_4" hidden="1">{"'Sheet1'!$L$16"}</definedName>
    <definedName name="__w5_5" localSheetId="5" hidden="1">{"'Sheet1'!$L$16"}</definedName>
    <definedName name="__w5_5" hidden="1">{"'Sheet1'!$L$16"}</definedName>
    <definedName name="__w6" localSheetId="5" hidden="1">{#N/A,#N/A,FALSE,"Chi tiÆt"}</definedName>
    <definedName name="__w6" hidden="1">{#N/A,#N/A,FALSE,"Chi tiÆt"}</definedName>
    <definedName name="__w6_1" localSheetId="5" hidden="1">{#N/A,#N/A,FALSE,"Chi tiÆt"}</definedName>
    <definedName name="__w6_1" hidden="1">{#N/A,#N/A,FALSE,"Chi tiÆt"}</definedName>
    <definedName name="__w6_2" localSheetId="5" hidden="1">{#N/A,#N/A,FALSE,"Chi tiÆt"}</definedName>
    <definedName name="__w6_2" hidden="1">{#N/A,#N/A,FALSE,"Chi tiÆt"}</definedName>
    <definedName name="__w6_3" localSheetId="5" hidden="1">{#N/A,#N/A,FALSE,"Chi tiÆt"}</definedName>
    <definedName name="__w6_3" hidden="1">{#N/A,#N/A,FALSE,"Chi tiÆt"}</definedName>
    <definedName name="__w6_4" localSheetId="5" hidden="1">{#N/A,#N/A,FALSE,"Chi tiÆt"}</definedName>
    <definedName name="__w6_4" hidden="1">{#N/A,#N/A,FALSE,"Chi tiÆt"}</definedName>
    <definedName name="__w6_5" localSheetId="5" hidden="1">{#N/A,#N/A,FALSE,"Chi tiÆt"}</definedName>
    <definedName name="__w6_5" hidden="1">{#N/A,#N/A,FALSE,"Chi tiÆt"}</definedName>
    <definedName name="__w8" localSheetId="5" hidden="1">{"'Sheet1'!$L$16"}</definedName>
    <definedName name="__w8" hidden="1">{"'Sheet1'!$L$16"}</definedName>
    <definedName name="__w8_1" localSheetId="5" hidden="1">{"'Sheet1'!$L$16"}</definedName>
    <definedName name="__w8_1" hidden="1">{"'Sheet1'!$L$16"}</definedName>
    <definedName name="__w8_2" localSheetId="5" hidden="1">{"'Sheet1'!$L$16"}</definedName>
    <definedName name="__w8_2" hidden="1">{"'Sheet1'!$L$16"}</definedName>
    <definedName name="__w8_3" localSheetId="5" hidden="1">{"'Sheet1'!$L$16"}</definedName>
    <definedName name="__w8_3" hidden="1">{"'Sheet1'!$L$16"}</definedName>
    <definedName name="__w8_4" localSheetId="5" hidden="1">{"'Sheet1'!$L$16"}</definedName>
    <definedName name="__w8_4" hidden="1">{"'Sheet1'!$L$16"}</definedName>
    <definedName name="__w8_5" localSheetId="5" hidden="1">{"'Sheet1'!$L$16"}</definedName>
    <definedName name="__w8_5" hidden="1">{"'Sheet1'!$L$16"}</definedName>
    <definedName name="__w9" localSheetId="5" hidden="1">{"'Sheet1'!$L$16"}</definedName>
    <definedName name="__w9" hidden="1">{"'Sheet1'!$L$16"}</definedName>
    <definedName name="__w9_1" localSheetId="5" hidden="1">{"'Sheet1'!$L$16"}</definedName>
    <definedName name="__w9_1" hidden="1">{"'Sheet1'!$L$16"}</definedName>
    <definedName name="__w9_2" localSheetId="5" hidden="1">{"'Sheet1'!$L$16"}</definedName>
    <definedName name="__w9_2" hidden="1">{"'Sheet1'!$L$16"}</definedName>
    <definedName name="__w9_3" localSheetId="5" hidden="1">{"'Sheet1'!$L$16"}</definedName>
    <definedName name="__w9_3" hidden="1">{"'Sheet1'!$L$16"}</definedName>
    <definedName name="__w9_4" localSheetId="5" hidden="1">{"'Sheet1'!$L$16"}</definedName>
    <definedName name="__w9_4" hidden="1">{"'Sheet1'!$L$16"}</definedName>
    <definedName name="__w9_5" localSheetId="5" hidden="1">{"'Sheet1'!$L$16"}</definedName>
    <definedName name="__w9_5" hidden="1">{"'Sheet1'!$L$16"}</definedName>
    <definedName name="__wer23" localSheetId="5" hidden="1">{#N/A,#N/A,FALSE,"P&amp;L"}</definedName>
    <definedName name="__wer23" hidden="1">{#N/A,#N/A,FALSE,"P&amp;L"}</definedName>
    <definedName name="__WW2" hidden="1">{"'Sheet1'!$L$16"}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5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5" hidden="1">{"'Eng (page2)'!$A$1:$D$52"}</definedName>
    <definedName name="__ZC301" hidden="1">{"'Eng (page2)'!$A$1:$D$52"}</definedName>
    <definedName name="__ZD1" localSheetId="5" hidden="1">{"'Eng (page2)'!$A$1:$D$52"}</definedName>
    <definedName name="__ZD1" hidden="1">{"'Eng (page2)'!$A$1:$D$52"}</definedName>
    <definedName name="__ZD301" localSheetId="5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5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5" hidden="1">#REF!</definedName>
    <definedName name="_1_____123Graph_AF_S" hidden="1">#REF!</definedName>
    <definedName name="_1___123Graph_A????_3" hidden="1">#REF!</definedName>
    <definedName name="_1___123Graph_AF_S" localSheetId="5" hidden="1">#REF!</definedName>
    <definedName name="_1___123Graph_AF_S" hidden="1">#REF!</definedName>
    <definedName name="_1___123Graph_Aグラフ_20A" localSheetId="5" hidden="1">[20]発停サイクル表!#REF!</definedName>
    <definedName name="_1___123Graph_Aグラフ_20A" hidden="1">[20]発停サイクル表!#REF!</definedName>
    <definedName name="_1__123Graph_AF_S" localSheetId="5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5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5" hidden="1">#REF!</definedName>
    <definedName name="_10___123Graph_XF_S" hidden="1">#REF!</definedName>
    <definedName name="_10__123Graph_AC04C_FF_L" hidden="1">[22]MOTO!#REF!</definedName>
    <definedName name="_10__123Graph_AC04C_FR_L2" localSheetId="5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5" hidden="1">#REF!</definedName>
    <definedName name="_10__123Graph_AF_S" hidden="1">#REF!</definedName>
    <definedName name="_10__123Graph_Aｸﾞﾗﾌ_1" hidden="1">#REF!</definedName>
    <definedName name="_10__123Graph_BCHART_7" localSheetId="5" hidden="1">[25]co!#REF!</definedName>
    <definedName name="_10__123Graph_BCHART_7" hidden="1">[25]co!#REF!</definedName>
    <definedName name="_10__123Graph_BF_S" localSheetId="5" hidden="1">#REF!</definedName>
    <definedName name="_10__123Graph_BF_S" hidden="1">#REF!</definedName>
    <definedName name="_10__123Graph_Dグラフ_20A" localSheetId="5" hidden="1">[20]発停サイクル表!#REF!</definedName>
    <definedName name="_10__123Graph_Dグラフ_20A" hidden="1">[20]発停サイクル表!#REF!</definedName>
    <definedName name="_10__123Graph_XF_S" localSheetId="5" hidden="1">#REF!</definedName>
    <definedName name="_10__123Graph_XF_S" hidden="1">#REF!</definedName>
    <definedName name="_10_0_0_F" localSheetId="5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5" hidden="1">[26]Sheet1!#REF!</definedName>
    <definedName name="_100__123Graph_LBL_Aｸﾞﾗﾌ_12" hidden="1">[26]Sheet1!#REF!</definedName>
    <definedName name="_100__123Graph_LBL_Aｸﾞﾗﾌ_14" localSheetId="5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5" hidden="1">[26]Sheet1!#REF!</definedName>
    <definedName name="_101__123Graph_LBL_Aｸﾞﾗﾌ_13" hidden="1">[26]Sheet1!#REF!</definedName>
    <definedName name="_101__123Graph_LBL_Aｸﾞﾗﾌ_15" localSheetId="5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5" hidden="1">[26]Sheet1!#REF!</definedName>
    <definedName name="_102__123Graph_LBL_Aｸﾞﾗﾌ_14" hidden="1">[26]Sheet1!#REF!</definedName>
    <definedName name="_102__123Graph_LBL_Aｸﾞﾗﾌ_16" localSheetId="5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5" hidden="1">[26]Sheet1!#REF!</definedName>
    <definedName name="_103__123Graph_LBL_Aｸﾞﾗﾌ_15" hidden="1">[26]Sheet1!#REF!</definedName>
    <definedName name="_103__123Graph_LBL_Aｸﾞﾗﾌ_17" localSheetId="5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5" hidden="1">[26]Sheet1!#REF!</definedName>
    <definedName name="_104__123Graph_LBL_Aｸﾞﾗﾌ_16" hidden="1">[26]Sheet1!#REF!</definedName>
    <definedName name="_104__123Graph_LBL_Aｸﾞﾗﾌ_18" localSheetId="5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5" hidden="1">#REF!</definedName>
    <definedName name="_105__123Graph_LBL_Aｸﾞﾗﾌ_17" hidden="1">#REF!</definedName>
    <definedName name="_105__123Graph_LBL_Aｸﾞﾗﾌ_2" localSheetId="5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5" hidden="1">#REF!</definedName>
    <definedName name="_106__123Graph_LBL_Aｸﾞﾗﾌ_18" hidden="1">#REF!</definedName>
    <definedName name="_106__123Graph_LBL_Aｸﾞﾗﾌ_3" localSheetId="5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5" hidden="1">[26]Sheet1!#REF!</definedName>
    <definedName name="_107__123Graph_LBL_Aｸﾞﾗﾌ_2" hidden="1">[26]Sheet1!#REF!</definedName>
    <definedName name="_107__123Graph_LBL_Aｸﾞﾗﾌ_4" localSheetId="5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5" hidden="1">[26]Sheet1!#REF!</definedName>
    <definedName name="_108__123Graph_LBL_Aｸﾞﾗﾌ_3" hidden="1">[26]Sheet1!#REF!</definedName>
    <definedName name="_108__123Graph_LBL_Aｸﾞﾗﾌ_5" localSheetId="5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5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5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5" hidden="1">#REF!</definedName>
    <definedName name="_11__123Graph_AF_S" hidden="1">#REF!</definedName>
    <definedName name="_11__123Graph_Aｸﾞﾗﾌ_10" hidden="1">#REF!</definedName>
    <definedName name="_11__123Graph_BF_S" localSheetId="5" hidden="1">#REF!</definedName>
    <definedName name="_11__123Graph_BF_S" hidden="1">#REF!</definedName>
    <definedName name="_11__123Graph_Eグラフ_20A" localSheetId="5" hidden="1">[20]発停サイクル表!#REF!</definedName>
    <definedName name="_11__123Graph_Eグラフ_20A" hidden="1">[20]発停サイクル表!#REF!</definedName>
    <definedName name="_11__123Graph_XF_S" localSheetId="5" hidden="1">#REF!</definedName>
    <definedName name="_11__123Graph_XF_S" hidden="1">#REF!</definedName>
    <definedName name="_11_0_0_F" localSheetId="5" hidden="1">[2]DETAIL!#REF!</definedName>
    <definedName name="_11_0_0_F" hidden="1">[2]DETAIL!#REF!</definedName>
    <definedName name="_110__123Graph_LBL_Aｸﾞﾗﾌ_5" localSheetId="5" hidden="1">[26]Sheet1!#REF!</definedName>
    <definedName name="_110__123Graph_LBL_Aｸﾞﾗﾌ_5" hidden="1">[26]Sheet1!#REF!</definedName>
    <definedName name="_110__123Graph_LBL_Aｸﾞﾗﾌ_7" localSheetId="5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5" hidden="1">[26]Sheet1!#REF!</definedName>
    <definedName name="_111__123Graph_LBL_Aｸﾞﾗﾌ_6" hidden="1">[26]Sheet1!#REF!</definedName>
    <definedName name="_111__123Graph_LBL_Aｸﾞﾗﾌ_8" localSheetId="5" hidden="1">[27]Sheet1!#REF!</definedName>
    <definedName name="_111__123Graph_LBL_Aｸﾞﾗﾌ_8" hidden="1">[27]Sheet1!#REF!</definedName>
    <definedName name="_112__123Graph_LBL_Aｸﾞﾗﾌ_7" localSheetId="5" hidden="1">[26]Sheet1!#REF!</definedName>
    <definedName name="_112__123Graph_LBL_Aｸﾞﾗﾌ_7" hidden="1">[26]Sheet1!#REF!</definedName>
    <definedName name="_112__123Graph_LBL_Aｸﾞﾗﾌ_9" localSheetId="5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5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5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5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5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5" hidden="1">[22]MOTO!#REF!</definedName>
    <definedName name="_116__123Graph_XC04C_ALL_T2" hidden="1">[22]MOTO!#REF!</definedName>
    <definedName name="_116__123Graph_XC04C_FF_T" localSheetId="5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5" hidden="1">[22]MOTO!#REF!</definedName>
    <definedName name="_117__123Graph_XC04C_FF_L" hidden="1">[22]MOTO!#REF!</definedName>
    <definedName name="_117__123Graph_XC04C_FR_L1" localSheetId="5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5" hidden="1">[22]MOTO!#REF!</definedName>
    <definedName name="_118__123Graph_XC04C_FF_T" hidden="1">[22]MOTO!#REF!</definedName>
    <definedName name="_118__123Graph_XC04C_FR_L2" localSheetId="5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5" hidden="1">[22]MOTO!#REF!</definedName>
    <definedName name="_119__123Graph_XC04C_FR_L1" hidden="1">[22]MOTO!#REF!</definedName>
    <definedName name="_119__123Graph_XC04C_FR_T1" localSheetId="5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5" hidden="1">#REF!</definedName>
    <definedName name="_12___123Graph_XF_S" hidden="1">#REF!</definedName>
    <definedName name="_12__123Graph_AC04C_FF_T" hidden="1">[22]MOTO!#REF!</definedName>
    <definedName name="_12__123Graph_AC04C_FR_T2" localSheetId="5" hidden="1">[22]MOTO!#REF!</definedName>
    <definedName name="_12__123Graph_AC04C_FR_T2" hidden="1">[22]MOTO!#REF!</definedName>
    <definedName name="_12__123Graph_ACHART_2" localSheetId="5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5" hidden="1">[23]TP!#REF!</definedName>
    <definedName name="_12__123Graph_BCHART_1" hidden="1">[23]TP!#REF!</definedName>
    <definedName name="_12__123Graph_BF_S" localSheetId="5" hidden="1">#REF!</definedName>
    <definedName name="_12__123Graph_BF_S" hidden="1">#REF!</definedName>
    <definedName name="_12__123Graph_Dグラフ_20A" localSheetId="5" hidden="1">[20]発停サイクル表!#REF!</definedName>
    <definedName name="_12__123Graph_Dグラフ_20A" hidden="1">[20]発停サイクル表!#REF!</definedName>
    <definedName name="_12__123Graph_Fグラフ_20A" localSheetId="5" hidden="1">[20]発停サイクル表!#REF!</definedName>
    <definedName name="_12__123Graph_Fグラフ_20A" hidden="1">[20]発停サイクル表!#REF!</definedName>
    <definedName name="_12__123Graph_XF_S" localSheetId="5" hidden="1">#REF!</definedName>
    <definedName name="_12__123Graph_XF_S" hidden="1">#REF!</definedName>
    <definedName name="_12_0_0_F" localSheetId="5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5" hidden="1">[22]MOTO!#REF!</definedName>
    <definedName name="_120__123Graph_XC04C_FR_L2" hidden="1">[22]MOTO!#REF!</definedName>
    <definedName name="_120__123Graph_XC04C_FR_T2" localSheetId="5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5" hidden="1">[22]MOTO!#REF!</definedName>
    <definedName name="_121__123Graph_XC04C_FR_T1" hidden="1">[22]MOTO!#REF!</definedName>
    <definedName name="_121__123Graph_XF_S" localSheetId="5" hidden="1">#REF!</definedName>
    <definedName name="_121__123Graph_XF_S" hidden="1">#REF!</definedName>
    <definedName name="_122__123Graph_Dｸﾞﾗﾌ_10" hidden="1">[26]Sheet1!#REF!</definedName>
    <definedName name="_122__123Graph_XC04C_FR_T2" localSheetId="5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5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5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5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5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5" hidden="1">#REF!</definedName>
    <definedName name="_13__123Graph_BF_S" hidden="1">#REF!</definedName>
    <definedName name="_13__123Graph_XF_S" localSheetId="5" hidden="1">#REF!</definedName>
    <definedName name="_13__123Graph_XF_S" hidden="1">#REF!</definedName>
    <definedName name="_13_0_0_F" localSheetId="5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5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5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5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5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5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5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5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5" hidden="1">[23]TP!#REF!</definedName>
    <definedName name="_15__123Graph_CCHART_1" hidden="1">[23]TP!#REF!</definedName>
    <definedName name="_15__123Graph_Eグラフ_20A" localSheetId="5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5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5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5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5" hidden="1">[26]Sheet1!#REF!</definedName>
    <definedName name="_18__123Graph_Aｸﾞﾗﾌ_12" hidden="1">[26]Sheet1!#REF!</definedName>
    <definedName name="_18__123Graph_Aｸﾞﾗﾌ_13" localSheetId="5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5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5" hidden="1">#REF!</definedName>
    <definedName name="_2_____123Graph_BF_S" hidden="1">#REF!</definedName>
    <definedName name="_2___123Graph_Aｸﾞﾗﾌ_3" hidden="1">#REF!</definedName>
    <definedName name="_2___123Graph_BF_S" localSheetId="5" hidden="1">#REF!</definedName>
    <definedName name="_2___123Graph_BF_S" hidden="1">#REF!</definedName>
    <definedName name="_2___123Graph_Bグラフ_20A" localSheetId="5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5" hidden="1">[25]WIP!#REF!</definedName>
    <definedName name="_2__123Graph_ACHART_1" hidden="1">[25]WIP!#REF!</definedName>
    <definedName name="_2__123Graph_ACHART_5" hidden="1">#REF!</definedName>
    <definedName name="_2__123Graph_AF_S" localSheetId="5" hidden="1">#REF!</definedName>
    <definedName name="_2__123Graph_AF_S" hidden="1">#REF!</definedName>
    <definedName name="_2__123Graph_ATEILM_RKTE2" hidden="1">[13]D!$B$27:$B$31</definedName>
    <definedName name="_2__123Graph_BF_S" localSheetId="5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5" hidden="1">#REF!</definedName>
    <definedName name="_20__123Graph_AF_S" hidden="1">#REF!</definedName>
    <definedName name="_20__123Graph_Aｸﾞﾗﾌ_14" localSheetId="5" hidden="1">[26]Sheet1!#REF!</definedName>
    <definedName name="_20__123Graph_Aｸﾞﾗﾌ_14" hidden="1">[26]Sheet1!#REF!</definedName>
    <definedName name="_20__123Graph_Aｸﾞﾗﾌ_15" localSheetId="5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5" hidden="1">#REF!</definedName>
    <definedName name="_20__123Graph_XF_S" hidden="1">#REF!</definedName>
    <definedName name="_20_0_0_F" localSheetId="5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5" hidden="1">#REF!</definedName>
    <definedName name="_21__123Graph_AF_S" hidden="1">#REF!</definedName>
    <definedName name="_21__123Graph_Aｸﾞﾗﾌ_1" hidden="1">#REF!</definedName>
    <definedName name="_21__123Graph_Aｸﾞﾗﾌ_15" localSheetId="5" hidden="1">[26]Sheet1!#REF!</definedName>
    <definedName name="_21__123Graph_Aｸﾞﾗﾌ_15" hidden="1">[26]Sheet1!#REF!</definedName>
    <definedName name="_21__123Graph_Aｸﾞﾗﾌ_16" localSheetId="5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5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5" hidden="1">[26]Sheet1!#REF!</definedName>
    <definedName name="_22__123Graph_Aｸﾞﾗﾌ_16" hidden="1">[26]Sheet1!#REF!</definedName>
    <definedName name="_22__123Graph_Aｸﾞﾗﾌ_17" localSheetId="5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5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5" hidden="1">#REF!</definedName>
    <definedName name="_23__123Graph_Aｸﾞﾗﾌ_17" hidden="1">#REF!</definedName>
    <definedName name="_23__123Graph_Aｸﾞﾗﾌ_18" localSheetId="5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5" hidden="1">#REF!</definedName>
    <definedName name="_24__123Graph_AF_S" hidden="1">#REF!</definedName>
    <definedName name="_24__123Graph_Aｸﾞﾗﾌ_12" hidden="1">#REF!</definedName>
    <definedName name="_24__123Graph_Aｸﾞﾗﾌ_18" localSheetId="5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5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5" hidden="1">[26]Sheet1!#REF!</definedName>
    <definedName name="_26__123Graph_Aｸﾞﾗﾌ_3" hidden="1">[26]Sheet1!#REF!</definedName>
    <definedName name="_26__123Graph_Aｸﾞﾗﾌ_4" localSheetId="5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5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5" hidden="1">[26]Sheet1!#REF!</definedName>
    <definedName name="_27__123Graph_Aｸﾞﾗﾌ_4" hidden="1">[26]Sheet1!#REF!</definedName>
    <definedName name="_27__123Graph_Aｸﾞﾗﾌ_5" localSheetId="5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5" hidden="1">[26]Sheet1!#REF!</definedName>
    <definedName name="_28__123Graph_Aｸﾞﾗﾌ_5" hidden="1">[26]Sheet1!#REF!</definedName>
    <definedName name="_28__123Graph_Aｸﾞﾗﾌ_6" localSheetId="5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5" hidden="1">#REF!</definedName>
    <definedName name="_28__123Graph_XF_S" hidden="1">#REF!</definedName>
    <definedName name="_28_0_0_F" localSheetId="5" hidden="1">[2]DETAIL!#REF!</definedName>
    <definedName name="_28_0_0_F" hidden="1">[2]DETAIL!#REF!</definedName>
    <definedName name="_29____123Graph_Eｸﾞﾗﾌ_3" hidden="1">#REF!</definedName>
    <definedName name="_29__123Graph_AF_S" localSheetId="5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5" hidden="1">[26]Sheet1!#REF!</definedName>
    <definedName name="_29__123Graph_Aｸﾞﾗﾌ_6" hidden="1">[26]Sheet1!#REF!</definedName>
    <definedName name="_29__123Graph_Aｸﾞﾗﾌ_7" localSheetId="5" hidden="1">[27]Sheet1!#REF!</definedName>
    <definedName name="_29__123Graph_Aｸﾞﾗﾌ_7" hidden="1">[27]Sheet1!#REF!</definedName>
    <definedName name="_29__123Graph_BF_S" localSheetId="5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5" hidden="1">[2]DETAIL!#REF!</definedName>
    <definedName name="_29_0_0_F" hidden="1">[2]DETAIL!#REF!</definedName>
    <definedName name="_3_____123Graph_A設変出図状_全" hidden="1">#REF!</definedName>
    <definedName name="_3_____123Graph_XF_S" localSheetId="5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5" hidden="1">[20]発停サイクル表!#REF!</definedName>
    <definedName name="_3___123Graph_Cグラフ_20A" hidden="1">[20]発停サイクル表!#REF!</definedName>
    <definedName name="_3___123Graph_XF_S" localSheetId="5" hidden="1">#REF!</definedName>
    <definedName name="_3___123Graph_XF_S" hidden="1">#REF!</definedName>
    <definedName name="_3__123Graph_A????_3" hidden="1">#REF!</definedName>
    <definedName name="_3__123Graph_AC04C_ALL_L1" localSheetId="5" hidden="1">[22]MOTO!#REF!</definedName>
    <definedName name="_3__123Graph_AC04C_ALL_L1" hidden="1">[22]MOTO!#REF!</definedName>
    <definedName name="_3__123Graph_ACHART_1" localSheetId="5" hidden="1">[23]TP!#REF!</definedName>
    <definedName name="_3__123Graph_ACHART_1" hidden="1">[23]TP!#REF!</definedName>
    <definedName name="_3__123Graph_AF_S" localSheetId="5" hidden="1">#REF!</definedName>
    <definedName name="_3__123Graph_AF_S" hidden="1">#REF!</definedName>
    <definedName name="_3__123Graph_Aグラフ_20A" localSheetId="5" hidden="1">[20]発停サイクル表!#REF!</definedName>
    <definedName name="_3__123Graph_Aグラフ_20A" hidden="1">[20]発停サイクル表!#REF!</definedName>
    <definedName name="_3__123Graph_BF_S" localSheetId="5" hidden="1">#REF!</definedName>
    <definedName name="_3__123Graph_BF_S" hidden="1">#REF!</definedName>
    <definedName name="_3__123Graph_XF_S" localSheetId="5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5" hidden="1">[26]Sheet1!#REF!</definedName>
    <definedName name="_30__123Graph_Aｸﾞﾗﾌ_7" hidden="1">[26]Sheet1!#REF!</definedName>
    <definedName name="_30__123Graph_Aｸﾞﾗﾌ_8" localSheetId="5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5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5" hidden="1">[26]Sheet1!#REF!</definedName>
    <definedName name="_31__123Graph_Aｸﾞﾗﾌ_8" hidden="1">[26]Sheet1!#REF!</definedName>
    <definedName name="_31__123Graph_Aｸﾞﾗﾌ_9" localSheetId="5" hidden="1">[27]Sheet1!#REF!</definedName>
    <definedName name="_31__123Graph_Aｸﾞﾗﾌ_9" hidden="1">[27]Sheet1!#REF!</definedName>
    <definedName name="_31__123Graph_BF_S" localSheetId="5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5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5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5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5" hidden="1">#REF!</definedName>
    <definedName name="_33__123Graph_XF_S" hidden="1">#REF!</definedName>
    <definedName name="_33_0_0_F" localSheetId="5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5" hidden="1">#REF!</definedName>
    <definedName name="_34__123Graph_BF_S" hidden="1">#REF!</definedName>
    <definedName name="_34__123Graph_Bｸﾞﾗﾌ_10" localSheetId="5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5" hidden="1">[26]Sheet1!#REF!</definedName>
    <definedName name="_35__123Graph_Bｸﾞﾗﾌ_1" hidden="1">[26]Sheet1!#REF!</definedName>
    <definedName name="_35__123Graph_Bｸﾞﾗﾌ_11" localSheetId="5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5" hidden="1">[26]Sheet1!#REF!</definedName>
    <definedName name="_37__123Graph_Bｸﾞﾗﾌ_11" hidden="1">[26]Sheet1!#REF!</definedName>
    <definedName name="_37__123Graph_Bｸﾞﾗﾌ_13" localSheetId="5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5" hidden="1">[26]Sheet1!#REF!</definedName>
    <definedName name="_38__123Graph_Bｸﾞﾗﾌ_12" hidden="1">[26]Sheet1!#REF!</definedName>
    <definedName name="_38__123Graph_Bｸﾞﾗﾌ_14" localSheetId="5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5" hidden="1">[26]Sheet1!#REF!</definedName>
    <definedName name="_39__123Graph_Bｸﾞﾗﾌ_13" hidden="1">[26]Sheet1!#REF!</definedName>
    <definedName name="_39__123Graph_Bｸﾞﾗﾌ_15" localSheetId="5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5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5" hidden="1">[20]発停サイクル表!#REF!</definedName>
    <definedName name="_4___123Graph_Dグラフ_20A" hidden="1">[20]発停サイクル表!#REF!</definedName>
    <definedName name="_4__123Graph_AC04C_ALL_L2" localSheetId="5" hidden="1">[22]MOTO!#REF!</definedName>
    <definedName name="_4__123Graph_AC04C_ALL_L2" hidden="1">[22]MOTO!#REF!</definedName>
    <definedName name="_4__123Graph_ACHART_7" localSheetId="5" hidden="1">[25]co!#REF!</definedName>
    <definedName name="_4__123Graph_ACHART_7" hidden="1">[25]co!#REF!</definedName>
    <definedName name="_4__123Graph_AF_S" localSheetId="5" hidden="1">#REF!</definedName>
    <definedName name="_4__123Graph_AF_S" hidden="1">#REF!</definedName>
    <definedName name="_4__123Graph_BCHART_1" localSheetId="5" hidden="1">[23]TP!#REF!</definedName>
    <definedName name="_4__123Graph_BCHART_1" hidden="1">[23]TP!#REF!</definedName>
    <definedName name="_4__123Graph_BCHART_5" hidden="1">#REF!</definedName>
    <definedName name="_4__123Graph_BF_S" localSheetId="5" hidden="1">#REF!</definedName>
    <definedName name="_4__123Graph_BF_S" hidden="1">#REF!</definedName>
    <definedName name="_4__123Graph_XF_S" localSheetId="5" hidden="1">#REF!</definedName>
    <definedName name="_4__123Graph_XF_S" hidden="1">#REF!</definedName>
    <definedName name="_4_0_0_F" localSheetId="5" hidden="1">[2]DETAIL!#REF!</definedName>
    <definedName name="_4_0_0_F" hidden="1">[2]DETAIL!#REF!</definedName>
    <definedName name="_40__123Graph_Bｸﾞﾗﾌ_11" hidden="1">#REF!</definedName>
    <definedName name="_40__123Graph_Bｸﾞﾗﾌ_14" localSheetId="5" hidden="1">[26]Sheet1!#REF!</definedName>
    <definedName name="_40__123Graph_Bｸﾞﾗﾌ_14" hidden="1">[26]Sheet1!#REF!</definedName>
    <definedName name="_40__123Graph_Bｸﾞﾗﾌ_16" localSheetId="5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5" hidden="1">#REF!</definedName>
    <definedName name="_41__123Graph_BF_S" hidden="1">#REF!</definedName>
    <definedName name="_41__123Graph_Bｸﾞﾗﾌ_12" hidden="1">#REF!</definedName>
    <definedName name="_41__123Graph_Bｸﾞﾗﾌ_15" localSheetId="5" hidden="1">[26]Sheet1!#REF!</definedName>
    <definedName name="_41__123Graph_Bｸﾞﾗﾌ_15" hidden="1">[26]Sheet1!#REF!</definedName>
    <definedName name="_41__123Graph_Bｸﾞﾗﾌ_17" localSheetId="5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5" hidden="1">[26]Sheet1!#REF!</definedName>
    <definedName name="_42__123Graph_Bｸﾞﾗﾌ_16" hidden="1">[26]Sheet1!#REF!</definedName>
    <definedName name="_42__123Graph_Bｸﾞﾗﾌ_18" localSheetId="5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5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5" hidden="1">#REF!</definedName>
    <definedName name="_44__123Graph_Bｸﾞﾗﾌ_18" hidden="1">#REF!</definedName>
    <definedName name="_44__123Graph_Bｸﾞﾗﾌ_2" hidden="1">[33]A!#REF!</definedName>
    <definedName name="_44__123Graph_Bｸﾞﾗﾌ_3" localSheetId="5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5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5" hidden="1">[26]Sheet1!#REF!</definedName>
    <definedName name="_46__123Graph_Bｸﾞﾗﾌ_3" hidden="1">[26]Sheet1!#REF!</definedName>
    <definedName name="_46__123Graph_Bｸﾞﾗﾌ_5" localSheetId="5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5" hidden="1">[26]Sheet1!#REF!</definedName>
    <definedName name="_48__123Graph_Bｸﾞﾗﾌ_5" hidden="1">[26]Sheet1!#REF!</definedName>
    <definedName name="_48__123Graph_Bｸﾞﾗﾌ_7" localSheetId="5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5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5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5" hidden="1">[22]MOTO!#REF!</definedName>
    <definedName name="_5__123Graph_AC04C_ALL_T1" hidden="1">[22]MOTO!#REF!</definedName>
    <definedName name="_5__123Graph_AF_S" localSheetId="5" hidden="1">#REF!</definedName>
    <definedName name="_5__123Graph_AF_S" hidden="1">#REF!</definedName>
    <definedName name="_5__123Graph_BF_S" localSheetId="5" hidden="1">#REF!</definedName>
    <definedName name="_5__123Graph_BF_S" hidden="1">#REF!</definedName>
    <definedName name="_5__123Graph_CCHART_1" localSheetId="5" hidden="1">[23]TP!#REF!</definedName>
    <definedName name="_5__123Graph_CCHART_1" hidden="1">[23]TP!#REF!</definedName>
    <definedName name="_5__123Graph_XF_S" localSheetId="5" hidden="1">#REF!</definedName>
    <definedName name="_5__123Graph_XF_S" hidden="1">#REF!</definedName>
    <definedName name="_5_0_0_F" localSheetId="5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5" hidden="1">[26]Sheet1!#REF!</definedName>
    <definedName name="_50__123Graph_Bｸﾞﾗﾌ_7" hidden="1">[26]Sheet1!#REF!</definedName>
    <definedName name="_50__123Graph_Bｸﾞﾗﾌ_9" localSheetId="5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5" hidden="1">[1]A!#REF!</definedName>
    <definedName name="_50__123Graph_XCHART_3" hidden="1">[1]A!#REF!</definedName>
    <definedName name="_51__123Graph_Bｸﾞﾗﾌ_8" localSheetId="5" hidden="1">[26]Sheet1!#REF!</definedName>
    <definedName name="_51__123Graph_Bｸﾞﾗﾌ_8" hidden="1">[26]Sheet1!#REF!</definedName>
    <definedName name="_51__123Graph_Cｸﾞﾗﾌ_1" localSheetId="5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5" hidden="1">[26]Sheet1!#REF!</definedName>
    <definedName name="_52__123Graph_Bｸﾞﾗﾌ_9" hidden="1">[26]Sheet1!#REF!</definedName>
    <definedName name="_52__123Graph_Cｸﾞﾗﾌ_10" localSheetId="5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5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5" hidden="1">[26]Sheet1!#REF!</definedName>
    <definedName name="_54__123Graph_Cｸﾞﾗﾌ_10" hidden="1">[26]Sheet1!#REF!</definedName>
    <definedName name="_54__123Graph_Cｸﾞﾗﾌ_16" localSheetId="5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5" hidden="1">#REF!</definedName>
    <definedName name="_55__123Graph_Cｸﾞﾗﾌ_15" hidden="1">#REF!</definedName>
    <definedName name="_55__123Graph_Cｸﾞﾗﾌ_17" localSheetId="5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5" hidden="1">#REF!</definedName>
    <definedName name="_56__123Graph_Cｸﾞﾗﾌ_16" hidden="1">#REF!</definedName>
    <definedName name="_56__123Graph_Cｸﾞﾗﾌ_18" localSheetId="5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5" hidden="1">#REF!</definedName>
    <definedName name="_57__123Graph_Cｸﾞﾗﾌ_17" hidden="1">#REF!</definedName>
    <definedName name="_57__123Graph_Cｸﾞﾗﾌ_2" hidden="1">[27]Sheet1!$G$39:$G$93</definedName>
    <definedName name="_57__123Graph_XF_S" localSheetId="5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5" hidden="1">#REF!</definedName>
    <definedName name="_58__123Graph_Cｸﾞﾗﾌ_18" hidden="1">#REF!</definedName>
    <definedName name="_58__123Graph_Cｸﾞﾗﾌ_3" localSheetId="5" hidden="1">[27]Sheet1!#REF!</definedName>
    <definedName name="_58__123Graph_Cｸﾞﾗﾌ_3" hidden="1">[27]Sheet1!#REF!</definedName>
    <definedName name="_58__123Graph_Dｸﾞﾗﾌ_1" hidden="1">#REF!</definedName>
    <definedName name="_58F" localSheetId="5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5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5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5" hidden="1">[22]MOTO!#REF!</definedName>
    <definedName name="_6__123Graph_AC04C_ALL_T2" hidden="1">[22]MOTO!#REF!</definedName>
    <definedName name="_6__123Graph_AF_S" localSheetId="5" hidden="1">#REF!</definedName>
    <definedName name="_6__123Graph_AF_S" hidden="1">#REF!</definedName>
    <definedName name="_6__123Graph_BF_S" localSheetId="5" hidden="1">#REF!</definedName>
    <definedName name="_6__123Graph_BF_S" hidden="1">#REF!</definedName>
    <definedName name="_6__123Graph_Bグラフ_20A" localSheetId="5" hidden="1">[20]発停サイクル表!#REF!</definedName>
    <definedName name="_6__123Graph_Bグラフ_20A" hidden="1">[20]発停サイクル表!#REF!</definedName>
    <definedName name="_6__123Graph_XCHART_1" localSheetId="5" hidden="1">[23]TP!#REF!</definedName>
    <definedName name="_6__123Graph_XCHART_1" hidden="1">[23]TP!#REF!</definedName>
    <definedName name="_6__123Graph_XCHART_5" hidden="1">#REF!</definedName>
    <definedName name="_6__123Graph_XF_S" localSheetId="5" hidden="1">#REF!</definedName>
    <definedName name="_6__123Graph_XF_S" hidden="1">#REF!</definedName>
    <definedName name="_60__123Graph_Cグラフ_2A" hidden="1">[31]toyota!$F$19:$N$19</definedName>
    <definedName name="_60__123Graph_Cｸﾞﾗﾌ_3" localSheetId="5" hidden="1">[26]Sheet1!#REF!</definedName>
    <definedName name="_60__123Graph_Cｸﾞﾗﾌ_3" hidden="1">[26]Sheet1!#REF!</definedName>
    <definedName name="_60__123Graph_Cｸﾞﾗﾌ_5" localSheetId="5" hidden="1">[27]Sheet1!#REF!</definedName>
    <definedName name="_60__123Graph_Cｸﾞﾗﾌ_5" hidden="1">[27]Sheet1!#REF!</definedName>
    <definedName name="_60__123Graph_Dｸﾞﾗﾌ_11" hidden="1">#REF!</definedName>
    <definedName name="_60_0_0_F" localSheetId="5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5" hidden="1">[26]Sheet1!#REF!</definedName>
    <definedName name="_61__123Graph_Cｸﾞﾗﾌ_4" hidden="1">[26]Sheet1!#REF!</definedName>
    <definedName name="_61__123Graph_Cｸﾞﾗﾌ_6" localSheetId="5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5" hidden="1">#REF!</definedName>
    <definedName name="_61__123Graph_XF_S" hidden="1">#REF!</definedName>
    <definedName name="_62__123Graph_Cｸﾞﾗﾌ_4" hidden="1">[32]バス!$C$66:$C$107</definedName>
    <definedName name="_62__123Graph_Cｸﾞﾗﾌ_5" localSheetId="5" hidden="1">[26]Sheet1!#REF!</definedName>
    <definedName name="_62__123Graph_Cｸﾞﾗﾌ_5" hidden="1">[26]Sheet1!#REF!</definedName>
    <definedName name="_62__123Graph_Cｸﾞﾗﾌ_7" localSheetId="5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5" hidden="1">[26]Sheet1!#REF!</definedName>
    <definedName name="_63__123Graph_Cｸﾞﾗﾌ_6" hidden="1">[26]Sheet1!#REF!</definedName>
    <definedName name="_63__123Graph_Cｸﾞﾗﾌ_8" localSheetId="5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5" hidden="1">[26]Sheet1!#REF!</definedName>
    <definedName name="_64__123Graph_Cｸﾞﾗﾌ_7" hidden="1">[26]Sheet1!#REF!</definedName>
    <definedName name="_64__123Graph_Cｸﾞﾗﾌ_9" localSheetId="5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5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5" hidden="1">[26]Sheet1!#REF!</definedName>
    <definedName name="_66__123Graph_Cｸﾞﾗﾌ_9" hidden="1">[26]Sheet1!#REF!</definedName>
    <definedName name="_66__123Graph_Dｸﾞﾗﾌ_10" localSheetId="5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5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5" hidden="1">[26]Sheet1!#REF!</definedName>
    <definedName name="_68__123Graph_Dｸﾞﾗﾌ_10" hidden="1">[26]Sheet1!#REF!</definedName>
    <definedName name="_68__123Graph_Dｸﾞﾗﾌ_16" localSheetId="5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5" hidden="1">#REF!</definedName>
    <definedName name="_69__123Graph_Dｸﾞﾗﾌ_15" hidden="1">#REF!</definedName>
    <definedName name="_69__123Graph_Dｸﾞﾗﾌ_17" localSheetId="5" hidden="1">#REF!</definedName>
    <definedName name="_69__123Graph_Dｸﾞﾗﾌ_17" hidden="1">#REF!</definedName>
    <definedName name="_69__123Graph_Dｸﾞﾗﾌ_7" hidden="1">#REF!</definedName>
    <definedName name="_6F" localSheetId="5" hidden="1">[2]DETAIL!#REF!</definedName>
    <definedName name="_6F" hidden="1">[2]DETAIL!#REF!</definedName>
    <definedName name="_7_____123Graph_C????_3" hidden="1">#REF!</definedName>
    <definedName name="_7____123Graph_AF_S" localSheetId="5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5" hidden="1">[22]MOTO!#REF!</definedName>
    <definedName name="_7__123Graph_AC04C_FF_L" hidden="1">[22]MOTO!#REF!</definedName>
    <definedName name="_7__123Graph_AF_S" localSheetId="5" hidden="1">#REF!</definedName>
    <definedName name="_7__123Graph_AF_S" hidden="1">#REF!</definedName>
    <definedName name="_7__123Graph_Aグラフ_20A" localSheetId="5" hidden="1">[20]発停サイクル表!#REF!</definedName>
    <definedName name="_7__123Graph_Aグラフ_20A" hidden="1">[20]発停サイクル表!#REF!</definedName>
    <definedName name="_7__123Graph_BF_S" localSheetId="5" hidden="1">#REF!</definedName>
    <definedName name="_7__123Graph_BF_S" hidden="1">#REF!</definedName>
    <definedName name="_7__123Graph_XF_S" localSheetId="5" hidden="1">#REF!</definedName>
    <definedName name="_7__123Graph_XF_S" hidden="1">#REF!</definedName>
    <definedName name="_7_0_0_F" localSheetId="5" hidden="1">[2]DETAIL!#REF!</definedName>
    <definedName name="_7_0_0_F" hidden="1">[2]DETAIL!#REF!</definedName>
    <definedName name="_70__123Graph_Dｸﾞﾗﾌ_10" hidden="1">#REF!</definedName>
    <definedName name="_70__123Graph_Dｸﾞﾗﾌ_16" localSheetId="5" hidden="1">#REF!</definedName>
    <definedName name="_70__123Graph_Dｸﾞﾗﾌ_16" hidden="1">#REF!</definedName>
    <definedName name="_70__123Graph_Dｸﾞﾗﾌ_18" localSheetId="5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5" hidden="1">#REF!</definedName>
    <definedName name="_71__123Graph_Dｸﾞﾗﾌ_17" hidden="1">#REF!</definedName>
    <definedName name="_71__123Graph_Dｸﾞﾗﾌ_2" localSheetId="5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5" hidden="1">#REF!</definedName>
    <definedName name="_72__123Graph_Dｸﾞﾗﾌ_18" hidden="1">#REF!</definedName>
    <definedName name="_72__123Graph_Dｸﾞﾗﾌ_3" localSheetId="5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5" hidden="1">[26]Sheet1!#REF!</definedName>
    <definedName name="_73__123Graph_Dｸﾞﾗﾌ_2" hidden="1">[26]Sheet1!#REF!</definedName>
    <definedName name="_73__123Graph_Dｸﾞﾗﾌ_4" localSheetId="5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5" hidden="1">[26]Sheet1!#REF!</definedName>
    <definedName name="_74__123Graph_Dｸﾞﾗﾌ_3" hidden="1">[26]Sheet1!#REF!</definedName>
    <definedName name="_74__123Graph_Dｸﾞﾗﾌ_5" localSheetId="5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5" hidden="1">[26]Sheet1!#REF!</definedName>
    <definedName name="_75__123Graph_Dｸﾞﾗﾌ_4" hidden="1">[26]Sheet1!#REF!</definedName>
    <definedName name="_75__123Graph_Dｸﾞﾗﾌ_6" localSheetId="5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5" hidden="1">[26]Sheet1!#REF!</definedName>
    <definedName name="_76__123Graph_Dｸﾞﾗﾌ_5" hidden="1">[26]Sheet1!#REF!</definedName>
    <definedName name="_76__123Graph_Dｸﾞﾗﾌ_7" localSheetId="5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5" hidden="1">[26]Sheet1!#REF!</definedName>
    <definedName name="_77__123Graph_Dｸﾞﾗﾌ_6" hidden="1">[26]Sheet1!#REF!</definedName>
    <definedName name="_77__123Graph_Dｸﾞﾗﾌ_8" localSheetId="5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5" hidden="1">[26]Sheet1!#REF!</definedName>
    <definedName name="_78__123Graph_Dｸﾞﾗﾌ_7" hidden="1">[26]Sheet1!#REF!</definedName>
    <definedName name="_78__123Graph_Dｸﾞﾗﾌ_9" localSheetId="5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5" hidden="1">[26]Sheet1!#REF!</definedName>
    <definedName name="_79__123Graph_Dｸﾞﾗﾌ_8" hidden="1">[26]Sheet1!#REF!</definedName>
    <definedName name="_79__123Graph_Eｸﾞﾗﾌ_1" localSheetId="5" hidden="1">#REF!</definedName>
    <definedName name="_79__123Graph_Eｸﾞﾗﾌ_1" hidden="1">#REF!</definedName>
    <definedName name="_79__123Graph_Eｸﾞﾗﾌ_3" hidden="1">#REF!</definedName>
    <definedName name="_7F" localSheetId="5" hidden="1">[2]DETAIL!#REF!</definedName>
    <definedName name="_7F" hidden="1">[2]DETAIL!#REF!</definedName>
    <definedName name="_8_____123Graph_Cｸﾞﾗﾌ_3" hidden="1">#REF!</definedName>
    <definedName name="_8____123Graph_BF_S" localSheetId="5" hidden="1">#REF!</definedName>
    <definedName name="_8____123Graph_BF_S" hidden="1">#REF!</definedName>
    <definedName name="_8___123Graph_AF_S" localSheetId="5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5" hidden="1">[22]MOTO!#REF!</definedName>
    <definedName name="_8__123Graph_AC04C_FF_T" hidden="1">[22]MOTO!#REF!</definedName>
    <definedName name="_8__123Graph_ACHART_1" localSheetId="5" hidden="1">[1]A!#REF!</definedName>
    <definedName name="_8__123Graph_ACHART_1" hidden="1">[1]A!#REF!</definedName>
    <definedName name="_8__123Graph_AF_S" localSheetId="5" hidden="1">#REF!</definedName>
    <definedName name="_8__123Graph_AF_S" hidden="1">#REF!</definedName>
    <definedName name="_8__123Graph_BCHART_1" localSheetId="5" hidden="1">[25]WIP!#REF!</definedName>
    <definedName name="_8__123Graph_BCHART_1" hidden="1">[25]WIP!#REF!</definedName>
    <definedName name="_8__123Graph_BF_S" localSheetId="5" hidden="1">#REF!</definedName>
    <definedName name="_8__123Graph_BF_S" hidden="1">#REF!</definedName>
    <definedName name="_8__123Graph_Bグラフ_20A" localSheetId="5" hidden="1">[20]発停サイクル表!#REF!</definedName>
    <definedName name="_8__123Graph_Bグラフ_20A" hidden="1">[20]発停サイクル表!#REF!</definedName>
    <definedName name="_8__123Graph_XF_S" localSheetId="5" hidden="1">#REF!</definedName>
    <definedName name="_8__123Graph_XF_S" hidden="1">#REF!</definedName>
    <definedName name="_8_0_0_F" localSheetId="5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5" hidden="1">[26]Sheet1!#REF!</definedName>
    <definedName name="_80__123Graph_Dｸﾞﾗﾌ_9" hidden="1">[26]Sheet1!#REF!</definedName>
    <definedName name="_80__123Graph_Eｸﾞﾗﾌ_10" localSheetId="5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5" hidden="1">#REF!</definedName>
    <definedName name="_81__123Graph_Eｸﾞﾗﾌ_1" hidden="1">#REF!</definedName>
    <definedName name="_81__123Graph_Eｸﾞﾗﾌ_17" localSheetId="5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5" hidden="1">[26]Sheet1!#REF!</definedName>
    <definedName name="_82__123Graph_Eｸﾞﾗﾌ_10" hidden="1">[26]Sheet1!#REF!</definedName>
    <definedName name="_82__123Graph_Eｸﾞﾗﾌ_18" localSheetId="5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5" hidden="1">#REF!</definedName>
    <definedName name="_83__123Graph_Eｸﾞﾗﾌ_17" hidden="1">#REF!</definedName>
    <definedName name="_83__123Graph_Eｸﾞﾗﾌ_2" localSheetId="5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5" hidden="1">#REF!</definedName>
    <definedName name="_84__123Graph_Eｸﾞﾗﾌ_18" hidden="1">#REF!</definedName>
    <definedName name="_84__123Graph_Eｸﾞﾗﾌ_3" localSheetId="5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5" hidden="1">#REF!</definedName>
    <definedName name="_85__123Graph_Eｸﾞﾗﾌ_2" hidden="1">#REF!</definedName>
    <definedName name="_85__123Graph_Eｸﾞﾗﾌ_4" localSheetId="5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5" hidden="1">[26]Sheet1!#REF!</definedName>
    <definedName name="_86__123Graph_Eｸﾞﾗﾌ_3" hidden="1">[26]Sheet1!#REF!</definedName>
    <definedName name="_86__123Graph_Eｸﾞﾗﾌ_9" localSheetId="5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5" hidden="1">[26]Sheet1!#REF!</definedName>
    <definedName name="_87__123Graph_Eｸﾞﾗﾌ_4" hidden="1">[26]Sheet1!#REF!</definedName>
    <definedName name="_87__123Graph_Fｸﾞﾗﾌ_1" localSheetId="5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5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5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5" hidden="1">#REF!</definedName>
    <definedName name="_89__123Graph_Fｸﾞﾗﾌ_1" hidden="1">#REF!</definedName>
    <definedName name="_89__123Graph_Fｸﾞﾗﾌ_11" hidden="1">#REF!</definedName>
    <definedName name="_89__123Graph_LBL_AC04C_FF_L" localSheetId="5" hidden="1">[25]MOTO!#REF!</definedName>
    <definedName name="_89__123Graph_LBL_AC04C_FF_L" hidden="1">[25]MOTO!#REF!</definedName>
    <definedName name="_9_____123Graph_D????_3" hidden="1">#REF!</definedName>
    <definedName name="_9____123Graph_XF_S" localSheetId="5" hidden="1">#REF!</definedName>
    <definedName name="_9____123Graph_XF_S" hidden="1">#REF!</definedName>
    <definedName name="_9___123Graph_BF_S" localSheetId="5" hidden="1">#REF!</definedName>
    <definedName name="_9___123Graph_BF_S" hidden="1">#REF!</definedName>
    <definedName name="_9___123Graph_D????_3" hidden="1">#REF!</definedName>
    <definedName name="_9__123Graph_AC04C_FR_L1" localSheetId="5" hidden="1">[22]MOTO!#REF!</definedName>
    <definedName name="_9__123Graph_AC04C_FR_L1" hidden="1">[22]MOTO!#REF!</definedName>
    <definedName name="_9__123Graph_ACHART_1" localSheetId="5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5" hidden="1">#REF!</definedName>
    <definedName name="_9__123Graph_BF_S" hidden="1">#REF!</definedName>
    <definedName name="_9__123Graph_Cグラフ_20A" localSheetId="5" hidden="1">[20]発停サイクル表!#REF!</definedName>
    <definedName name="_9__123Graph_Cグラフ_20A" hidden="1">[20]発停サイクル表!#REF!</definedName>
    <definedName name="_9__123Graph_XF_S" localSheetId="5" hidden="1">#REF!</definedName>
    <definedName name="_9__123Graph_XF_S" hidden="1">#REF!</definedName>
    <definedName name="_9_0_0_F" localSheetId="5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5" hidden="1">#REF!</definedName>
    <definedName name="_90__123Graph_Fｸﾞﾗﾌ_2" hidden="1">#REF!</definedName>
    <definedName name="_90__123Graph_LBL_AC04C_FF_T" localSheetId="5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5" hidden="1">[22]MOTO!#REF!</definedName>
    <definedName name="_91__123Graph_LBL_AC04C_FF_L" hidden="1">[22]MOTO!#REF!</definedName>
    <definedName name="_91__123Graph_LBL_AC04C_FR_L1" localSheetId="5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5" hidden="1">[22]MOTO!#REF!</definedName>
    <definedName name="_92__123Graph_LBL_AC04C_FF_T" hidden="1">[22]MOTO!#REF!</definedName>
    <definedName name="_92__123Graph_LBL_AC04C_FR_L2" localSheetId="5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5" hidden="1">[22]MOTO!#REF!</definedName>
    <definedName name="_93__123Graph_LBL_AC04C_FR_L1" hidden="1">[22]MOTO!#REF!</definedName>
    <definedName name="_93__123Graph_LBL_AC04C_FR_T1" localSheetId="5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5" hidden="1">[22]MOTO!#REF!</definedName>
    <definedName name="_94__123Graph_LBL_AC04C_FR_L2" hidden="1">[22]MOTO!#REF!</definedName>
    <definedName name="_94__123Graph_LBL_AC04C_FR_T2" localSheetId="5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5" hidden="1">[22]MOTO!#REF!</definedName>
    <definedName name="_95__123Graph_LBL_AC04C_FR_T1" hidden="1">[22]MOTO!#REF!</definedName>
    <definedName name="_95__123Graph_LBL_Aｸﾞﾗﾌ_1" localSheetId="5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5" hidden="1">[22]MOTO!#REF!</definedName>
    <definedName name="_96__123Graph_LBL_AC04C_FR_T2" hidden="1">[22]MOTO!#REF!</definedName>
    <definedName name="_96__123Graph_LBL_Aｸﾞﾗﾌ_10" localSheetId="5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5" hidden="1">[26]Sheet1!#REF!</definedName>
    <definedName name="_98__123Graph_LBL_Aｸﾞﾗﾌ_10" hidden="1">[26]Sheet1!#REF!</definedName>
    <definedName name="_98__123Graph_LBL_Aｸﾞﾗﾌ_12" localSheetId="5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5" hidden="1">[26]Sheet1!#REF!</definedName>
    <definedName name="_99__123Graph_LBL_Aｸﾞﾗﾌ_11" hidden="1">[26]Sheet1!#REF!</definedName>
    <definedName name="_99__123Graph_LBL_Aｸﾞﾗﾌ_13" localSheetId="5" hidden="1">[27]Sheet1!#REF!</definedName>
    <definedName name="_99__123Graph_LBL_Aｸﾞﾗﾌ_13" hidden="1">[27]Sheet1!#REF!</definedName>
    <definedName name="_99__123Graph_LBL_Aｸﾞﾗﾌ_7" hidden="1">#REF!</definedName>
    <definedName name="_a1" localSheetId="5" hidden="1">{"cashflow",#N/A,FALSE,"CASHFLOW "}</definedName>
    <definedName name="_a1" hidden="1">{"cashflow",#N/A,FALSE,"CASHFLOW "}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{"sales",#N/A,FALSE,"SALES"}</definedName>
    <definedName name="_a10" hidden="1">{"sales",#N/A,FALSE,"SALES"}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{"hilight1",#N/A,FALSE,"HILIGHT1"}</definedName>
    <definedName name="_a2" hidden="1">{"hilight1",#N/A,FALSE,"HILIGHT1"}</definedName>
    <definedName name="_a2_1" localSheetId="5" hidden="1">{"'Sheet1'!$L$16"}</definedName>
    <definedName name="_a2_1" hidden="1">{"'Sheet1'!$L$16"}</definedName>
    <definedName name="_a2_2" localSheetId="5" hidden="1">{"'Sheet1'!$L$16"}</definedName>
    <definedName name="_a2_2" hidden="1">{"'Sheet1'!$L$16"}</definedName>
    <definedName name="_a2_3" localSheetId="5" hidden="1">{"'Sheet1'!$L$16"}</definedName>
    <definedName name="_a2_3" hidden="1">{"'Sheet1'!$L$16"}</definedName>
    <definedName name="_a2_4" localSheetId="5" hidden="1">{"'Sheet1'!$L$16"}</definedName>
    <definedName name="_a2_4" hidden="1">{"'Sheet1'!$L$16"}</definedName>
    <definedName name="_a2_5" localSheetId="5" hidden="1">{"'Sheet1'!$L$16"}</definedName>
    <definedName name="_a2_5" hidden="1">{"'Sheet1'!$L$16"}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4_1" localSheetId="5" hidden="1">{"'Sheet1'!$L$16"}</definedName>
    <definedName name="_a4_1" hidden="1">{"'Sheet1'!$L$16"}</definedName>
    <definedName name="_a4_2" localSheetId="5" hidden="1">{"'Sheet1'!$L$16"}</definedName>
    <definedName name="_a4_2" hidden="1">{"'Sheet1'!$L$16"}</definedName>
    <definedName name="_a4_3" localSheetId="5" hidden="1">{"'Sheet1'!$L$16"}</definedName>
    <definedName name="_a4_3" hidden="1">{"'Sheet1'!$L$16"}</definedName>
    <definedName name="_a4_4" localSheetId="5" hidden="1">{"'Sheet1'!$L$16"}</definedName>
    <definedName name="_a4_4" hidden="1">{"'Sheet1'!$L$16"}</definedName>
    <definedName name="_a4_5" localSheetId="5" hidden="1">{"'Sheet1'!$L$16"}</definedName>
    <definedName name="_a4_5" hidden="1">{"'Sheet1'!$L$16"}</definedName>
    <definedName name="_a5" localSheetId="5" hidden="1">{"income",#N/A,FALSE,"INCOME"}</definedName>
    <definedName name="_a5" hidden="1">{"income",#N/A,FALSE,"INCOME"}</definedName>
    <definedName name="_a5_1" localSheetId="5" hidden="1">{"'Sheet1'!$L$16"}</definedName>
    <definedName name="_a5_1" hidden="1">{"'Sheet1'!$L$16"}</definedName>
    <definedName name="_a5_2" localSheetId="5" hidden="1">{"'Sheet1'!$L$16"}</definedName>
    <definedName name="_a5_2" hidden="1">{"'Sheet1'!$L$16"}</definedName>
    <definedName name="_a5_3" localSheetId="5" hidden="1">{"'Sheet1'!$L$16"}</definedName>
    <definedName name="_a5_3" hidden="1">{"'Sheet1'!$L$16"}</definedName>
    <definedName name="_a5_4" localSheetId="5" hidden="1">{"'Sheet1'!$L$16"}</definedName>
    <definedName name="_a5_4" hidden="1">{"'Sheet1'!$L$16"}</definedName>
    <definedName name="_a5_5" localSheetId="5" hidden="1">{"'Sheet1'!$L$16"}</definedName>
    <definedName name="_a5_5" hidden="1">{"'Sheet1'!$L$16"}</definedName>
    <definedName name="_a6" localSheetId="5" hidden="1">{"index",#N/A,FALSE,"INDEX"}</definedName>
    <definedName name="_a6" hidden="1">{"index",#N/A,FALSE,"INDEX"}</definedName>
    <definedName name="_a6_1" localSheetId="5" hidden="1">{"'Sheet1'!$L$16"}</definedName>
    <definedName name="_a6_1" hidden="1">{"'Sheet1'!$L$16"}</definedName>
    <definedName name="_a6_2" localSheetId="5" hidden="1">{"'Sheet1'!$L$16"}</definedName>
    <definedName name="_a6_2" hidden="1">{"'Sheet1'!$L$16"}</definedName>
    <definedName name="_a6_3" localSheetId="5" hidden="1">{"'Sheet1'!$L$16"}</definedName>
    <definedName name="_a6_3" hidden="1">{"'Sheet1'!$L$16"}</definedName>
    <definedName name="_a6_4" localSheetId="5" hidden="1">{"'Sheet1'!$L$16"}</definedName>
    <definedName name="_a6_4" hidden="1">{"'Sheet1'!$L$16"}</definedName>
    <definedName name="_a6_5" localSheetId="5" hidden="1">{"'Sheet1'!$L$16"}</definedName>
    <definedName name="_a6_5" hidden="1">{"'Sheet1'!$L$16"}</definedName>
    <definedName name="_a7" localSheetId="5" hidden="1">{"PRINT_EST",#N/A,FALSE,"ESTMON"}</definedName>
    <definedName name="_a7" hidden="1">{"PRINT_EST",#N/A,FALSE,"ESTMON"}</definedName>
    <definedName name="_a7_1" localSheetId="5" hidden="1">{"'Sheet1'!$L$16"}</definedName>
    <definedName name="_a7_1" hidden="1">{"'Sheet1'!$L$16"}</definedName>
    <definedName name="_a7_2" localSheetId="5" hidden="1">{"'Sheet1'!$L$16"}</definedName>
    <definedName name="_a7_2" hidden="1">{"'Sheet1'!$L$16"}</definedName>
    <definedName name="_a7_3" localSheetId="5" hidden="1">{"'Sheet1'!$L$16"}</definedName>
    <definedName name="_a7_3" hidden="1">{"'Sheet1'!$L$16"}</definedName>
    <definedName name="_a7_4" localSheetId="5" hidden="1">{"'Sheet1'!$L$16"}</definedName>
    <definedName name="_a7_4" hidden="1">{"'Sheet1'!$L$16"}</definedName>
    <definedName name="_a7_5" localSheetId="5" hidden="1">{"'Sheet1'!$L$16"}</definedName>
    <definedName name="_a7_5" hidden="1">{"'Sheet1'!$L$16"}</definedName>
    <definedName name="_a8" localSheetId="5" hidden="1">{"revsale",#N/A,FALSE,"REV-ยุพดี"}</definedName>
    <definedName name="_a8" hidden="1">{"revsale",#N/A,FALSE,"REV-ยุพดี"}</definedName>
    <definedName name="_a8_1" localSheetId="5" hidden="1">{#N/A,#N/A,FALSE,"Chi tiÆt"}</definedName>
    <definedName name="_a8_1" hidden="1">{#N/A,#N/A,FALSE,"Chi tiÆt"}</definedName>
    <definedName name="_a8_2" localSheetId="5" hidden="1">{#N/A,#N/A,FALSE,"Chi tiÆt"}</definedName>
    <definedName name="_a8_2" hidden="1">{#N/A,#N/A,FALSE,"Chi tiÆt"}</definedName>
    <definedName name="_a8_3" localSheetId="5" hidden="1">{#N/A,#N/A,FALSE,"Chi tiÆt"}</definedName>
    <definedName name="_a8_3" hidden="1">{#N/A,#N/A,FALSE,"Chi tiÆt"}</definedName>
    <definedName name="_a8_4" localSheetId="5" hidden="1">{#N/A,#N/A,FALSE,"Chi tiÆt"}</definedName>
    <definedName name="_a8_4" hidden="1">{#N/A,#N/A,FALSE,"Chi tiÆt"}</definedName>
    <definedName name="_a8_5" localSheetId="5" hidden="1">{#N/A,#N/A,FALSE,"Chi tiÆt"}</definedName>
    <definedName name="_a8_5" hidden="1">{#N/A,#N/A,FALSE,"Chi tiÆt"}</definedName>
    <definedName name="_a9" localSheetId="5" hidden="1">{"revable",#N/A,FALSE,"REVABLE"}</definedName>
    <definedName name="_a9" hidden="1">{"revable",#N/A,FALSE,"REVABLE"}</definedName>
    <definedName name="_AA1" localSheetId="5" hidden="1">{"'Model'!$A$1:$N$53"}</definedName>
    <definedName name="_AA1" hidden="1">{"'Model'!$A$1:$N$53"}</definedName>
    <definedName name="_aa111" localSheetId="5" hidden="1">{"'Summary'!$A$5:$H$42"}</definedName>
    <definedName name="_aa111" hidden="1">{"'Summary'!$A$5:$H$42"}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5" hidden="1">{"'Sheet1'!$L$16"}</definedName>
    <definedName name="_b1" hidden="1">{"'Sheet1'!$L$16"}</definedName>
    <definedName name="_b1_1" localSheetId="5" hidden="1">{"'Sheet1'!$L$16"}</definedName>
    <definedName name="_b1_1" hidden="1">{"'Sheet1'!$L$16"}</definedName>
    <definedName name="_b1_2" localSheetId="5" hidden="1">{"'Sheet1'!$L$16"}</definedName>
    <definedName name="_b1_2" hidden="1">{"'Sheet1'!$L$16"}</definedName>
    <definedName name="_b1_3" localSheetId="5" hidden="1">{"'Sheet1'!$L$16"}</definedName>
    <definedName name="_b1_3" hidden="1">{"'Sheet1'!$L$16"}</definedName>
    <definedName name="_b1_4" localSheetId="5" hidden="1">{"'Sheet1'!$L$16"}</definedName>
    <definedName name="_b1_4" hidden="1">{"'Sheet1'!$L$16"}</definedName>
    <definedName name="_b1_5" localSheetId="5" hidden="1">{"'Sheet1'!$L$16"}</definedName>
    <definedName name="_b1_5" hidden="1">{"'Sheet1'!$L$16"}</definedName>
    <definedName name="_b2" localSheetId="5" hidden="1">{"'Summary'!$A$5:$H$42"}</definedName>
    <definedName name="_b2" hidden="1">{"'Summary'!$A$5:$H$42"}</definedName>
    <definedName name="_b2_1" localSheetId="5" hidden="1">{"'Summary'!$A$5:$H$42"}</definedName>
    <definedName name="_b2_1" hidden="1">{"'Summary'!$A$5:$H$42"}</definedName>
    <definedName name="_b2_2" localSheetId="5" hidden="1">{"'Summary'!$A$5:$H$42"}</definedName>
    <definedName name="_b2_2" hidden="1">{"'Summary'!$A$5:$H$42"}</definedName>
    <definedName name="_b2_3" localSheetId="5" hidden="1">{"'Summary'!$A$5:$H$42"}</definedName>
    <definedName name="_b2_3" hidden="1">{"'Summary'!$A$5:$H$42"}</definedName>
    <definedName name="_b2_4" localSheetId="5" hidden="1">{"'Summary'!$A$5:$H$42"}</definedName>
    <definedName name="_b2_4" hidden="1">{"'Summary'!$A$5:$H$42"}</definedName>
    <definedName name="_b2_5" localSheetId="5" hidden="1">{"'Summary'!$A$5:$H$42"}</definedName>
    <definedName name="_b2_5" hidden="1">{"'Summary'!$A$5:$H$42"}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3_1" localSheetId="5" hidden="1">{"'Sheet1'!$L$16"}</definedName>
    <definedName name="_b3_1" hidden="1">{"'Sheet1'!$L$16"}</definedName>
    <definedName name="_b3_2" localSheetId="5" hidden="1">{"'Sheet1'!$L$16"}</definedName>
    <definedName name="_b3_2" hidden="1">{"'Sheet1'!$L$16"}</definedName>
    <definedName name="_b3_3" localSheetId="5" hidden="1">{"'Sheet1'!$L$16"}</definedName>
    <definedName name="_b3_3" hidden="1">{"'Sheet1'!$L$16"}</definedName>
    <definedName name="_b3_4" localSheetId="5" hidden="1">{"'Sheet1'!$L$16"}</definedName>
    <definedName name="_b3_4" hidden="1">{"'Sheet1'!$L$16"}</definedName>
    <definedName name="_b3_5" localSheetId="5" hidden="1">{"'Sheet1'!$L$16"}</definedName>
    <definedName name="_b3_5" hidden="1">{"'Sheet1'!$L$16"}</definedName>
    <definedName name="_b4" localSheetId="5" hidden="1">{"'Sheet1'!$L$16"}</definedName>
    <definedName name="_b4" hidden="1">{"'Sheet1'!$L$16"}</definedName>
    <definedName name="_b4_1" localSheetId="5" hidden="1">{"'Sheet1'!$L$16"}</definedName>
    <definedName name="_b4_1" hidden="1">{"'Sheet1'!$L$16"}</definedName>
    <definedName name="_b4_2" localSheetId="5" hidden="1">{"'Sheet1'!$L$16"}</definedName>
    <definedName name="_b4_2" hidden="1">{"'Sheet1'!$L$16"}</definedName>
    <definedName name="_b4_3" localSheetId="5" hidden="1">{"'Sheet1'!$L$16"}</definedName>
    <definedName name="_b4_3" hidden="1">{"'Sheet1'!$L$16"}</definedName>
    <definedName name="_b4_4" localSheetId="5" hidden="1">{"'Sheet1'!$L$16"}</definedName>
    <definedName name="_b4_4" hidden="1">{"'Sheet1'!$L$16"}</definedName>
    <definedName name="_b4_5" localSheetId="5" hidden="1">{"'Sheet1'!$L$16"}</definedName>
    <definedName name="_b4_5" hidden="1">{"'Sheet1'!$L$16"}</definedName>
    <definedName name="_b5" localSheetId="5" hidden="1">{"'Sheet1'!$L$16"}</definedName>
    <definedName name="_b5" hidden="1">{"'Sheet1'!$L$16"}</definedName>
    <definedName name="_b5_1" localSheetId="5" hidden="1">{"'Sheet1'!$L$16"}</definedName>
    <definedName name="_b5_1" hidden="1">{"'Sheet1'!$L$16"}</definedName>
    <definedName name="_b5_2" localSheetId="5" hidden="1">{"'Sheet1'!$L$16"}</definedName>
    <definedName name="_b5_2" hidden="1">{"'Sheet1'!$L$16"}</definedName>
    <definedName name="_b5_3" localSheetId="5" hidden="1">{"'Sheet1'!$L$16"}</definedName>
    <definedName name="_b5_3" hidden="1">{"'Sheet1'!$L$16"}</definedName>
    <definedName name="_b5_4" localSheetId="5" hidden="1">{"'Sheet1'!$L$16"}</definedName>
    <definedName name="_b5_4" hidden="1">{"'Sheet1'!$L$16"}</definedName>
    <definedName name="_b5_5" localSheetId="5" hidden="1">{"'Sheet1'!$L$16"}</definedName>
    <definedName name="_b5_5" hidden="1">{"'Sheet1'!$L$16"}</definedName>
    <definedName name="_b6" localSheetId="5" hidden="1">{"'Summary'!$A$5:$H$42"}</definedName>
    <definedName name="_b6" hidden="1">{"'Summary'!$A$5:$H$42"}</definedName>
    <definedName name="_b6_1" localSheetId="5" hidden="1">{"'Summary'!$A$5:$H$42"}</definedName>
    <definedName name="_b6_1" hidden="1">{"'Summary'!$A$5:$H$42"}</definedName>
    <definedName name="_b6_2" localSheetId="5" hidden="1">{"'Summary'!$A$5:$H$42"}</definedName>
    <definedName name="_b6_2" hidden="1">{"'Summary'!$A$5:$H$42"}</definedName>
    <definedName name="_b6_3" localSheetId="5" hidden="1">{"'Summary'!$A$5:$H$42"}</definedName>
    <definedName name="_b6_3" hidden="1">{"'Summary'!$A$5:$H$42"}</definedName>
    <definedName name="_b6_4" localSheetId="5" hidden="1">{"'Summary'!$A$5:$H$42"}</definedName>
    <definedName name="_b6_4" hidden="1">{"'Summary'!$A$5:$H$42"}</definedName>
    <definedName name="_b6_5" localSheetId="5" hidden="1">{"'Summary'!$A$5:$H$42"}</definedName>
    <definedName name="_b6_5" hidden="1">{"'Summary'!$A$5:$H$42"}</definedName>
    <definedName name="_b7" localSheetId="5" hidden="1">{#N/A,#N/A,FALSE,"Chi tiÆt"}</definedName>
    <definedName name="_b7" hidden="1">{#N/A,#N/A,FALSE,"Chi tiÆt"}</definedName>
    <definedName name="_b7_1" localSheetId="5" hidden="1">{#N/A,#N/A,FALSE,"Chi tiÆt"}</definedName>
    <definedName name="_b7_1" hidden="1">{#N/A,#N/A,FALSE,"Chi tiÆt"}</definedName>
    <definedName name="_b7_2" localSheetId="5" hidden="1">{#N/A,#N/A,FALSE,"Chi tiÆt"}</definedName>
    <definedName name="_b7_2" hidden="1">{#N/A,#N/A,FALSE,"Chi tiÆt"}</definedName>
    <definedName name="_b7_3" localSheetId="5" hidden="1">{#N/A,#N/A,FALSE,"Chi tiÆt"}</definedName>
    <definedName name="_b7_3" hidden="1">{#N/A,#N/A,FALSE,"Chi tiÆt"}</definedName>
    <definedName name="_b7_4" localSheetId="5" hidden="1">{#N/A,#N/A,FALSE,"Chi tiÆt"}</definedName>
    <definedName name="_b7_4" hidden="1">{#N/A,#N/A,FALSE,"Chi tiÆt"}</definedName>
    <definedName name="_b7_5" localSheetId="5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5" hidden="1">{"'Model'!$A$1:$N$53"}</definedName>
    <definedName name="_cut10" hidden="1">{"'Model'!$A$1:$N$53"}</definedName>
    <definedName name="_d1" localSheetId="5" hidden="1">{"'Model'!$A$1:$N$53"}</definedName>
    <definedName name="_d1" hidden="1">{"'Model'!$A$1:$N$53"}</definedName>
    <definedName name="_d1500" hidden="1">{"'Sheet1'!$L$16"}</definedName>
    <definedName name="_d2" localSheetId="5" hidden="1">{"'Eng (page2)'!$A$1:$D$52"}</definedName>
    <definedName name="_d2" hidden="1">{"'Eng (page2)'!$A$1:$D$52"}</definedName>
    <definedName name="_ddd2" hidden="1">{#N/A,#N/A,FALSE,"Cashflow"}</definedName>
    <definedName name="_DEC2" localSheetId="5" hidden="1">{"'2001'!$A$1:$AH$35"}</definedName>
    <definedName name="_DEC2" hidden="1">{"'2001'!$A$1:$AH$35"}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ET4_1" localSheetId="5" hidden="1">{#N/A,#N/A,FALSE,"BUDGET"}</definedName>
    <definedName name="_DET4_1" hidden="1">{#N/A,#N/A,FALSE,"BUDGET"}</definedName>
    <definedName name="_DET4_2" localSheetId="5" hidden="1">{#N/A,#N/A,FALSE,"BUDGET"}</definedName>
    <definedName name="_DET4_2" hidden="1">{#N/A,#N/A,FALSE,"BUDGET"}</definedName>
    <definedName name="_DET4_3" localSheetId="5" hidden="1">{#N/A,#N/A,FALSE,"BUDGET"}</definedName>
    <definedName name="_DET4_3" hidden="1">{#N/A,#N/A,FALSE,"BUDGET"}</definedName>
    <definedName name="_DET4_4" localSheetId="5" hidden="1">{#N/A,#N/A,FALSE,"BUDGET"}</definedName>
    <definedName name="_DET4_4" hidden="1">{#N/A,#N/A,FALSE,"BUDGET"}</definedName>
    <definedName name="_DET4_5" localSheetId="5" hidden="1">{#N/A,#N/A,FALSE,"BUDGET"}</definedName>
    <definedName name="_DET4_5" hidden="1">{#N/A,#N/A,FALSE,"BUDGET"}</definedName>
    <definedName name="_DET41" localSheetId="5" hidden="1">{#N/A,#N/A,FALSE,"BUDGET"}</definedName>
    <definedName name="_DET41" hidden="1">{#N/A,#N/A,FALSE,"BUDGET"}</definedName>
    <definedName name="_DET41_1" localSheetId="5" hidden="1">{#N/A,#N/A,FALSE,"BUDGET"}</definedName>
    <definedName name="_DET41_1" hidden="1">{#N/A,#N/A,FALSE,"BUDGET"}</definedName>
    <definedName name="_DET41_2" localSheetId="5" hidden="1">{#N/A,#N/A,FALSE,"BUDGET"}</definedName>
    <definedName name="_DET41_2" hidden="1">{#N/A,#N/A,FALSE,"BUDGET"}</definedName>
    <definedName name="_DET41_3" localSheetId="5" hidden="1">{#N/A,#N/A,FALSE,"BUDGET"}</definedName>
    <definedName name="_DET41_3" hidden="1">{#N/A,#N/A,FALSE,"BUDGET"}</definedName>
    <definedName name="_DET41_4" localSheetId="5" hidden="1">{#N/A,#N/A,FALSE,"BUDGET"}</definedName>
    <definedName name="_DET41_4" hidden="1">{#N/A,#N/A,FALSE,"BUDGET"}</definedName>
    <definedName name="_DET41_5" localSheetId="5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5" hidden="1">{"'Sheet1'!$L$16"}</definedName>
    <definedName name="_e1" hidden="1">{"'Sheet1'!$L$16"}</definedName>
    <definedName name="_e1_1" localSheetId="5" hidden="1">{"'Sheet1'!$L$16"}</definedName>
    <definedName name="_e1_1" hidden="1">{"'Sheet1'!$L$16"}</definedName>
    <definedName name="_e1_2" localSheetId="5" hidden="1">{"'Sheet1'!$L$16"}</definedName>
    <definedName name="_e1_2" hidden="1">{"'Sheet1'!$L$16"}</definedName>
    <definedName name="_e1_3" localSheetId="5" hidden="1">{"'Sheet1'!$L$16"}</definedName>
    <definedName name="_e1_3" hidden="1">{"'Sheet1'!$L$16"}</definedName>
    <definedName name="_e1_4" localSheetId="5" hidden="1">{"'Sheet1'!$L$16"}</definedName>
    <definedName name="_e1_4" hidden="1">{"'Sheet1'!$L$16"}</definedName>
    <definedName name="_e1_5" localSheetId="5" hidden="1">{"'Sheet1'!$L$16"}</definedName>
    <definedName name="_e1_5" hidden="1">{"'Sheet1'!$L$16"}</definedName>
    <definedName name="_e2" localSheetId="5" hidden="1">{"'Sheet1'!$L$16"}</definedName>
    <definedName name="_e2" hidden="1">{"'Sheet1'!$L$16"}</definedName>
    <definedName name="_e2_1" localSheetId="5" hidden="1">{"'Sheet1'!$L$16"}</definedName>
    <definedName name="_e2_1" hidden="1">{"'Sheet1'!$L$16"}</definedName>
    <definedName name="_e2_2" localSheetId="5" hidden="1">{"'Sheet1'!$L$16"}</definedName>
    <definedName name="_e2_2" hidden="1">{"'Sheet1'!$L$16"}</definedName>
    <definedName name="_e2_3" localSheetId="5" hidden="1">{"'Sheet1'!$L$16"}</definedName>
    <definedName name="_e2_3" hidden="1">{"'Sheet1'!$L$16"}</definedName>
    <definedName name="_e2_4" localSheetId="5" hidden="1">{"'Sheet1'!$L$16"}</definedName>
    <definedName name="_e2_4" hidden="1">{"'Sheet1'!$L$16"}</definedName>
    <definedName name="_e2_5" localSheetId="5" hidden="1">{"'Sheet1'!$L$16"}</definedName>
    <definedName name="_e2_5" hidden="1">{"'Sheet1'!$L$16"}</definedName>
    <definedName name="_e4" localSheetId="5" hidden="1">{"'Sheet1'!$L$16"}</definedName>
    <definedName name="_e4" hidden="1">{"'Sheet1'!$L$16"}</definedName>
    <definedName name="_e4_1" localSheetId="5" hidden="1">{"'Sheet1'!$L$16"}</definedName>
    <definedName name="_e4_1" hidden="1">{"'Sheet1'!$L$16"}</definedName>
    <definedName name="_e4_2" localSheetId="5" hidden="1">{"'Sheet1'!$L$16"}</definedName>
    <definedName name="_e4_2" hidden="1">{"'Sheet1'!$L$16"}</definedName>
    <definedName name="_e4_3" localSheetId="5" hidden="1">{"'Sheet1'!$L$16"}</definedName>
    <definedName name="_e4_3" hidden="1">{"'Sheet1'!$L$16"}</definedName>
    <definedName name="_e4_4" localSheetId="5" hidden="1">{"'Sheet1'!$L$16"}</definedName>
    <definedName name="_e4_4" hidden="1">{"'Sheet1'!$L$16"}</definedName>
    <definedName name="_e4_5" localSheetId="5" hidden="1">{"'Sheet1'!$L$16"}</definedName>
    <definedName name="_e4_5" hidden="1">{"'Sheet1'!$L$16"}</definedName>
    <definedName name="_e5" localSheetId="5" hidden="1">{"'Sheet1'!$L$16"}</definedName>
    <definedName name="_e5" hidden="1">{"'Sheet1'!$L$16"}</definedName>
    <definedName name="_e5_1" localSheetId="5" hidden="1">{"'Sheet1'!$L$16"}</definedName>
    <definedName name="_e5_1" hidden="1">{"'Sheet1'!$L$16"}</definedName>
    <definedName name="_e5_2" localSheetId="5" hidden="1">{"'Sheet1'!$L$16"}</definedName>
    <definedName name="_e5_2" hidden="1">{"'Sheet1'!$L$16"}</definedName>
    <definedName name="_e5_3" localSheetId="5" hidden="1">{"'Sheet1'!$L$16"}</definedName>
    <definedName name="_e5_3" hidden="1">{"'Sheet1'!$L$16"}</definedName>
    <definedName name="_e5_4" localSheetId="5" hidden="1">{"'Sheet1'!$L$16"}</definedName>
    <definedName name="_e5_4" hidden="1">{"'Sheet1'!$L$16"}</definedName>
    <definedName name="_e5_5" localSheetId="5" hidden="1">{"'Sheet1'!$L$16"}</definedName>
    <definedName name="_e5_5" hidden="1">{"'Sheet1'!$L$16"}</definedName>
    <definedName name="_e6" localSheetId="5" hidden="1">{"'Sheet1'!$L$16"}</definedName>
    <definedName name="_e6" hidden="1">{"'Sheet1'!$L$16"}</definedName>
    <definedName name="_e6_1" localSheetId="5" hidden="1">{"'Sheet1'!$L$16"}</definedName>
    <definedName name="_e6_1" hidden="1">{"'Sheet1'!$L$16"}</definedName>
    <definedName name="_e6_2" localSheetId="5" hidden="1">{"'Sheet1'!$L$16"}</definedName>
    <definedName name="_e6_2" hidden="1">{"'Sheet1'!$L$16"}</definedName>
    <definedName name="_e6_3" localSheetId="5" hidden="1">{"'Sheet1'!$L$16"}</definedName>
    <definedName name="_e6_3" hidden="1">{"'Sheet1'!$L$16"}</definedName>
    <definedName name="_e6_4" localSheetId="5" hidden="1">{"'Sheet1'!$L$16"}</definedName>
    <definedName name="_e6_4" hidden="1">{"'Sheet1'!$L$16"}</definedName>
    <definedName name="_e6_5" localSheetId="5" hidden="1">{"'Sheet1'!$L$16"}</definedName>
    <definedName name="_e6_5" hidden="1">{"'Sheet1'!$L$16"}</definedName>
    <definedName name="_e7" localSheetId="5" hidden="1">{"'Sheet1'!$L$16"}</definedName>
    <definedName name="_e7" hidden="1">{"'Sheet1'!$L$16"}</definedName>
    <definedName name="_e7_1" localSheetId="5" hidden="1">{"'Sheet1'!$L$16"}</definedName>
    <definedName name="_e7_1" hidden="1">{"'Sheet1'!$L$16"}</definedName>
    <definedName name="_e7_2" localSheetId="5" hidden="1">{"'Sheet1'!$L$16"}</definedName>
    <definedName name="_e7_2" hidden="1">{"'Sheet1'!$L$16"}</definedName>
    <definedName name="_e7_3" localSheetId="5" hidden="1">{"'Sheet1'!$L$16"}</definedName>
    <definedName name="_e7_3" hidden="1">{"'Sheet1'!$L$16"}</definedName>
    <definedName name="_e7_4" localSheetId="5" hidden="1">{"'Sheet1'!$L$16"}</definedName>
    <definedName name="_e7_4" hidden="1">{"'Sheet1'!$L$16"}</definedName>
    <definedName name="_e7_5" localSheetId="5" hidden="1">{"'Sheet1'!$L$16"}</definedName>
    <definedName name="_e7_5" hidden="1">{"'Sheet1'!$L$16"}</definedName>
    <definedName name="_e8" localSheetId="5" hidden="1">{#N/A,#N/A,FALSE,"Chi tiÆt"}</definedName>
    <definedName name="_e8" hidden="1">{#N/A,#N/A,FALSE,"Chi tiÆt"}</definedName>
    <definedName name="_e8_1" localSheetId="5" hidden="1">{#N/A,#N/A,FALSE,"Chi tiÆt"}</definedName>
    <definedName name="_e8_1" hidden="1">{#N/A,#N/A,FALSE,"Chi tiÆt"}</definedName>
    <definedName name="_e8_2" localSheetId="5" hidden="1">{#N/A,#N/A,FALSE,"Chi tiÆt"}</definedName>
    <definedName name="_e8_2" hidden="1">{#N/A,#N/A,FALSE,"Chi tiÆt"}</definedName>
    <definedName name="_e8_3" localSheetId="5" hidden="1">{#N/A,#N/A,FALSE,"Chi tiÆt"}</definedName>
    <definedName name="_e8_3" hidden="1">{#N/A,#N/A,FALSE,"Chi tiÆt"}</definedName>
    <definedName name="_e8_4" localSheetId="5" hidden="1">{#N/A,#N/A,FALSE,"Chi tiÆt"}</definedName>
    <definedName name="_e8_4" hidden="1">{#N/A,#N/A,FALSE,"Chi tiÆt"}</definedName>
    <definedName name="_e8_5" localSheetId="5" hidden="1">{#N/A,#N/A,FALSE,"Chi tiÆt"}</definedName>
    <definedName name="_e8_5" hidden="1">{#N/A,#N/A,FALSE,"Chi tiÆt"}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5" hidden="1">{#N/A,#N/A,FALSE,"Charges"}</definedName>
    <definedName name="_er23" hidden="1">{#N/A,#N/A,FALSE,"Charges"}</definedName>
    <definedName name="_er43" localSheetId="5" hidden="1">{"'Eng (page2)'!$A$1:$D$52"}</definedName>
    <definedName name="_er43" hidden="1">{"'Eng (page2)'!$A$1:$D$52"}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5" hidden="1">{"'Sheet1'!$L$16"}</definedName>
    <definedName name="_f2" hidden="1">{"'Sheet1'!$L$16"}</definedName>
    <definedName name="_f2_1" localSheetId="5" hidden="1">{"'Sheet1'!$L$16"}</definedName>
    <definedName name="_f2_1" hidden="1">{"'Sheet1'!$L$16"}</definedName>
    <definedName name="_f2_2" localSheetId="5" hidden="1">{"'Sheet1'!$L$16"}</definedName>
    <definedName name="_f2_2" hidden="1">{"'Sheet1'!$L$16"}</definedName>
    <definedName name="_f2_3" localSheetId="5" hidden="1">{"'Sheet1'!$L$16"}</definedName>
    <definedName name="_f2_3" hidden="1">{"'Sheet1'!$L$16"}</definedName>
    <definedName name="_f2_4" localSheetId="5" hidden="1">{"'Sheet1'!$L$16"}</definedName>
    <definedName name="_f2_4" hidden="1">{"'Sheet1'!$L$16"}</definedName>
    <definedName name="_f2_5" localSheetId="5" hidden="1">{"'Sheet1'!$L$16"}</definedName>
    <definedName name="_f2_5" hidden="1">{"'Sheet1'!$L$16"}</definedName>
    <definedName name="_f3" localSheetId="5" hidden="1">{"'Sheet1'!$L$16"}</definedName>
    <definedName name="_f3" hidden="1">{"'Sheet1'!$L$16"}</definedName>
    <definedName name="_f3_1" localSheetId="5" hidden="1">{"'Sheet1'!$L$16"}</definedName>
    <definedName name="_f3_1" hidden="1">{"'Sheet1'!$L$16"}</definedName>
    <definedName name="_f3_2" localSheetId="5" hidden="1">{"'Sheet1'!$L$16"}</definedName>
    <definedName name="_f3_2" hidden="1">{"'Sheet1'!$L$16"}</definedName>
    <definedName name="_f3_3" localSheetId="5" hidden="1">{"'Sheet1'!$L$16"}</definedName>
    <definedName name="_f3_3" hidden="1">{"'Sheet1'!$L$16"}</definedName>
    <definedName name="_f3_4" localSheetId="5" hidden="1">{"'Sheet1'!$L$16"}</definedName>
    <definedName name="_f3_4" hidden="1">{"'Sheet1'!$L$16"}</definedName>
    <definedName name="_f3_5" localSheetId="5" hidden="1">{"'Sheet1'!$L$16"}</definedName>
    <definedName name="_f3_5" hidden="1">{"'Sheet1'!$L$16"}</definedName>
    <definedName name="_f4" localSheetId="5" hidden="1">{"'Sheet1'!$L$16"}</definedName>
    <definedName name="_f4" hidden="1">{"'Sheet1'!$L$16"}</definedName>
    <definedName name="_f4_1" localSheetId="5" hidden="1">{"'Sheet1'!$L$16"}</definedName>
    <definedName name="_f4_1" hidden="1">{"'Sheet1'!$L$16"}</definedName>
    <definedName name="_f4_2" localSheetId="5" hidden="1">{"'Sheet1'!$L$16"}</definedName>
    <definedName name="_f4_2" hidden="1">{"'Sheet1'!$L$16"}</definedName>
    <definedName name="_f4_3" localSheetId="5" hidden="1">{"'Sheet1'!$L$16"}</definedName>
    <definedName name="_f4_3" hidden="1">{"'Sheet1'!$L$16"}</definedName>
    <definedName name="_f4_4" localSheetId="5" hidden="1">{"'Sheet1'!$L$16"}</definedName>
    <definedName name="_f4_4" hidden="1">{"'Sheet1'!$L$16"}</definedName>
    <definedName name="_f4_5" localSheetId="5" hidden="1">{"'Sheet1'!$L$16"}</definedName>
    <definedName name="_f4_5" hidden="1">{"'Sheet1'!$L$16"}</definedName>
    <definedName name="_f5" localSheetId="5" hidden="1">{"'Sheet1'!$L$16"}</definedName>
    <definedName name="_f5" hidden="1">{"'Sheet1'!$L$16"}</definedName>
    <definedName name="_f5_1" localSheetId="5" hidden="1">{"'Sheet1'!$L$16"}</definedName>
    <definedName name="_f5_1" hidden="1">{"'Sheet1'!$L$16"}</definedName>
    <definedName name="_f5_2" localSheetId="5" hidden="1">{"'Sheet1'!$L$16"}</definedName>
    <definedName name="_f5_2" hidden="1">{"'Sheet1'!$L$16"}</definedName>
    <definedName name="_f5_3" localSheetId="5" hidden="1">{"'Sheet1'!$L$16"}</definedName>
    <definedName name="_f5_3" hidden="1">{"'Sheet1'!$L$16"}</definedName>
    <definedName name="_f5_4" localSheetId="5" hidden="1">{"'Sheet1'!$L$16"}</definedName>
    <definedName name="_f5_4" hidden="1">{"'Sheet1'!$L$16"}</definedName>
    <definedName name="_f5_5" localSheetId="5" hidden="1">{"'Sheet1'!$L$16"}</definedName>
    <definedName name="_f5_5" hidden="1">{"'Sheet1'!$L$16"}</definedName>
    <definedName name="_f6" localSheetId="5" hidden="1">{"'Sheet1'!$L$16"}</definedName>
    <definedName name="_f6" hidden="1">{"'Sheet1'!$L$16"}</definedName>
    <definedName name="_f6_1" localSheetId="5" hidden="1">{"'Sheet1'!$L$16"}</definedName>
    <definedName name="_f6_1" hidden="1">{"'Sheet1'!$L$16"}</definedName>
    <definedName name="_f6_2" localSheetId="5" hidden="1">{"'Sheet1'!$L$16"}</definedName>
    <definedName name="_f6_2" hidden="1">{"'Sheet1'!$L$16"}</definedName>
    <definedName name="_f6_3" localSheetId="5" hidden="1">{"'Sheet1'!$L$16"}</definedName>
    <definedName name="_f6_3" hidden="1">{"'Sheet1'!$L$16"}</definedName>
    <definedName name="_f6_4" localSheetId="5" hidden="1">{"'Sheet1'!$L$16"}</definedName>
    <definedName name="_f6_4" hidden="1">{"'Sheet1'!$L$16"}</definedName>
    <definedName name="_f6_5" localSheetId="5" hidden="1">{"'Sheet1'!$L$16"}</definedName>
    <definedName name="_f6_5" hidden="1">{"'Sheet1'!$L$16"}</definedName>
    <definedName name="_f7" localSheetId="5" hidden="1">{"'Sheet1'!$L$16"}</definedName>
    <definedName name="_f7" hidden="1">{"'Sheet1'!$L$16"}</definedName>
    <definedName name="_f7_1" localSheetId="5" hidden="1">{"'Sheet1'!$L$16"}</definedName>
    <definedName name="_f7_1" hidden="1">{"'Sheet1'!$L$16"}</definedName>
    <definedName name="_f7_2" localSheetId="5" hidden="1">{"'Sheet1'!$L$16"}</definedName>
    <definedName name="_f7_2" hidden="1">{"'Sheet1'!$L$16"}</definedName>
    <definedName name="_f7_3" localSheetId="5" hidden="1">{"'Sheet1'!$L$16"}</definedName>
    <definedName name="_f7_3" hidden="1">{"'Sheet1'!$L$16"}</definedName>
    <definedName name="_f7_4" localSheetId="5" hidden="1">{"'Sheet1'!$L$16"}</definedName>
    <definedName name="_f7_4" hidden="1">{"'Sheet1'!$L$16"}</definedName>
    <definedName name="_f7_5" localSheetId="5" hidden="1">{"'Sheet1'!$L$16"}</definedName>
    <definedName name="_f7_5" hidden="1">{"'Sheet1'!$L$16"}</definedName>
    <definedName name="_f8" localSheetId="5" hidden="1">{#N/A,#N/A,FALSE,"Chi tiÆt"}</definedName>
    <definedName name="_f8" hidden="1">{#N/A,#N/A,FALSE,"Chi tiÆt"}</definedName>
    <definedName name="_f8_1" localSheetId="5" hidden="1">{#N/A,#N/A,FALSE,"Chi tiÆt"}</definedName>
    <definedName name="_f8_1" hidden="1">{#N/A,#N/A,FALSE,"Chi tiÆt"}</definedName>
    <definedName name="_f8_2" localSheetId="5" hidden="1">{#N/A,#N/A,FALSE,"Chi tiÆt"}</definedName>
    <definedName name="_f8_2" hidden="1">{#N/A,#N/A,FALSE,"Chi tiÆt"}</definedName>
    <definedName name="_f8_3" localSheetId="5" hidden="1">{#N/A,#N/A,FALSE,"Chi tiÆt"}</definedName>
    <definedName name="_f8_3" hidden="1">{#N/A,#N/A,FALSE,"Chi tiÆt"}</definedName>
    <definedName name="_f8_4" localSheetId="5" hidden="1">{#N/A,#N/A,FALSE,"Chi tiÆt"}</definedName>
    <definedName name="_f8_4" hidden="1">{#N/A,#N/A,FALSE,"Chi tiÆt"}</definedName>
    <definedName name="_f8_5" localSheetId="5" hidden="1">{#N/A,#N/A,FALSE,"Chi tiÆt"}</definedName>
    <definedName name="_f8_5" hidden="1">{#N/A,#N/A,FALSE,"Chi tiÆt"}</definedName>
    <definedName name="_f9" localSheetId="5" hidden="1">{#N/A,#N/A,FALSE,"Chi tiÆt"}</definedName>
    <definedName name="_f9" hidden="1">{#N/A,#N/A,FALSE,"Chi tiÆt"}</definedName>
    <definedName name="_f9_1" localSheetId="5" hidden="1">{#N/A,#N/A,FALSE,"Chi tiÆt"}</definedName>
    <definedName name="_f9_1" hidden="1">{#N/A,#N/A,FALSE,"Chi tiÆt"}</definedName>
    <definedName name="_f9_2" localSheetId="5" hidden="1">{#N/A,#N/A,FALSE,"Chi tiÆt"}</definedName>
    <definedName name="_f9_2" hidden="1">{#N/A,#N/A,FALSE,"Chi tiÆt"}</definedName>
    <definedName name="_f9_3" localSheetId="5" hidden="1">{#N/A,#N/A,FALSE,"Chi tiÆt"}</definedName>
    <definedName name="_f9_3" hidden="1">{#N/A,#N/A,FALSE,"Chi tiÆt"}</definedName>
    <definedName name="_f9_4" localSheetId="5" hidden="1">{#N/A,#N/A,FALSE,"Chi tiÆt"}</definedName>
    <definedName name="_f9_4" hidden="1">{#N/A,#N/A,FALSE,"Chi tiÆt"}</definedName>
    <definedName name="_f9_5" localSheetId="5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5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'[36]Prft&amp;Loss:FIN TB_SI'!$B$1:$M$1762</definedName>
    <definedName name="_G1" localSheetId="5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5" hidden="1">{"'Model'!$A$1:$N$53"}</definedName>
    <definedName name="_GM1" hidden="1">{"'Model'!$A$1:$N$53"}</definedName>
    <definedName name="_Goi8" hidden="1">{"'Sheet1'!$L$16"}</definedName>
    <definedName name="_H3" localSheetId="5" hidden="1">{"'Sell_Office'!$C$5:$D$6"}</definedName>
    <definedName name="_H3" hidden="1">{"'Sell_Office'!$C$5:$D$6"}</definedName>
    <definedName name="_huy1" localSheetId="5" hidden="1">{"'Sheet1'!$L$16"}</definedName>
    <definedName name="_huy1" hidden="1">{"'Sheet1'!$L$16"}</definedName>
    <definedName name="_huy1_1" localSheetId="5" hidden="1">{"'Sheet1'!$L$16"}</definedName>
    <definedName name="_huy1_1" hidden="1">{"'Sheet1'!$L$16"}</definedName>
    <definedName name="_huy1_2" localSheetId="5" hidden="1">{"'Sheet1'!$L$16"}</definedName>
    <definedName name="_huy1_2" hidden="1">{"'Sheet1'!$L$16"}</definedName>
    <definedName name="_huy1_3" localSheetId="5" hidden="1">{"'Sheet1'!$L$16"}</definedName>
    <definedName name="_huy1_3" hidden="1">{"'Sheet1'!$L$16"}</definedName>
    <definedName name="_huy1_4" localSheetId="5" hidden="1">{"'Sheet1'!$L$16"}</definedName>
    <definedName name="_huy1_4" hidden="1">{"'Sheet1'!$L$16"}</definedName>
    <definedName name="_huy1_5" localSheetId="5" hidden="1">{"'Sheet1'!$L$16"}</definedName>
    <definedName name="_huy1_5" hidden="1">{"'Sheet1'!$L$16"}</definedName>
    <definedName name="_HYS4" hidden="1">{"'Changes Log'!$A$1:$F$25"}</definedName>
    <definedName name="_I300" localSheetId="5" hidden="1">{"'Model'!$A$1:$N$53"}</definedName>
    <definedName name="_I300" hidden="1">{"'Model'!$A$1:$N$53"}</definedName>
    <definedName name="_ICP2" hidden="1">'[5]QC APPROVE SHEET'!#REF!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5" hidden="1">{"'Summary'!$A$5:$H$42"}</definedName>
    <definedName name="_ja2" hidden="1">{"'Summary'!$A$5:$H$42"}</definedName>
    <definedName name="_jib1" localSheetId="5" hidden="1">{"'Summary'!$A$5:$H$42"}</definedName>
    <definedName name="_jib1" hidden="1">{"'Summary'!$A$5:$H$42"}</definedName>
    <definedName name="_jib1_1" localSheetId="5" hidden="1">{"'Summary'!$A$5:$H$42"}</definedName>
    <definedName name="_jib1_1" hidden="1">{"'Summary'!$A$5:$H$42"}</definedName>
    <definedName name="_jib1_2" localSheetId="5" hidden="1">{"'Summary'!$A$5:$H$42"}</definedName>
    <definedName name="_jib1_2" hidden="1">{"'Summary'!$A$5:$H$42"}</definedName>
    <definedName name="_jib1_3" localSheetId="5" hidden="1">{"'Summary'!$A$5:$H$42"}</definedName>
    <definedName name="_jib1_3" hidden="1">{"'Summary'!$A$5:$H$42"}</definedName>
    <definedName name="_jib1_4" localSheetId="5" hidden="1">{"'Summary'!$A$5:$H$42"}</definedName>
    <definedName name="_jib1_4" hidden="1">{"'Summary'!$A$5:$H$42"}</definedName>
    <definedName name="_jib1_5" localSheetId="5" hidden="1">{"'Summary'!$A$5:$H$42"}</definedName>
    <definedName name="_jib1_5" hidden="1">{"'Summary'!$A$5:$H$42"}</definedName>
    <definedName name="_jib2" localSheetId="5" hidden="1">{"'Summary'!$A$5:$H$42"}</definedName>
    <definedName name="_jib2" hidden="1">{"'Summary'!$A$5:$H$42"}</definedName>
    <definedName name="_jib2_1" localSheetId="5" hidden="1">{"'Summary'!$A$5:$H$42"}</definedName>
    <definedName name="_jib2_1" hidden="1">{"'Summary'!$A$5:$H$42"}</definedName>
    <definedName name="_jib2_2" localSheetId="5" hidden="1">{"'Summary'!$A$5:$H$42"}</definedName>
    <definedName name="_jib2_2" hidden="1">{"'Summary'!$A$5:$H$42"}</definedName>
    <definedName name="_jib2_3" localSheetId="5" hidden="1">{"'Summary'!$A$5:$H$42"}</definedName>
    <definedName name="_jib2_3" hidden="1">{"'Summary'!$A$5:$H$42"}</definedName>
    <definedName name="_jib2_4" localSheetId="5" hidden="1">{"'Summary'!$A$5:$H$42"}</definedName>
    <definedName name="_jib2_4" hidden="1">{"'Summary'!$A$5:$H$42"}</definedName>
    <definedName name="_jib2_5" localSheetId="5" hidden="1">{"'Summary'!$A$5:$H$42"}</definedName>
    <definedName name="_jib2_5" hidden="1">{"'Summary'!$A$5:$H$42"}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5" hidden="1">{"'Eng (page2)'!$A$1:$D$52"}</definedName>
    <definedName name="_K306" hidden="1">{"'Eng (page2)'!$A$1:$D$52"}</definedName>
    <definedName name="_KA1" hidden="1">{#N/A,#N/A,FALSE,"Sheet1"}</definedName>
    <definedName name="_kedar" localSheetId="5" hidden="1">#REF!</definedName>
    <definedName name="_kedar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5" hidden="1">#REF!</definedName>
    <definedName name="_Kp" hidden="1">#REF!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5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5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5" hidden="1">#REF!</definedName>
    <definedName name="_MatMult_A" hidden="1">#REF!</definedName>
    <definedName name="_MatMult_AxB" localSheetId="5" hidden="1">#REF!</definedName>
    <definedName name="_MatMult_AxB" hidden="1">#REF!</definedName>
    <definedName name="_MatMult_B" localSheetId="5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5" hidden="1">'[9]LEGAL GUJ'!#REF!</definedName>
    <definedName name="_Mix1" hidden="1">'[9]LEGAL GUJ'!#REF!</definedName>
    <definedName name="_MO1" hidden="1">{"'Changes Log'!$A$1:$F$25"}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5" hidden="1">{"'Sheet1'!$L$16"}</definedName>
    <definedName name="_NSO2" hidden="1">{"'Sheet1'!$L$16"}</definedName>
    <definedName name="_NSO2_1" localSheetId="5" hidden="1">{"'Sheet1'!$L$16"}</definedName>
    <definedName name="_NSO2_1" hidden="1">{"'Sheet1'!$L$16"}</definedName>
    <definedName name="_NSO2_2" localSheetId="5" hidden="1">{"'Sheet1'!$L$16"}</definedName>
    <definedName name="_NSO2_2" hidden="1">{"'Sheet1'!$L$16"}</definedName>
    <definedName name="_NSO2_3" localSheetId="5" hidden="1">{"'Sheet1'!$L$16"}</definedName>
    <definedName name="_NSO2_3" hidden="1">{"'Sheet1'!$L$16"}</definedName>
    <definedName name="_NSO2_4" localSheetId="5" hidden="1">{"'Sheet1'!$L$16"}</definedName>
    <definedName name="_NSO2_4" hidden="1">{"'Sheet1'!$L$16"}</definedName>
    <definedName name="_NSO2_5" localSheetId="5" hidden="1">{"'Sheet1'!$L$16"}</definedName>
    <definedName name="_NSO2_5" hidden="1">{"'Sheet1'!$L$16"}</definedName>
    <definedName name="_NSO3" localSheetId="5" hidden="1">{"'Sheet1'!$L$16"}</definedName>
    <definedName name="_NSO3" hidden="1">{"'Sheet1'!$L$16"}</definedName>
    <definedName name="_NSO3_1" localSheetId="5" hidden="1">{"'Sheet1'!$L$16"}</definedName>
    <definedName name="_NSO3_1" hidden="1">{"'Sheet1'!$L$16"}</definedName>
    <definedName name="_NSO3_2" localSheetId="5" hidden="1">{"'Sheet1'!$L$16"}</definedName>
    <definedName name="_NSO3_2" hidden="1">{"'Sheet1'!$L$16"}</definedName>
    <definedName name="_NSO3_3" localSheetId="5" hidden="1">{"'Sheet1'!$L$16"}</definedName>
    <definedName name="_NSO3_3" hidden="1">{"'Sheet1'!$L$16"}</definedName>
    <definedName name="_NSO3_4" localSheetId="5" hidden="1">{"'Sheet1'!$L$16"}</definedName>
    <definedName name="_NSO3_4" hidden="1">{"'Sheet1'!$L$16"}</definedName>
    <definedName name="_NSO3_5" localSheetId="5" hidden="1">{"'Sheet1'!$L$16"}</definedName>
    <definedName name="_NSO3_5" hidden="1">{"'Sheet1'!$L$16"}</definedName>
    <definedName name="_O2" localSheetId="5" hidden="1">{"'Eng (page2)'!$A$1:$D$52"}</definedName>
    <definedName name="_O2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5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5" hidden="1">#REF!</definedName>
    <definedName name="_Parse_In" hidden="1">#REF!</definedName>
    <definedName name="_Parse_Out" localSheetId="5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5" hidden="1">#REF!</definedName>
    <definedName name="_pp30" hidden="1">#REF!</definedName>
    <definedName name="_PPE2" hidden="1">#REF!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5" hidden="1">{"'Eng (page2)'!$A$1:$D$52"}</definedName>
    <definedName name="_Q400" hidden="1">{"'Eng (page2)'!$A$1:$D$52"}</definedName>
    <definedName name="_QUY4" hidden="1">{"'Sheet1'!$L$16"}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5" hidden="1">#REF!</definedName>
    <definedName name="_Regression_X" hidden="1">#REF!</definedName>
    <definedName name="_Regression_Y" localSheetId="5" hidden="1">#REF!</definedName>
    <definedName name="_Regression_Y" hidden="1">#REF!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5" hidden="1">{"'Sheet1'!$L$16"}</definedName>
    <definedName name="_s1" hidden="1">{"'Sheet1'!$L$16"}</definedName>
    <definedName name="_s1_1" localSheetId="5" hidden="1">{"'Sheet1'!$L$16"}</definedName>
    <definedName name="_s1_1" hidden="1">{"'Sheet1'!$L$16"}</definedName>
    <definedName name="_s1_2" localSheetId="5" hidden="1">{"'Sheet1'!$L$16"}</definedName>
    <definedName name="_s1_2" hidden="1">{"'Sheet1'!$L$16"}</definedName>
    <definedName name="_s1_3" localSheetId="5" hidden="1">{"'Sheet1'!$L$16"}</definedName>
    <definedName name="_s1_3" hidden="1">{"'Sheet1'!$L$16"}</definedName>
    <definedName name="_s1_4" localSheetId="5" hidden="1">{"'Sheet1'!$L$16"}</definedName>
    <definedName name="_s1_4" hidden="1">{"'Sheet1'!$L$16"}</definedName>
    <definedName name="_s1_5" localSheetId="5" hidden="1">{"'Sheet1'!$L$16"}</definedName>
    <definedName name="_s1_5" hidden="1">{"'Sheet1'!$L$16"}</definedName>
    <definedName name="_s2" localSheetId="5" hidden="1">{"'Sheet1'!$L$16"}</definedName>
    <definedName name="_s2" hidden="1">{"'Sheet1'!$L$16"}</definedName>
    <definedName name="_s2_1" localSheetId="5" hidden="1">{"'Sheet1'!$L$16"}</definedName>
    <definedName name="_s2_1" hidden="1">{"'Sheet1'!$L$16"}</definedName>
    <definedName name="_s2_2" localSheetId="5" hidden="1">{"'Sheet1'!$L$16"}</definedName>
    <definedName name="_s2_2" hidden="1">{"'Sheet1'!$L$16"}</definedName>
    <definedName name="_s2_3" localSheetId="5" hidden="1">{"'Sheet1'!$L$16"}</definedName>
    <definedName name="_s2_3" hidden="1">{"'Sheet1'!$L$16"}</definedName>
    <definedName name="_s2_4" localSheetId="5" hidden="1">{"'Sheet1'!$L$16"}</definedName>
    <definedName name="_s2_4" hidden="1">{"'Sheet1'!$L$16"}</definedName>
    <definedName name="_s2_5" localSheetId="5" hidden="1">{"'Sheet1'!$L$16"}</definedName>
    <definedName name="_s2_5" hidden="1">{"'Sheet1'!$L$16"}</definedName>
    <definedName name="_s3" localSheetId="5" hidden="1">{"'Sheet1'!$L$16"}</definedName>
    <definedName name="_s3" hidden="1">{"'Sheet1'!$L$16"}</definedName>
    <definedName name="_s3_1" localSheetId="5" hidden="1">{"'Sheet1'!$L$16"}</definedName>
    <definedName name="_s3_1" hidden="1">{"'Sheet1'!$L$16"}</definedName>
    <definedName name="_s3_2" localSheetId="5" hidden="1">{"'Sheet1'!$L$16"}</definedName>
    <definedName name="_s3_2" hidden="1">{"'Sheet1'!$L$16"}</definedName>
    <definedName name="_s3_3" localSheetId="5" hidden="1">{"'Sheet1'!$L$16"}</definedName>
    <definedName name="_s3_3" hidden="1">{"'Sheet1'!$L$16"}</definedName>
    <definedName name="_s3_4" localSheetId="5" hidden="1">{"'Sheet1'!$L$16"}</definedName>
    <definedName name="_s3_4" hidden="1">{"'Sheet1'!$L$16"}</definedName>
    <definedName name="_s3_5" localSheetId="5" hidden="1">{"'Sheet1'!$L$16"}</definedName>
    <definedName name="_s3_5" hidden="1">{"'Sheet1'!$L$16"}</definedName>
    <definedName name="_s4" localSheetId="5" hidden="1">{"'Sheet1'!$L$16"}</definedName>
    <definedName name="_s4" hidden="1">{"'Sheet1'!$L$16"}</definedName>
    <definedName name="_s4_1" localSheetId="5" hidden="1">{"'Sheet1'!$L$16"}</definedName>
    <definedName name="_s4_1" hidden="1">{"'Sheet1'!$L$16"}</definedName>
    <definedName name="_s4_2" localSheetId="5" hidden="1">{"'Sheet1'!$L$16"}</definedName>
    <definedName name="_s4_2" hidden="1">{"'Sheet1'!$L$16"}</definedName>
    <definedName name="_s4_3" localSheetId="5" hidden="1">{"'Sheet1'!$L$16"}</definedName>
    <definedName name="_s4_3" hidden="1">{"'Sheet1'!$L$16"}</definedName>
    <definedName name="_s4_4" localSheetId="5" hidden="1">{"'Sheet1'!$L$16"}</definedName>
    <definedName name="_s4_4" hidden="1">{"'Sheet1'!$L$16"}</definedName>
    <definedName name="_s4_5" localSheetId="5" hidden="1">{"'Sheet1'!$L$16"}</definedName>
    <definedName name="_s4_5" hidden="1">{"'Sheet1'!$L$16"}</definedName>
    <definedName name="_s5" localSheetId="5" hidden="1">{"'Sheet1'!$L$16"}</definedName>
    <definedName name="_s5" hidden="1">{"'Sheet1'!$L$16"}</definedName>
    <definedName name="_s5_1" localSheetId="5" hidden="1">{"'Sheet1'!$L$16"}</definedName>
    <definedName name="_s5_1" hidden="1">{"'Sheet1'!$L$16"}</definedName>
    <definedName name="_s5_2" localSheetId="5" hidden="1">{"'Sheet1'!$L$16"}</definedName>
    <definedName name="_s5_2" hidden="1">{"'Sheet1'!$L$16"}</definedName>
    <definedName name="_s5_3" localSheetId="5" hidden="1">{"'Sheet1'!$L$16"}</definedName>
    <definedName name="_s5_3" hidden="1">{"'Sheet1'!$L$16"}</definedName>
    <definedName name="_s5_4" localSheetId="5" hidden="1">{"'Sheet1'!$L$16"}</definedName>
    <definedName name="_s5_4" hidden="1">{"'Sheet1'!$L$16"}</definedName>
    <definedName name="_s5_5" localSheetId="5" hidden="1">{"'Sheet1'!$L$16"}</definedName>
    <definedName name="_s5_5" hidden="1">{"'Sheet1'!$L$16"}</definedName>
    <definedName name="_s6" localSheetId="5" hidden="1">{#N/A,#N/A,FALSE,"Chi tiÆt"}</definedName>
    <definedName name="_s6" hidden="1">{#N/A,#N/A,FALSE,"Chi tiÆt"}</definedName>
    <definedName name="_s6_1" localSheetId="5" hidden="1">{#N/A,#N/A,FALSE,"Chi tiÆt"}</definedName>
    <definedName name="_s6_1" hidden="1">{#N/A,#N/A,FALSE,"Chi tiÆt"}</definedName>
    <definedName name="_s6_2" localSheetId="5" hidden="1">{#N/A,#N/A,FALSE,"Chi tiÆt"}</definedName>
    <definedName name="_s6_2" hidden="1">{#N/A,#N/A,FALSE,"Chi tiÆt"}</definedName>
    <definedName name="_s6_3" localSheetId="5" hidden="1">{#N/A,#N/A,FALSE,"Chi tiÆt"}</definedName>
    <definedName name="_s6_3" hidden="1">{#N/A,#N/A,FALSE,"Chi tiÆt"}</definedName>
    <definedName name="_s6_4" localSheetId="5" hidden="1">{#N/A,#N/A,FALSE,"Chi tiÆt"}</definedName>
    <definedName name="_s6_4" hidden="1">{#N/A,#N/A,FALSE,"Chi tiÆt"}</definedName>
    <definedName name="_s6_5" localSheetId="5" hidden="1">{#N/A,#N/A,FALSE,"Chi tiÆt"}</definedName>
    <definedName name="_s6_5" hidden="1">{#N/A,#N/A,FALSE,"Chi tiÆt"}</definedName>
    <definedName name="_s7" localSheetId="5" hidden="1">{#N/A,#N/A,FALSE,"Chi tiÆt"}</definedName>
    <definedName name="_s7" hidden="1">{#N/A,#N/A,FALSE,"Chi tiÆt"}</definedName>
    <definedName name="_s7_1" localSheetId="5" hidden="1">{#N/A,#N/A,FALSE,"Chi tiÆt"}</definedName>
    <definedName name="_s7_1" hidden="1">{#N/A,#N/A,FALSE,"Chi tiÆt"}</definedName>
    <definedName name="_s7_2" localSheetId="5" hidden="1">{#N/A,#N/A,FALSE,"Chi tiÆt"}</definedName>
    <definedName name="_s7_2" hidden="1">{#N/A,#N/A,FALSE,"Chi tiÆt"}</definedName>
    <definedName name="_s7_3" localSheetId="5" hidden="1">{#N/A,#N/A,FALSE,"Chi tiÆt"}</definedName>
    <definedName name="_s7_3" hidden="1">{#N/A,#N/A,FALSE,"Chi tiÆt"}</definedName>
    <definedName name="_s7_4" localSheetId="5" hidden="1">{#N/A,#N/A,FALSE,"Chi tiÆt"}</definedName>
    <definedName name="_s7_4" hidden="1">{#N/A,#N/A,FALSE,"Chi tiÆt"}</definedName>
    <definedName name="_s7_5" localSheetId="5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5" hidden="1">#REF!</definedName>
    <definedName name="_T01" hidden="1">#REF!</definedName>
    <definedName name="_T1" hidden="1">{"'Sheet1'!$L$16"}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5" hidden="1">{"'Sheet1'!$L$16"}</definedName>
    <definedName name="_t2" hidden="1">{"'Sheet1'!$L$16"}</definedName>
    <definedName name="_t2_1" localSheetId="5" hidden="1">{"'Sheet1'!$L$16"}</definedName>
    <definedName name="_t2_1" hidden="1">{"'Sheet1'!$L$16"}</definedName>
    <definedName name="_t2_2" localSheetId="5" hidden="1">{"'Sheet1'!$L$16"}</definedName>
    <definedName name="_t2_2" hidden="1">{"'Sheet1'!$L$16"}</definedName>
    <definedName name="_t2_3" localSheetId="5" hidden="1">{"'Sheet1'!$L$16"}</definedName>
    <definedName name="_t2_3" hidden="1">{"'Sheet1'!$L$16"}</definedName>
    <definedName name="_t2_4" localSheetId="5" hidden="1">{"'Sheet1'!$L$16"}</definedName>
    <definedName name="_t2_4" hidden="1">{"'Sheet1'!$L$16"}</definedName>
    <definedName name="_t2_5" localSheetId="5" hidden="1">{"'Sheet1'!$L$16"}</definedName>
    <definedName name="_t2_5" hidden="1">{"'Sheet1'!$L$16"}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5" hidden="1">{"'Sheet1'!$L$16"}</definedName>
    <definedName name="_t4_1" hidden="1">{"'Sheet1'!$L$16"}</definedName>
    <definedName name="_t4_2" localSheetId="5" hidden="1">{"'Sheet1'!$L$16"}</definedName>
    <definedName name="_t4_2" hidden="1">{"'Sheet1'!$L$16"}</definedName>
    <definedName name="_t4_3" localSheetId="5" hidden="1">{"'Sheet1'!$L$16"}</definedName>
    <definedName name="_t4_3" hidden="1">{"'Sheet1'!$L$16"}</definedName>
    <definedName name="_t4_4" localSheetId="5" hidden="1">{"'Sheet1'!$L$16"}</definedName>
    <definedName name="_t4_4" hidden="1">{"'Sheet1'!$L$16"}</definedName>
    <definedName name="_t4_5" localSheetId="5" hidden="1">{"'Sheet1'!$L$16"}</definedName>
    <definedName name="_t4_5" hidden="1">{"'Sheet1'!$L$16"}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5" hidden="1">{"'Sheet1'!$L$16"}</definedName>
    <definedName name="_t5" hidden="1">{"'Sheet1'!$L$16"}</definedName>
    <definedName name="_t5_1" localSheetId="5" hidden="1">{"'Sheet1'!$L$16"}</definedName>
    <definedName name="_t5_1" hidden="1">{"'Sheet1'!$L$16"}</definedName>
    <definedName name="_t5_2" localSheetId="5" hidden="1">{"'Sheet1'!$L$16"}</definedName>
    <definedName name="_t5_2" hidden="1">{"'Sheet1'!$L$16"}</definedName>
    <definedName name="_t5_3" localSheetId="5" hidden="1">{"'Sheet1'!$L$16"}</definedName>
    <definedName name="_t5_3" hidden="1">{"'Sheet1'!$L$16"}</definedName>
    <definedName name="_t5_4" localSheetId="5" hidden="1">{"'Sheet1'!$L$16"}</definedName>
    <definedName name="_t5_4" hidden="1">{"'Sheet1'!$L$16"}</definedName>
    <definedName name="_t5_5" localSheetId="5" hidden="1">{"'Sheet1'!$L$16"}</definedName>
    <definedName name="_t5_5" hidden="1">{"'Sheet1'!$L$16"}</definedName>
    <definedName name="_t6" localSheetId="5" hidden="1">{"'Sheet1'!$L$16"}</definedName>
    <definedName name="_t6" hidden="1">{"'Sheet1'!$L$16"}</definedName>
    <definedName name="_t6_1" localSheetId="5" hidden="1">{"'Sheet1'!$L$16"}</definedName>
    <definedName name="_t6_1" hidden="1">{"'Sheet1'!$L$16"}</definedName>
    <definedName name="_t6_2" localSheetId="5" hidden="1">{"'Sheet1'!$L$16"}</definedName>
    <definedName name="_t6_2" hidden="1">{"'Sheet1'!$L$16"}</definedName>
    <definedName name="_t6_3" localSheetId="5" hidden="1">{"'Sheet1'!$L$16"}</definedName>
    <definedName name="_t6_3" hidden="1">{"'Sheet1'!$L$16"}</definedName>
    <definedName name="_t6_4" localSheetId="5" hidden="1">{"'Sheet1'!$L$16"}</definedName>
    <definedName name="_t6_4" hidden="1">{"'Sheet1'!$L$16"}</definedName>
    <definedName name="_t6_5" localSheetId="5" hidden="1">{"'Sheet1'!$L$16"}</definedName>
    <definedName name="_t6_5" hidden="1">{"'Sheet1'!$L$16"}</definedName>
    <definedName name="_t7" localSheetId="5" hidden="1">{"'Sheet1'!$L$16"}</definedName>
    <definedName name="_t7" hidden="1">{"'Sheet1'!$L$16"}</definedName>
    <definedName name="_t7_1" localSheetId="5" hidden="1">{"'Sheet1'!$L$16"}</definedName>
    <definedName name="_t7_1" hidden="1">{"'Sheet1'!$L$16"}</definedName>
    <definedName name="_t7_2" localSheetId="5" hidden="1">{"'Sheet1'!$L$16"}</definedName>
    <definedName name="_t7_2" hidden="1">{"'Sheet1'!$L$16"}</definedName>
    <definedName name="_t7_3" localSheetId="5" hidden="1">{"'Sheet1'!$L$16"}</definedName>
    <definedName name="_t7_3" hidden="1">{"'Sheet1'!$L$16"}</definedName>
    <definedName name="_t7_4" localSheetId="5" hidden="1">{"'Sheet1'!$L$16"}</definedName>
    <definedName name="_t7_4" hidden="1">{"'Sheet1'!$L$16"}</definedName>
    <definedName name="_t7_5" localSheetId="5" hidden="1">{"'Sheet1'!$L$16"}</definedName>
    <definedName name="_t7_5" hidden="1">{"'Sheet1'!$L$16"}</definedName>
    <definedName name="_t8" localSheetId="5" hidden="1">{#N/A,#N/A,FALSE,"Chi tiÆt"}</definedName>
    <definedName name="_t8" hidden="1">{#N/A,#N/A,FALSE,"Chi tiÆt"}</definedName>
    <definedName name="_t8_1" localSheetId="5" hidden="1">{#N/A,#N/A,FALSE,"Chi tiÆt"}</definedName>
    <definedName name="_t8_1" hidden="1">{#N/A,#N/A,FALSE,"Chi tiÆt"}</definedName>
    <definedName name="_t8_2" localSheetId="5" hidden="1">{#N/A,#N/A,FALSE,"Chi tiÆt"}</definedName>
    <definedName name="_t8_2" hidden="1">{#N/A,#N/A,FALSE,"Chi tiÆt"}</definedName>
    <definedName name="_t8_3" localSheetId="5" hidden="1">{#N/A,#N/A,FALSE,"Chi tiÆt"}</definedName>
    <definedName name="_t8_3" hidden="1">{#N/A,#N/A,FALSE,"Chi tiÆt"}</definedName>
    <definedName name="_t8_4" localSheetId="5" hidden="1">{#N/A,#N/A,FALSE,"Chi tiÆt"}</definedName>
    <definedName name="_t8_4" hidden="1">{#N/A,#N/A,FALSE,"Chi tiÆt"}</definedName>
    <definedName name="_t8_5" localSheetId="5" hidden="1">{#N/A,#N/A,FALSE,"Chi tiÆt"}</definedName>
    <definedName name="_t8_5" hidden="1">{#N/A,#N/A,FALSE,"Chi tiÆt"}</definedName>
    <definedName name="_t9" localSheetId="5" hidden="1">{"'Sheet1'!$L$16"}</definedName>
    <definedName name="_t9" hidden="1">{"'Sheet1'!$L$16"}</definedName>
    <definedName name="_t9_1" localSheetId="5" hidden="1">{"'Sheet1'!$L$16"}</definedName>
    <definedName name="_t9_1" hidden="1">{"'Sheet1'!$L$16"}</definedName>
    <definedName name="_t9_2" localSheetId="5" hidden="1">{"'Sheet1'!$L$16"}</definedName>
    <definedName name="_t9_2" hidden="1">{"'Sheet1'!$L$16"}</definedName>
    <definedName name="_t9_3" localSheetId="5" hidden="1">{"'Sheet1'!$L$16"}</definedName>
    <definedName name="_t9_3" hidden="1">{"'Sheet1'!$L$16"}</definedName>
    <definedName name="_t9_4" localSheetId="5" hidden="1">{"'Sheet1'!$L$16"}</definedName>
    <definedName name="_t9_4" hidden="1">{"'Sheet1'!$L$16"}</definedName>
    <definedName name="_t9_5" localSheetId="5" hidden="1">{"'Sheet1'!$L$16"}</definedName>
    <definedName name="_t9_5" hidden="1">{"'Sheet1'!$L$16"}</definedName>
    <definedName name="_Table1_In1" hidden="1">#REF!</definedName>
    <definedName name="_Table1_Out" localSheetId="5" hidden="1">#REF!</definedName>
    <definedName name="_Table1_Out" hidden="1">#REF!</definedName>
    <definedName name="_tal1112" localSheetId="5" hidden="1">{"'Summary'!$A$5:$H$42"}</definedName>
    <definedName name="_tal1112" hidden="1">{"'Summary'!$A$5:$H$42"}</definedName>
    <definedName name="_TB1206" localSheetId="5" hidden="1">#REF!</definedName>
    <definedName name="_TB1206" hidden="1">#REF!</definedName>
    <definedName name="_Tic30" localSheetId="5" hidden="1">{"'Eng (page2)'!$A$1:$D$52"}</definedName>
    <definedName name="_Tic30" hidden="1">{"'Eng (page2)'!$A$1:$D$52"}</definedName>
    <definedName name="_TK211" localSheetId="5" hidden="1">{"'Sheet1'!$L$16"}</definedName>
    <definedName name="_TK211" hidden="1">{"'Sheet1'!$L$16"}</definedName>
    <definedName name="_TK211_1" localSheetId="5" hidden="1">{"'Sheet1'!$L$16"}</definedName>
    <definedName name="_TK211_1" hidden="1">{"'Sheet1'!$L$16"}</definedName>
    <definedName name="_TK211_2" localSheetId="5" hidden="1">{"'Sheet1'!$L$16"}</definedName>
    <definedName name="_TK211_2" hidden="1">{"'Sheet1'!$L$16"}</definedName>
    <definedName name="_TK211_3" localSheetId="5" hidden="1">{"'Sheet1'!$L$16"}</definedName>
    <definedName name="_TK211_3" hidden="1">{"'Sheet1'!$L$16"}</definedName>
    <definedName name="_TK211_4" localSheetId="5" hidden="1">{"'Sheet1'!$L$16"}</definedName>
    <definedName name="_TK211_4" hidden="1">{"'Sheet1'!$L$16"}</definedName>
    <definedName name="_TK211_5" localSheetId="5" hidden="1">{"'Sheet1'!$L$16"}</definedName>
    <definedName name="_TK211_5" hidden="1">{"'Sheet1'!$L$16"}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5" hidden="1">{#N/A,#N/A,FALSE,"Charges"}</definedName>
    <definedName name="_tr4" hidden="1">{#N/A,#N/A,FALSE,"Charges"}</definedName>
    <definedName name="_tt3" hidden="1">{"'Sheet1'!$L$16"}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5" hidden="1">{#N/A,#N/A,FALSE,"P&amp;L"}</definedName>
    <definedName name="_ty4" hidden="1">{#N/A,#N/A,FALSE,"P&amp;L"}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5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5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5" hidden="1">{"'Sheet1'!$L$16"}</definedName>
    <definedName name="_w2" hidden="1">{"'Sheet1'!$L$16"}</definedName>
    <definedName name="_w2_1" localSheetId="5" hidden="1">{"'Sheet1'!$L$16"}</definedName>
    <definedName name="_w2_1" hidden="1">{"'Sheet1'!$L$16"}</definedName>
    <definedName name="_w2_2" localSheetId="5" hidden="1">{"'Sheet1'!$L$16"}</definedName>
    <definedName name="_w2_2" hidden="1">{"'Sheet1'!$L$16"}</definedName>
    <definedName name="_w2_3" localSheetId="5" hidden="1">{"'Sheet1'!$L$16"}</definedName>
    <definedName name="_w2_3" hidden="1">{"'Sheet1'!$L$16"}</definedName>
    <definedName name="_w2_4" localSheetId="5" hidden="1">{"'Sheet1'!$L$16"}</definedName>
    <definedName name="_w2_4" hidden="1">{"'Sheet1'!$L$16"}</definedName>
    <definedName name="_w2_5" localSheetId="5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5" hidden="1">{"'Sheet1'!$L$16"}</definedName>
    <definedName name="_w3" hidden="1">{"'Sheet1'!$L$16"}</definedName>
    <definedName name="_w3_1" localSheetId="5" hidden="1">{"'Sheet1'!$L$16"}</definedName>
    <definedName name="_w3_1" hidden="1">{"'Sheet1'!$L$16"}</definedName>
    <definedName name="_w3_2" localSheetId="5" hidden="1">{"'Sheet1'!$L$16"}</definedName>
    <definedName name="_w3_2" hidden="1">{"'Sheet1'!$L$16"}</definedName>
    <definedName name="_w3_3" localSheetId="5" hidden="1">{"'Sheet1'!$L$16"}</definedName>
    <definedName name="_w3_3" hidden="1">{"'Sheet1'!$L$16"}</definedName>
    <definedName name="_w3_4" localSheetId="5" hidden="1">{"'Sheet1'!$L$16"}</definedName>
    <definedName name="_w3_4" hidden="1">{"'Sheet1'!$L$16"}</definedName>
    <definedName name="_w3_5" localSheetId="5" hidden="1">{"'Sheet1'!$L$16"}</definedName>
    <definedName name="_w3_5" hidden="1">{"'Sheet1'!$L$16"}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" localSheetId="5" hidden="1">{"'Sheet1'!$L$16"}</definedName>
    <definedName name="_w4" hidden="1">{"'Sheet1'!$L$16"}</definedName>
    <definedName name="_w4_1" localSheetId="5" hidden="1">{"'Sheet1'!$L$16"}</definedName>
    <definedName name="_w4_1" hidden="1">{"'Sheet1'!$L$16"}</definedName>
    <definedName name="_w4_2" localSheetId="5" hidden="1">{"'Sheet1'!$L$16"}</definedName>
    <definedName name="_w4_2" hidden="1">{"'Sheet1'!$L$16"}</definedName>
    <definedName name="_w4_3" localSheetId="5" hidden="1">{"'Sheet1'!$L$16"}</definedName>
    <definedName name="_w4_3" hidden="1">{"'Sheet1'!$L$16"}</definedName>
    <definedName name="_w4_4" localSheetId="5" hidden="1">{"'Sheet1'!$L$16"}</definedName>
    <definedName name="_w4_4" hidden="1">{"'Sheet1'!$L$16"}</definedName>
    <definedName name="_w4_5" localSheetId="5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5" hidden="1">{"'Sheet1'!$L$16"}</definedName>
    <definedName name="_w5" hidden="1">{"'Sheet1'!$L$16"}</definedName>
    <definedName name="_w5_1" localSheetId="5" hidden="1">{"'Sheet1'!$L$16"}</definedName>
    <definedName name="_w5_1" hidden="1">{"'Sheet1'!$L$16"}</definedName>
    <definedName name="_w5_2" localSheetId="5" hidden="1">{"'Sheet1'!$L$16"}</definedName>
    <definedName name="_w5_2" hidden="1">{"'Sheet1'!$L$16"}</definedName>
    <definedName name="_w5_3" localSheetId="5" hidden="1">{"'Sheet1'!$L$16"}</definedName>
    <definedName name="_w5_3" hidden="1">{"'Sheet1'!$L$16"}</definedName>
    <definedName name="_w5_4" localSheetId="5" hidden="1">{"'Sheet1'!$L$16"}</definedName>
    <definedName name="_w5_4" hidden="1">{"'Sheet1'!$L$16"}</definedName>
    <definedName name="_w5_5" localSheetId="5" hidden="1">{"'Sheet1'!$L$16"}</definedName>
    <definedName name="_w5_5" hidden="1">{"'Sheet1'!$L$16"}</definedName>
    <definedName name="_w6" localSheetId="5" hidden="1">{#N/A,#N/A,FALSE,"Chi tiÆt"}</definedName>
    <definedName name="_w6" hidden="1">{#N/A,#N/A,FALSE,"Chi tiÆt"}</definedName>
    <definedName name="_w6_1" localSheetId="5" hidden="1">{#N/A,#N/A,FALSE,"Chi tiÆt"}</definedName>
    <definedName name="_w6_1" hidden="1">{#N/A,#N/A,FALSE,"Chi tiÆt"}</definedName>
    <definedName name="_w6_2" localSheetId="5" hidden="1">{#N/A,#N/A,FALSE,"Chi tiÆt"}</definedName>
    <definedName name="_w6_2" hidden="1">{#N/A,#N/A,FALSE,"Chi tiÆt"}</definedName>
    <definedName name="_w6_3" localSheetId="5" hidden="1">{#N/A,#N/A,FALSE,"Chi tiÆt"}</definedName>
    <definedName name="_w6_3" hidden="1">{#N/A,#N/A,FALSE,"Chi tiÆt"}</definedName>
    <definedName name="_w6_4" localSheetId="5" hidden="1">{#N/A,#N/A,FALSE,"Chi tiÆt"}</definedName>
    <definedName name="_w6_4" hidden="1">{#N/A,#N/A,FALSE,"Chi tiÆt"}</definedName>
    <definedName name="_w6_5" localSheetId="5" hidden="1">{#N/A,#N/A,FALSE,"Chi tiÆt"}</definedName>
    <definedName name="_w6_5" hidden="1">{#N/A,#N/A,FALSE,"Chi tiÆt"}</definedName>
    <definedName name="_w8" localSheetId="5" hidden="1">{"'Sheet1'!$L$16"}</definedName>
    <definedName name="_w8" hidden="1">{"'Sheet1'!$L$16"}</definedName>
    <definedName name="_w8_1" localSheetId="5" hidden="1">{"'Sheet1'!$L$16"}</definedName>
    <definedName name="_w8_1" hidden="1">{"'Sheet1'!$L$16"}</definedName>
    <definedName name="_w8_2" localSheetId="5" hidden="1">{"'Sheet1'!$L$16"}</definedName>
    <definedName name="_w8_2" hidden="1">{"'Sheet1'!$L$16"}</definedName>
    <definedName name="_w8_3" localSheetId="5" hidden="1">{"'Sheet1'!$L$16"}</definedName>
    <definedName name="_w8_3" hidden="1">{"'Sheet1'!$L$16"}</definedName>
    <definedName name="_w8_4" localSheetId="5" hidden="1">{"'Sheet1'!$L$16"}</definedName>
    <definedName name="_w8_4" hidden="1">{"'Sheet1'!$L$16"}</definedName>
    <definedName name="_w8_5" localSheetId="5" hidden="1">{"'Sheet1'!$L$16"}</definedName>
    <definedName name="_w8_5" hidden="1">{"'Sheet1'!$L$16"}</definedName>
    <definedName name="_w9" localSheetId="5" hidden="1">{"'Sheet1'!$L$16"}</definedName>
    <definedName name="_w9" hidden="1">{"'Sheet1'!$L$16"}</definedName>
    <definedName name="_w9_1" localSheetId="5" hidden="1">{"'Sheet1'!$L$16"}</definedName>
    <definedName name="_w9_1" hidden="1">{"'Sheet1'!$L$16"}</definedName>
    <definedName name="_w9_2" localSheetId="5" hidden="1">{"'Sheet1'!$L$16"}</definedName>
    <definedName name="_w9_2" hidden="1">{"'Sheet1'!$L$16"}</definedName>
    <definedName name="_w9_3" localSheetId="5" hidden="1">{"'Sheet1'!$L$16"}</definedName>
    <definedName name="_w9_3" hidden="1">{"'Sheet1'!$L$16"}</definedName>
    <definedName name="_w9_4" localSheetId="5" hidden="1">{"'Sheet1'!$L$16"}</definedName>
    <definedName name="_w9_4" hidden="1">{"'Sheet1'!$L$16"}</definedName>
    <definedName name="_w9_5" localSheetId="5" hidden="1">{"'Sheet1'!$L$16"}</definedName>
    <definedName name="_w9_5" hidden="1">{"'Sheet1'!$L$16"}</definedName>
    <definedName name="_wer23" localSheetId="5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5" hidden="1">{"'Eng (page2)'!$A$1:$D$52"}</definedName>
    <definedName name="_ZD1" hidden="1">{"'Eng (page2)'!$A$1:$D$52"}</definedName>
    <definedName name="_ZD301" localSheetId="5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5" hidden="1">{"'Model'!$A$1:$N$53"}</definedName>
    <definedName name="_ZH111" hidden="1">{"'Model'!$A$1:$N$53"}</definedName>
    <definedName name="_กาสวฟ" hidden="1">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5" hidden="1">{"hilight3",#N/A,FALSE,"HILIGHT3"}</definedName>
    <definedName name="a4." hidden="1">{"hilight3",#N/A,FALSE,"HILIGHT3"}</definedName>
    <definedName name="aa" localSheetId="5" hidden="1">#REF!</definedName>
    <definedName name="aa" hidden="1">#REF!</definedName>
    <definedName name="AA.Report.Files" localSheetId="5" hidden="1">#REF!</definedName>
    <definedName name="AA.Report.Files" hidden="1">#REF!</definedName>
    <definedName name="AA.Reports.Available" localSheetId="5" hidden="1">#REF!</definedName>
    <definedName name="AA.Reports.Available" hidden="1">#REF!</definedName>
    <definedName name="AAA" localSheetId="5" hidden="1">#REF!</definedName>
    <definedName name="AAA" hidden="1">#REF!</definedName>
    <definedName name="AAA_DOCTOPS" hidden="1">"AAA_SET"</definedName>
    <definedName name="AAA_duser" hidden="1">"OFF"</definedName>
    <definedName name="aaaa" localSheetId="5" hidden="1">{"'Eng (page2)'!$A$1:$D$52"}</definedName>
    <definedName name="aaaa" hidden="1">{"'Eng (page2)'!$A$1:$D$52"}</definedName>
    <definedName name="aaaa2" hidden="1">#REF!</definedName>
    <definedName name="aaaaa" localSheetId="5" hidden="1">{"'2001'!$A$1:$AH$35"}</definedName>
    <definedName name="aaaaa" hidden="1">{"'2001'!$A$1:$AH$35"}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5" hidden="1">{#N/A,#N/A,FALSE,"BUDGET"}</definedName>
    <definedName name="AAAAA_2" hidden="1">{#N/A,#N/A,FALSE,"BUDGET"}</definedName>
    <definedName name="AAAAA_3" localSheetId="5" hidden="1">{#N/A,#N/A,FALSE,"BUDGET"}</definedName>
    <definedName name="AAAAA_3" hidden="1">{#N/A,#N/A,FALSE,"BUDGET"}</definedName>
    <definedName name="AAAAA_4" localSheetId="5" hidden="1">{#N/A,#N/A,FALSE,"BUDGET"}</definedName>
    <definedName name="AAAAA_4" hidden="1">{#N/A,#N/A,FALSE,"BUDGET"}</definedName>
    <definedName name="AAAAA_5" localSheetId="5" hidden="1">{#N/A,#N/A,FALSE,"BUDGET"}</definedName>
    <definedName name="AAAAA_5" hidden="1">{#N/A,#N/A,FALSE,"BUDGET"}</definedName>
    <definedName name="AAAAA1111" localSheetId="5" hidden="1">{"'Summary'!$A$5:$H$42"}</definedName>
    <definedName name="AAAAA1111" hidden="1">{"'Summary'!$A$5:$H$42"}</definedName>
    <definedName name="AAAAAA" localSheetId="5" hidden="1">{#N/A,#N/A,FALSE,"MAIN";#N/A,#N/A,FALSE,"ACTvsBUD"}</definedName>
    <definedName name="AAAAAA" hidden="1">{#N/A,#N/A,FALSE,"MAIN";#N/A,#N/A,FALSE,"ACTvsBUD"}</definedName>
    <definedName name="AAAAAA_1" localSheetId="5" hidden="1">{#N/A,#N/A,FALSE,"MAIN";#N/A,#N/A,FALSE,"ACTvsBUD"}</definedName>
    <definedName name="AAAAAA_1" hidden="1">{#N/A,#N/A,FALSE,"MAIN";#N/A,#N/A,FALSE,"ACTvsBUD"}</definedName>
    <definedName name="AAAAAA_2" localSheetId="5" hidden="1">{#N/A,#N/A,FALSE,"MAIN";#N/A,#N/A,FALSE,"ACTvsBUD"}</definedName>
    <definedName name="AAAAAA_2" hidden="1">{#N/A,#N/A,FALSE,"MAIN";#N/A,#N/A,FALSE,"ACTvsBUD"}</definedName>
    <definedName name="AAAAAA_3" localSheetId="5" hidden="1">{#N/A,#N/A,FALSE,"MAIN";#N/A,#N/A,FALSE,"ACTvsBUD"}</definedName>
    <definedName name="AAAAAA_3" hidden="1">{#N/A,#N/A,FALSE,"MAIN";#N/A,#N/A,FALSE,"ACTvsBUD"}</definedName>
    <definedName name="AAAAAA_4" localSheetId="5" hidden="1">{#N/A,#N/A,FALSE,"MAIN";#N/A,#N/A,FALSE,"ACTvsBUD"}</definedName>
    <definedName name="AAAAAA_4" hidden="1">{#N/A,#N/A,FALSE,"MAIN";#N/A,#N/A,FALSE,"ACTvsBUD"}</definedName>
    <definedName name="AAAAAA_5" localSheetId="5" hidden="1">{#N/A,#N/A,FALSE,"MAIN";#N/A,#N/A,FALSE,"ACTvsBUD"}</definedName>
    <definedName name="AAAAAA_5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5" hidden="1">{"'Eng (page2)'!$A$1:$D$52"}</definedName>
    <definedName name="aaaaaaaa" hidden="1">{"'Eng (page2)'!$A$1:$D$52"}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5" hidden="1">{"'Summary'!$A$5:$H$42"}</definedName>
    <definedName name="AAAAAAAAAAAA1" hidden="1">{"'Summary'!$A$5:$H$42"}</definedName>
    <definedName name="aaaaaaaaaaaaa" localSheetId="5" hidden="1">{"'Eng (page2)'!$A$1:$D$52"}</definedName>
    <definedName name="aaaaaaaaaaaaa" hidden="1">{"'Eng (page2)'!$A$1:$D$52"}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5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5" hidden="1">{"'Eng (page2)'!$A$1:$D$52"}</definedName>
    <definedName name="aaaall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5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5" hidden="1">{"cashflow",#N/A,FALSE,"cash flow"}</definedName>
    <definedName name="aadf" hidden="1">{"cashflow",#N/A,FALSE,"cash flow"}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5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5" hidden="1">{"'Eng (page2)'!$A$1:$D$52"}</definedName>
    <definedName name="ab" hidden="1">{"'Eng (page2)'!$A$1:$D$52"}</definedName>
    <definedName name="abc" localSheetId="5" hidden="1">{"'Sheet1'!$L$16"}</definedName>
    <definedName name="abc" hidden="1">{"'Sheet1'!$L$16"}</definedName>
    <definedName name="abc_1" localSheetId="5" hidden="1">{"'Sheet1'!$L$16"}</definedName>
    <definedName name="abc_1" hidden="1">{"'Sheet1'!$L$16"}</definedName>
    <definedName name="abc_2" localSheetId="5" hidden="1">{"'Sheet1'!$L$16"}</definedName>
    <definedName name="abc_2" hidden="1">{"'Sheet1'!$L$16"}</definedName>
    <definedName name="abc_3" localSheetId="5" hidden="1">{"'Sheet1'!$L$16"}</definedName>
    <definedName name="abc_3" hidden="1">{"'Sheet1'!$L$16"}</definedName>
    <definedName name="abc_4" localSheetId="5" hidden="1">{"'Sheet1'!$L$16"}</definedName>
    <definedName name="abc_4" hidden="1">{"'Sheet1'!$L$16"}</definedName>
    <definedName name="abc_5" localSheetId="5" hidden="1">{"'Sheet1'!$L$16"}</definedName>
    <definedName name="abc_5" hidden="1">{"'Sheet1'!$L$16"}</definedName>
    <definedName name="abcd" hidden="1">'[39]LEGAL GUJ'!#REF!</definedName>
    <definedName name="ABCD_1" localSheetId="5" hidden="1">{#N/A,#N/A,FALSE,"BUDGET"}</definedName>
    <definedName name="ABCD_1" hidden="1">{#N/A,#N/A,FALSE,"BUDGET"}</definedName>
    <definedName name="ABCD_2" localSheetId="5" hidden="1">{#N/A,#N/A,FALSE,"BUDGET"}</definedName>
    <definedName name="ABCD_2" hidden="1">{#N/A,#N/A,FALSE,"BUDGET"}</definedName>
    <definedName name="ABCD_3" localSheetId="5" hidden="1">{#N/A,#N/A,FALSE,"BUDGET"}</definedName>
    <definedName name="ABCD_3" hidden="1">{#N/A,#N/A,FALSE,"BUDGET"}</definedName>
    <definedName name="ABCD_4" localSheetId="5" hidden="1">{#N/A,#N/A,FALSE,"BUDGET"}</definedName>
    <definedName name="ABCD_4" hidden="1">{#N/A,#N/A,FALSE,"BUDGET"}</definedName>
    <definedName name="ABCD_5" localSheetId="5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5" hidden="1">{"'Model'!$A$1:$N$53"}</definedName>
    <definedName name="ac" hidden="1">{"'Model'!$A$1:$N$53"}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5" hidden="1">{"'Eng (page2)'!$A$1:$D$52"}</definedName>
    <definedName name="accounting" hidden="1">{"'Eng (page2)'!$A$1:$D$52"}</definedName>
    <definedName name="accrue" localSheetId="5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5" hidden="1">#REF!</definedName>
    <definedName name="ACwvu.All." hidden="1">#REF!</definedName>
    <definedName name="ACwvu.Commercial97." localSheetId="5" hidden="1">#REF!</definedName>
    <definedName name="ACwvu.Commercial97." hidden="1">#REF!</definedName>
    <definedName name="ACwvu.Détail." localSheetId="5" hidden="1">#REF!</definedName>
    <definedName name="ACwvu.Détail." hidden="1">#REF!</definedName>
    <definedName name="ACwvu.Expanded." localSheetId="5" hidden="1">#REF!</definedName>
    <definedName name="ACwvu.Expanded." hidden="1">#REF!</definedName>
    <definedName name="ACwvu.Synthèse." localSheetId="5" hidden="1">#REF!</definedName>
    <definedName name="ACwvu.Synthèse." hidden="1">#REF!</definedName>
    <definedName name="ACwvu.synthétique." localSheetId="5" hidden="1">#REF!</definedName>
    <definedName name="ACwvu.synthétique." hidden="1">#REF!</definedName>
    <definedName name="ad" localSheetId="5" hidden="1">#REF!</definedName>
    <definedName name="ad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1_1" hidden="1">{"'Model'!$A$1:$N$53"}</definedName>
    <definedName name="adas_2" localSheetId="5" hidden="1">{"'Model'!$A$1:$N$53"}</definedName>
    <definedName name="adas_2" hidden="1">{"'Model'!$A$1:$N$53"}</definedName>
    <definedName name="adas_2_1" hidden="1">{"'Model'!$A$1:$N$53"}</definedName>
    <definedName name="adas_3" localSheetId="5" hidden="1">{"'Model'!$A$1:$N$53"}</definedName>
    <definedName name="adas_3" hidden="1">{"'Model'!$A$1:$N$53"}</definedName>
    <definedName name="adas_3_1" hidden="1">{"'Model'!$A$1:$N$53"}</definedName>
    <definedName name="adas_4" localSheetId="5" hidden="1">{"'Model'!$A$1:$N$53"}</definedName>
    <definedName name="adas_4" hidden="1">{"'Model'!$A$1:$N$53"}</definedName>
    <definedName name="adas_4_1" hidden="1">{"'Model'!$A$1:$N$53"}</definedName>
    <definedName name="adas_5" localSheetId="5" hidden="1">{"'Model'!$A$1:$N$53"}</definedName>
    <definedName name="adas_5" hidden="1">{"'Model'!$A$1:$N$53"}</definedName>
    <definedName name="adas1" localSheetId="5" hidden="1">{"'Model'!$A$1:$N$53"}</definedName>
    <definedName name="adas1" hidden="1">{"'Model'!$A$1:$N$53"}</definedName>
    <definedName name="ADDDD" localSheetId="5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5" hidden="1">#REF!</definedName>
    <definedName name="Adfasds" hidden="1">#REF!</definedName>
    <definedName name="ADFDGF" hidden="1">#N/A</definedName>
    <definedName name="adfdrg" localSheetId="5" hidden="1">{"'Eng (page2)'!$A$1:$D$52"}</definedName>
    <definedName name="adfdrg" hidden="1">{"'Eng (page2)'!$A$1:$D$52"}</definedName>
    <definedName name="adfejrw" localSheetId="5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5" hidden="1">{"'Eng (page2)'!$A$1:$D$52"}</definedName>
    <definedName name="Admin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5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5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5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5" hidden="1">{"Act Vs Fcst YTD",#N/A,TRUE,"Monthly PL"}</definedName>
    <definedName name="agdagd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5" hidden="1">{"'Eng (page2)'!$A$1:$D$52"}</definedName>
    <definedName name="ai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5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5" hidden="1">#REF!</definedName>
    <definedName name="ake" hidden="1">#REF!</definedName>
    <definedName name="ALI" hidden="1">{"'Feb 99'!$A$1:$G$30"}</definedName>
    <definedName name="ALL" localSheetId="5" hidden="1">{"'Model'!$A$1:$N$53"}</definedName>
    <definedName name="ALL" hidden="1">{"'Model'!$A$1:$N$53"}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hidden="1">{"'Eng (page2)'!$A$1:$D$52"}</definedName>
    <definedName name="ana" localSheetId="5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5" hidden="1">{"'Model'!$A$1:$N$53"}</definedName>
    <definedName name="Analysis_PL" hidden="1">{"'Model'!$A$1:$N$53"}</definedName>
    <definedName name="ANCDE" hidden="1">[33]A!#REF!</definedName>
    <definedName name="anphong" localSheetId="5" hidden="1">{"'Sheet1'!$L$16"}</definedName>
    <definedName name="anphong" hidden="1">{"'Sheet1'!$L$16"}</definedName>
    <definedName name="anphong_1" localSheetId="5" hidden="1">{"'Sheet1'!$L$16"}</definedName>
    <definedName name="anphong_1" hidden="1">{"'Sheet1'!$L$16"}</definedName>
    <definedName name="anphong_2" localSheetId="5" hidden="1">{"'Sheet1'!$L$16"}</definedName>
    <definedName name="anphong_2" hidden="1">{"'Sheet1'!$L$16"}</definedName>
    <definedName name="anphong_3" localSheetId="5" hidden="1">{"'Sheet1'!$L$16"}</definedName>
    <definedName name="anphong_3" hidden="1">{"'Sheet1'!$L$16"}</definedName>
    <definedName name="anphong_4" localSheetId="5" hidden="1">{"'Sheet1'!$L$16"}</definedName>
    <definedName name="anphong_4" hidden="1">{"'Sheet1'!$L$16"}</definedName>
    <definedName name="anphong_5" localSheetId="5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5" hidden="1">{"'Eng (page2)'!$A$1:$D$52"}</definedName>
    <definedName name="ANU" hidden="1">{"'Eng (page2)'!$A$1:$D$52"}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1_1" hidden="1">{"'Model'!$A$1:$N$53"}</definedName>
    <definedName name="aoe_2" localSheetId="5" hidden="1">{"'Model'!$A$1:$N$53"}</definedName>
    <definedName name="aoe_2" hidden="1">{"'Model'!$A$1:$N$53"}</definedName>
    <definedName name="aoe_2_1" hidden="1">{"'Model'!$A$1:$N$53"}</definedName>
    <definedName name="aoe_3" localSheetId="5" hidden="1">{"'Model'!$A$1:$N$53"}</definedName>
    <definedName name="aoe_3" hidden="1">{"'Model'!$A$1:$N$53"}</definedName>
    <definedName name="aoe_3_1" hidden="1">{"'Model'!$A$1:$N$53"}</definedName>
    <definedName name="aoe_4" localSheetId="5" hidden="1">{"'Model'!$A$1:$N$53"}</definedName>
    <definedName name="aoe_4" hidden="1">{"'Model'!$A$1:$N$53"}</definedName>
    <definedName name="aoe_4_1" hidden="1">{"'Model'!$A$1:$N$53"}</definedName>
    <definedName name="aoe_5" localSheetId="5" hidden="1">{"'Model'!$A$1:$N$53"}</definedName>
    <definedName name="aoe_5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1_1" hidden="1">{"'Model'!$A$1:$N$53"}</definedName>
    <definedName name="aoee_2" localSheetId="5" hidden="1">{"'Model'!$A$1:$N$53"}</definedName>
    <definedName name="aoee_2" hidden="1">{"'Model'!$A$1:$N$53"}</definedName>
    <definedName name="aoee_2_1" hidden="1">{"'Model'!$A$1:$N$53"}</definedName>
    <definedName name="aoee_3" localSheetId="5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5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5" hidden="1">{#N/A,#N/A,FALSE,"BUDGET"}</definedName>
    <definedName name="AQ" hidden="1">{#N/A,#N/A,FALSE,"BUDGET"}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5" hidden="1">{#N/A,#N/A,FALSE,"BUDGET"}</definedName>
    <definedName name="AQ_2" hidden="1">{#N/A,#N/A,FALSE,"BUDGET"}</definedName>
    <definedName name="AQ_3" localSheetId="5" hidden="1">{#N/A,#N/A,FALSE,"BUDGET"}</definedName>
    <definedName name="AQ_3" hidden="1">{#N/A,#N/A,FALSE,"BUDGET"}</definedName>
    <definedName name="AQ_4" localSheetId="5" hidden="1">{#N/A,#N/A,FALSE,"BUDGET"}</definedName>
    <definedName name="AQ_4" hidden="1">{#N/A,#N/A,FALSE,"BUDGET"}</definedName>
    <definedName name="AQ_5" localSheetId="5" hidden="1">{#N/A,#N/A,FALSE,"BUDGET"}</definedName>
    <definedName name="AQ_5" hidden="1">{#N/A,#N/A,FALSE,"BUDGET"}</definedName>
    <definedName name="aqaq" localSheetId="5" hidden="1">{"cashflow",#N/A,FALSE,"cash flow"}</definedName>
    <definedName name="aqaq" hidden="1">{"cashflow",#N/A,FALSE,"cash flow"}</definedName>
    <definedName name="AR" localSheetId="5" hidden="1">{#N/A,#N/A,FALSE,"BUDGET"}</definedName>
    <definedName name="AR" hidden="1">{#N/A,#N/A,FALSE,"BUDGET"}</definedName>
    <definedName name="arch" hidden="1">{"'Sheet1'!$A$14:$L$181"}</definedName>
    <definedName name="are" localSheetId="5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5" hidden="1">{"all",#N/A,FALSE,"Vs LE";"ALL",#N/A,FALSE,"Summary"}</definedName>
    <definedName name="arf" hidden="1">{"all",#N/A,FALSE,"Vs LE";"ALL",#N/A,FALSE,"Summary"}</definedName>
    <definedName name="arf_1" localSheetId="5" hidden="1">{"all",#N/A,FALSE,"Vs LE";"ALL",#N/A,FALSE,"Summary"}</definedName>
    <definedName name="arf_1" hidden="1">{"all",#N/A,FALSE,"Vs LE";"ALL",#N/A,FALSE,"Summary"}</definedName>
    <definedName name="arf_2" localSheetId="5" hidden="1">{"all",#N/A,FALSE,"Vs LE";"ALL",#N/A,FALSE,"Summary"}</definedName>
    <definedName name="arf_2" hidden="1">{"all",#N/A,FALSE,"Vs LE";"ALL",#N/A,FALSE,"Summary"}</definedName>
    <definedName name="arf_3" localSheetId="5" hidden="1">{"all",#N/A,FALSE,"Vs LE";"ALL",#N/A,FALSE,"Summary"}</definedName>
    <definedName name="arf_3" hidden="1">{"all",#N/A,FALSE,"Vs LE";"ALL",#N/A,FALSE,"Summary"}</definedName>
    <definedName name="arf_4" localSheetId="5" hidden="1">{"all",#N/A,FALSE,"Vs LE";"ALL",#N/A,FALSE,"Summary"}</definedName>
    <definedName name="arf_4" hidden="1">{"all",#N/A,FALSE,"Vs LE";"ALL",#N/A,FALSE,"Summary"}</definedName>
    <definedName name="arf_5" localSheetId="5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5" hidden="1">{"'Eng (page2)'!$A$1:$D$52"}</definedName>
    <definedName name="as" hidden="1">{"'Eng (page2)'!$A$1:$D$52"}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5" hidden="1">#REF!</definedName>
    <definedName name="AS2LinkLS" hidden="1">#REF!</definedName>
    <definedName name="AS2NamedRange" hidden="1">3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{"'Eng (page2)'!$A$1:$D$52"}</definedName>
    <definedName name="asdf" hidden="1">{"'Eng (page2)'!$A$1:$D$52"}</definedName>
    <definedName name="ASDFASF" hidden="1">'[40]Production Pounds'!#REF!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5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5" hidden="1">{"'Eng (page2)'!$A$1:$D$52"}</definedName>
    <definedName name="asds" hidden="1">{"'Eng (page2)'!$A$1:$D$52"}</definedName>
    <definedName name="asdz" localSheetId="5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5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5" hidden="1">{"'Sheet1'!$L$16"}</definedName>
    <definedName name="asss" hidden="1">{"'Sheet1'!$L$16"}</definedName>
    <definedName name="asss_1" localSheetId="5" hidden="1">{"'Sheet1'!$L$16"}</definedName>
    <definedName name="asss_1" hidden="1">{"'Sheet1'!$L$16"}</definedName>
    <definedName name="asss_2" localSheetId="5" hidden="1">{"'Sheet1'!$L$16"}</definedName>
    <definedName name="asss_2" hidden="1">{"'Sheet1'!$L$16"}</definedName>
    <definedName name="asss_3" localSheetId="5" hidden="1">{"'Sheet1'!$L$16"}</definedName>
    <definedName name="asss_3" hidden="1">{"'Sheet1'!$L$16"}</definedName>
    <definedName name="asss_4" localSheetId="5" hidden="1">{"'Sheet1'!$L$16"}</definedName>
    <definedName name="asss_4" hidden="1">{"'Sheet1'!$L$16"}</definedName>
    <definedName name="asss_5" localSheetId="5" hidden="1">{"'Sheet1'!$L$16"}</definedName>
    <definedName name="asss_5" hidden="1">{"'Sheet1'!$L$16"}</definedName>
    <definedName name="asssss" localSheetId="5" hidden="1">{"'Sheet1'!$L$16"}</definedName>
    <definedName name="asssss" hidden="1">{"'Sheet1'!$L$16"}</definedName>
    <definedName name="asssss_1" localSheetId="5" hidden="1">{"'Sheet1'!$L$16"}</definedName>
    <definedName name="asssss_1" hidden="1">{"'Sheet1'!$L$16"}</definedName>
    <definedName name="asssss_2" localSheetId="5" hidden="1">{"'Sheet1'!$L$16"}</definedName>
    <definedName name="asssss_2" hidden="1">{"'Sheet1'!$L$16"}</definedName>
    <definedName name="asssss_3" localSheetId="5" hidden="1">{"'Sheet1'!$L$16"}</definedName>
    <definedName name="asssss_3" hidden="1">{"'Sheet1'!$L$16"}</definedName>
    <definedName name="asssss_4" localSheetId="5" hidden="1">{"'Sheet1'!$L$16"}</definedName>
    <definedName name="asssss_4" hidden="1">{"'Sheet1'!$L$16"}</definedName>
    <definedName name="asssss_5" localSheetId="5" hidden="1">{"'Sheet1'!$L$16"}</definedName>
    <definedName name="asssss_5" hidden="1">{"'Sheet1'!$L$16"}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5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5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5" hidden="1">{"'Eng (page2)'!$A$1:$D$52"}</definedName>
    <definedName name="aun" hidden="1">{"'Eng (page2)'!$A$1:$D$52"}</definedName>
    <definedName name="AUS" localSheetId="5" hidden="1">{#N/A,#N/A,TRUE,"BT M200 da 10x20"}</definedName>
    <definedName name="AUS" hidden="1">{#N/A,#N/A,TRUE,"BT M200 da 10x20"}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5" hidden="1">{"'Eng (page2)'!$A$1:$D$52"}</definedName>
    <definedName name="aw" hidden="1">{"'Eng (page2)'!$A$1:$D$52"}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5" hidden="1">{"'Eng (page2)'!$A$1:$D$52"}</definedName>
    <definedName name="awq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5" hidden="1">{"'Eng (page2)'!$A$1:$D$52"}</definedName>
    <definedName name="ax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ye" localSheetId="5" hidden="1">#REF!</definedName>
    <definedName name="aye" hidden="1">#REF!</definedName>
    <definedName name="b" localSheetId="5" hidden="1">{#N/A,#N/A,FALSE,"Diffs";#N/A,#N/A,FALSE,"P&amp;L"}</definedName>
    <definedName name="b" hidden="1">{#N/A,#N/A,FALSE,"Diffs";#N/A,#N/A,FALSE,"P&amp;L"}</definedName>
    <definedName name="B." localSheetId="5" hidden="1">{"'Eng (page2)'!$A$1:$D$52"}</definedName>
    <definedName name="B." hidden="1">{"'Eng (page2)'!$A$1:$D$52"}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5" hidden="1">{"'A1'!$D$4"}</definedName>
    <definedName name="B3X" hidden="1">{"'A1'!$D$4"}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1_1" hidden="1">{"'Model'!$A$1:$N$53"}</definedName>
    <definedName name="baba_2" localSheetId="5" hidden="1">{"'Model'!$A$1:$N$53"}</definedName>
    <definedName name="baba_2" hidden="1">{"'Model'!$A$1:$N$53"}</definedName>
    <definedName name="baba_2_1" hidden="1">{"'Model'!$A$1:$N$53"}</definedName>
    <definedName name="baba_3" localSheetId="5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#REF!</definedName>
    <definedName name="bank" hidden="1">#REF!</definedName>
    <definedName name="banQL" hidden="1">{"'Sheet1'!$L$16"}</definedName>
    <definedName name="Bao" localSheetId="5" hidden="1">{#N/A,#N/A,FALSE,"Chi tiÆt"}</definedName>
    <definedName name="Bao" hidden="1">{#N/A,#N/A,FALSE,"Chi tiÆt"}</definedName>
    <definedName name="Bao_1" localSheetId="5" hidden="1">{#N/A,#N/A,FALSE,"Chi tiÆt"}</definedName>
    <definedName name="Bao_1" hidden="1">{#N/A,#N/A,FALSE,"Chi tiÆt"}</definedName>
    <definedName name="Bao_2" localSheetId="5" hidden="1">{#N/A,#N/A,FALSE,"Chi tiÆt"}</definedName>
    <definedName name="Bao_2" hidden="1">{#N/A,#N/A,FALSE,"Chi tiÆt"}</definedName>
    <definedName name="Bao_3" localSheetId="5" hidden="1">{#N/A,#N/A,FALSE,"Chi tiÆt"}</definedName>
    <definedName name="Bao_3" hidden="1">{#N/A,#N/A,FALSE,"Chi tiÆt"}</definedName>
    <definedName name="Bao_4" localSheetId="5" hidden="1">{#N/A,#N/A,FALSE,"Chi tiÆt"}</definedName>
    <definedName name="Bao_4" hidden="1">{#N/A,#N/A,FALSE,"Chi tiÆt"}</definedName>
    <definedName name="Bao_5" localSheetId="5" hidden="1">{#N/A,#N/A,FALSE,"Chi tiÆt"}</definedName>
    <definedName name="Bao_5" hidden="1">{#N/A,#N/A,FALSE,"Chi tiÆt"}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1_1" hidden="1">{"'Model'!$A$1:$N$53"}</definedName>
    <definedName name="bbbb_2" localSheetId="5" hidden="1">{"'Model'!$A$1:$N$53"}</definedName>
    <definedName name="bbbb_2" hidden="1">{"'Model'!$A$1:$N$53"}</definedName>
    <definedName name="bbbb_2_1" hidden="1">{"'Model'!$A$1:$N$53"}</definedName>
    <definedName name="bbbb_3" localSheetId="5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5" hidden="1">{"'Eng (page2)'!$A$1:$D$52"}</definedName>
    <definedName name="bbbbbb" hidden="1">{"'Eng (page2)'!$A$1:$D$52"}</definedName>
    <definedName name="bbbbbbb" hidden="1">#N/A</definedName>
    <definedName name="bbbbbbbb" localSheetId="5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1_1" hidden="1">{"'Model'!$A$1:$N$53"}</definedName>
    <definedName name="beau_2" localSheetId="5" hidden="1">{"'Model'!$A$1:$N$53"}</definedName>
    <definedName name="beau_2" hidden="1">{"'Model'!$A$1:$N$53"}</definedName>
    <definedName name="beau_2_1" hidden="1">{"'Model'!$A$1:$N$53"}</definedName>
    <definedName name="beau_3" localSheetId="5" hidden="1">{"'Model'!$A$1:$N$53"}</definedName>
    <definedName name="beau_3" hidden="1">{"'Model'!$A$1:$N$53"}</definedName>
    <definedName name="beau_3_1" hidden="1">{"'Model'!$A$1:$N$53"}</definedName>
    <definedName name="beau_4" localSheetId="5" hidden="1">{"'Summary'!$A$5:$H$42"}</definedName>
    <definedName name="beau_4" hidden="1">{"'Summary'!$A$5:$H$42"}</definedName>
    <definedName name="beau_4_1" hidden="1">{"'Model'!$A$1:$N$53"}</definedName>
    <definedName name="beau_5" localSheetId="5" hidden="1">{"'Summary'!$A$5:$H$42"}</definedName>
    <definedName name="beau_5" hidden="1">{"'Summary'!$A$5:$H$42"}</definedName>
    <definedName name="beau_a" localSheetId="5" hidden="1">{"'Model'!$A$1:$N$53"}</definedName>
    <definedName name="beau_a" hidden="1">{"'Model'!$A$1:$N$53"}</definedName>
    <definedName name="beau1" localSheetId="5" hidden="1">{"'Summary'!$A$5:$H$42"}</definedName>
    <definedName name="beau1" hidden="1">{"'Summary'!$A$5:$H$42"}</definedName>
    <definedName name="beau1_1" localSheetId="5" hidden="1">{"'Summary'!$A$5:$H$42"}</definedName>
    <definedName name="beau1_1" hidden="1">{"'Summary'!$A$5:$H$42"}</definedName>
    <definedName name="beau1_2" localSheetId="5" hidden="1">{"'Summary'!$A$5:$H$42"}</definedName>
    <definedName name="beau1_2" hidden="1">{"'Summary'!$A$5:$H$42"}</definedName>
    <definedName name="beau1_3" localSheetId="5" hidden="1">{"'Summary'!$A$5:$H$42"}</definedName>
    <definedName name="beau1_3" hidden="1">{"'Summary'!$A$5:$H$42"}</definedName>
    <definedName name="beau1_4" localSheetId="5" hidden="1">{"'Summary'!$A$5:$H$42"}</definedName>
    <definedName name="beau1_4" hidden="1">{"'Summary'!$A$5:$H$42"}</definedName>
    <definedName name="beau1_5" localSheetId="5" hidden="1">{"'Summary'!$A$5:$H$42"}</definedName>
    <definedName name="beau1_5" hidden="1">{"'Summary'!$A$5:$H$42"}</definedName>
    <definedName name="beau2" localSheetId="5" hidden="1">{"'Summary'!$A$5:$H$42"}</definedName>
    <definedName name="beau2" hidden="1">{"'Summary'!$A$5:$H$42"}</definedName>
    <definedName name="beau2_1" localSheetId="5" hidden="1">{"'Summary'!$A$5:$H$42"}</definedName>
    <definedName name="beau2_1" hidden="1">{"'Summary'!$A$5:$H$42"}</definedName>
    <definedName name="beau2_2" localSheetId="5" hidden="1">{"'Summary'!$A$5:$H$42"}</definedName>
    <definedName name="beau2_2" hidden="1">{"'Summary'!$A$5:$H$42"}</definedName>
    <definedName name="beau2_3" localSheetId="5" hidden="1">{"'Summary'!$A$5:$H$42"}</definedName>
    <definedName name="beau2_3" hidden="1">{"'Summary'!$A$5:$H$42"}</definedName>
    <definedName name="beau2_4" localSheetId="5" hidden="1">{"'Summary'!$A$5:$H$42"}</definedName>
    <definedName name="beau2_4" hidden="1">{"'Summary'!$A$5:$H$42"}</definedName>
    <definedName name="beau2_5" localSheetId="5" hidden="1">{"'Summary'!$A$5:$H$42"}</definedName>
    <definedName name="beau2_5" hidden="1">{"'Summary'!$A$5:$H$42"}</definedName>
    <definedName name="beau3" localSheetId="5" hidden="1">{"'Summary'!$A$5:$H$42"}</definedName>
    <definedName name="beau3" hidden="1">{"'Summary'!$A$5:$H$42"}</definedName>
    <definedName name="beau3_1" localSheetId="5" hidden="1">{"'Summary'!$A$5:$H$42"}</definedName>
    <definedName name="beau3_1" hidden="1">{"'Summary'!$A$5:$H$42"}</definedName>
    <definedName name="beau3_2" localSheetId="5" hidden="1">{"'Summary'!$A$5:$H$42"}</definedName>
    <definedName name="beau3_2" hidden="1">{"'Summary'!$A$5:$H$42"}</definedName>
    <definedName name="beau3_3" localSheetId="5" hidden="1">{"'Summary'!$A$5:$H$42"}</definedName>
    <definedName name="beau3_3" hidden="1">{"'Summary'!$A$5:$H$42"}</definedName>
    <definedName name="beau3_4" localSheetId="5" hidden="1">{"'Summary'!$A$5:$H$42"}</definedName>
    <definedName name="beau3_4" hidden="1">{"'Summary'!$A$5:$H$42"}</definedName>
    <definedName name="beau3_5" localSheetId="5" hidden="1">{"'Summary'!$A$5:$H$42"}</definedName>
    <definedName name="beau3_5" hidden="1">{"'Summary'!$A$5:$H$42"}</definedName>
    <definedName name="beau4" localSheetId="5" hidden="1">{"'Summary'!$A$5:$H$42"}</definedName>
    <definedName name="beau4" hidden="1">{"'Summary'!$A$5:$H$42"}</definedName>
    <definedName name="beau4_1" localSheetId="5" hidden="1">{"'Summary'!$A$5:$H$42"}</definedName>
    <definedName name="beau4_1" hidden="1">{"'Summary'!$A$5:$H$42"}</definedName>
    <definedName name="beau4_2" localSheetId="5" hidden="1">{"'Summary'!$A$5:$H$42"}</definedName>
    <definedName name="beau4_2" hidden="1">{"'Summary'!$A$5:$H$42"}</definedName>
    <definedName name="beau4_3" localSheetId="5" hidden="1">{"'Summary'!$A$5:$H$42"}</definedName>
    <definedName name="beau4_3" hidden="1">{"'Summary'!$A$5:$H$42"}</definedName>
    <definedName name="beau4_4" localSheetId="5" hidden="1">{"'Summary'!$A$5:$H$42"}</definedName>
    <definedName name="beau4_4" hidden="1">{"'Summary'!$A$5:$H$42"}</definedName>
    <definedName name="beau4_5" localSheetId="5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5" hidden="1">{"'Eng (page2)'!$A$1:$D$52"}</definedName>
    <definedName name="BERW" hidden="1">{"'Eng (page2)'!$A$1:$D$52"}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1_1" hidden="1">{"'Model'!$A$1:$N$53"}</definedName>
    <definedName name="beua_2" localSheetId="5" hidden="1">{"'Model'!$A$1:$N$53"}</definedName>
    <definedName name="beua_2" hidden="1">{"'Model'!$A$1:$N$53"}</definedName>
    <definedName name="beua_2_1" hidden="1">{"'Model'!$A$1:$N$53"}</definedName>
    <definedName name="beua_3" localSheetId="5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5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hidden="1">{"'Eng (page2)'!$A$1:$D$52"}</definedName>
    <definedName name="bgfbvfdb" localSheetId="5" hidden="1">{"'Eng (page2)'!$A$1:$D$52"}</definedName>
    <definedName name="bgfbvfdb" hidden="1">{"'Eng (page2)'!$A$1:$D$52"}</definedName>
    <definedName name="Bgiang" hidden="1">{"'Sheet1'!$L$16"}</definedName>
    <definedName name="bgsbr" localSheetId="5" hidden="1">{"'Eng (page2)'!$A$1:$D$52"}</definedName>
    <definedName name="bgsbr" hidden="1">{"'Eng (page2)'!$A$1:$D$52"}</definedName>
    <definedName name="bhgkwgo" hidden="1">#REF!</definedName>
    <definedName name="big" localSheetId="5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5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5" hidden="1">#REF!</definedName>
    <definedName name="book" hidden="1">#REF!</definedName>
    <definedName name="book1" localSheetId="5" hidden="1">{"'Eng (page2)'!$A$1:$D$52"}</definedName>
    <definedName name="book1" hidden="1">{"'Eng (page2)'!$A$1:$D$52"}</definedName>
    <definedName name="Book2" localSheetId="5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5" hidden="1">{"'Eng (page2)'!$A$1:$D$52"}</definedName>
    <definedName name="BRFG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5" hidden="1">{"'Eng (page2)'!$A$1:$D$52"}</definedName>
    <definedName name="BSDF" hidden="1">{"'Eng (page2)'!$A$1:$D$52"}</definedName>
    <definedName name="BTM" hidden="1">#REF!</definedName>
    <definedName name="bud" localSheetId="5" hidden="1">#REF!</definedName>
    <definedName name="bud" hidden="1">#REF!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5" hidden="1">{"'Eng (page2)'!$A$1:$D$52"}</definedName>
    <definedName name="C_note" hidden="1">{"'Eng (page2)'!$A$1:$D$52"}</definedName>
    <definedName name="CAE" localSheetId="5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5" hidden="1">#REF!</definedName>
    <definedName name="CASH" hidden="1">#REF!</definedName>
    <definedName name="cash_" localSheetId="5" hidden="1">{"'Eng (page2)'!$A$1:$D$52"}</definedName>
    <definedName name="cash_" hidden="1">{"'Eng (page2)'!$A$1:$D$52"}</definedName>
    <definedName name="cash_1" localSheetId="5" hidden="1">{"'Eng (page2)'!$A$1:$D$52"}</definedName>
    <definedName name="cash_1" hidden="1">{"'Eng (page2)'!$A$1:$D$52"}</definedName>
    <definedName name="cash_2" localSheetId="5" hidden="1">{"'Eng (page2)'!$A$1:$D$52"}</definedName>
    <definedName name="cash_2" hidden="1">{"'Eng (page2)'!$A$1:$D$52"}</definedName>
    <definedName name="cash_3" localSheetId="5" hidden="1">{"'Eng (page2)'!$A$1:$D$52"}</definedName>
    <definedName name="cash_3" hidden="1">{"'Eng (page2)'!$A$1:$D$52"}</definedName>
    <definedName name="cash_4" localSheetId="5" hidden="1">{"'Eng (page2)'!$A$1:$D$52"}</definedName>
    <definedName name="cash_4" hidden="1">{"'Eng (page2)'!$A$1:$D$52"}</definedName>
    <definedName name="cash_5" localSheetId="5" hidden="1">{"'Eng (page2)'!$A$1:$D$52"}</definedName>
    <definedName name="cash_5" hidden="1">{"'Eng (page2)'!$A$1:$D$52"}</definedName>
    <definedName name="cash2" localSheetId="5" hidden="1">{"'Eng (page2)'!$A$1:$D$52"}</definedName>
    <definedName name="cash2" hidden="1">{"'Eng (page2)'!$A$1:$D$52"}</definedName>
    <definedName name="cashflow12" hidden="1">#REF!</definedName>
    <definedName name="cat" localSheetId="5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5" hidden="1">{"'Model'!$A$1:$N$53"}</definedName>
    <definedName name="cc" hidden="1">{"'Model'!$A$1:$N$53"}</definedName>
    <definedName name="ccc" localSheetId="5" hidden="1">{"'Eng (page2)'!$A$1:$D$52"}</definedName>
    <definedName name="ccc" hidden="1">{"'Eng (page2)'!$A$1:$D$52"}</definedName>
    <definedName name="cccc" localSheetId="5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1_1" hidden="1">{"'Eng (page2)'!$A$1:$D$52"}</definedName>
    <definedName name="ccf_2" localSheetId="5" hidden="1">{"'Eng (page2)'!$A$1:$D$52"}</definedName>
    <definedName name="ccf_2" hidden="1">{"'Eng (page2)'!$A$1:$D$52"}</definedName>
    <definedName name="ccf_2_1" hidden="1">{"'Eng (page2)'!$A$1:$D$52"}</definedName>
    <definedName name="ccf_3" localSheetId="5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5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5" hidden="1">{#N/A,#N/A,FALSE,"CDA Plan"}</definedName>
    <definedName name="cdg" hidden="1">{#N/A,#N/A,FALSE,"CDA Plan"}</definedName>
    <definedName name="cdmklc" localSheetId="5" hidden="1">{"'Eng (page2)'!$A$1:$D$52"}</definedName>
    <definedName name="cdmklc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5" hidden="1">{"'Model'!$A$1:$N$53"}</definedName>
    <definedName name="cdscdec" hidden="1">{"'Model'!$A$1:$N$53"}</definedName>
    <definedName name="cdsv" localSheetId="5" hidden="1">{"'Eng (page2)'!$A$1:$D$52"}</definedName>
    <definedName name="cdsv" hidden="1">{"'Eng (page2)'!$A$1:$D$52"}</definedName>
    <definedName name="cdsw" localSheetId="5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1_1" hidden="1">{"'Eng (page2)'!$A$1:$D$52"}</definedName>
    <definedName name="cf_2" localSheetId="5" hidden="1">{"'Eng (page2)'!$A$1:$D$52"}</definedName>
    <definedName name="cf_2" hidden="1">{"'Eng (page2)'!$A$1:$D$52"}</definedName>
    <definedName name="cf_2_1" hidden="1">{"'Eng (page2)'!$A$1:$D$52"}</definedName>
    <definedName name="cf_3" localSheetId="5" hidden="1">{"'Eng (page2)'!$A$1:$D$52"}</definedName>
    <definedName name="cf_3" hidden="1">{"'Eng (page2)'!$A$1:$D$52"}</definedName>
    <definedName name="cf_3_1" hidden="1">{"'Eng (page2)'!$A$1:$D$52"}</definedName>
    <definedName name="cf_4" localSheetId="5" hidden="1">{"'Eng (page2)'!$A$1:$D$52"}</definedName>
    <definedName name="cf_4" hidden="1">{"'Eng (page2)'!$A$1:$D$52"}</definedName>
    <definedName name="cf_4_1" hidden="1">{"'Eng (page2)'!$A$1:$D$52"}</definedName>
    <definedName name="cf_5" localSheetId="5" hidden="1">{"'Eng (page2)'!$A$1:$D$52"}</definedName>
    <definedName name="cf_5" hidden="1">{"'Eng (page2)'!$A$1:$D$52"}</definedName>
    <definedName name="CFAUDIT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5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hidden="1">{"'Eng (page2)'!$A$1:$D$52"}</definedName>
    <definedName name="chamcongt3" hidden="1">{"'Sheet1'!$L$16"}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1_1" hidden="1">{"'WWW'!$A$1:$J$18"}</definedName>
    <definedName name="CHAT_2" localSheetId="5" hidden="1">{"'WWW'!$A$1:$J$18"}</definedName>
    <definedName name="CHAT_2" hidden="1">{"'WWW'!$A$1:$J$18"}</definedName>
    <definedName name="CHAT_2_1" hidden="1">{"'WWW'!$A$1:$J$18"}</definedName>
    <definedName name="CHAT_3" localSheetId="5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5" hidden="1">{"'Model'!$A$1:$N$53"}</definedName>
    <definedName name="check" hidden="1">{"'Model'!$A$1:$N$53"}</definedName>
    <definedName name="Chemist" localSheetId="5" hidden="1">{#N/A,#N/A,FALSE,"Eff-SSC2"}</definedName>
    <definedName name="Chemist" hidden="1">{#N/A,#N/A,FALSE,"Eff-SSC2"}</definedName>
    <definedName name="chietchai2" hidden="1">{"'Sheet1'!$L$16"}</definedName>
    <definedName name="chilled" localSheetId="5" hidden="1">{"'Eng (page2)'!$A$1:$D$52"}</definedName>
    <definedName name="chilled" hidden="1">{"'Eng (page2)'!$A$1:$D$52"}</definedName>
    <definedName name="chó" hidden="1">{"'Sheet1'!$L$16"}</definedName>
    <definedName name="chutikarn" localSheetId="5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5" hidden="1">{"'Model'!$A$1:$N$53"}</definedName>
    <definedName name="CJE" hidden="1">{"'Model'!$A$1:$N$53"}</definedName>
    <definedName name="CJE_1" localSheetId="5" hidden="1">{"'Model'!$A$1:$N$53"}</definedName>
    <definedName name="CJE_1" hidden="1">{"'Model'!$A$1:$N$53"}</definedName>
    <definedName name="CJE_2" localSheetId="5" hidden="1">{"'Model'!$A$1:$N$53"}</definedName>
    <definedName name="CJE_2" hidden="1">{"'Model'!$A$1:$N$53"}</definedName>
    <definedName name="CJE_3" localSheetId="5" hidden="1">{"'Model'!$A$1:$N$53"}</definedName>
    <definedName name="CJE_3" hidden="1">{"'Model'!$A$1:$N$53"}</definedName>
    <definedName name="CJE_4" localSheetId="5" hidden="1">{"'Model'!$A$1:$N$53"}</definedName>
    <definedName name="CJE_4" hidden="1">{"'Model'!$A$1:$N$53"}</definedName>
    <definedName name="CJE_5" localSheetId="5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5" hidden="1">{"'Eng (page2)'!$A$1:$D$52"}</definedName>
    <definedName name="clsdkko" hidden="1">{"'Eng (page2)'!$A$1:$D$52"}</definedName>
    <definedName name="cmdkqfr" localSheetId="5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5" hidden="1">{"'Model'!$A$1:$N$53"}</definedName>
    <definedName name="Com_Sales" hidden="1">{"'Model'!$A$1:$N$53"}</definedName>
    <definedName name="Compare3" hidden="1">{"'Changes Log'!$A$1:$F$25"}</definedName>
    <definedName name="Con" localSheetId="5" hidden="1">{"'Eng (page2)'!$A$1:$D$52"}</definedName>
    <definedName name="Con" hidden="1">{"'Eng (page2)'!$A$1:$D$52"}</definedName>
    <definedName name="condition" hidden="1">{"'장비'!$A$3:$M$12"}</definedName>
    <definedName name="config" localSheetId="5" hidden="1">{"'Eng (page2)'!$A$1:$D$52"}</definedName>
    <definedName name="config" hidden="1">{"'Eng (page2)'!$A$1:$D$52"}</definedName>
    <definedName name="Confirm" localSheetId="5" hidden="1">{"'Model'!$A$1:$N$53"}</definedName>
    <definedName name="Confirm" hidden="1">{"'Model'!$A$1:$N$53"}</definedName>
    <definedName name="Control" localSheetId="5" hidden="1">{"'Model'!$A$1:$N$53"}</definedName>
    <definedName name="Control" hidden="1">{"'Model'!$A$1:$N$53"}</definedName>
    <definedName name="Conversion" localSheetId="5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5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5" hidden="1">{"'Model'!$A$1:$N$53"}</definedName>
    <definedName name="csa" hidden="1">{"'Model'!$A$1:$N$53"}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1_1" hidden="1">{"'Model'!$A$1:$N$53"}</definedName>
    <definedName name="csdcd_2" localSheetId="5" hidden="1">{"'Model'!$A$1:$N$53"}</definedName>
    <definedName name="csdcd_2" hidden="1">{"'Model'!$A$1:$N$53"}</definedName>
    <definedName name="csdcd_2_1" hidden="1">{"'Model'!$A$1:$N$53"}</definedName>
    <definedName name="csdcd_3" localSheetId="5" hidden="1">{"'Model'!$A$1:$N$53"}</definedName>
    <definedName name="csdcd_3" hidden="1">{"'Model'!$A$1:$N$53"}</definedName>
    <definedName name="csdcd_3_1" hidden="1">{"'Model'!$A$1:$N$53"}</definedName>
    <definedName name="csdcd_4" localSheetId="5" hidden="1">{"'Model'!$A$1:$N$53"}</definedName>
    <definedName name="csdcd_4" hidden="1">{"'Model'!$A$1:$N$53"}</definedName>
    <definedName name="csdcd_4_1" hidden="1">{"'Model'!$A$1:$N$53"}</definedName>
    <definedName name="csdcd_5" localSheetId="5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ut_1" localSheetId="5" hidden="1">{"'Eng (page2)'!$A$1:$D$52"}</definedName>
    <definedName name="cut_1" hidden="1">{"'Eng (page2)'!$A$1:$D$52"}</definedName>
    <definedName name="cut_2" localSheetId="5" hidden="1">{"'Eng (page2)'!$A$1:$D$52"}</definedName>
    <definedName name="cut_2" hidden="1">{"'Eng (page2)'!$A$1:$D$52"}</definedName>
    <definedName name="cut_3" localSheetId="5" hidden="1">{"'Eng (page2)'!$A$1:$D$52"}</definedName>
    <definedName name="cut_3" hidden="1">{"'Eng (page2)'!$A$1:$D$52"}</definedName>
    <definedName name="cut_4" localSheetId="5" hidden="1">{"'Eng (page2)'!$A$1:$D$52"}</definedName>
    <definedName name="cut_4" hidden="1">{"'Eng (page2)'!$A$1:$D$52"}</definedName>
    <definedName name="cut_5" localSheetId="5" hidden="1">{"'Eng (page2)'!$A$1:$D$52"}</definedName>
    <definedName name="cut_5" hidden="1">{"'Eng (page2)'!$A$1:$D$52"}</definedName>
    <definedName name="CVCV" hidden="1">{#VALUE!,#N/A,FALSE,0}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1_1" hidden="1">{"'Model'!$A$1:$N$53"}</definedName>
    <definedName name="cvcxvsvad_2" localSheetId="5" hidden="1">{"'Model'!$A$1:$N$53"}</definedName>
    <definedName name="cvcxvsvad_2" hidden="1">{"'Model'!$A$1:$N$53"}</definedName>
    <definedName name="cvcxvsvad_2_1" hidden="1">{"'Model'!$A$1:$N$53"}</definedName>
    <definedName name="cvcxvsvad_3" localSheetId="5" hidden="1">{"'Model'!$A$1:$N$53"}</definedName>
    <definedName name="cvcxvsvad_3" hidden="1">{"'Model'!$A$1:$N$53"}</definedName>
    <definedName name="cvcxvsvad_3_1" hidden="1">{"'Model'!$A$1:$N$53"}</definedName>
    <definedName name="cvcxvsvad_4" localSheetId="5" hidden="1">{"'Model'!$A$1:$N$53"}</definedName>
    <definedName name="cvcxvsvad_4" hidden="1">{"'Model'!$A$1:$N$53"}</definedName>
    <definedName name="cvcxvsvad_4_1" hidden="1">{"'Model'!$A$1:$N$53"}</definedName>
    <definedName name="cvcxvsvad_5" localSheetId="5" hidden="1">{"'Model'!$A$1:$N$53"}</definedName>
    <definedName name="cvcxvsvad_5" hidden="1">{"'Model'!$A$1:$N$53"}</definedName>
    <definedName name="cvmqel" localSheetId="5" hidden="1">{"'Model'!$A$1:$N$53"}</definedName>
    <definedName name="cvmqel" hidden="1">{"'Model'!$A$1:$N$53"}</definedName>
    <definedName name="cvswq" localSheetId="5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5" hidden="1">{"'Eng (page2)'!$A$1:$D$52"}</definedName>
    <definedName name="cwkodkoc" hidden="1">{"'Eng (page2)'!$A$1:$D$52"}</definedName>
    <definedName name="Cwvu.Commercial97." localSheetId="5" hidden="1">#REF!,#REF!,#REF!,#REF!,#REF!,#REF!,#REF!,#REF!</definedName>
    <definedName name="Cwvu.Commercial97." hidden="1">#REF!,#REF!,#REF!,#REF!,#REF!,#REF!,#REF!,#REF!</definedName>
    <definedName name="Cwvu.Expanded." localSheetId="5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5" hidden="1">#REF!,#REF!,#REF!,#REF!,#REF!,#REF!,#REF!,#REF!,#REF!,#REF!</definedName>
    <definedName name="Cwvu.Synthèse." hidden="1">#REF!,#REF!,#REF!,#REF!,#REF!,#REF!,#REF!,#REF!,#REF!,#REF!</definedName>
    <definedName name="Cwvu.synthétique." localSheetId="5" hidden="1">#REF!,#REF!,#REF!,#REF!,#REF!,#REF!,#REF!,#REF!,#REF!,#REF!</definedName>
    <definedName name="Cwvu.synthétique." hidden="1">#REF!,#REF!,#REF!,#REF!,#REF!,#REF!,#REF!,#REF!,#REF!,#REF!</definedName>
    <definedName name="Cwvu.Tout." localSheetId="5" hidden="1">#REF!,#REF!</definedName>
    <definedName name="Cwvu.Tout." hidden="1">#REF!,#REF!</definedName>
    <definedName name="cxsxxxxxxxxxxxxxxxxxxxxxxxxxxx" hidden="1">{"'Sheet1'!$L$16"}</definedName>
    <definedName name="cxzs" localSheetId="5" hidden="1">{"'Eng (page2)'!$A$1:$D$52"}</definedName>
    <definedName name="cxzs" hidden="1">{"'Eng (page2)'!$A$1:$D$52"}</definedName>
    <definedName name="d" localSheetId="5" hidden="1">{"'Eng (page2)'!$A$1:$D$52"}</definedName>
    <definedName name="d" hidden="1">{"'Eng (page2)'!$A$1:$D$52"}</definedName>
    <definedName name="d_1" localSheetId="5" hidden="1">{"'Eng (page2)'!$A$1:$D$52"}</definedName>
    <definedName name="d_1" hidden="1">{"'Eng (page2)'!$A$1:$D$52"}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{"'Eng (page2)'!$A$1:$D$52"}</definedName>
    <definedName name="d_2" hidden="1">{"'Eng (page2)'!$A$1:$D$52"}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{"'Eng (page2)'!$A$1:$D$52"}</definedName>
    <definedName name="d_3" hidden="1">{"'Eng (page2)'!$A$1:$D$52"}</definedName>
    <definedName name="d_3_1" hidden="1">{"'Eng (page2)'!$A$1:$D$52"}</definedName>
    <definedName name="d_4" localSheetId="5" hidden="1">{"'Eng (page2)'!$A$1:$D$52"}</definedName>
    <definedName name="d_4" hidden="1">{"'Eng (page2)'!$A$1:$D$52"}</definedName>
    <definedName name="d_4_1" hidden="1">{"'Eng (page2)'!$A$1:$D$52"}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5" hidden="1">{"all",#N/A,FALSE,"Vs LE";"ALL",#N/A,FALSE,"Summary"}</definedName>
    <definedName name="da" hidden="1">{"all",#N/A,FALSE,"Vs LE";"ALL",#N/A,FALSE,"Summary"}</definedName>
    <definedName name="da_1" localSheetId="5" hidden="1">{"all",#N/A,FALSE,"Vs LE";"ALL",#N/A,FALSE,"Summary"}</definedName>
    <definedName name="da_1" hidden="1">{"all",#N/A,FALSE,"Vs LE";"ALL",#N/A,FALSE,"Summary"}</definedName>
    <definedName name="da_2" localSheetId="5" hidden="1">{"all",#N/A,FALSE,"Vs LE";"ALL",#N/A,FALSE,"Summary"}</definedName>
    <definedName name="da_2" hidden="1">{"all",#N/A,FALSE,"Vs LE";"ALL",#N/A,FALSE,"Summary"}</definedName>
    <definedName name="da_3" localSheetId="5" hidden="1">{"all",#N/A,FALSE,"Vs LE";"ALL",#N/A,FALSE,"Summary"}</definedName>
    <definedName name="da_3" hidden="1">{"all",#N/A,FALSE,"Vs LE";"ALL",#N/A,FALSE,"Summary"}</definedName>
    <definedName name="da_4" localSheetId="5" hidden="1">{"all",#N/A,FALSE,"Vs LE";"ALL",#N/A,FALSE,"Summary"}</definedName>
    <definedName name="da_4" hidden="1">{"all",#N/A,FALSE,"Vs LE";"ALL",#N/A,FALSE,"Summary"}</definedName>
    <definedName name="da_5" localSheetId="5" hidden="1">{"all",#N/A,FALSE,"Vs LE";"ALL",#N/A,FALSE,"Summary"}</definedName>
    <definedName name="da_5" hidden="1">{"all",#N/A,FALSE,"Vs LE";"ALL",#N/A,FALSE,"Summary"}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1_1" hidden="1">{"'Model'!$A$1:$N$53"}</definedName>
    <definedName name="daa_2" localSheetId="5" hidden="1">{"'Model'!$A$1:$N$53"}</definedName>
    <definedName name="daa_2" hidden="1">{"'Model'!$A$1:$N$53"}</definedName>
    <definedName name="daa_2_1" hidden="1">{"'Model'!$A$1:$N$53"}</definedName>
    <definedName name="daa_3" localSheetId="5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5" hidden="1">#REF!</definedName>
    <definedName name="DALFirstRange" hidden="1">#REF!</definedName>
    <definedName name="DALS_GrandTotal" localSheetId="5" hidden="1">#REF!</definedName>
    <definedName name="DALS_GrandTotal" hidden="1">#REF!</definedName>
    <definedName name="DALS_Heading" localSheetId="5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5" hidden="1">OFFSET([47]!Data.Top.Left,1,0)</definedName>
    <definedName name="Data.Dump" localSheetId="3" hidden="1">OFFSET([0]!Data.Top.Left,1,0)</definedName>
    <definedName name="Data.Dump" hidden="1">OFFSET([0]!Data.Top.Left,1,0)</definedName>
    <definedName name="DATA_01" localSheetId="5" hidden="1">#REF!</definedName>
    <definedName name="DATA_01" hidden="1">#REF!</definedName>
    <definedName name="DATA_02" localSheetId="5" hidden="1">'[48]Breakeven Analysis'!#REF!</definedName>
    <definedName name="DATA_02" hidden="1">'[48]Breakeven Analysis'!#REF!</definedName>
    <definedName name="DATA_03" localSheetId="5" hidden="1">'[48]Breakeven Analysis'!#REF!</definedName>
    <definedName name="DATA_03" hidden="1">'[48]Breakeven Analysis'!#REF!</definedName>
    <definedName name="DATA_04" localSheetId="5" hidden="1">'[48]Breakeven Analysis'!#REF!</definedName>
    <definedName name="DATA_04" hidden="1">'[48]Breakeven Analysis'!#REF!</definedName>
    <definedName name="DATA_05" localSheetId="5" hidden="1">'[48]Breakeven Analysis'!#REF!</definedName>
    <definedName name="DATA_05" hidden="1">'[48]Breakeven Analysis'!#REF!</definedName>
    <definedName name="DATA_06" localSheetId="5" hidden="1">#REF!</definedName>
    <definedName name="DATA_06" hidden="1">#REF!</definedName>
    <definedName name="DATA_07" localSheetId="5" hidden="1">'[48]Breakeven Analysis'!#REF!</definedName>
    <definedName name="DATA_07" hidden="1">'[48]Breakeven Analysis'!#REF!</definedName>
    <definedName name="DATA_08" localSheetId="5" hidden="1">#REF!</definedName>
    <definedName name="DATA_08" hidden="1">#REF!</definedName>
    <definedName name="data1" localSheetId="5" hidden="1">#REF!</definedName>
    <definedName name="data1" hidden="1">#REF!</definedName>
    <definedName name="data1." hidden="1">[46]login!$E$23:$E$29</definedName>
    <definedName name="data2" localSheetId="5" hidden="1">#REF!</definedName>
    <definedName name="data2" hidden="1">#REF!</definedName>
    <definedName name="data2." hidden="1">[46]login!$E$31:$E$33</definedName>
    <definedName name="data3" localSheetId="5" hidden="1">#REF!</definedName>
    <definedName name="data3" hidden="1">#REF!</definedName>
    <definedName name="data3." hidden="1">[46]login!#REF!</definedName>
    <definedName name="Database.File" localSheetId="5" hidden="1">#REF!</definedName>
    <definedName name="Database.File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utu_1" localSheetId="5" hidden="1">{"'Sheet1'!$L$16"}</definedName>
    <definedName name="Dautu_1" hidden="1">{"'Sheet1'!$L$16"}</definedName>
    <definedName name="Dautu_2" localSheetId="5" hidden="1">{"'Sheet1'!$L$16"}</definedName>
    <definedName name="Dautu_2" hidden="1">{"'Sheet1'!$L$16"}</definedName>
    <definedName name="Dautu_3" localSheetId="5" hidden="1">{"'Sheet1'!$L$16"}</definedName>
    <definedName name="Dautu_3" hidden="1">{"'Sheet1'!$L$16"}</definedName>
    <definedName name="Dautu_4" localSheetId="5" hidden="1">{"'Sheet1'!$L$16"}</definedName>
    <definedName name="Dautu_4" hidden="1">{"'Sheet1'!$L$16"}</definedName>
    <definedName name="Dautu_5" localSheetId="5" hidden="1">{"'Sheet1'!$L$16"}</definedName>
    <definedName name="Dautu_5" hidden="1">{"'Sheet1'!$L$16"}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1_1" hidden="1">{"'Model'!$A$1:$N$53"}</definedName>
    <definedName name="dcds_2" localSheetId="5" hidden="1">{"'Model'!$A$1:$N$53"}</definedName>
    <definedName name="dcds_2" hidden="1">{"'Model'!$A$1:$N$53"}</definedName>
    <definedName name="dcds_2_1" hidden="1">{"'Model'!$A$1:$N$53"}</definedName>
    <definedName name="dcds_3" localSheetId="5" hidden="1">{"'Model'!$A$1:$N$53"}</definedName>
    <definedName name="dcds_3" hidden="1">{"'Model'!$A$1:$N$53"}</definedName>
    <definedName name="dcds_3_1" hidden="1">{"'Model'!$A$1:$N$53"}</definedName>
    <definedName name="dcds_4" localSheetId="5" hidden="1">{"'Model'!$A$1:$N$53"}</definedName>
    <definedName name="dcds_4" hidden="1">{"'Model'!$A$1:$N$53"}</definedName>
    <definedName name="dcds_4_1" hidden="1">{"'Model'!$A$1:$N$53"}</definedName>
    <definedName name="dcds_5" localSheetId="5" hidden="1">{"'Model'!$A$1:$N$53"}</definedName>
    <definedName name="dcds_5" hidden="1">{"'Model'!$A$1:$N$53"}</definedName>
    <definedName name="dcwdl" localSheetId="5" hidden="1">{"'Eng (page2)'!$A$1:$D$52"}</definedName>
    <definedName name="dcwdl" hidden="1">{"'Eng (page2)'!$A$1:$D$52"}</definedName>
    <definedName name="dd" localSheetId="5" hidden="1">{"conso",#N/A,FALSE,"cash flow"}</definedName>
    <definedName name="dd" hidden="1">{"conso",#N/A,FALSE,"cash flow"}</definedName>
    <definedName name="dd_1" localSheetId="5" hidden="1">{"'Eng (page2)'!$A$1:$D$52"}</definedName>
    <definedName name="dd_1" hidden="1">{"'Eng (page2)'!$A$1:$D$52"}</definedName>
    <definedName name="dd_2" localSheetId="5" hidden="1">{"'Eng (page2)'!$A$1:$D$52"}</definedName>
    <definedName name="dd_2" hidden="1">{"'Eng (page2)'!$A$1:$D$52"}</definedName>
    <definedName name="dd_3" localSheetId="5" hidden="1">{"'Eng (page2)'!$A$1:$D$52"}</definedName>
    <definedName name="dd_3" hidden="1">{"'Eng (page2)'!$A$1:$D$52"}</definedName>
    <definedName name="dd_4" localSheetId="5" hidden="1">{"'Eng (page2)'!$A$1:$D$52"}</definedName>
    <definedName name="dd_4" hidden="1">{"'Eng (page2)'!$A$1:$D$52"}</definedName>
    <definedName name="dd_5" localSheetId="5" hidden="1">{"'Eng (page2)'!$A$1:$D$52"}</definedName>
    <definedName name="dd_5" hidden="1">{"'Eng (page2)'!$A$1:$D$52"}</definedName>
    <definedName name="dda" localSheetId="5" hidden="1">{"'Summary'!$A$5:$H$42"}</definedName>
    <definedName name="dda" hidden="1">{"'Summary'!$A$5:$H$42"}</definedName>
    <definedName name="ddd" localSheetId="5" hidden="1">{"'Eng (page2)'!$A$1:$D$52"}</definedName>
    <definedName name="ddd" hidden="1">{"'Eng (page2)'!$A$1:$D$52"}</definedName>
    <definedName name="dddd" localSheetId="5" hidden="1">{"'Model'!$A$1:$N$53"}</definedName>
    <definedName name="dddd" hidden="1">{"'Model'!$A$1:$N$53"}</definedName>
    <definedName name="dddddd" localSheetId="5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5" hidden="1">{"'Model'!$A$1:$N$53"}</definedName>
    <definedName name="ddddddddddd" hidden="1">{"'Model'!$A$1:$N$53"}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5" hidden="1">{"'Eng (page2)'!$A$1:$D$52"}</definedName>
    <definedName name="ddfdfd" hidden="1">{"'Eng (page2)'!$A$1:$D$52"}</definedName>
    <definedName name="ddfsa" hidden="1">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5" hidden="1">{"'Sell_Office'!$C$5:$D$6"}</definedName>
    <definedName name="deferincome" hidden="1">{"'Sell_Office'!$C$5:$D$6"}</definedName>
    <definedName name="defs" localSheetId="5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5" hidden="1">{#N/A,#N/A,FALSE,"MAIN";#N/A,#N/A,FALSE,"ACTvsBUD"}</definedName>
    <definedName name="DET" hidden="1">{#N/A,#N/A,FALSE,"MAIN";#N/A,#N/A,FALSE,"ACTvsBUD"}</definedName>
    <definedName name="DET_1" localSheetId="5" hidden="1">{#N/A,#N/A,FALSE,"MAIN";#N/A,#N/A,FALSE,"ACTvsBUD"}</definedName>
    <definedName name="DET_1" hidden="1">{#N/A,#N/A,FALSE,"MAIN";#N/A,#N/A,FALSE,"ACTvsBUD"}</definedName>
    <definedName name="DET_2" localSheetId="5" hidden="1">{#N/A,#N/A,FALSE,"MAIN";#N/A,#N/A,FALSE,"ACTvsBUD"}</definedName>
    <definedName name="DET_2" hidden="1">{#N/A,#N/A,FALSE,"MAIN";#N/A,#N/A,FALSE,"ACTvsBUD"}</definedName>
    <definedName name="DET_3" localSheetId="5" hidden="1">{#N/A,#N/A,FALSE,"MAIN";#N/A,#N/A,FALSE,"ACTvsBUD"}</definedName>
    <definedName name="DET_3" hidden="1">{#N/A,#N/A,FALSE,"MAIN";#N/A,#N/A,FALSE,"ACTvsBUD"}</definedName>
    <definedName name="DET_4" localSheetId="5" hidden="1">{#N/A,#N/A,FALSE,"MAIN";#N/A,#N/A,FALSE,"ACTvsBUD"}</definedName>
    <definedName name="DET_4" hidden="1">{#N/A,#N/A,FALSE,"MAIN";#N/A,#N/A,FALSE,"ACTvsBUD"}</definedName>
    <definedName name="DET_5" localSheetId="5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5" hidden="1">{#N/A,#N/A,FALSE,"P&amp;L"}</definedName>
    <definedName name="dfa" hidden="1">{#N/A,#N/A,FALSE,"P&amp;L"}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5" hidden="1">{#N/A,#N/A,FALSE,"Charges"}</definedName>
    <definedName name="dfae" hidden="1">{#N/A,#N/A,FALSE,"Charges"}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5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5" hidden="1">{#N/A,#N/A,FALSE,"Charges"}</definedName>
    <definedName name="dfda" hidden="1">{#N/A,#N/A,FALSE,"Charges"}</definedName>
    <definedName name="DFDAF" localSheetId="5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5" hidden="1">#REF!</definedName>
    <definedName name="dfdfdf" hidden="1">#REF!</definedName>
    <definedName name="DFDFSDFSD" hidden="1">{#N/A,#N/A,TRUE,"SUM";#N/A,#N/A,TRUE,"EE";#N/A,#N/A,TRUE,"AC";#N/A,#N/A,TRUE,"SN"}</definedName>
    <definedName name="dfe" localSheetId="5" hidden="1">{"'Eng (page2)'!$A$1:$D$52"}</definedName>
    <definedName name="dfe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5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5" hidden="1">{"'Eng (page2)'!$A$1:$D$52"}</definedName>
    <definedName name="dfqcvdq" hidden="1">{"'Eng (page2)'!$A$1:$D$52"}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5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5" hidden="1">#REF!</definedName>
    <definedName name="Discount" hidden="1">#REF!</definedName>
    <definedName name="Discount." localSheetId="5" hidden="1">[46]login!#REF!</definedName>
    <definedName name="Discount." hidden="1">[46]login!#REF!</definedName>
    <definedName name="display_area_2" localSheetId="5" hidden="1">#REF!</definedName>
    <definedName name="display_area_2" hidden="1">#REF!</definedName>
    <definedName name="display_area_2." hidden="1">[46]login!$C$3:$K$46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5" hidden="1">{#N/A,#N/A,FALSE,"Charges"}</definedName>
    <definedName name="djfls" hidden="1">{#N/A,#N/A,FALSE,"Charges"}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5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5" hidden="1">{"'Eng (page2)'!$A$1:$D$52"}</definedName>
    <definedName name="dooe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5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{"'Model'!$A$1:$N$53"}</definedName>
    <definedName name="ds_2" hidden="1">{"'Model'!$A$1:$N$53"}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{"'Model'!$A$1:$N$53"}</definedName>
    <definedName name="ds_3" hidden="1">{"'Model'!$A$1:$N$53"}</definedName>
    <definedName name="ds_3_1" hidden="1">{"'Model'!$A$1:$N$53"}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5" hidden="1">{"'Model'!$A$1:$N$53"}</definedName>
    <definedName name="dsa" hidden="1">{"'Model'!$A$1:$N$53"}</definedName>
    <definedName name="dsacd" localSheetId="5" hidden="1">{"'Eng (page2)'!$A$1:$D$52"}</definedName>
    <definedName name="dsacd" hidden="1">{"'Eng (page2)'!$A$1:$D$52"}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1_1" hidden="1">{"'Model'!$A$1:$N$53"}</definedName>
    <definedName name="dsad_2" localSheetId="5" hidden="1">{"'Model'!$A$1:$N$53"}</definedName>
    <definedName name="dsad_2" hidden="1">{"'Model'!$A$1:$N$53"}</definedName>
    <definedName name="dsad_2_1" hidden="1">{"'Model'!$A$1:$N$53"}</definedName>
    <definedName name="dsad_3" localSheetId="5" hidden="1">{"'Model'!$A$1:$N$53"}</definedName>
    <definedName name="dsad_3" hidden="1">{"'Model'!$A$1:$N$53"}</definedName>
    <definedName name="dsad_3_1" hidden="1">{"'Model'!$A$1:$N$53"}</definedName>
    <definedName name="dsad_4" localSheetId="5" hidden="1">{"'Model'!$A$1:$N$53"}</definedName>
    <definedName name="dsad_4" hidden="1">{"'Model'!$A$1:$N$53"}</definedName>
    <definedName name="dsad_4_1" hidden="1">{"'Model'!$A$1:$N$53"}</definedName>
    <definedName name="dsad_5" localSheetId="5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1_1" hidden="1">{"'Model'!$A$1:$N$53"}</definedName>
    <definedName name="dscds_2" localSheetId="5" hidden="1">{"'Model'!$A$1:$N$53"}</definedName>
    <definedName name="dscds_2" hidden="1">{"'Model'!$A$1:$N$53"}</definedName>
    <definedName name="dscds_2_1" hidden="1">{"'Model'!$A$1:$N$53"}</definedName>
    <definedName name="dscds_3" localSheetId="5" hidden="1">{"'Model'!$A$1:$N$53"}</definedName>
    <definedName name="dscds_3" hidden="1">{"'Model'!$A$1:$N$53"}</definedName>
    <definedName name="dscds_3_1" hidden="1">{"'Model'!$A$1:$N$53"}</definedName>
    <definedName name="dscds_4" localSheetId="5" hidden="1">{"'Model'!$A$1:$N$53"}</definedName>
    <definedName name="dscds_4" hidden="1">{"'Model'!$A$1:$N$53"}</definedName>
    <definedName name="dscds_4_1" hidden="1">{"'Model'!$A$1:$N$53"}</definedName>
    <definedName name="dscds_5" localSheetId="5" hidden="1">{"'Model'!$A$1:$N$53"}</definedName>
    <definedName name="dscds_5" hidden="1">{"'Model'!$A$1:$N$53"}</definedName>
    <definedName name="dsds" hidden="1">{"cashflow",#N/A,FALSE,"cash flow"}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5" hidden="1">{"'Eng (page2)'!$A$1:$D$52"}</definedName>
    <definedName name="dsdv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5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5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5" hidden="1">{"'Eng (page2)'!$A$1:$D$52"}</definedName>
    <definedName name="dvd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5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5" hidden="1">{"'Eng (page2)'!$A$1:$D$52"}</definedName>
    <definedName name="DX" hidden="1">{"'Eng (page2)'!$A$1:$D$52"}</definedName>
    <definedName name="dxd" localSheetId="5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hidden="1">{"'Eng (page2)'!$A$1:$D$52"}</definedName>
    <definedName name="e" localSheetId="5" hidden="1">{"'Eng (page2)'!$A$1:$D$52"}</definedName>
    <definedName name="e" hidden="1">{"'Eng (page2)'!$A$1:$D$52"}</definedName>
    <definedName name="e_1" localSheetId="5" hidden="1">{"'Eng (page2)'!$A$1:$D$52"}</definedName>
    <definedName name="e_1" hidden="1">{"'Eng (page2)'!$A$1:$D$52"}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{"'Eng (page2)'!$A$1:$D$52"}</definedName>
    <definedName name="e_2" hidden="1">{"'Eng (page2)'!$A$1:$D$52"}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{"'Eng (page2)'!$A$1:$D$52"}</definedName>
    <definedName name="e_3" hidden="1">{"'Eng (page2)'!$A$1:$D$52"}</definedName>
    <definedName name="e_3_1" hidden="1">{"'Eng (page2)'!$A$1:$D$52"}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65t" localSheetId="5" hidden="1">{"'Eng (page2)'!$A$1:$D$52"}</definedName>
    <definedName name="e65t" hidden="1">{"'Eng (page2)'!$A$1:$D$52"}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5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5" hidden="1">{"'Model'!$A$1:$N$53"}</definedName>
    <definedName name="EDW" hidden="1">{"'Model'!$A$1:$N$53"}</definedName>
    <definedName name="ee" localSheetId="5" hidden="1">{"'Eng (page2)'!$A$1:$D$52"}</definedName>
    <definedName name="ee" hidden="1">{"'Eng (page2)'!$A$1:$D$52"}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hidden="1">{"'Eng (page2)'!$A$1:$D$52"}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{"'Eng (page2)'!$A$1:$D$52"}</definedName>
    <definedName name="eeeee" hidden="1">{"'Eng (page2)'!$A$1:$D$52"}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hidden="1">{"'Eng (page2)'!$A$1:$D$52"}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5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5" hidden="1">{"cashflow",#N/A,FALSE,"cash flow"}</definedName>
    <definedName name="eqq" hidden="1">{"cashflow",#N/A,FALSE,"cash flow"}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5" hidden="1">{"'Eng (page2)'!$A$1:$D$52"}</definedName>
    <definedName name="er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5" hidden="1">{"'Eng (page2)'!$A$1:$D$52"}</definedName>
    <definedName name="erer" hidden="1">{"'Eng (page2)'!$A$1:$D$52"}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5" hidden="1">{#N/A,#N/A,FALSE,"Diffs";#N/A,#N/A,FALSE,"P&amp;L"}</definedName>
    <definedName name="erqwe" hidden="1">{#N/A,#N/A,FALSE,"Diffs";#N/A,#N/A,FALSE,"P&amp;L"}</definedName>
    <definedName name="ert" localSheetId="5" hidden="1">{"'Eng (page2)'!$A$1:$D$52"}</definedName>
    <definedName name="ert" hidden="1">{"'Eng (page2)'!$A$1:$D$52"}</definedName>
    <definedName name="ertr" localSheetId="5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5" hidden="1">{"'Eng (page2)'!$A$1:$D$52"}</definedName>
    <definedName name="ertyu" hidden="1">{"'Eng (page2)'!$A$1:$D$52"}</definedName>
    <definedName name="erv" localSheetId="5" hidden="1">{"'Model'!$A$1:$N$53"}</definedName>
    <definedName name="erv" hidden="1">{"'Model'!$A$1:$N$53"}</definedName>
    <definedName name="ERW" localSheetId="5" hidden="1">{"'Eng (page2)'!$A$1:$D$52"}</definedName>
    <definedName name="ERW" hidden="1">{"'Eng (page2)'!$A$1:$D$52"}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5" hidden="1">{#N/A,#N/A,FALSE,"Diffs";#N/A,#N/A,FALSE,"P&amp;L"}</definedName>
    <definedName name="erwe" hidden="1">{#N/A,#N/A,FALSE,"Diffs";#N/A,#N/A,FALSE,"P&amp;L"}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5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5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5" hidden="1">{"'Eng (page2)'!$A$1:$D$52"}</definedName>
    <definedName name="ewee" hidden="1">{"'Eng (page2)'!$A$1:$D$52"}</definedName>
    <definedName name="ewer" hidden="1">#REF!</definedName>
    <definedName name="ewew" localSheetId="5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5" hidden="1">{"'Eng (page2)'!$A$1:$D$52"}</definedName>
    <definedName name="ewr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5" hidden="1">{"'Eng (page2)'!$A$1:$D$52"}</definedName>
    <definedName name="EWSD" hidden="1">{"'Eng (page2)'!$A$1:$D$52"}</definedName>
    <definedName name="ewt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5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1_1" hidden="1">{"'Eng (page2)'!$A$1:$D$52"}</definedName>
    <definedName name="exc_2" localSheetId="5" hidden="1">{"'Eng (page2)'!$A$1:$D$52"}</definedName>
    <definedName name="exc_2" hidden="1">{"'Eng (page2)'!$A$1:$D$52"}</definedName>
    <definedName name="exc_2_1" hidden="1">{"'Eng (page2)'!$A$1:$D$52"}</definedName>
    <definedName name="exc_3" localSheetId="5" hidden="1">{"'Eng (page2)'!$A$1:$D$52"}</definedName>
    <definedName name="exc_3" hidden="1">{"'Eng (page2)'!$A$1:$D$52"}</definedName>
    <definedName name="exc_3_1" hidden="1">{"'Eng (page2)'!$A$1:$D$52"}</definedName>
    <definedName name="exc_4" localSheetId="5" hidden="1">{"'Eng (page2)'!$A$1:$D$52"}</definedName>
    <definedName name="exc_4" hidden="1">{"'Eng (page2)'!$A$1:$D$52"}</definedName>
    <definedName name="exc_4_1" hidden="1">{"'Eng (page2)'!$A$1:$D$52"}</definedName>
    <definedName name="exc_5" localSheetId="5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5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5" hidden="1">{"'Model'!$A$1:$N$53"}</definedName>
    <definedName name="F1nin" hidden="1">{"'Model'!$A$1:$N$53"}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5" hidden="1">{"'Eng (page2)'!$A$1:$D$52"}</definedName>
    <definedName name="FAT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1_1" hidden="1">{"'Model'!$A$1:$N$53"}</definedName>
    <definedName name="fbf_2" localSheetId="5" hidden="1">{"'Model'!$A$1:$N$53"}</definedName>
    <definedName name="fbf_2" hidden="1">{"'Model'!$A$1:$N$53"}</definedName>
    <definedName name="fbf_2_1" hidden="1">{"'Model'!$A$1:$N$53"}</definedName>
    <definedName name="fbf_3" localSheetId="5" hidden="1">{"'Model'!$A$1:$N$53"}</definedName>
    <definedName name="fbf_3" hidden="1">{"'Model'!$A$1:$N$53"}</definedName>
    <definedName name="fbf_3_1" hidden="1">{"'Model'!$A$1:$N$53"}</definedName>
    <definedName name="fbf_4" localSheetId="5" hidden="1">{"'Model'!$A$1:$N$53"}</definedName>
    <definedName name="fbf_4" hidden="1">{"'Model'!$A$1:$N$53"}</definedName>
    <definedName name="fbf_4_1" hidden="1">{"'Model'!$A$1:$N$53"}</definedName>
    <definedName name="fbf_5" localSheetId="5" hidden="1">{"'Model'!$A$1:$N$53"}</definedName>
    <definedName name="fbf_5" hidden="1">{"'Model'!$A$1:$N$53"}</definedName>
    <definedName name="fbfy" localSheetId="5" hidden="1">{"'Model'!$A$1:$N$53"}</definedName>
    <definedName name="fbfy" hidden="1">{"'Model'!$A$1:$N$53"}</definedName>
    <definedName name="fc" localSheetId="5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5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5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5" hidden="1">{"'Sheet1'!$L$16"}</definedName>
    <definedName name="fdvjsidf" hidden="1">{"'Sheet1'!$L$16"}</definedName>
    <definedName name="fdvjsidf_1" localSheetId="5" hidden="1">{"'Sheet1'!$L$16"}</definedName>
    <definedName name="fdvjsidf_1" hidden="1">{"'Sheet1'!$L$16"}</definedName>
    <definedName name="fdvjsidf_2" localSheetId="5" hidden="1">{"'Sheet1'!$L$16"}</definedName>
    <definedName name="fdvjsidf_2" hidden="1">{"'Sheet1'!$L$16"}</definedName>
    <definedName name="fdvjsidf_3" localSheetId="5" hidden="1">{"'Sheet1'!$L$16"}</definedName>
    <definedName name="fdvjsidf_3" hidden="1">{"'Sheet1'!$L$16"}</definedName>
    <definedName name="fdvjsidf_4" localSheetId="5" hidden="1">{"'Sheet1'!$L$16"}</definedName>
    <definedName name="fdvjsidf_4" hidden="1">{"'Sheet1'!$L$16"}</definedName>
    <definedName name="fdvjsidf_5" localSheetId="5" hidden="1">{"'Sheet1'!$L$16"}</definedName>
    <definedName name="fdvjsidf_5" hidden="1">{"'Sheet1'!$L$16"}</definedName>
    <definedName name="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5" hidden="1">{"'Eng (page2)'!$A$1:$D$52"}</definedName>
    <definedName name="feqv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5" hidden="1">{"'Eng (page2)'!$A$1:$D$52"}</definedName>
    <definedName name="ff" hidden="1">{"'Eng (page2)'!$A$1:$D$52"}</definedName>
    <definedName name="fff" localSheetId="5" hidden="1">{"'Eng (page2)'!$A$1:$D$52"}</definedName>
    <definedName name="fff" hidden="1">{"'Eng (page2)'!$A$1:$D$52"}</definedName>
    <definedName name="ffff" localSheetId="5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5" hidden="1">#REF!</definedName>
    <definedName name="fffff" hidden="1">#REF!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5" hidden="1">{#N/A,#N/A,FALSE,"BUDGET"}</definedName>
    <definedName name="FFHH" hidden="1">{#N/A,#N/A,FALSE,"BUDGET"}</definedName>
    <definedName name="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1_1" hidden="1">{"'Eng (page2)'!$A$1:$D$52"}</definedName>
    <definedName name="fgdp_2" localSheetId="5" hidden="1">{"'Eng (page2)'!$A$1:$D$52"}</definedName>
    <definedName name="fgdp_2" hidden="1">{"'Eng (page2)'!$A$1:$D$52"}</definedName>
    <definedName name="fgdp_2_1" hidden="1">{"'Eng (page2)'!$A$1:$D$52"}</definedName>
    <definedName name="fgdp_3" localSheetId="5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5" hidden="1">{"'Eng (page2)'!$A$1:$D$52"}</definedName>
    <definedName name="FGE\" hidden="1">{"'Eng (page2)'!$A$1:$D$52"}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{"'Model'!$A$1:$N$53"}</definedName>
    <definedName name="fgfg" hidden="1">{"'Model'!$A$1:$N$53"}</definedName>
    <definedName name="fgfgff" localSheetId="5" hidden="1">{"'Model'!$A$1:$N$53"}</definedName>
    <definedName name="fgfgff" hidden="1">{"'Model'!$A$1:$N$53"}</definedName>
    <definedName name="fgfgffgfgfg" localSheetId="5" hidden="1">{"'Sell_Office'!$C$5:$D$6"}</definedName>
    <definedName name="fgfgffgfgfg" hidden="1">{"'Sell_Office'!$C$5:$D$6"}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5" hidden="1">{#N/A,#N/A,FALSE,"P&amp;L"}</definedName>
    <definedName name="fgwer" hidden="1">{#N/A,#N/A,FALSE,"P&amp;L"}</definedName>
    <definedName name="fh" localSheetId="5" hidden="1">{#N/A,#N/A,FALSE,"BUDGET"}</definedName>
    <definedName name="fh" hidden="1">{#N/A,#N/A,FALSE,"BUDGET"}</definedName>
    <definedName name="fhgdrf" hidden="1">{"'Changes Log'!$A$1:$F$25"}</definedName>
    <definedName name="fhkhkfg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5" hidden="1">#REF!</definedName>
    <definedName name="FillOut" hidden="1">#REF!</definedName>
    <definedName name="FIMeXToEUR" hidden="1">1/EUReXToFIM</definedName>
    <definedName name="FINAL_TM" localSheetId="5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5" hidden="1">{"all",#N/A,FALSE,"Vs LE";"ALL",#N/A,FALSE,"Summary"}</definedName>
    <definedName name="fjk" hidden="1">{"all",#N/A,FALSE,"Vs LE";"ALL",#N/A,FALSE,"Summary"}</definedName>
    <definedName name="fjk_1" localSheetId="5" hidden="1">{"all",#N/A,FALSE,"Vs LE";"ALL",#N/A,FALSE,"Summary"}</definedName>
    <definedName name="fjk_1" hidden="1">{"all",#N/A,FALSE,"Vs LE";"ALL",#N/A,FALSE,"Summary"}</definedName>
    <definedName name="fjk_2" localSheetId="5" hidden="1">{"all",#N/A,FALSE,"Vs LE";"ALL",#N/A,FALSE,"Summary"}</definedName>
    <definedName name="fjk_2" hidden="1">{"all",#N/A,FALSE,"Vs LE";"ALL",#N/A,FALSE,"Summary"}</definedName>
    <definedName name="fjk_3" localSheetId="5" hidden="1">{"all",#N/A,FALSE,"Vs LE";"ALL",#N/A,FALSE,"Summary"}</definedName>
    <definedName name="fjk_3" hidden="1">{"all",#N/A,FALSE,"Vs LE";"ALL",#N/A,FALSE,"Summary"}</definedName>
    <definedName name="fjk_4" localSheetId="5" hidden="1">{"all",#N/A,FALSE,"Vs LE";"ALL",#N/A,FALSE,"Summary"}</definedName>
    <definedName name="fjk_4" hidden="1">{"all",#N/A,FALSE,"Vs LE";"ALL",#N/A,FALSE,"Summary"}</definedName>
    <definedName name="fjk_5" localSheetId="5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5" hidden="1">{"'Eng (page2)'!$A$1:$D$52"}</definedName>
    <definedName name="fojwp" hidden="1">{"'Eng (page2)'!$A$1:$D$52"}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5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5" hidden="1">#REF!</definedName>
    <definedName name="ft" hidden="1">#REF!</definedName>
    <definedName name="fth" hidden="1">#REF!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5" hidden="1">{#N/A,#N/A,FALSE,"P&amp;L"}</definedName>
    <definedName name="fwerw" hidden="1">{#N/A,#N/A,FALSE,"P&amp;L"}</definedName>
    <definedName name="fwewe" localSheetId="5" hidden="1">{#N/A,#N/A,FALSE,"P&amp;L-Adj";#N/A,#N/A,FALSE,"Bal-Adj"}</definedName>
    <definedName name="fwewe" hidden="1">{#N/A,#N/A,FALSE,"P&amp;L-Adj";#N/A,#N/A,FALSE,"Bal-Adj"}</definedName>
    <definedName name="FWP" localSheetId="5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5" hidden="1">{"'Eng (page2)'!$A$1:$D$52"}</definedName>
    <definedName name="fzdtfr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{"'Eng (page2)'!$A$1:$D$52"}</definedName>
    <definedName name="g_2" hidden="1">{"'Eng (page2)'!$A$1:$D$52"}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{"'Eng (page2)'!$A$1:$D$52"}</definedName>
    <definedName name="g_3" hidden="1">{"'Eng (page2)'!$A$1:$D$52"}</definedName>
    <definedName name="g_3_1" hidden="1">{"'Eng (page2)'!$A$1:$D$52"}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5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5" hidden="1">{"'Model'!$A$1:$N$53"}</definedName>
    <definedName name="gdaa" hidden="1">{"'Model'!$A$1:$N$53"}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5" hidden="1">{"all",#N/A,FALSE,"FLASH"}</definedName>
    <definedName name="gffdg" hidden="1">{"all",#N/A,FALSE,"FLASH"}</definedName>
    <definedName name="gffdg_1" localSheetId="5" hidden="1">{"all",#N/A,FALSE,"FLASH"}</definedName>
    <definedName name="gffdg_1" hidden="1">{"all",#N/A,FALSE,"FLASH"}</definedName>
    <definedName name="gffdg_2" localSheetId="5" hidden="1">{"all",#N/A,FALSE,"FLASH"}</definedName>
    <definedName name="gffdg_2" hidden="1">{"all",#N/A,FALSE,"FLASH"}</definedName>
    <definedName name="gffdg_3" localSheetId="5" hidden="1">{"all",#N/A,FALSE,"FLASH"}</definedName>
    <definedName name="gffdg_3" hidden="1">{"all",#N/A,FALSE,"FLASH"}</definedName>
    <definedName name="gffdg_4" localSheetId="5" hidden="1">{"all",#N/A,FALSE,"FLASH"}</definedName>
    <definedName name="gffdg_4" hidden="1">{"all",#N/A,FALSE,"FLASH"}</definedName>
    <definedName name="gffdg_5" localSheetId="5" hidden="1">{"all",#N/A,FALSE,"FLASH"}</definedName>
    <definedName name="gffdg_5" hidden="1">{"all",#N/A,FALSE,"FLASH"}</definedName>
    <definedName name="gfg" localSheetId="5" hidden="1">{"'Eng (page2)'!$A$1:$D$52"}</definedName>
    <definedName name="gfg" hidden="1">{"'Eng (page2)'!$A$1:$D$52"}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5" hidden="1">{"'Model'!$A$1:$N$53"}</definedName>
    <definedName name="gfhfgc" hidden="1">{"'Model'!$A$1:$N$53"}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1_1" hidden="1">{"'Model'!$A$1:$N$53"}</definedName>
    <definedName name="GG_2" localSheetId="5" hidden="1">{"'Model'!$A$1:$N$53"}</definedName>
    <definedName name="GG_2" hidden="1">{"'Model'!$A$1:$N$53"}</definedName>
    <definedName name="GG_2_1" hidden="1">{"'Model'!$A$1:$N$53"}</definedName>
    <definedName name="GG_3" localSheetId="5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5" hidden="1">{#N/A,#N/A,FALSE,"BUDGET"}</definedName>
    <definedName name="ggb" hidden="1">{#N/A,#N/A,FALSE,"BUDGET"}</definedName>
    <definedName name="ggg" localSheetId="5" hidden="1">{"'Eng (page2)'!$A$1:$D$52"}</definedName>
    <definedName name="ggg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5" hidden="1">{"'Model'!$A$1:$N$53"}</definedName>
    <definedName name="ggggg" hidden="1">{"'Model'!$A$1:$N$53"}</definedName>
    <definedName name="ggggg_1" localSheetId="5" hidden="1">{"'Model'!$A$1:$N$53"}</definedName>
    <definedName name="ggggg_1" hidden="1">{"'Model'!$A$1:$N$53"}</definedName>
    <definedName name="ggggg_2" localSheetId="5" hidden="1">{"'Model'!$A$1:$N$53"}</definedName>
    <definedName name="ggggg_2" hidden="1">{"'Model'!$A$1:$N$53"}</definedName>
    <definedName name="ggggg_3" localSheetId="5" hidden="1">{"'Model'!$A$1:$N$53"}</definedName>
    <definedName name="ggggg_3" hidden="1">{"'Model'!$A$1:$N$53"}</definedName>
    <definedName name="ggggg_4" localSheetId="5" hidden="1">{"'Model'!$A$1:$N$53"}</definedName>
    <definedName name="ggggg_4" hidden="1">{"'Model'!$A$1:$N$53"}</definedName>
    <definedName name="ggggg_5" localSheetId="5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{#N/A,#N/A,FALSE,"CDA Plan"}</definedName>
    <definedName name="GGGGGGGG" hidden="1">{#N/A,#N/A,FALSE,"CDA Plan"}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5" hidden="1">{"'Eng (page2)'!$A$1:$D$52"}</definedName>
    <definedName name="gh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5" hidden="1">{"'Eng (page2)'!$A$1:$D$52"}</definedName>
    <definedName name="ghuu" hidden="1">{"'Eng (page2)'!$A$1:$D$52"}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5" hidden="1">{"'Eng (page2)'!$A$1:$D$52"}</definedName>
    <definedName name="gkw" hidden="1">{"'Eng (page2)'!$A$1:$D$52"}</definedName>
    <definedName name="Glo" localSheetId="5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5" hidden="1">{"'Model'!$A$1:$N$53"}</definedName>
    <definedName name="gn" hidden="1">{"'Model'!$A$1:$N$53"}</definedName>
    <definedName name="good" localSheetId="5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aph_1" localSheetId="5" hidden="1">{"monthly",#N/A,FALSE,"GASODEM";"qtr to yr",#N/A,FALSE,"GASODEM"}</definedName>
    <definedName name="graph_1" hidden="1">{"monthly",#N/A,FALSE,"GASODEM";"qtr to yr",#N/A,FALSE,"GASODEM"}</definedName>
    <definedName name="graph_2" localSheetId="5" hidden="1">{"monthly",#N/A,FALSE,"GASODEM";"qtr to yr",#N/A,FALSE,"GASODEM"}</definedName>
    <definedName name="graph_2" hidden="1">{"monthly",#N/A,FALSE,"GASODEM";"qtr to yr",#N/A,FALSE,"GASODEM"}</definedName>
    <definedName name="graph_3" localSheetId="5" hidden="1">{"monthly",#N/A,FALSE,"GASODEM";"qtr to yr",#N/A,FALSE,"GASODEM"}</definedName>
    <definedName name="graph_3" hidden="1">{"monthly",#N/A,FALSE,"GASODEM";"qtr to yr",#N/A,FALSE,"GASODEM"}</definedName>
    <definedName name="graph_4" localSheetId="5" hidden="1">{"monthly",#N/A,FALSE,"GASODEM";"qtr to yr",#N/A,FALSE,"GASODEM"}</definedName>
    <definedName name="graph_4" hidden="1">{"monthly",#N/A,FALSE,"GASODEM";"qtr to yr",#N/A,FALSE,"GASODEM"}</definedName>
    <definedName name="graph_5" localSheetId="5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5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5" hidden="1">{#N/A,#N/A,FALSE,"P&amp;L"}</definedName>
    <definedName name="gtretr" hidden="1">{#N/A,#N/A,FALSE,"P&amp;L"}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5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5" hidden="1">{"'Eng (page2)'!$A$1:$D$52"}</definedName>
    <definedName name="GV" hidden="1">{"'Eng (page2)'!$A$1:$D$52"}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5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5" hidden="1">{"'Sheet1'!$L$16"}</definedName>
    <definedName name="hanh" hidden="1">{"'Sheet1'!$L$16"}</definedName>
    <definedName name="hanh_1" localSheetId="5" hidden="1">{"'Sheet1'!$L$16"}</definedName>
    <definedName name="hanh_1" hidden="1">{"'Sheet1'!$L$16"}</definedName>
    <definedName name="hanh_2" localSheetId="5" hidden="1">{"'Sheet1'!$L$16"}</definedName>
    <definedName name="hanh_2" hidden="1">{"'Sheet1'!$L$16"}</definedName>
    <definedName name="hanh_3" localSheetId="5" hidden="1">{"'Sheet1'!$L$16"}</definedName>
    <definedName name="hanh_3" hidden="1">{"'Sheet1'!$L$16"}</definedName>
    <definedName name="hanh_4" localSheetId="5" hidden="1">{"'Sheet1'!$L$16"}</definedName>
    <definedName name="hanh_4" hidden="1">{"'Sheet1'!$L$16"}</definedName>
    <definedName name="hanh_5" localSheetId="5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5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5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5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5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5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5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5" hidden="1">{"'Model'!$A$1:$N$53"}</definedName>
    <definedName name="hbzhjx" hidden="1">{"'Model'!$A$1:$N$53"}</definedName>
    <definedName name="Hc" localSheetId="5" hidden="1">{"'Eng (page2)'!$A$1:$D$52"}</definedName>
    <definedName name="Hc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5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5" hidden="1">{#N/A,#N/A,FALSE,"P&amp;L"}</definedName>
    <definedName name="hgmjy" hidden="1">{#N/A,#N/A,FALSE,"P&amp;L"}</definedName>
    <definedName name="hgre_zdfhgfd" hidden="1">{"'Sheet1'!$L$16"}</definedName>
    <definedName name="hh" localSheetId="5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5" hidden="1">{"'Eng (page2)'!$A$1:$D$52"}</definedName>
    <definedName name="HHK" hidden="1">{"'Eng (page2)'!$A$1:$D$52"}</definedName>
    <definedName name="hi" localSheetId="5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5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5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5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5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5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5" hidden="1">{"'Eng (page2)'!$A$1:$D$52"}</definedName>
    <definedName name="HIO" hidden="1">{"'Eng (page2)'!$A$1:$D$52"}</definedName>
    <definedName name="HIP" hidden="1">{#N/A,#N/A,FALSE,"Sheet1"}</definedName>
    <definedName name="hitech" localSheetId="5" hidden="1">#REF!</definedName>
    <definedName name="hitech" hidden="1">#REF!</definedName>
    <definedName name="hj" localSheetId="5" hidden="1">[23]TP!#REF!</definedName>
    <definedName name="hj" hidden="1">[23]TP!#REF!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5" hidden="1">#REF!</definedName>
    <definedName name="hjk" hidden="1">#REF!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5" hidden="1">{#N/A,#N/A,FALSE,"P&amp;L"}</definedName>
    <definedName name="hre" hidden="1">{#N/A,#N/A,FALSE,"P&amp;L"}</definedName>
    <definedName name="HRH" localSheetId="5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5" hidden="1">{"'Eng (page2)'!$A$1:$D$52"}</definedName>
    <definedName name="HRTW" hidden="1">{"'Eng (page2)'!$A$1:$D$52"}</definedName>
    <definedName name="hsdfh" localSheetId="5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5" hidden="1">{"'Eng (page2)'!$A$1:$D$52"}</definedName>
    <definedName name="hshe" hidden="1">{"'Eng (page2)'!$A$1:$D$52"}</definedName>
    <definedName name="HSWQHDDX" localSheetId="5" hidden="1">{"'Eng (page2)'!$A$1:$D$52"}</definedName>
    <definedName name="HSWQHDDX" hidden="1">{"'Eng (page2)'!$A$1:$D$52"}</definedName>
    <definedName name="htg" hidden="1">{#N/A,#N/A,TRUE,"BT M200 da 10x20"}</definedName>
    <definedName name="HTH" localSheetId="5" hidden="1">#REF!</definedName>
    <definedName name="HTH" hidden="1">#REF!</definedName>
    <definedName name="htjhtjftj" hidden="1">{#N/A,#N/A,FALSE,"Chi tiÆt"}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5" hidden="1">{"'Model'!$A$1:$N$53"}</definedName>
    <definedName name="HTML_Control_1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2" localSheetId="5" hidden="1">{"'Model'!$A$1:$N$53"}</definedName>
    <definedName name="HTML_Control_2" hidden="1">{"'Model'!$A$1:$N$53"}</definedName>
    <definedName name="HTML_Control_2_1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hidden="1">{"'Model'!$A$1:$N$53"}</definedName>
    <definedName name="HTML_Control_5" localSheetId="5" hidden="1">{"'Model'!$A$1:$N$53"}</definedName>
    <definedName name="HTML_Control_5" hidden="1">{"'Model'!$A$1:$N$53"}</definedName>
    <definedName name="HTML_Control1" localSheetId="5" hidden="1">{"'Eng (page2)'!$A$1:$D$52"}</definedName>
    <definedName name="HTML_Control1" hidden="1">{"'Eng (page2)'!$A$1:$D$52"}</definedName>
    <definedName name="HTML_Control1_1" localSheetId="5" hidden="1">{"'Eng (page2)'!$A$1:$D$52"}</definedName>
    <definedName name="HTML_Control1_1" hidden="1">{"'Eng (page2)'!$A$1:$D$52"}</definedName>
    <definedName name="HTML_Control1_2" localSheetId="5" hidden="1">{"'Eng (page2)'!$A$1:$D$52"}</definedName>
    <definedName name="HTML_Control1_2" hidden="1">{"'Eng (page2)'!$A$1:$D$52"}</definedName>
    <definedName name="HTML_Control1_3" localSheetId="5" hidden="1">{"'Eng (page2)'!$A$1:$D$52"}</definedName>
    <definedName name="HTML_Control1_3" hidden="1">{"'Eng (page2)'!$A$1:$D$52"}</definedName>
    <definedName name="HTML_Control1_4" localSheetId="5" hidden="1">{"'Eng (page2)'!$A$1:$D$52"}</definedName>
    <definedName name="HTML_Control1_4" hidden="1">{"'Eng (page2)'!$A$1:$D$52"}</definedName>
    <definedName name="HTML_Control1_5" localSheetId="5" hidden="1">{"'Eng (page2)'!$A$1:$D$52"}</definedName>
    <definedName name="HTML_Control1_5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5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5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_3" localSheetId="5" hidden="1">{"'Sheet1'!$L$16"}</definedName>
    <definedName name="huy_3" hidden="1">{"'Sheet1'!$L$16"}</definedName>
    <definedName name="huy_4" localSheetId="5" hidden="1">{"'Sheet1'!$L$16"}</definedName>
    <definedName name="huy_4" hidden="1">{"'Sheet1'!$L$16"}</definedName>
    <definedName name="huy_5" localSheetId="5" hidden="1">{"'Sheet1'!$L$16"}</definedName>
    <definedName name="huy_5" hidden="1">{"'Sheet1'!$L$16"}</definedName>
    <definedName name="hvlpp" hidden="1">#REF!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5" hidden="1">{"'Eng (page2)'!$A$1:$D$52"}</definedName>
    <definedName name="hy" hidden="1">{"'Eng (page2)'!$A$1:$D$52"}</definedName>
    <definedName name="hyhd" localSheetId="5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5" hidden="1">{"'Eng (page2)'!$A$1:$D$52"}</definedName>
    <definedName name="ier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 hidden="1">{"'Eng (page2)'!$A$1:$D$52"}</definedName>
    <definedName name="iii" hidden="1">{"'Eng (page2)'!$A$1:$D$52"}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5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5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5" hidden="1">#REF!</definedName>
    <definedName name="IntroPrintArea" hidden="1">#REF!</definedName>
    <definedName name="Inv_Detail" hidden="1">{"'MOPS'!$A$1:$L$18"}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5" hidden="1">{"'Eng (page2)'!$A$1:$D$52"}</definedName>
    <definedName name="io" hidden="1">{"'Eng (page2)'!$A$1:$D$52"}</definedName>
    <definedName name="io_1" localSheetId="5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1_1" hidden="1">{"'Model'!$A$1:$N$53"}</definedName>
    <definedName name="iopo_2" localSheetId="5" hidden="1">{"'Model'!$A$1:$N$53"}</definedName>
    <definedName name="iopo_2" hidden="1">{"'Model'!$A$1:$N$53"}</definedName>
    <definedName name="iopo_2_1" hidden="1">{"'Model'!$A$1:$N$53"}</definedName>
    <definedName name="iopo_3" localSheetId="5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5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5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5" hidden="1">{"'Eng (page2)'!$A$1:$D$52"}</definedName>
    <definedName name="IUO" hidden="1">{"'Eng (page2)'!$A$1:$D$52"}</definedName>
    <definedName name="iurwoqieu" localSheetId="5" hidden="1">{#N/A,#N/A,FALSE,"P&amp;L"}</definedName>
    <definedName name="iurwoqieu" hidden="1">{#N/A,#N/A,FALSE,"P&amp;L"}</definedName>
    <definedName name="iuuiu" hidden="1">{"'Changes Log'!$A$1:$F$25"}</definedName>
    <definedName name="IUY" localSheetId="5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5" hidden="1">{#N/A,#N/A,FALSE,"Diffs";#N/A,#N/A,FALSE,"P&amp;L"}</definedName>
    <definedName name="j6j" hidden="1">{#N/A,#N/A,FALSE,"Diffs";#N/A,#N/A,FALSE,"P&amp;L"}</definedName>
    <definedName name="JD" localSheetId="5" hidden="1">{"'Eng (page2)'!$A$1:$D$52"}</definedName>
    <definedName name="JD" hidden="1">{"'Eng (page2)'!$A$1:$D$52"}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5" hidden="1">{"'Eng (page2)'!$A$1:$D$52"}</definedName>
    <definedName name="jdfpe" hidden="1">{"'Eng (page2)'!$A$1:$D$52"}</definedName>
    <definedName name="jdfskl" localSheetId="5" hidden="1">{#N/A,#N/A,FALSE,"P&amp;L"}</definedName>
    <definedName name="jdfskl" hidden="1">{#N/A,#N/A,FALSE,"P&amp;L"}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5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5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5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5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5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5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5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5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5" hidden="1">{"'Eng (page2)'!$A$1:$D$52"}</definedName>
    <definedName name="jfiee" hidden="1">{"'Eng (page2)'!$A$1:$D$52"}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5" hidden="1">{"'Eng (page2)'!$A$1:$D$52"}</definedName>
    <definedName name="jfpwe" hidden="1">{"'Eng (page2)'!$A$1:$D$52"}</definedName>
    <definedName name="jgj" hidden="1">{"'Changes Log'!$A$1:$F$25"}</definedName>
    <definedName name="jh" localSheetId="5" hidden="1">{#N/A,#N/A,FALSE,"Charges"}</definedName>
    <definedName name="jh" hidden="1">{#N/A,#N/A,FALSE,"Charges"}</definedName>
    <definedName name="jhgj" hidden="1">{"'Sheet1'!$L$16"}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5" hidden="1">{"'Summary'!$A$5:$H$42"}</definedName>
    <definedName name="jib" hidden="1">{"'Summary'!$A$5:$H$42"}</definedName>
    <definedName name="jib_1" localSheetId="5" hidden="1">{"'Summary'!$A$5:$H$42"}</definedName>
    <definedName name="jib_1" hidden="1">{"'Summary'!$A$5:$H$42"}</definedName>
    <definedName name="jib_2" localSheetId="5" hidden="1">{"'Summary'!$A$5:$H$42"}</definedName>
    <definedName name="jib_2" hidden="1">{"'Summary'!$A$5:$H$42"}</definedName>
    <definedName name="jib_3" localSheetId="5" hidden="1">{"'Summary'!$A$5:$H$42"}</definedName>
    <definedName name="jib_3" hidden="1">{"'Summary'!$A$5:$H$42"}</definedName>
    <definedName name="jib_4" localSheetId="5" hidden="1">{"'Summary'!$A$5:$H$42"}</definedName>
    <definedName name="jib_4" hidden="1">{"'Summary'!$A$5:$H$42"}</definedName>
    <definedName name="jib_5" localSheetId="5" hidden="1">{"'Summary'!$A$5:$H$42"}</definedName>
    <definedName name="jib_5" hidden="1">{"'Summary'!$A$5:$H$42"}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j" localSheetId="5" hidden="1">{"'Eng (page2)'!$A$1:$D$52"}</definedName>
    <definedName name="jj" hidden="1">{"'Eng (page2)'!$A$1:$D$52"}</definedName>
    <definedName name="jj_1" localSheetId="5" hidden="1">{"'Model'!$A$1:$N$53"}</definedName>
    <definedName name="jj_1" hidden="1">{"'Model'!$A$1:$N$53"}</definedName>
    <definedName name="jj_1_1" hidden="1">{"'Model'!$A$1:$N$53"}</definedName>
    <definedName name="jj_2" localSheetId="5" hidden="1">{"'Model'!$A$1:$N$53"}</definedName>
    <definedName name="jj_2" hidden="1">{"'Model'!$A$1:$N$53"}</definedName>
    <definedName name="jj_2_1" hidden="1">{"'Model'!$A$1:$N$53"}</definedName>
    <definedName name="jj_3" localSheetId="5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5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5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5" hidden="1">{#N/A,#N/A,FALSE,"Charges"}</definedName>
    <definedName name="jkkd" hidden="1">{#N/A,#N/A,FALSE,"Charges"}</definedName>
    <definedName name="JKL" localSheetId="5" hidden="1">{"'Eng (page2)'!$A$1:$D$52"}</definedName>
    <definedName name="JKL" hidden="1">{"'Eng (page2)'!$A$1:$D$52"}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5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5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5" hidden="1">{"'Eng (page2)'!$A$1:$D$52"}</definedName>
    <definedName name="JOP" hidden="1">{"'Eng (page2)'!$A$1:$D$52"}</definedName>
    <definedName name="jopf" localSheetId="5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" localSheetId="5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5" hidden="1">{"'Eng (page2)'!$A$1:$D$52"}</definedName>
    <definedName name="jrewp" hidden="1">{"'Eng (page2)'!$A$1:$D$52"}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5" hidden="1">{"'Eng (page2)'!$A$1:$D$52"}</definedName>
    <definedName name="jrp" hidden="1">{"'Eng (page2)'!$A$1:$D$52"}</definedName>
    <definedName name="JT" localSheetId="5" hidden="1">{#N/A,#N/A,FALSE,"Charges"}</definedName>
    <definedName name="JT" hidden="1">{#N/A,#N/A,FALSE,"Charges"}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5" hidden="1">{"'Model'!$A$1:$N$53"}</definedName>
    <definedName name="jus" hidden="1">{"'Model'!$A$1:$N$53"}</definedName>
    <definedName name="JV07A" localSheetId="5" hidden="1">{"'Summary'!$A$5:$H$42"}</definedName>
    <definedName name="JV07A" hidden="1">{"'Summary'!$A$5:$H$42"}</definedName>
    <definedName name="JV07A_1" localSheetId="5" hidden="1">{"'Summary'!$A$5:$H$42"}</definedName>
    <definedName name="JV07A_1" hidden="1">{"'Summary'!$A$5:$H$42"}</definedName>
    <definedName name="JV07A_2" localSheetId="5" hidden="1">{"'Summary'!$A$5:$H$42"}</definedName>
    <definedName name="JV07A_2" hidden="1">{"'Summary'!$A$5:$H$42"}</definedName>
    <definedName name="JV07A_3" localSheetId="5" hidden="1">{"'Summary'!$A$5:$H$42"}</definedName>
    <definedName name="JV07A_3" hidden="1">{"'Summary'!$A$5:$H$42"}</definedName>
    <definedName name="JV07A_4" localSheetId="5" hidden="1">{"'Summary'!$A$5:$H$42"}</definedName>
    <definedName name="JV07A_4" hidden="1">{"'Summary'!$A$5:$H$42"}</definedName>
    <definedName name="JV07A_5" localSheetId="5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5" hidden="1">{"'Eng (page2)'!$A$1:$D$52"}</definedName>
    <definedName name="k.1" hidden="1">{"'Eng (page2)'!$A$1:$D$52"}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AA" hidden="1">{#N/A,#N/A,FALSE,"Sheet1"}</definedName>
    <definedName name="kan" localSheetId="5" hidden="1">{"'Eng (page2)'!$A$1:$D$52"}</definedName>
    <definedName name="kan" hidden="1">{"'Eng (page2)'!$A$1:$D$52"}</definedName>
    <definedName name="kas" localSheetId="5" hidden="1">{"'Eng (page2)'!$A$1:$D$52"}</definedName>
    <definedName name="kas" hidden="1">{"'Eng (page2)'!$A$1:$D$52"}</definedName>
    <definedName name="Kat" localSheetId="5" hidden="1">{"'Summary'!$A$5:$H$42"}</definedName>
    <definedName name="Kat" hidden="1">{"'Summary'!$A$5:$H$42"}</definedName>
    <definedName name="Kat_1" localSheetId="5" hidden="1">{"'Summary'!$A$5:$H$42"}</definedName>
    <definedName name="Kat_1" hidden="1">{"'Summary'!$A$5:$H$42"}</definedName>
    <definedName name="Kat_2" localSheetId="5" hidden="1">{"'Summary'!$A$5:$H$42"}</definedName>
    <definedName name="Kat_2" hidden="1">{"'Summary'!$A$5:$H$42"}</definedName>
    <definedName name="Kat_3" localSheetId="5" hidden="1">{"'Summary'!$A$5:$H$42"}</definedName>
    <definedName name="Kat_3" hidden="1">{"'Summary'!$A$5:$H$42"}</definedName>
    <definedName name="Kat_4" localSheetId="5" hidden="1">{"'Summary'!$A$5:$H$42"}</definedName>
    <definedName name="Kat_4" hidden="1">{"'Summary'!$A$5:$H$42"}</definedName>
    <definedName name="Kat_5" localSheetId="5" hidden="1">{"'Summary'!$A$5:$H$42"}</definedName>
    <definedName name="Kat_5" hidden="1">{"'Summary'!$A$5:$H$42"}</definedName>
    <definedName name="KB" hidden="1">{#N/A,#N/A,FALSE,"Sheet1"}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5" hidden="1">{"'Eng (page2)'!$A$1:$D$52"}</definedName>
    <definedName name="kdv" hidden="1">{"'Eng (page2)'!$A$1:$D$52"}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1_1" hidden="1">{"'Model'!$A$1:$N$53"}</definedName>
    <definedName name="ked_2" localSheetId="5" hidden="1">{"'Model'!$A$1:$N$53"}</definedName>
    <definedName name="ked_2" hidden="1">{"'Model'!$A$1:$N$53"}</definedName>
    <definedName name="ked_2_1" hidden="1">{"'Model'!$A$1:$N$53"}</definedName>
    <definedName name="ked_3" localSheetId="5" hidden="1">{"'Model'!$A$1:$N$53"}</definedName>
    <definedName name="ked_3" hidden="1">{"'Model'!$A$1:$N$53"}</definedName>
    <definedName name="ked_3_1" hidden="1">{"'Model'!$A$1:$N$53"}</definedName>
    <definedName name="ked_4" localSheetId="5" hidden="1">{"'Model'!$A$1:$N$53"}</definedName>
    <definedName name="ked_4" hidden="1">{"'Model'!$A$1:$N$53"}</definedName>
    <definedName name="ked_4_1" hidden="1">{"'Model'!$A$1:$N$53"}</definedName>
    <definedName name="ked_5" localSheetId="5" hidden="1">{"'Model'!$A$1:$N$53"}</definedName>
    <definedName name="ked_5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5" hidden="1">#REF!</definedName>
    <definedName name="KeyOut" hidden="1">#REF!</definedName>
    <definedName name="KHGDFKHGFJKGF" localSheetId="5" hidden="1">#REF!</definedName>
    <definedName name="KHGDFKHGFJKGF" hidden="1">#REF!</definedName>
    <definedName name="KHJGDFGFHGHJ" localSheetId="5" hidden="1">{"cashflow",#N/A,FALSE,"cash flow"}</definedName>
    <definedName name="KHJGDFGFHGHJ" hidden="1">{"cashflow",#N/A,FALSE,"cash flow"}</definedName>
    <definedName name="KHSX" localSheetId="5" hidden="1">{"'Sheet1'!$L$16"}</definedName>
    <definedName name="KHSX" hidden="1">{"'Sheet1'!$L$16"}</definedName>
    <definedName name="KHSX_1" localSheetId="5" hidden="1">{"'Sheet1'!$L$16"}</definedName>
    <definedName name="KHSX_1" hidden="1">{"'Sheet1'!$L$16"}</definedName>
    <definedName name="KHSX_2" localSheetId="5" hidden="1">{"'Sheet1'!$L$16"}</definedName>
    <definedName name="KHSX_2" hidden="1">{"'Sheet1'!$L$16"}</definedName>
    <definedName name="KHSX_3" localSheetId="5" hidden="1">{"'Sheet1'!$L$16"}</definedName>
    <definedName name="KHSX_3" hidden="1">{"'Sheet1'!$L$16"}</definedName>
    <definedName name="KHSX_4" localSheetId="5" hidden="1">{"'Sheet1'!$L$16"}</definedName>
    <definedName name="KHSX_4" hidden="1">{"'Sheet1'!$L$16"}</definedName>
    <definedName name="KHSX_5" localSheetId="5" hidden="1">{"'Sheet1'!$L$16"}</definedName>
    <definedName name="KHSX_5" hidden="1">{"'Sheet1'!$L$16"}</definedName>
    <definedName name="KHYJMM" hidden="1">{"'Changes Log'!$A$1:$F$25"}</definedName>
    <definedName name="ki" localSheetId="5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ECO" hidden="1">[56]ST!#REF!</definedName>
    <definedName name="kik" localSheetId="5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5" hidden="1">{"'Eng (page2)'!$A$1:$D$52"}</definedName>
    <definedName name="kjfg\" hidden="1">{"'Eng (page2)'!$A$1:$D$52"}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5" hidden="1">{#N/A,#N/A,FALSE,"Charges"}</definedName>
    <definedName name="kjfls" hidden="1">{#N/A,#N/A,FALSE,"Charges"}</definedName>
    <definedName name="kjh" hidden="1">{"'Sheet1'!$L$16"}</definedName>
    <definedName name="kjk" localSheetId="5" hidden="1">{"'Eng (page2)'!$A$1:$D$52"}</definedName>
    <definedName name="kjk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5" hidden="1">{"'Eng (page2)'!$A$1:$D$52"}</definedName>
    <definedName name="ｋｋｋ" hidden="1">[20]発停サイクル表!#REF!</definedName>
    <definedName name="KKK_1" localSheetId="5" hidden="1">{"'Model'!$A$1:$N$53"}</definedName>
    <definedName name="KKK_1" hidden="1">{"'Model'!$A$1:$N$53"}</definedName>
    <definedName name="KKK_1_1" hidden="1">{"'Model'!$A$1:$N$53"}</definedName>
    <definedName name="KKK_2" localSheetId="5" hidden="1">{"'Model'!$A$1:$N$53"}</definedName>
    <definedName name="KKK_2" hidden="1">{"'Model'!$A$1:$N$53"}</definedName>
    <definedName name="KKK_2_1" hidden="1">{"'Model'!$A$1:$N$53"}</definedName>
    <definedName name="KKK_3" localSheetId="5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hidden="1">{"'Model'!$A$1:$N$53"}</definedName>
    <definedName name="kkkk" hidden="1">[58]YQty!$A$3:$A$14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5" hidden="1">{"'Eng (page2)'!$A$1:$D$52"}</definedName>
    <definedName name="kkok" hidden="1">{"'Eng (page2)'!$A$1:$D$52"}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5" hidden="1">{"'Model'!$A$1:$N$53"}</definedName>
    <definedName name="kkxle" hidden="1">{"'Model'!$A$1:$N$53"}</definedName>
    <definedName name="kkzc" hidden="1">{#N/A,#N/A,FALSE,"Sheet1"}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5" hidden="1">{"'Eng (page2)'!$A$1:$D$52"}</definedName>
    <definedName name="klk" hidden="1">{"'Eng (page2)'!$A$1:$D$52"}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5" hidden="1">{"'Eng (page2)'!$A$1:$D$52"}</definedName>
    <definedName name="KLO" hidden="1">{"'Eng (page2)'!$A$1:$D$52"}</definedName>
    <definedName name="KLP" hidden="1">{#N/A,#N/A,FALSE,"Sheet1"}</definedName>
    <definedName name="klpl" localSheetId="5" hidden="1">{"'Eng (page2)'!$A$1:$D$52"}</definedName>
    <definedName name="klpl" hidden="1">{"'Eng (page2)'!$A$1:$D$52"}</definedName>
    <definedName name="klxjf" localSheetId="5" hidden="1">{"'Eng (page2)'!$A$1:$D$52"}</definedName>
    <definedName name="klxjf" hidden="1">{"'Eng (page2)'!$A$1:$D$52"}</definedName>
    <definedName name="KO" localSheetId="5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O" localSheetId="5" hidden="1">{"cashflow",#N/A,FALSE,"cash flow"}</definedName>
    <definedName name="KOKO" hidden="1">{"cashflow",#N/A,FALSE,"cash flow"}</definedName>
    <definedName name="KOL" localSheetId="5" hidden="1">{"'Eng (page2)'!$A$1:$D$52"}</definedName>
    <definedName name="KOL" hidden="1">{"'Eng (page2)'!$A$1:$D$52"}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5" hidden="1">{"'Eng (page2)'!$A$1:$D$52"}</definedName>
    <definedName name="kow" hidden="1">{"'Eng (page2)'!$A$1:$D$52"}</definedName>
    <definedName name="kp" localSheetId="5" hidden="1">{"'Eng (page2)'!$A$1:$D$52"}</definedName>
    <definedName name="kp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5" hidden="1">{"'Model'!$A$1:$N$53"}</definedName>
    <definedName name="kue" hidden="1">{"'Model'!$A$1:$N$53"}</definedName>
    <definedName name="kue_1" localSheetId="5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5" hidden="1">{"'Model'!$A$1:$N$53"}</definedName>
    <definedName name="kwa" hidden="1">{"'Model'!$A$1:$N$53"}</definedName>
    <definedName name="KYU" localSheetId="5" hidden="1">{#N/A,#N/A,FALSE,"P&amp;L"}</definedName>
    <definedName name="KYU" hidden="1">{#N/A,#N/A,FALSE,"P&amp;L"}</definedName>
    <definedName name="l" localSheetId="5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5" hidden="1">{"all",#N/A,FALSE,"Corporate costs";"all",#N/A,FALSE,"Corporate costs (2)"}</definedName>
    <definedName name="l_1" hidden="1">{"all",#N/A,FALSE,"Corporate costs";"all",#N/A,FALSE,"Corporate costs (2)"}</definedName>
    <definedName name="l_2" localSheetId="5" hidden="1">{"all",#N/A,FALSE,"Corporate costs";"all",#N/A,FALSE,"Corporate costs (2)"}</definedName>
    <definedName name="l_2" hidden="1">{"all",#N/A,FALSE,"Corporate costs";"all",#N/A,FALSE,"Corporate costs (2)"}</definedName>
    <definedName name="l_3" localSheetId="5" hidden="1">{"all",#N/A,FALSE,"Corporate costs";"all",#N/A,FALSE,"Corporate costs (2)"}</definedName>
    <definedName name="l_3" hidden="1">{"all",#N/A,FALSE,"Corporate costs";"all",#N/A,FALSE,"Corporate costs (2)"}</definedName>
    <definedName name="l_4" localSheetId="5" hidden="1">{"all",#N/A,FALSE,"Corporate costs";"all",#N/A,FALSE,"Corporate costs (2)"}</definedName>
    <definedName name="l_4" hidden="1">{"all",#N/A,FALSE,"Corporate costs";"all",#N/A,FALSE,"Corporate costs (2)"}</definedName>
    <definedName name="l_5" localSheetId="5" hidden="1">{"all",#N/A,FALSE,"Corporate costs";"all",#N/A,FALSE,"Corporate costs (2)"}</definedName>
    <definedName name="l_5" hidden="1">{"all",#N/A,FALSE,"Corporate costs";"all",#N/A,FALSE,"Corporate costs (2)"}</definedName>
    <definedName name="lan" localSheetId="5" hidden="1">{#N/A,#N/A,TRUE,"BT M200 da 10x20"}</definedName>
    <definedName name="lan" hidden="1">{#N/A,#N/A,TRUE,"BT M200 da 10x20"}</definedName>
    <definedName name="lan_1" localSheetId="5" hidden="1">{#N/A,#N/A,TRUE,"BT M200 da 10x20"}</definedName>
    <definedName name="lan_1" hidden="1">{#N/A,#N/A,TRUE,"BT M200 da 10x20"}</definedName>
    <definedName name="lan_2" localSheetId="5" hidden="1">{#N/A,#N/A,TRUE,"BT M200 da 10x20"}</definedName>
    <definedName name="lan_2" hidden="1">{#N/A,#N/A,TRUE,"BT M200 da 10x20"}</definedName>
    <definedName name="lan_3" localSheetId="5" hidden="1">{#N/A,#N/A,TRUE,"BT M200 da 10x20"}</definedName>
    <definedName name="lan_3" hidden="1">{#N/A,#N/A,TRUE,"BT M200 da 10x20"}</definedName>
    <definedName name="lan_4" localSheetId="5" hidden="1">{#N/A,#N/A,TRUE,"BT M200 da 10x20"}</definedName>
    <definedName name="lan_4" hidden="1">{#N/A,#N/A,TRUE,"BT M200 da 10x20"}</definedName>
    <definedName name="lan_5" localSheetId="5" hidden="1">{#N/A,#N/A,TRUE,"BT M200 da 10x20"}</definedName>
    <definedName name="lan_5" hidden="1">{#N/A,#N/A,TRUE,"BT M200 da 10x20"}</definedName>
    <definedName name="latam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5" hidden="1">{"'Eng (page2)'!$A$1:$D$52"}</definedName>
    <definedName name="ldss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f" localSheetId="5" hidden="1">#REF!</definedName>
    <definedName name="lf" hidden="1">#REF!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5" hidden="1">{"'Eng (page2)'!$A$1:$D$52"}</definedName>
    <definedName name="lfk" hidden="1">{"'Eng (page2)'!$A$1:$D$52"}</definedName>
    <definedName name="LHFS" hidden="1">{"'Changes Log'!$A$1:$F$25"}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5" hidden="1">#REF!</definedName>
    <definedName name="Link" hidden="1">#REF!</definedName>
    <definedName name="Link1" localSheetId="5" hidden="1">#REF!</definedName>
    <definedName name="Link1" hidden="1">#REF!</definedName>
    <definedName name="Link10" localSheetId="5" hidden="1">{#N/A,#N/A,FALSE,"P&amp;L"}</definedName>
    <definedName name="Link10" hidden="1">{#N/A,#N/A,FALSE,"P&amp;L"}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5" hidden="1">{#N/A,#N/A,FALSE,"Charges"}</definedName>
    <definedName name="Link5" hidden="1">{#N/A,#N/A,FALSE,"Charges"}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5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5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hidden="1">{"'Eng (page2)'!$A$1:$D$52"}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5" hidden="1">{"sales",#N/A,FALSE,"SALES"}</definedName>
    <definedName name="lll" hidden="1">{"sales",#N/A,FALSE,"SALES"}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5" hidden="1">#REF!</definedName>
    <definedName name="lloo" hidden="1">#REF!</definedName>
    <definedName name="LLP" localSheetId="5" hidden="1">{"'Eng (page2)'!$A$1:$D$52"}</definedName>
    <definedName name="LLP" hidden="1">{"'Eng (page2)'!$A$1:$D$52"}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5" hidden="1">{"'Eng (page2)'!$A$1:$D$52"}</definedName>
    <definedName name="loan" hidden="1">{"'Eng (page2)'!$A$1:$D$52"}</definedName>
    <definedName name="Loan_Amount" hidden="1">#REF!</definedName>
    <definedName name="Loan_Start" localSheetId="5" hidden="1">#REF!</definedName>
    <definedName name="Loan_Start" hidden="1">#REF!</definedName>
    <definedName name="Loan_Years" localSheetId="5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5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5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5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5" hidden="1">#REF!</definedName>
    <definedName name="Lotta2" hidden="1">#REF!</definedName>
    <definedName name="Lotta3" localSheetId="5" hidden="1">#REF!</definedName>
    <definedName name="Lotta3" hidden="1">#REF!</definedName>
    <definedName name="lotta4" localSheetId="5" hidden="1">#REF!</definedName>
    <definedName name="lotta4" hidden="1">#REF!</definedName>
    <definedName name="LOW" localSheetId="5" hidden="1">{"'Eng (page2)'!$A$1:$D$52"}</definedName>
    <definedName name="LOW" hidden="1">{"'Eng (page2)'!$A$1:$D$52"}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5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5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5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5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5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5" hidden="1">{"'Sell_Office'!$C$5:$D$6"}</definedName>
    <definedName name="lpppppppppp" hidden="1">{"'Sell_Office'!$C$5:$D$6"}</definedName>
    <definedName name="lSAp" localSheetId="5" hidden="1">{"'Eng (page2)'!$A$1:$D$52"}</definedName>
    <definedName name="lSAp" hidden="1">{"'Eng (page2)'!$A$1:$D$52"}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5" hidden="1">{"'Sheet1'!$L$16"}</definedName>
    <definedName name="LTKD" hidden="1">{"'Sheet1'!$L$16"}</definedName>
    <definedName name="LTKD_1" localSheetId="5" hidden="1">{"'Sheet1'!$L$16"}</definedName>
    <definedName name="LTKD_1" hidden="1">{"'Sheet1'!$L$16"}</definedName>
    <definedName name="LTKD_2" localSheetId="5" hidden="1">{"'Sheet1'!$L$16"}</definedName>
    <definedName name="LTKD_2" hidden="1">{"'Sheet1'!$L$16"}</definedName>
    <definedName name="LTKD_3" localSheetId="5" hidden="1">{"'Sheet1'!$L$16"}</definedName>
    <definedName name="LTKD_3" hidden="1">{"'Sheet1'!$L$16"}</definedName>
    <definedName name="LTKD_4" localSheetId="5" hidden="1">{"'Sheet1'!$L$16"}</definedName>
    <definedName name="LTKD_4" hidden="1">{"'Sheet1'!$L$16"}</definedName>
    <definedName name="LTKD_5" localSheetId="5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5" hidden="1">{"'Eng (page2)'!$A$1:$D$52"}</definedName>
    <definedName name="LV" hidden="1">{"'Eng (page2)'!$A$1:$D$52"}</definedName>
    <definedName name="lvjksdl" hidden="1">{"conso",#N/A,FALSE,"cash flow"}</definedName>
    <definedName name="ly" localSheetId="5" hidden="1">{"'Eng (page2)'!$A$1:$D$52"}</definedName>
    <definedName name="ly" hidden="1">{"'Eng (page2)'!$A$1:$D$52"}</definedName>
    <definedName name="lyhdtu" localSheetId="5" hidden="1">{"'Eng (page2)'!$A$1:$D$52"}</definedName>
    <definedName name="lyhdtu" hidden="1">{"'Eng (page2)'!$A$1:$D$52"}</definedName>
    <definedName name="lym" hidden="1">1/EUReXToESP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5" hidden="1">{#N/A,#N/A,FALSE,"P&amp;L"}</definedName>
    <definedName name="LYYU" hidden="1">{#N/A,#N/A,FALSE,"P&amp;L"}</definedName>
    <definedName name="M" localSheetId="5" hidden="1">{"'Eng (page2)'!$A$1:$D$52"}</definedName>
    <definedName name="ｍ" hidden="1">#REF!</definedName>
    <definedName name="m." hidden="1">{"conso",#N/A,FALSE,"cash flow"}</definedName>
    <definedName name="m_1" localSheetId="5" hidden="1">{"'Summary'!$A$5:$H$42"}</definedName>
    <definedName name="m_1" hidden="1">{"'Summary'!$A$5:$H$42"}</definedName>
    <definedName name="m_2" localSheetId="5" hidden="1">{"'Summary'!$A$5:$H$42"}</definedName>
    <definedName name="m_2" hidden="1">{"'Summary'!$A$5:$H$42"}</definedName>
    <definedName name="m_3" localSheetId="5" hidden="1">{"'Summary'!$A$5:$H$42"}</definedName>
    <definedName name="m_3" hidden="1">{"'Summary'!$A$5:$H$42"}</definedName>
    <definedName name="m_4" localSheetId="5" hidden="1">{"'Summary'!$A$5:$H$42"}</definedName>
    <definedName name="m_4" hidden="1">{"'Summary'!$A$5:$H$42"}</definedName>
    <definedName name="m_5" localSheetId="5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5" hidden="1">{"'Eng (page2)'!$A$1:$D$52"}</definedName>
    <definedName name="mae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5" hidden="1">{#N/A,#N/A,TRUE,"Sheet1"}</definedName>
    <definedName name="MARCH" hidden="1">{#N/A,#N/A,TRUE,"Sheet1"}</definedName>
    <definedName name="master" localSheetId="5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5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5" hidden="1">{#N/A,#N/A,FALSE,"CDA Plan"}</definedName>
    <definedName name="metro" hidden="1">{#N/A,#N/A,FALSE,"CDA Plan"}</definedName>
    <definedName name="MEWarning" hidden="1">1</definedName>
    <definedName name="MFPW" localSheetId="5" hidden="1">{"'Eng (page2)'!$A$1:$D$52"}</definedName>
    <definedName name="MFPW" hidden="1">{"'Eng (page2)'!$A$1:$D$52"}</definedName>
    <definedName name="MH" localSheetId="5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5" hidden="1">{"'Eng (page2)'!$A$1:$D$52"}</definedName>
    <definedName name="Ming" hidden="1">{"'Eng (page2)'!$A$1:$D$52"}</definedName>
    <definedName name="minh" localSheetId="5" hidden="1">{"'August 2000'!$A$1:$J$101"}</definedName>
    <definedName name="minh" hidden="1">{"'August 2000'!$A$1:$J$101"}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5" hidden="1">{"'Eng (page2)'!$A$1:$D$52"}</definedName>
    <definedName name="minute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5" hidden="1">{"'Eng (page2)'!$A$1:$D$52"}</definedName>
    <definedName name="MKO" hidden="1">{"'Eng (page2)'!$A$1:$D$52"}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5" hidden="1">{#N/A,#N/A,FALSE,"CDA Plan"}</definedName>
    <definedName name="mmkkll" hidden="1">{#N/A,#N/A,FALSE,"CDA Plan"}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5" hidden="1">{"'Eng (page2)'!$A$1:$D$52"}</definedName>
    <definedName name="MOL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5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5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5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5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5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5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5" hidden="1">{#N/A,#N/A,TRUE,"RM-June"}</definedName>
    <definedName name="mucwip" hidden="1">{#N/A,#N/A,TRUE,"RM-June"}</definedName>
    <definedName name="mun" localSheetId="5" hidden="1">{"'Model'!$A$1:$N$53"}</definedName>
    <definedName name="mun" hidden="1">{"'Model'!$A$1:$N$53"}</definedName>
    <definedName name="muroi" hidden="1">[50]MOTO!#REF!</definedName>
    <definedName name="MWEP" localSheetId="5" hidden="1">{"'Eng (page2)'!$A$1:$D$52"}</definedName>
    <definedName name="MWEP" hidden="1">{"'Eng (page2)'!$A$1:$D$52"}</definedName>
    <definedName name="n" localSheetId="5" hidden="1">{"'Model'!$A$1:$N$53"}</definedName>
    <definedName name="n" hidden="1">{"'Model'!$A$1:$N$53"}</definedName>
    <definedName name="n_1" localSheetId="5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5" hidden="1">{"'Model'!$A$1:$N$53"}</definedName>
    <definedName name="n_2" hidden="1">{"'Model'!$A$1:$N$53"}</definedName>
    <definedName name="n_2_1" hidden="1">{"'Model'!$A$1:$N$53"}</definedName>
    <definedName name="n_3" localSheetId="5" hidden="1">{"'Model'!$A$1:$N$53"}</definedName>
    <definedName name="n_3" hidden="1">{"'Model'!$A$1:$N$53"}</definedName>
    <definedName name="n_3_1" hidden="1">{"'Model'!$A$1:$N$53"}</definedName>
    <definedName name="n_4" localSheetId="5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5" hidden="1">#REF!</definedName>
    <definedName name="Nam" hidden="1">#REF!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1_1" hidden="1">{"'Model'!$A$1:$N$53"}</definedName>
    <definedName name="nan_2" localSheetId="5" hidden="1">{"'Model'!$A$1:$N$53"}</definedName>
    <definedName name="nan_2" hidden="1">{"'Model'!$A$1:$N$53"}</definedName>
    <definedName name="nan_2_1" hidden="1">{"'Model'!$A$1:$N$53"}</definedName>
    <definedName name="nan_3" localSheetId="5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5" hidden="1">{"'Eng (page2)'!$A$1:$D$52"}</definedName>
    <definedName name="NATURE" hidden="1">{"'Eng (page2)'!$A$1:$D$52"}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1_1" localSheetId="5" hidden="1">{"Act Vs Fcst YTD",#N/A,TRUE,"Monthly PL"}</definedName>
    <definedName name="NEW_1_1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2" localSheetId="5" hidden="1">{"'Model'!$A$1:$N$53"}</definedName>
    <definedName name="new_2" hidden="1">{"'Model'!$A$1:$N$53"}</definedName>
    <definedName name="NEW_2_1" localSheetId="5" hidden="1">{"Act Vs Fcst YTD",#N/A,TRUE,"Monthly PL"}</definedName>
    <definedName name="NEW_2_1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5" hidden="1">{"'Model'!$A$1:$N$53"}</definedName>
    <definedName name="new_3" hidden="1">{"'Model'!$A$1:$N$53"}</definedName>
    <definedName name="new_3_1" hidden="1">{"'Model'!$A$1:$N$53"}</definedName>
    <definedName name="NEW_4" localSheetId="5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5" hidden="1">{"Act Vs Fcst YTD",#N/A,TRUE,"Monthly PL"}</definedName>
    <definedName name="NEW_5" hidden="1">{"Act Vs Fcst YTD",#N/A,TRUE,"Monthly PL"}</definedName>
    <definedName name="new_new" localSheetId="5" hidden="1">{"'Eng (page2)'!$A$1:$D$52"}</definedName>
    <definedName name="new_new" hidden="1">{"'Eng (page2)'!$A$1:$D$52"}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5" hidden="1">{"'Eng (page2)'!$A$1:$D$52"}</definedName>
    <definedName name="NFS" hidden="1">{"'Eng (page2)'!$A$1:$D$52"}</definedName>
    <definedName name="ngay23" localSheetId="5" hidden="1">{"'Sheet1'!$L$16"}</definedName>
    <definedName name="ngay23" hidden="1">{"'Sheet1'!$L$16"}</definedName>
    <definedName name="ngay23_1" localSheetId="5" hidden="1">{"'Sheet1'!$L$16"}</definedName>
    <definedName name="ngay23_1" hidden="1">{"'Sheet1'!$L$16"}</definedName>
    <definedName name="ngay23_2" localSheetId="5" hidden="1">{"'Sheet1'!$L$16"}</definedName>
    <definedName name="ngay23_2" hidden="1">{"'Sheet1'!$L$16"}</definedName>
    <definedName name="ngay23_3" localSheetId="5" hidden="1">{"'Sheet1'!$L$16"}</definedName>
    <definedName name="ngay23_3" hidden="1">{"'Sheet1'!$L$16"}</definedName>
    <definedName name="ngay23_4" localSheetId="5" hidden="1">{"'Sheet1'!$L$16"}</definedName>
    <definedName name="ngay23_4" hidden="1">{"'Sheet1'!$L$16"}</definedName>
    <definedName name="ngay23_5" localSheetId="5" hidden="1">{"'Sheet1'!$L$16"}</definedName>
    <definedName name="ngay23_5" hidden="1">{"'Sheet1'!$L$16"}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5" hidden="1">{"'Eng (page2)'!$A$1:$D$52"}</definedName>
    <definedName name="nilitta" hidden="1">{"'Eng (page2)'!$A$1:$D$52"}</definedName>
    <definedName name="nin" localSheetId="5" hidden="1">{"'Model'!$A$1:$N$53"}</definedName>
    <definedName name="nin" hidden="1">{"'Model'!$A$1:$N$53"}</definedName>
    <definedName name="ninhson" localSheetId="5" hidden="1">{"'Sheet1'!$L$16"}</definedName>
    <definedName name="ninhson" hidden="1">{"'Sheet1'!$L$16"}</definedName>
    <definedName name="ninhson_1" localSheetId="5" hidden="1">{"'Sheet1'!$L$16"}</definedName>
    <definedName name="ninhson_1" hidden="1">{"'Sheet1'!$L$16"}</definedName>
    <definedName name="ninhson_2" localSheetId="5" hidden="1">{"'Sheet1'!$L$16"}</definedName>
    <definedName name="ninhson_2" hidden="1">{"'Sheet1'!$L$16"}</definedName>
    <definedName name="ninhson_3" localSheetId="5" hidden="1">{"'Sheet1'!$L$16"}</definedName>
    <definedName name="ninhson_3" hidden="1">{"'Sheet1'!$L$16"}</definedName>
    <definedName name="ninhson_4" localSheetId="5" hidden="1">{"'Sheet1'!$L$16"}</definedName>
    <definedName name="ninhson_4" hidden="1">{"'Sheet1'!$L$16"}</definedName>
    <definedName name="ninhson_5" localSheetId="5" hidden="1">{"'Sheet1'!$L$16"}</definedName>
    <definedName name="ninhson_5" hidden="1">{"'Sheet1'!$L$16"}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2" localSheetId="5" hidden="1">{"'Summary'!$A$5:$H$42"}</definedName>
    <definedName name="nittaya_su_2" hidden="1">{"'Summary'!$A$5:$H$42"}</definedName>
    <definedName name="nittaya_su_3" localSheetId="5" hidden="1">{"'Summary'!$A$5:$H$42"}</definedName>
    <definedName name="nittaya_su_3" hidden="1">{"'Summary'!$A$5:$H$42"}</definedName>
    <definedName name="nittaya_su_4" localSheetId="5" hidden="1">{"'Summary'!$A$5:$H$42"}</definedName>
    <definedName name="nittaya_su_4" hidden="1">{"'Summary'!$A$5:$H$42"}</definedName>
    <definedName name="nittaya_su_5" localSheetId="5" hidden="1">{"'Summary'!$A$5:$H$42"}</definedName>
    <definedName name="nittaya_su_5" hidden="1">{"'Summary'!$A$5:$H$42"}</definedName>
    <definedName name="NKKN" localSheetId="5" hidden="1">{"'Sheet1'!$L$16"}</definedName>
    <definedName name="NKKN" hidden="1">{"'Sheet1'!$L$16"}</definedName>
    <definedName name="NKKN_1" localSheetId="5" hidden="1">{"'Sheet1'!$L$16"}</definedName>
    <definedName name="NKKN_1" hidden="1">{"'Sheet1'!$L$16"}</definedName>
    <definedName name="NKKN_2" localSheetId="5" hidden="1">{"'Sheet1'!$L$16"}</definedName>
    <definedName name="NKKN_2" hidden="1">{"'Sheet1'!$L$16"}</definedName>
    <definedName name="NKKN_3" localSheetId="5" hidden="1">{"'Sheet1'!$L$16"}</definedName>
    <definedName name="NKKN_3" hidden="1">{"'Sheet1'!$L$16"}</definedName>
    <definedName name="NKKN_4" localSheetId="5" hidden="1">{"'Sheet1'!$L$16"}</definedName>
    <definedName name="NKKN_4" hidden="1">{"'Sheet1'!$L$16"}</definedName>
    <definedName name="NKKN_5" localSheetId="5" hidden="1">{"'Sheet1'!$L$16"}</definedName>
    <definedName name="NKKN_5" hidden="1">{"'Sheet1'!$L$16"}</definedName>
    <definedName name="NLGeXToEUR" hidden="1">1/EUReXToNLG</definedName>
    <definedName name="nm" localSheetId="5" hidden="1">{"'Eng (page2)'!$A$1:$D$52"}</definedName>
    <definedName name="nm" hidden="1">{"'Eng (page2)'!$A$1:$D$52"}</definedName>
    <definedName name="nmal" localSheetId="5" hidden="1">{"Book Income",#N/A,FALSE,"B&amp;T";"Taxable Income",#N/A,FALSE,"B&amp;T"}</definedName>
    <definedName name="nmal" hidden="1">{"Book Income",#N/A,FALSE,"B&amp;T";"Taxable Income",#N/A,FALSE,"B&amp;T"}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1_1" hidden="1">{"'Model'!$A$1:$N$53"}</definedName>
    <definedName name="nn_2" localSheetId="5" hidden="1">{"'Model'!$A$1:$N$53"}</definedName>
    <definedName name="nn_2" hidden="1">{"'Model'!$A$1:$N$53"}</definedName>
    <definedName name="nn_2_1" hidden="1">{"'Model'!$A$1:$N$53"}</definedName>
    <definedName name="nn_3" localSheetId="5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5" hidden="1">{"'Eng (page2)'!$A$1:$D$52"}</definedName>
    <definedName name="nnnnnnnnnnnnnnnnnnnnn" hidden="1">{"'Eng (page2)'!$A$1:$D$52"}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5" hidden="1">{"'Model'!$A$1:$N$53"}</definedName>
    <definedName name="note2" hidden="1">{"'Model'!$A$1:$N$53"}</definedName>
    <definedName name="note2_1" localSheetId="5" hidden="1">{"'Model'!$A$1:$N$53"}</definedName>
    <definedName name="note2_1" hidden="1">{"'Model'!$A$1:$N$53"}</definedName>
    <definedName name="note2_2" localSheetId="5" hidden="1">{"'Model'!$A$1:$N$53"}</definedName>
    <definedName name="note2_2" hidden="1">{"'Model'!$A$1:$N$53"}</definedName>
    <definedName name="note2_3" localSheetId="5" hidden="1">{"'Model'!$A$1:$N$53"}</definedName>
    <definedName name="note2_3" hidden="1">{"'Model'!$A$1:$N$53"}</definedName>
    <definedName name="note2_4" localSheetId="5" hidden="1">{"'Model'!$A$1:$N$53"}</definedName>
    <definedName name="note2_4" hidden="1">{"'Model'!$A$1:$N$53"}</definedName>
    <definedName name="note2_5" localSheetId="5" hidden="1">{"'Model'!$A$1:$N$53"}</definedName>
    <definedName name="note2_5" hidden="1">{"'Model'!$A$1:$N$53"}</definedName>
    <definedName name="NotUse" localSheetId="5" hidden="1">{"'ตัวอย่าง'!$A$1:$O$21"}</definedName>
    <definedName name="NotUse" hidden="1">{"'ตัวอย่าง'!$A$1:$O$21"}</definedName>
    <definedName name="Nov" localSheetId="5" hidden="1">{"'2001'!$A$1:$AH$35"}</definedName>
    <definedName name="Nov" hidden="1">{"'2001'!$A$1:$AH$35"}</definedName>
    <definedName name="NPP" hidden="1">#REF!</definedName>
    <definedName name="NRV_253" localSheetId="5" hidden="1">{"'Model'!$A$1:$N$53"}</definedName>
    <definedName name="NRV_253" hidden="1">{"'Model'!$A$1:$N$53"}</definedName>
    <definedName name="NSOO" localSheetId="5" hidden="1">{"'Sheet1'!$L$16"}</definedName>
    <definedName name="NSOO" hidden="1">{"'Sheet1'!$L$16"}</definedName>
    <definedName name="NSOO_1" localSheetId="5" hidden="1">{"'Sheet1'!$L$16"}</definedName>
    <definedName name="NSOO_1" hidden="1">{"'Sheet1'!$L$16"}</definedName>
    <definedName name="NSOO_2" localSheetId="5" hidden="1">{"'Sheet1'!$L$16"}</definedName>
    <definedName name="NSOO_2" hidden="1">{"'Sheet1'!$L$16"}</definedName>
    <definedName name="NSOO_3" localSheetId="5" hidden="1">{"'Sheet1'!$L$16"}</definedName>
    <definedName name="NSOO_3" hidden="1">{"'Sheet1'!$L$16"}</definedName>
    <definedName name="NSOO_4" localSheetId="5" hidden="1">{"'Sheet1'!$L$16"}</definedName>
    <definedName name="NSOO_4" hidden="1">{"'Sheet1'!$L$16"}</definedName>
    <definedName name="NSOO_5" localSheetId="5" hidden="1">{"'Sheet1'!$L$16"}</definedName>
    <definedName name="NSOO_5" hidden="1">{"'Sheet1'!$L$16"}</definedName>
    <definedName name="nu" localSheetId="5" hidden="1">{"cashflow",#N/A,FALSE,"cash flow"}</definedName>
    <definedName name="nu" hidden="1">{"cashflow",#N/A,FALSE,"cash flow"}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ey" localSheetId="5" hidden="1">{"'2001'!$A$1:$AH$35"}</definedName>
    <definedName name="Oey" hidden="1">{"'2001'!$A$1:$AH$35"}</definedName>
    <definedName name="OH" localSheetId="5" hidden="1">{"'Eng (page2)'!$A$1:$D$52"}</definedName>
    <definedName name="OH" hidden="1">{"'Eng (page2)'!$A$1:$D$52"}</definedName>
    <definedName name="ohtori" localSheetId="5" hidden="1">#REF!</definedName>
    <definedName name="ohtori" hidden="1">#REF!</definedName>
    <definedName name="OIE" localSheetId="5" hidden="1">{"'Eng (page2)'!$A$1:$D$52"}</definedName>
    <definedName name="OIE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5" hidden="1">{"hilight2",#N/A,FALSE,"HILIGHT2"}</definedName>
    <definedName name="oipii" hidden="1">{"hilight2",#N/A,FALSE,"HILIGHT2"}</definedName>
    <definedName name="oiv" localSheetId="5" hidden="1">{"'Eng (page2)'!$A$1:$D$52"}</definedName>
    <definedName name="oiv" hidden="1">{"'Eng (page2)'!$A$1:$D$52"}</definedName>
    <definedName name="ok" localSheetId="5" hidden="1">{"Book Income",#N/A,FALSE,"B&amp;T";"Taxable Income",#N/A,FALSE,"B&amp;T"}</definedName>
    <definedName name="ok" hidden="1">{"Book Income",#N/A,FALSE,"B&amp;T";"Taxable Income",#N/A,FALSE,"B&amp;T"}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5" hidden="1">{"'Model'!$A$1:$N$53"}</definedName>
    <definedName name="olwjf" hidden="1">{"'Model'!$A$1:$N$53"}</definedName>
    <definedName name="one" localSheetId="5" hidden="1">{"'Eng (page2)'!$A$1:$D$52"}</definedName>
    <definedName name="one" hidden="1">{"'Eng (page2)'!$A$1:$D$52"}</definedName>
    <definedName name="oo" localSheetId="5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5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5" hidden="1">{"'Model'!$A$1:$N$53"}</definedName>
    <definedName name="oooosss" hidden="1">{"'Model'!$A$1:$N$53"}</definedName>
    <definedName name="op" localSheetId="5" hidden="1">{"'Eng (page2)'!$A$1:$D$52"}</definedName>
    <definedName name="op" hidden="1">{"'Eng (page2)'!$A$1:$D$52"}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5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5" hidden="1">{"'Eng (page2)'!$A$1:$D$52"}</definedName>
    <definedName name="OPLL" hidden="1">{"'Eng (page2)'!$A$1:$D$52"}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5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5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5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5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5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5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5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5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5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5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5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5" hidden="1">#REF!</definedName>
    <definedName name="OrderTable" hidden="1">#REF!</definedName>
    <definedName name="OrderTable." localSheetId="5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1_1" hidden="1">{"'WWW'!$A$1:$J$18"}</definedName>
    <definedName name="ot_2" localSheetId="5" hidden="1">{"'WWW'!$A$1:$J$18"}</definedName>
    <definedName name="ot_2" hidden="1">{"'WWW'!$A$1:$J$18"}</definedName>
    <definedName name="ot_2_1" hidden="1">{"'WWW'!$A$1:$J$18"}</definedName>
    <definedName name="ot_3" localSheetId="5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5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5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5" hidden="1">OFFSET([47]!Data.Top.Left,1,0)</definedName>
    <definedName name="Ownership" localSheetId="3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5" hidden="1">{"'Eng (page2)'!$A$1:$D$52"}</definedName>
    <definedName name="P" hidden="1">{"'Eng (page2)'!$A$1:$D$52"}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5" hidden="1">#REF!</definedName>
    <definedName name="pae" hidden="1">#REF!</definedName>
    <definedName name="Panel" hidden="1">{#N/A,#N/A,TRUE,"SUM";#N/A,#N/A,TRUE,"EE";#N/A,#N/A,TRUE,"AC";#N/A,#N/A,TRUE,"SN"}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5" hidden="1">{"'Eng (page2)'!$A$1:$D$52"}</definedName>
    <definedName name="PAS" hidden="1">{"'Eng (page2)'!$A$1:$D$52"}</definedName>
    <definedName name="Pat" localSheetId="5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5" hidden="1">{#N/A,#N/A,FALSE,"MAIN";#N/A,#N/A,FALSE,"ACTvsBUD"}</definedName>
    <definedName name="PCN" hidden="1">{#N/A,#N/A,FALSE,"MAIN";#N/A,#N/A,FALSE,"ACTvsBUD"}</definedName>
    <definedName name="PCN_1" localSheetId="5" hidden="1">{#N/A,#N/A,FALSE,"MAIN";#N/A,#N/A,FALSE,"ACTvsBUD"}</definedName>
    <definedName name="PCN_1" hidden="1">{#N/A,#N/A,FALSE,"MAIN";#N/A,#N/A,FALSE,"ACTvsBUD"}</definedName>
    <definedName name="PCN_2" localSheetId="5" hidden="1">{#N/A,#N/A,FALSE,"MAIN";#N/A,#N/A,FALSE,"ACTvsBUD"}</definedName>
    <definedName name="PCN_2" hidden="1">{#N/A,#N/A,FALSE,"MAIN";#N/A,#N/A,FALSE,"ACTvsBUD"}</definedName>
    <definedName name="PCN_3" localSheetId="5" hidden="1">{#N/A,#N/A,FALSE,"MAIN";#N/A,#N/A,FALSE,"ACTvsBUD"}</definedName>
    <definedName name="PCN_3" hidden="1">{#N/A,#N/A,FALSE,"MAIN";#N/A,#N/A,FALSE,"ACTvsBUD"}</definedName>
    <definedName name="PCN_4" localSheetId="5" hidden="1">{#N/A,#N/A,FALSE,"MAIN";#N/A,#N/A,FALSE,"ACTvsBUD"}</definedName>
    <definedName name="PCN_4" hidden="1">{#N/A,#N/A,FALSE,"MAIN";#N/A,#N/A,FALSE,"ACTvsBUD"}</definedName>
    <definedName name="PCN_5" localSheetId="5" hidden="1">{#N/A,#N/A,FALSE,"MAIN";#N/A,#N/A,FALSE,"ACTvsBUD"}</definedName>
    <definedName name="PCN_5" hidden="1">{#N/A,#N/A,FALSE,"MAIN";#N/A,#N/A,FALSE,"ACTvsBUD"}</definedName>
    <definedName name="pcs" localSheetId="5" hidden="1">{#N/A,#N/A,FALSE,"Eff-SSC2"}</definedName>
    <definedName name="pcs" hidden="1">{#N/A,#N/A,FALSE,"Eff-SSC2"}</definedName>
    <definedName name="PE" localSheetId="5" hidden="1">{"'Eng (page2)'!$A$1:$D$52"}</definedName>
    <definedName name="PE" hidden="1">{"'Eng (page2)'!$A$1:$D$52"}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5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5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5" hidden="1">{"'Model'!$A$1:$N$53"}</definedName>
    <definedName name="Phang" hidden="1">{"'Model'!$A$1:$N$53"}</definedName>
    <definedName name="phangy" localSheetId="5" hidden="1">{"'Model'!$A$1:$N$53"}</definedName>
    <definedName name="phangy" hidden="1">{"'Model'!$A$1:$N$53"}</definedName>
    <definedName name="Phangyy" localSheetId="5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5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hidden="1">{"'Model'!$A$1:$N$53"}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5" hidden="1">{"'Eng (page2)'!$A$1:$D$52"}</definedName>
    <definedName name="ple" hidden="1">{"'Eng (page2)'!$A$1:$D$52"}</definedName>
    <definedName name="plo" localSheetId="5" hidden="1">{"'Eng (page2)'!$A$1:$D$52"}</definedName>
    <definedName name="plo" hidden="1">{"'Eng (page2)'!$A$1:$D$52"}</definedName>
    <definedName name="plo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5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hidden="1">{"'Eng (page2)'!$A$1:$D$52"}</definedName>
    <definedName name="poi" localSheetId="5" hidden="1">{"'Eng (page2)'!$A$1:$D$52"}</definedName>
    <definedName name="poi" hidden="1">{"'Eng (page2)'!$A$1:$D$52"}</definedName>
    <definedName name="Poll" hidden="1">{"Cur_vs_PrMo",#N/A,FALSE,"Cur vs PrMo"}</definedName>
    <definedName name="pom" localSheetId="5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5" hidden="1">{"'Eng (page2)'!$A$1:$D$52"}</definedName>
    <definedName name="poo" hidden="1">{"'Eng (page2)'!$A$1:$D$52"}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5" hidden="1">{"'Eng (page2)'!$A$1:$D$52"}</definedName>
    <definedName name="por" hidden="1">{"'Eng (page2)'!$A$1:$D$52"}</definedName>
    <definedName name="post" hidden="1">#REF!</definedName>
    <definedName name="pp" localSheetId="5" hidden="1">{"'Eng (page2)'!$A$1:$D$52"}</definedName>
    <definedName name="pp" hidden="1">{"'Eng (page2)'!$A$1:$D$52"}</definedName>
    <definedName name="PPLSP403" hidden="1">{"'Sheet1'!$L$16"}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{"'Eng (page2)'!$A$1:$D$52"}</definedName>
    <definedName name="PPP" hidden="1">{"'Eng (page2)'!$A$1:$D$52"}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5" hidden="1">{"'Eng (page2)'!$A$1:$D$52"}</definedName>
    <definedName name="PPPPP" hidden="1">{"'Eng (page2)'!$A$1:$D$52"}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hidden="1">{"'Sell_Office'!$C$5:$D$6"}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5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5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'BS(A)'!$A$1:$F$29</definedName>
    <definedName name="_xlnm.Print_Area" localSheetId="1">'BS(L)'!$A$1:$F$39</definedName>
    <definedName name="_xlnm.Print_Area" localSheetId="5">'CF '!$A$1:$F$60</definedName>
    <definedName name="_xlnm.Print_Area" localSheetId="4">CH!$A$1:$P$26</definedName>
    <definedName name="_xlnm.Print_Area" localSheetId="2">'PL 3M'!$A$1:$E$33</definedName>
    <definedName name="_xlnm.Print_Area" localSheetId="3">'PL 6M'!$A$1:$E$33</definedName>
    <definedName name="Print_e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5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5" hidden="1">{"'Eng (page2)'!$A$1:$D$52"}</definedName>
    <definedName name="PSD" hidden="1">{"'Eng (page2)'!$A$1:$D$52"}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hidden="1">{"'Sell_Office'!$C$5:$D$6"}</definedName>
    <definedName name="pu_1" localSheetId="5" hidden="1">{"'Sell_Office'!$C$5:$D$6"}</definedName>
    <definedName name="pu_1" hidden="1">{"'Sell_Office'!$C$5:$D$6"}</definedName>
    <definedName name="pyb" hidden="1">{"'Sheet1'!$A$14:$L$181"}</definedName>
    <definedName name="PZ" localSheetId="5" hidden="1">{"'Summary'!$A$5:$H$42"}</definedName>
    <definedName name="PZ" hidden="1">{"'Summary'!$A$5:$H$42"}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{"'Model'!$A$1:$N$53"}</definedName>
    <definedName name="q_2" hidden="1">{"'Model'!$A$1:$N$53"}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{"'Model'!$A$1:$N$53"}</definedName>
    <definedName name="q_3" hidden="1">{"'Model'!$A$1:$N$53"}</definedName>
    <definedName name="q_3_1" hidden="1">{"'Model'!$A$1:$N$53"}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5" hidden="1">{"'Eng (page2)'!$A$1:$D$52"}</definedName>
    <definedName name="Q1kka" hidden="1">{"'Eng (page2)'!$A$1:$D$52"}</definedName>
    <definedName name="Q2WQ" localSheetId="5" hidden="1">#REF!</definedName>
    <definedName name="Q2W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5" hidden="1">{"'Eng (page2)'!$A$1:$D$52"}</definedName>
    <definedName name="QER" hidden="1">{"'Eng (page2)'!$A$1:$D$52"}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{"'Eng (page2)'!$A$1:$D$52"}</definedName>
    <definedName name="qqqq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5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5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5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5" hidden="1">{#N/A,#N/A,FALSE,"CDA Plan"}</definedName>
    <definedName name="QQRRR" hidden="1">{#N/A,#N/A,FALSE,"CDA Plan"}</definedName>
    <definedName name="QQW" localSheetId="5" hidden="1">{"'Eng (page2)'!$A$1:$D$52"}</definedName>
    <definedName name="QQW" hidden="1">{"'Eng (page2)'!$A$1:$D$52"}</definedName>
    <definedName name="qrqfr12fr" hidden="1">{#N/A,#N/A,FALSE,"Sheet1"}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5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5" hidden="1">{"'Eng (page2)'!$A$1:$D$52"}</definedName>
    <definedName name="qw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5" hidden="1">{"'Eng (page2)'!$A$1:$D$52"}</definedName>
    <definedName name="qwer" hidden="1">{"'Eng (page2)'!$A$1:$D$52"}</definedName>
    <definedName name="qwqwq" localSheetId="5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5" hidden="1">{"'Eng (page2)'!$A$1:$D$52"}</definedName>
    <definedName name="QYI" hidden="1">{"'Eng (page2)'!$A$1:$D$52"}</definedName>
    <definedName name="Ranhxay" hidden="1">{"'Sheet1'!$L$16"}</definedName>
    <definedName name="RAT" localSheetId="5" hidden="1">{"'Eng (page2)'!$A$1:$D$52"}</definedName>
    <definedName name="RAT" hidden="1">{"'Eng (page2)'!$A$1:$D$52"}</definedName>
    <definedName name="ratman" localSheetId="5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CArea." hidden="1">[46]login!#REF!</definedName>
    <definedName name="RD" localSheetId="5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5" hidden="1">{"'Eng (page2)'!$A$1:$D$52"}</definedName>
    <definedName name="RE" hidden="1">{"'Eng (page2)'!$A$1:$D$52"}</definedName>
    <definedName name="REC" hidden="1">{"conso",#N/A,FALSE,"cash flow"}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5" hidden="1">{"all",#N/A,FALSE,"Corporate costs";"all",#N/A,FALSE,"Corporate costs (2)"}</definedName>
    <definedName name="refo" hidden="1">{"all",#N/A,FALSE,"Corporate costs";"all",#N/A,FALSE,"Corporate costs (2)"}</definedName>
    <definedName name="refo_1" localSheetId="5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5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5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5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5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5" hidden="1">{"'Summary'!$A$5:$H$42"}</definedName>
    <definedName name="Remit0907" hidden="1">{"'Summary'!$A$5:$H$42"}</definedName>
    <definedName name="Remit0907_1" localSheetId="5" hidden="1">{"'Summary'!$A$5:$H$42"}</definedName>
    <definedName name="Remit0907_1" hidden="1">{"'Summary'!$A$5:$H$42"}</definedName>
    <definedName name="Remit0907_2" localSheetId="5" hidden="1">{"'Summary'!$A$5:$H$42"}</definedName>
    <definedName name="Remit0907_2" hidden="1">{"'Summary'!$A$5:$H$42"}</definedName>
    <definedName name="Remit0907_3" localSheetId="5" hidden="1">{"'Summary'!$A$5:$H$42"}</definedName>
    <definedName name="Remit0907_3" hidden="1">{"'Summary'!$A$5:$H$42"}</definedName>
    <definedName name="Remit0907_4" localSheetId="5" hidden="1">{"'Summary'!$A$5:$H$42"}</definedName>
    <definedName name="Remit0907_4" hidden="1">{"'Summary'!$A$5:$H$42"}</definedName>
    <definedName name="Remit0907_5" localSheetId="5" hidden="1">{"'Summary'!$A$5:$H$42"}</definedName>
    <definedName name="Remit0907_5" hidden="1">{"'Summary'!$A$5:$H$42"}</definedName>
    <definedName name="ReportGroup" hidden="1">0</definedName>
    <definedName name="RER" localSheetId="5" hidden="1">{"'Eng (page2)'!$A$1:$D$52"}</definedName>
    <definedName name="RER" hidden="1">{"'Eng (page2)'!$A$1:$D$52"}</definedName>
    <definedName name="rere" localSheetId="5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5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5" hidden="1">{"'Model'!$A$1:$N$53"}</definedName>
    <definedName name="rew" hidden="1">{"'Model'!$A$1:$N$53"}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1_1" hidden="1">{"'Model'!$A$1:$N$53"}</definedName>
    <definedName name="rewfre_2" localSheetId="5" hidden="1">{"'Model'!$A$1:$N$53"}</definedName>
    <definedName name="rewfre_2" hidden="1">{"'Model'!$A$1:$N$53"}</definedName>
    <definedName name="rewfre_2_1" hidden="1">{"'Model'!$A$1:$N$53"}</definedName>
    <definedName name="rewfre_3" localSheetId="5" hidden="1">{"'Model'!$A$1:$N$53"}</definedName>
    <definedName name="rewfre_3" hidden="1">{"'Model'!$A$1:$N$53"}</definedName>
    <definedName name="rewfre_3_1" hidden="1">{"'Model'!$A$1:$N$53"}</definedName>
    <definedName name="rewfre_4" localSheetId="5" hidden="1">{"'Model'!$A$1:$N$53"}</definedName>
    <definedName name="rewfre_4" hidden="1">{"'Model'!$A$1:$N$53"}</definedName>
    <definedName name="rewfre_4_1" hidden="1">{"'Model'!$A$1:$N$53"}</definedName>
    <definedName name="rewfre_5" localSheetId="5" hidden="1">{"'Model'!$A$1:$N$53"}</definedName>
    <definedName name="rewfre_5" hidden="1">{"'Model'!$A$1:$N$53"}</definedName>
    <definedName name="RF" hidden="1">{#N/A,#N/A,FALSE,"CCTV"}</definedName>
    <definedName name="rfefdf" localSheetId="5" hidden="1">#REF!</definedName>
    <definedName name="rfefdf" hidden="1">#REF!</definedName>
    <definedName name="rfsdxd" localSheetId="5" hidden="1">{"'Eng (page2)'!$A$1:$D$52"}</definedName>
    <definedName name="rfsdxd" hidden="1">{"'Eng (page2)'!$A$1:$D$52"}</definedName>
    <definedName name="rgdf" hidden="1">{"'Sheet1'!$L$16"}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5" hidden="1">{"'Eng (page2)'!$A$1:$D$52"}</definedName>
    <definedName name="RIST" hidden="1">{"'Eng (page2)'!$A$1:$D$52"}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5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5" hidden="1">{#N/A,#N/A,FALSE,"Charges"}</definedName>
    <definedName name="rqewrew" hidden="1">{#N/A,#N/A,FALSE,"Charges"}</definedName>
    <definedName name="rqf1fr" hidden="1">{#N/A,#N/A,FALSE,"Sheet1"}</definedName>
    <definedName name="rqr" localSheetId="5" hidden="1">{"'Eng (page2)'!$A$1:$D$52"}</definedName>
    <definedName name="rqr" hidden="1">{"'Eng (page2)'!$A$1:$D$52"}</definedName>
    <definedName name="rr" hidden="1">#REF!</definedName>
    <definedName name="RRE" localSheetId="5" hidden="1">{"'Eng (page2)'!$A$1:$D$52"}</definedName>
    <definedName name="RRE" hidden="1">{"'Eng (page2)'!$A$1:$D$52"}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5" hidden="1">{"'Eng (page2)'!$A$1:$D$52"}</definedName>
    <definedName name="rrrr" hidden="1">{"'Eng (page2)'!$A$1:$D$52"}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5" hidden="1">{"'Eng (page2)'!$A$1:$D$52"}</definedName>
    <definedName name="RT" hidden="1">{"'Eng (page2)'!$A$1:$D$52"}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5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5" hidden="1">{#N/A,#N/A,FALSE,"Eff-SSC2"}</definedName>
    <definedName name="rung" hidden="1">{#N/A,#N/A,FALSE,"Eff-SSC2"}</definedName>
    <definedName name="Russia" localSheetId="5" hidden="1">{"'August 2000'!$A$1:$J$101"}</definedName>
    <definedName name="Russia" hidden="1">{"'August 2000'!$A$1:$J$101"}</definedName>
    <definedName name="RUT" hidden="1">{#N/A,#N/A,FALSE,"Sheet1"}</definedName>
    <definedName name="rutrut" localSheetId="5" hidden="1">{"'Model'!$A$1:$N$53"}</definedName>
    <definedName name="rutrut" hidden="1">{"'Model'!$A$1:$N$53"}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5" hidden="1">#REF!</definedName>
    <definedName name="Rwvu.Commercial97." hidden="1">#REF!</definedName>
    <definedName name="Rwvu.Expanded." localSheetId="5" hidden="1">#REF!</definedName>
    <definedName name="Rwvu.Expanded." hidden="1">#REF!</definedName>
    <definedName name="Rwvu.Synthèse." localSheetId="5" hidden="1">#REF!</definedName>
    <definedName name="Rwvu.Synthèse." hidden="1">#REF!</definedName>
    <definedName name="Rwvu.synthétique." localSheetId="5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5" hidden="1">{"'Model'!$A$1:$N$53"}</definedName>
    <definedName name="s" hidden="1">{"'Model'!$A$1:$N$53"}</definedName>
    <definedName name="s." localSheetId="5" hidden="1">{"'Monthly'!$A$3:$U$60"}</definedName>
    <definedName name="s." hidden="1">{"'Monthly'!$A$3:$U$60"}</definedName>
    <definedName name="S_AcctDes" hidden="1">#REF!</definedName>
    <definedName name="S_Adjust" localSheetId="5" hidden="1">#REF!</definedName>
    <definedName name="S_Adjust" hidden="1">#REF!</definedName>
    <definedName name="S_AJE_Tot" localSheetId="5" hidden="1">#REF!</definedName>
    <definedName name="S_AJE_Tot" hidden="1">#REF!</definedName>
    <definedName name="S_CompNum" localSheetId="5" hidden="1">#REF!</definedName>
    <definedName name="S_CompNum" hidden="1">#REF!</definedName>
    <definedName name="S_CY_Beg" localSheetId="5" hidden="1">#REF!</definedName>
    <definedName name="S_CY_Beg" hidden="1">#REF!</definedName>
    <definedName name="S_CY_End" localSheetId="5" hidden="1">#REF!</definedName>
    <definedName name="S_CY_End" hidden="1">#REF!</definedName>
    <definedName name="S_Diff_Amt" localSheetId="5" hidden="1">#REF!</definedName>
    <definedName name="S_Diff_Amt" hidden="1">#REF!</definedName>
    <definedName name="S_Diff_Pct" localSheetId="5" hidden="1">#REF!</definedName>
    <definedName name="S_Diff_Pct" hidden="1">#REF!</definedName>
    <definedName name="S_GrpNum" localSheetId="5" hidden="1">#REF!</definedName>
    <definedName name="S_GrpNum" hidden="1">#REF!</definedName>
    <definedName name="S_PY_End" localSheetId="5" hidden="1">#REF!</definedName>
    <definedName name="S_PY_End" hidden="1">#REF!</definedName>
    <definedName name="S_RJE_Tot" localSheetId="5" hidden="1">#REF!</definedName>
    <definedName name="S_RJE_Tot" hidden="1">#REF!</definedName>
    <definedName name="S_RowNum" localSheetId="5" hidden="1">#REF!</definedName>
    <definedName name="S_RowNum" hidden="1">#REF!</definedName>
    <definedName name="S300.1" localSheetId="5" hidden="1">#REF!</definedName>
    <definedName name="S300.1" hidden="1">#REF!</definedName>
    <definedName name="sA" localSheetId="5" hidden="1">{"'Eng (page2)'!$A$1:$D$52"}</definedName>
    <definedName name="sA" hidden="1">{"'Eng (page2)'!$A$1:$D$52"}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5" hidden="1">{"'2001'!$A$1:$AH$35"}</definedName>
    <definedName name="saf" hidden="1">{"'2001'!$A$1:$AH$35"}</definedName>
    <definedName name="safdfa" hidden="1">#REF!</definedName>
    <definedName name="safdsafsed" localSheetId="5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5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5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5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5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5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5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5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5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5" hidden="1">{"'Eng (page2)'!$A$1:$D$52"}</definedName>
    <definedName name="scda" hidden="1">{"'Eng (page2)'!$A$1:$D$52"}</definedName>
    <definedName name="scs" localSheetId="5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5" hidden="1">{"'Eng (page2)'!$A$1:$D$52"}</definedName>
    <definedName name="sd" hidden="1">{"'Eng (page2)'!$A$1:$D$52"}</definedName>
    <definedName name="sdac" localSheetId="5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5" hidden="1">{#N/A,#N/A,TRUE,"Sheet1"}</definedName>
    <definedName name="sdd" hidden="1">{#N/A,#N/A,TRUE,"Sheet1"}</definedName>
    <definedName name="sddsdsd" localSheetId="5" hidden="1">{"'Eng (page2)'!$A$1:$D$52"}</definedName>
    <definedName name="sddsdsd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1_1" hidden="1">{"'Eng (page2)'!$A$1:$D$52"}</definedName>
    <definedName name="sdf_2" localSheetId="5" hidden="1">{"'Eng (page2)'!$A$1:$D$52"}</definedName>
    <definedName name="sdf_2" hidden="1">{"'Eng (page2)'!$A$1:$D$52"}</definedName>
    <definedName name="sdf_2_1" hidden="1">{"'Eng (page2)'!$A$1:$D$52"}</definedName>
    <definedName name="sdf_3" localSheetId="5" hidden="1">{"'Eng (page2)'!$A$1:$D$52"}</definedName>
    <definedName name="sdf_3" hidden="1">{"'Eng (page2)'!$A$1:$D$52"}</definedName>
    <definedName name="sdf_3_1" hidden="1">{"'Eng (page2)'!$A$1:$D$52"}</definedName>
    <definedName name="sdf_4" localSheetId="5" hidden="1">{"'Eng (page2)'!$A$1:$D$52"}</definedName>
    <definedName name="sdf_4" hidden="1">{"'Eng (page2)'!$A$1:$D$52"}</definedName>
    <definedName name="sdf_4_1" hidden="1">{"'Eng (page2)'!$A$1:$D$52"}</definedName>
    <definedName name="sdf_5" localSheetId="5" hidden="1">{"'Eng (page2)'!$A$1:$D$52"}</definedName>
    <definedName name="sdf_5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5" hidden="1">{"'Eng (page2)'!$A$1:$D$52"}</definedName>
    <definedName name="sdr" hidden="1">{"'Eng (page2)'!$A$1:$D$52"}</definedName>
    <definedName name="sds" localSheetId="5" hidden="1">{"'Model'!$A$1:$N$53"}</definedName>
    <definedName name="sds" hidden="1">{"'Model'!$A$1:$N$53"}</definedName>
    <definedName name="sdsd" localSheetId="5" hidden="1">{"'Model'!$A$1:$N$53"}</definedName>
    <definedName name="sdsd" hidden="1">{"'Model'!$A$1:$N$53"}</definedName>
    <definedName name="sdsdf" hidden="1">#REF!</definedName>
    <definedName name="sdsqw" localSheetId="5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5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5" hidden="1">{"'Eng (page2)'!$A$1:$D$52"}</definedName>
    <definedName name="sehw" hidden="1">{"'Eng (page2)'!$A$1:$D$52"}</definedName>
    <definedName name="SELECTOR" hidden="1">{#N/A,#N/A,TRUE,"일정"}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_2" localSheetId="5" hidden="1">{"'Eng (page2)'!$A$1:$D$52"}</definedName>
    <definedName name="sell_2" hidden="1">{"'Eng (page2)'!$A$1:$D$52"}</definedName>
    <definedName name="sell_3" localSheetId="5" hidden="1">{"'Eng (page2)'!$A$1:$D$52"}</definedName>
    <definedName name="sell_3" hidden="1">{"'Eng (page2)'!$A$1:$D$52"}</definedName>
    <definedName name="sell_4" localSheetId="5" hidden="1">{"'Eng (page2)'!$A$1:$D$52"}</definedName>
    <definedName name="sell_4" hidden="1">{"'Eng (page2)'!$A$1:$D$52"}</definedName>
    <definedName name="sell_5" localSheetId="5" hidden="1">{"'Eng (page2)'!$A$1:$D$52"}</definedName>
    <definedName name="sell_5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5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5" hidden="1">{"'Eng (page2)'!$A$1:$D$52"}</definedName>
    <definedName name="sf" hidden="1">{"'Eng (page2)'!$A$1:$D$52"}</definedName>
    <definedName name="sfasf" hidden="1">{#N/A,#N/A,FALSE,"Sheet1"}</definedName>
    <definedName name="sfcxcxvx" localSheetId="5" hidden="1">{"'Eng (page2)'!$A$1:$D$52"}</definedName>
    <definedName name="sfcxcxvx" hidden="1">{"'Eng (page2)'!$A$1:$D$52"}</definedName>
    <definedName name="SFDASF" localSheetId="5" hidden="1">{#N/A,#N/A,FALSE,"CDA Plan"}</definedName>
    <definedName name="SFDASF" hidden="1">{#N/A,#N/A,FALSE,"CDA Plan"}</definedName>
    <definedName name="sff" localSheetId="5" hidden="1">{"'Sheet1'!$L$16"}</definedName>
    <definedName name="sff" hidden="1">{"'Sheet1'!$L$16"}</definedName>
    <definedName name="sff_1" localSheetId="5" hidden="1">{"'Sheet1'!$L$16"}</definedName>
    <definedName name="sff_1" hidden="1">{"'Sheet1'!$L$16"}</definedName>
    <definedName name="sff_2" localSheetId="5" hidden="1">{"'Sheet1'!$L$16"}</definedName>
    <definedName name="sff_2" hidden="1">{"'Sheet1'!$L$16"}</definedName>
    <definedName name="sff_3" localSheetId="5" hidden="1">{"'Sheet1'!$L$16"}</definedName>
    <definedName name="sff_3" hidden="1">{"'Sheet1'!$L$16"}</definedName>
    <definedName name="sff_4" localSheetId="5" hidden="1">{"'Sheet1'!$L$16"}</definedName>
    <definedName name="sff_4" hidden="1">{"'Sheet1'!$L$16"}</definedName>
    <definedName name="sff_5" localSheetId="5" hidden="1">{"'Sheet1'!$L$16"}</definedName>
    <definedName name="sff_5" hidden="1">{"'Sheet1'!$L$16"}</definedName>
    <definedName name="sfgrds" hidden="1">#REF!</definedName>
    <definedName name="SFN" localSheetId="5" hidden="1">{"'Eng (page2)'!$A$1:$D$52"}</definedName>
    <definedName name="SFN" hidden="1">{"'Eng (page2)'!$A$1:$D$52"}</definedName>
    <definedName name="sfsdf" localSheetId="5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5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5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5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5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5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5" hidden="1">#REF!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5" hidden="1">{"'Eng (page2)'!$A$1:$D$52"}</definedName>
    <definedName name="sheh" hidden="1">{"'Eng (page2)'!$A$1:$D$52"}</definedName>
    <definedName name="shett3" hidden="1">#REF!</definedName>
    <definedName name="Show.Acct.Update.Warning" localSheetId="5" hidden="1">#REF!</definedName>
    <definedName name="Show.Acct.Update.Warning" hidden="1">#REF!</definedName>
    <definedName name="Show.MDB.Update.Warning" localSheetId="5" hidden="1">#REF!</definedName>
    <definedName name="Show.MDB.Update.Warning" hidden="1">#REF!</definedName>
    <definedName name="shsrhtr" hidden="1">{"'Sheet1'!$L$16"}</definedName>
    <definedName name="Sine" localSheetId="5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5" hidden="1">{"'Eng (page2)'!$A$1:$D$52"}</definedName>
    <definedName name="software_5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5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5" hidden="1">#REF!</definedName>
    <definedName name="SpecialPrice" hidden="1">#REF!</definedName>
    <definedName name="SpecialPrice." localSheetId="5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5" hidden="1">{"'Eng (page2)'!$A$1:$D$52"}</definedName>
    <definedName name="srd" hidden="1">{"'Eng (page2)'!$A$1:$D$52"}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5" hidden="1">{"'Eng (page2)'!$A$1:$D$52"}</definedName>
    <definedName name="SSAB" hidden="1">{"'Eng (page2)'!$A$1:$D$52"}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5" hidden="1">{"'Eng (page2)'!$A$1:$D$52"}</definedName>
    <definedName name="sss" hidden="1">{"'Eng (page2)'!$A$1:$D$52"}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5" hidden="1">{"'Model'!$A$1:$N$53"}</definedName>
    <definedName name="sssss" hidden="1">{"'Model'!$A$1:$N$53"}</definedName>
    <definedName name="sssssss" localSheetId="5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5" hidden="1">{"'Eng (page2)'!$A$1:$D$52"}</definedName>
    <definedName name="ssssssssssssssss" hidden="1">{"'Eng (page2)'!$A$1:$D$52"}</definedName>
    <definedName name="ssssssssssssssssssssss" hidden="1">#REF!</definedName>
    <definedName name="st" localSheetId="5" hidden="1">{"'Eng (page2)'!$A$1:$D$52"}</definedName>
    <definedName name="st" hidden="1">{"'Eng (page2)'!$A$1:$D$52"}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5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5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5" hidden="1">{"'Eng (page2)'!$A$1:$D$52"}</definedName>
    <definedName name="SUAD" hidden="1">{"'Eng (page2)'!$A$1:$D$52"}</definedName>
    <definedName name="sug" localSheetId="5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5" hidden="1">{"'Model'!$A$1:$N$53"}</definedName>
    <definedName name="sws" hidden="1">{"'Model'!$A$1:$N$53"}</definedName>
    <definedName name="Swvu.All." hidden="1">#REF!</definedName>
    <definedName name="Swvu.Commercial97." localSheetId="5" hidden="1">#REF!</definedName>
    <definedName name="Swvu.Commercial97." hidden="1">#REF!</definedName>
    <definedName name="Swvu.Détail." localSheetId="5" hidden="1">#REF!</definedName>
    <definedName name="Swvu.Détail." hidden="1">#REF!</definedName>
    <definedName name="Swvu.Expanded." localSheetId="5" hidden="1">#REF!</definedName>
    <definedName name="Swvu.Expanded." hidden="1">#REF!</definedName>
    <definedName name="Swvu.Synthèse." localSheetId="5" hidden="1">#REF!</definedName>
    <definedName name="Swvu.Synthèse." hidden="1">#REF!</definedName>
    <definedName name="Swvu.synthétique." localSheetId="5" hidden="1">#REF!</definedName>
    <definedName name="Swvu.synthétique." hidden="1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5" hidden="1">{"'Model'!$A$1:$N$53"}</definedName>
    <definedName name="sxrxd" hidden="1">{"'Model'!$A$1:$N$53"}</definedName>
    <definedName name="SXX" localSheetId="5" hidden="1">{"'Eng (page2)'!$A$1:$D$52"}</definedName>
    <definedName name="SXX" hidden="1">{"'Eng (page2)'!$A$1:$D$52"}</definedName>
    <definedName name="szzzzzzzzzzzzzzzzzzzzzzzzz" hidden="1">#REF!</definedName>
    <definedName name="t" localSheetId="5" hidden="1">{"'Model'!$A$1:$N$53"}</definedName>
    <definedName name="t" hidden="1">{"'Model'!$A$1:$N$53"}</definedName>
    <definedName name="t.7" hidden="1">{"'Sheet1'!$L$16"}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5" hidden="1">{#N/A,#N/A,FALSE,"Charges"}</definedName>
    <definedName name="t3t" hidden="1">{#N/A,#N/A,FALSE,"Charges"}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5" hidden="1">{"'Eng (page2)'!$A$1:$D$52"}</definedName>
    <definedName name="TAK" hidden="1">{"'Eng (page2)'!$A$1:$D$52"}</definedName>
    <definedName name="tal" localSheetId="5" hidden="1">{"'Summary'!$A$5:$H$42"}</definedName>
    <definedName name="tal" hidden="1">{"'Summary'!$A$5:$H$42"}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5" hidden="1">{"'Sell_Office'!$C$5:$D$6"}</definedName>
    <definedName name="TB_group" hidden="1">{"'Sell_Office'!$C$5:$D$6"}</definedName>
    <definedName name="TB_group_1" localSheetId="5" hidden="1">{"'Sell_Office'!$C$5:$D$6"}</definedName>
    <definedName name="TB_group_1" hidden="1">{"'Sell_Office'!$C$5:$D$6"}</definedName>
    <definedName name="TB_June" hidden="1">#REF!</definedName>
    <definedName name="TB_print" localSheetId="5" hidden="1">{"'Sell_Office'!$C$5:$D$6"}</definedName>
    <definedName name="TB_print" hidden="1">{"'Sell_Office'!$C$5:$D$6"}</definedName>
    <definedName name="TB_print_1" localSheetId="5" hidden="1">{"'Sell_Office'!$C$5:$D$6"}</definedName>
    <definedName name="TB_print_1" hidden="1">{"'Sell_Office'!$C$5:$D$6"}</definedName>
    <definedName name="tbao" hidden="1">{"'Sheet1'!$L$16"}</definedName>
    <definedName name="tbl_ProdInfo" localSheetId="5" hidden="1">#REF!</definedName>
    <definedName name="tbl_ProdInfo" hidden="1">#REF!</definedName>
    <definedName name="tbl_ProdInfo." hidden="1">[46]login!#REF!</definedName>
    <definedName name="TBUpdate" localSheetId="5" hidden="1">{"'Model'!$A$1:$N$53"}</definedName>
    <definedName name="TBUpdate" hidden="1">{"'Model'!$A$1:$N$53"}</definedName>
    <definedName name="TCCCLMilan" hidden="1">#REF!</definedName>
    <definedName name="te" localSheetId="5" hidden="1">{"'Eng (page2)'!$A$1:$D$52"}</definedName>
    <definedName name="te" hidden="1">{"'Eng (page2)'!$A$1:$D$52"}</definedName>
    <definedName name="Tea" localSheetId="5" hidden="1">{"'Sell_Office'!$C$5:$D$6"}</definedName>
    <definedName name="Tea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5" hidden="1">{"'Eng (page2)'!$A$1:$D$52"}</definedName>
    <definedName name="teol" hidden="1">{"'Eng (page2)'!$A$1:$D$52"}</definedName>
    <definedName name="test" localSheetId="5" hidden="1">{"'Model'!$A$1:$N$53"}</definedName>
    <definedName name="test" hidden="1">{"'Model'!$A$1:$N$53"}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5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5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5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5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5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5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5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5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5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5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5" hidden="1">{"'Model'!$A$1:$N$53"}</definedName>
    <definedName name="test_1" hidden="1">{"'Model'!$A$1:$N$53"}</definedName>
    <definedName name="test_1_1" hidden="1">{"'Model'!$A$1:$N$53"}</definedName>
    <definedName name="test_2" localSheetId="5" hidden="1">{"'Model'!$A$1:$N$53"}</definedName>
    <definedName name="test_2" hidden="1">{"'Model'!$A$1:$N$53"}</definedName>
    <definedName name="test_2_1" hidden="1">{"'Model'!$A$1:$N$53"}</definedName>
    <definedName name="test_3" localSheetId="5" hidden="1">{"'Model'!$A$1:$N$53"}</definedName>
    <definedName name="test_3" hidden="1">{"'Model'!$A$1:$N$53"}</definedName>
    <definedName name="test_3_1" hidden="1">{"'Model'!$A$1:$N$53"}</definedName>
    <definedName name="test_4" localSheetId="5" hidden="1">{"'Model'!$A$1:$N$53"}</definedName>
    <definedName name="test_4" hidden="1">{"'Model'!$A$1:$N$53"}</definedName>
    <definedName name="test_4_1" hidden="1">{"'Model'!$A$1:$N$53"}</definedName>
    <definedName name="test_5" localSheetId="5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5" hidden="1">{"'Eng (page2)'!$A$1:$D$52"}</definedName>
    <definedName name="tew" hidden="1">{"'Eng (page2)'!$A$1:$D$52"}</definedName>
    <definedName name="text1" localSheetId="5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5" hidden="1">#REF!</definedName>
    <definedName name="tg3t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5" hidden="1">{"'Eng (page2)'!$A$1:$D$52"}</definedName>
    <definedName name="tgkj" hidden="1">{"'Eng (page2)'!$A$1:$D$52"}</definedName>
    <definedName name="tgưgz" hidden="1">{"'Sheet1'!$L$16"}</definedName>
    <definedName name="TH" localSheetId="5" hidden="1">{"'Sheet1'!$L$16"}</definedName>
    <definedName name="TH" hidden="1">{"'Sheet1'!$L$16"}</definedName>
    <definedName name="TH_1" localSheetId="5" hidden="1">{"'Sheet1'!$L$16"}</definedName>
    <definedName name="TH_1" hidden="1">{"'Sheet1'!$L$16"}</definedName>
    <definedName name="TH_2" localSheetId="5" hidden="1">{"'Sheet1'!$L$16"}</definedName>
    <definedName name="TH_2" hidden="1">{"'Sheet1'!$L$16"}</definedName>
    <definedName name="TH_3" localSheetId="5" hidden="1">{"'Sheet1'!$L$16"}</definedName>
    <definedName name="TH_3" hidden="1">{"'Sheet1'!$L$16"}</definedName>
    <definedName name="TH_4" localSheetId="5" hidden="1">{"'Sheet1'!$L$16"}</definedName>
    <definedName name="TH_4" hidden="1">{"'Sheet1'!$L$16"}</definedName>
    <definedName name="TH_5" localSheetId="5" hidden="1">{"'Sheet1'!$L$16"}</definedName>
    <definedName name="TH_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_1" localSheetId="5" hidden="1">{"'Sheet1'!$L$16"}</definedName>
    <definedName name="THAN_1" hidden="1">{"'Sheet1'!$L$16"}</definedName>
    <definedName name="THAN_2" localSheetId="5" hidden="1">{"'Sheet1'!$L$16"}</definedName>
    <definedName name="THAN_2" hidden="1">{"'Sheet1'!$L$16"}</definedName>
    <definedName name="THAN_3" localSheetId="5" hidden="1">{"'Sheet1'!$L$16"}</definedName>
    <definedName name="THAN_3" hidden="1">{"'Sheet1'!$L$16"}</definedName>
    <definedName name="THAN_4" localSheetId="5" hidden="1">{"'Sheet1'!$L$16"}</definedName>
    <definedName name="THAN_4" hidden="1">{"'Sheet1'!$L$16"}</definedName>
    <definedName name="THAN_5" localSheetId="5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5" hidden="1">{#N/A,#N/A,FALSE,"Charges"}</definedName>
    <definedName name="the" hidden="1">{#N/A,#N/A,FALSE,"Charges"}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5" hidden="1">{"'Monthly'!$A$3:$U$60"}</definedName>
    <definedName name="thip1976" hidden="1">{"'Monthly'!$A$3:$U$60"}</definedName>
    <definedName name="THIPPAWANR" localSheetId="5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5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5" hidden="1">{"'Leverage'!$B$2:$M$418"}</definedName>
    <definedName name="tik" hidden="1">{"'Leverage'!$B$2:$M$418"}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5" hidden="1">{"'Eng (page2)'!$A$1:$D$52"}</definedName>
    <definedName name="To" hidden="1">{"'Eng (page2)'!$A$1:$D$52"}</definedName>
    <definedName name="toe" localSheetId="5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5" hidden="1">{"'Sheet1'!$L$16"}</definedName>
    <definedName name="TQ" hidden="1">{"'Sheet1'!$L$16"}</definedName>
    <definedName name="TQ_1" localSheetId="5" hidden="1">{"'Sheet1'!$L$16"}</definedName>
    <definedName name="TQ_1" hidden="1">{"'Sheet1'!$L$16"}</definedName>
    <definedName name="TQ_2" localSheetId="5" hidden="1">{"'Sheet1'!$L$16"}</definedName>
    <definedName name="TQ_2" hidden="1">{"'Sheet1'!$L$16"}</definedName>
    <definedName name="TQ_3" localSheetId="5" hidden="1">{"'Sheet1'!$L$16"}</definedName>
    <definedName name="TQ_3" hidden="1">{"'Sheet1'!$L$16"}</definedName>
    <definedName name="TQ_4" localSheetId="5" hidden="1">{"'Sheet1'!$L$16"}</definedName>
    <definedName name="TQ_4" hidden="1">{"'Sheet1'!$L$16"}</definedName>
    <definedName name="TQ_5" localSheetId="5" hidden="1">{"'Sheet1'!$L$16"}</definedName>
    <definedName name="TQ_5" hidden="1">{"'Sheet1'!$L$16"}</definedName>
    <definedName name="TR" localSheetId="5" hidden="1">{"'Eng (page2)'!$A$1:$D$52"}</definedName>
    <definedName name="TR" hidden="1">{"'Eng (page2)'!$A$1:$D$52"}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5" hidden="1">{"'Model'!$A$1:$N$53"}</definedName>
    <definedName name="treetree" hidden="1">{"'Model'!$A$1:$N$53"}</definedName>
    <definedName name="trerey" hidden="1">{"'Changes Log'!$A$1:$F$25"}</definedName>
    <definedName name="trew" localSheetId="5" hidden="1">{"'Eng (page2)'!$A$1:$D$52"}</definedName>
    <definedName name="trew" hidden="1">{"'Eng (page2)'!$A$1:$D$52"}</definedName>
    <definedName name="TREYE" localSheetId="5" hidden="1">#REF!</definedName>
    <definedName name="TREYE" hidden="1">#REF!</definedName>
    <definedName name="trop" localSheetId="5" hidden="1">{#N/A,#N/A,FALSE,"CDA Plan"}</definedName>
    <definedName name="trop" hidden="1">{#N/A,#N/A,FALSE,"CDA Plan"}</definedName>
    <definedName name="trop." localSheetId="5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5" hidden="1">{"'Sheet1'!$L$16"}</definedName>
    <definedName name="truc" hidden="1">{"'Sheet1'!$L$16"}</definedName>
    <definedName name="truc_1" localSheetId="5" hidden="1">{"'Sheet1'!$L$16"}</definedName>
    <definedName name="truc_1" hidden="1">{"'Sheet1'!$L$16"}</definedName>
    <definedName name="truc_2" localSheetId="5" hidden="1">{"'Sheet1'!$L$16"}</definedName>
    <definedName name="truc_2" hidden="1">{"'Sheet1'!$L$16"}</definedName>
    <definedName name="truc_3" localSheetId="5" hidden="1">{"'Sheet1'!$L$16"}</definedName>
    <definedName name="truc_3" hidden="1">{"'Sheet1'!$L$16"}</definedName>
    <definedName name="truc_4" localSheetId="5" hidden="1">{"'Sheet1'!$L$16"}</definedName>
    <definedName name="truc_4" hidden="1">{"'Sheet1'!$L$16"}</definedName>
    <definedName name="truc_5" localSheetId="5" hidden="1">{"'Sheet1'!$L$16"}</definedName>
    <definedName name="truc_5" hidden="1">{"'Sheet1'!$L$16"}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5" hidden="1">{"'Eng (page2)'!$A$1:$D$52"}</definedName>
    <definedName name="tum" hidden="1">{"'Eng (page2)'!$A$1:$D$52"}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1_1" hidden="1">{"'Model'!$A$1:$N$53"}</definedName>
    <definedName name="tun_2" localSheetId="5" hidden="1">{"'Model'!$A$1:$N$53"}</definedName>
    <definedName name="tun_2" hidden="1">{"'Model'!$A$1:$N$53"}</definedName>
    <definedName name="tun_2_1" hidden="1">{"'Model'!$A$1:$N$53"}</definedName>
    <definedName name="tun_3" localSheetId="5" hidden="1">{"'Model'!$A$1:$N$53"}</definedName>
    <definedName name="tun_3" hidden="1">{"'Model'!$A$1:$N$53"}</definedName>
    <definedName name="tun_3_1" hidden="1">{"'Model'!$A$1:$N$53"}</definedName>
    <definedName name="tun_4" localSheetId="5" hidden="1">{"'Model'!$A$1:$N$53"}</definedName>
    <definedName name="tun_4" hidden="1">{"'Model'!$A$1:$N$53"}</definedName>
    <definedName name="tun_4_1" hidden="1">{"'Model'!$A$1:$N$53"}</definedName>
    <definedName name="tun_5" localSheetId="5" hidden="1">{"'Model'!$A$1:$N$53"}</definedName>
    <definedName name="tun_5" hidden="1">{"'Model'!$A$1:$N$53"}</definedName>
    <definedName name="tunf" localSheetId="5" hidden="1">{"'Model'!$A$1:$N$53"}</definedName>
    <definedName name="tunf" hidden="1">{"'Model'!$A$1:$N$53"}</definedName>
    <definedName name="TWE" localSheetId="5" hidden="1">{"'Eng (page2)'!$A$1:$D$52"}</definedName>
    <definedName name="TWE" hidden="1">{"'Eng (page2)'!$A$1:$D$52"}</definedName>
    <definedName name="twet" localSheetId="5" hidden="1">{#N/A,#N/A,FALSE,"Charges"}</definedName>
    <definedName name="twet" hidden="1">{#N/A,#N/A,FALSE,"Charges"}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5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5" hidden="1">{"'Eng (page2)'!$A$1:$D$52"}</definedName>
    <definedName name="U" hidden="1">{"'Eng (page2)'!$A$1:$D$52"}</definedName>
    <definedName name="u_1" localSheetId="5" hidden="1">{"'Model'!$A$1:$N$53"}</definedName>
    <definedName name="u_1" hidden="1">{"'Model'!$A$1:$N$53"}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{"'Model'!$A$1:$N$53"}</definedName>
    <definedName name="u_2" hidden="1">{"'Model'!$A$1:$N$53"}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{"'Model'!$A$1:$N$53"}</definedName>
    <definedName name="u_3" hidden="1">{"'Model'!$A$1:$N$53"}</definedName>
    <definedName name="u_3_1" hidden="1">{"'Model'!$A$1:$N$53"}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5" hidden="1">{"'Eng (page2)'!$A$1:$D$52"}</definedName>
    <definedName name="ujj" hidden="1">{"'Eng (page2)'!$A$1:$D$52"}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5" hidden="1">{"'Eng (page2)'!$A$1:$D$52"}</definedName>
    <definedName name="UKL" hidden="1">{"'Eng (page2)'!$A$1:$D$52"}</definedName>
    <definedName name="unew" localSheetId="5" hidden="1">{"'Model'!$A$1:$N$53"}</definedName>
    <definedName name="unew" hidden="1">{"'Model'!$A$1:$N$53"}</definedName>
    <definedName name="unew_1" localSheetId="5" hidden="1">{"'Model'!$A$1:$N$53"}</definedName>
    <definedName name="unew_1" hidden="1">{"'Model'!$A$1:$N$53"}</definedName>
    <definedName name="unew_2" localSheetId="5" hidden="1">{"'Model'!$A$1:$N$53"}</definedName>
    <definedName name="unew_2" hidden="1">{"'Model'!$A$1:$N$53"}</definedName>
    <definedName name="unew_3" localSheetId="5" hidden="1">{"'Model'!$A$1:$N$53"}</definedName>
    <definedName name="unew_3" hidden="1">{"'Model'!$A$1:$N$53"}</definedName>
    <definedName name="unew_4" localSheetId="5" hidden="1">{"'Model'!$A$1:$N$53"}</definedName>
    <definedName name="unew_4" hidden="1">{"'Model'!$A$1:$N$53"}</definedName>
    <definedName name="unew_5" localSheetId="5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or_2" localSheetId="5" hidden="1">{"'Eng (page2)'!$A$1:$D$52"}</definedName>
    <definedName name="Uor_2" hidden="1">{"'Eng (page2)'!$A$1:$D$52"}</definedName>
    <definedName name="Uor_3" localSheetId="5" hidden="1">{"'Eng (page2)'!$A$1:$D$52"}</definedName>
    <definedName name="Uor_3" hidden="1">{"'Eng (page2)'!$A$1:$D$52"}</definedName>
    <definedName name="Uor_4" localSheetId="5" hidden="1">{"'Eng (page2)'!$A$1:$D$52"}</definedName>
    <definedName name="Uor_4" hidden="1">{"'Eng (page2)'!$A$1:$D$52"}</definedName>
    <definedName name="Uor_5" localSheetId="5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5" hidden="1">#REF!</definedName>
    <definedName name="Urgo33" hidden="1">#REF!</definedName>
    <definedName name="Urgo34" localSheetId="5" hidden="1">#REF!</definedName>
    <definedName name="Urgo34" hidden="1">#REF!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5" hidden="1">{"'Eng (page2)'!$A$1:$D$52"}</definedName>
    <definedName name="uu" hidden="1">{"'Eng (page2)'!$A$1:$D$52"}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5" hidden="1">{#N/A,#N/A,FALSE,"CDA Plan"}</definedName>
    <definedName name="uui" hidden="1">{#N/A,#N/A,FALSE,"CDA Plan"}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5" hidden="1">{#N/A,#N/A,TRUE,"BT M200 da 10x20"}</definedName>
    <definedName name="uyen" hidden="1">{#N/A,#N/A,TRUE,"BT M200 da 10x20"}</definedName>
    <definedName name="uyen_1" localSheetId="5" hidden="1">{#N/A,#N/A,TRUE,"BT M200 da 10x20"}</definedName>
    <definedName name="uyen_1" hidden="1">{#N/A,#N/A,TRUE,"BT M200 da 10x20"}</definedName>
    <definedName name="uyen_2" localSheetId="5" hidden="1">{#N/A,#N/A,TRUE,"BT M200 da 10x20"}</definedName>
    <definedName name="uyen_2" hidden="1">{#N/A,#N/A,TRUE,"BT M200 da 10x20"}</definedName>
    <definedName name="uyen_3" localSheetId="5" hidden="1">{#N/A,#N/A,TRUE,"BT M200 da 10x20"}</definedName>
    <definedName name="uyen_3" hidden="1">{#N/A,#N/A,TRUE,"BT M200 da 10x20"}</definedName>
    <definedName name="uyen_4" localSheetId="5" hidden="1">{#N/A,#N/A,TRUE,"BT M200 da 10x20"}</definedName>
    <definedName name="uyen_4" hidden="1">{#N/A,#N/A,TRUE,"BT M200 da 10x20"}</definedName>
    <definedName name="uyen_5" localSheetId="5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5" hidden="1">{"'Eng (page2)'!$A$1:$D$52"}</definedName>
    <definedName name="V" hidden="1">{"'Eng (page2)'!$A$1:$D$52"}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5" hidden="1">{"'Eng (page2)'!$A$1:$D$52"}</definedName>
    <definedName name="V300_1" hidden="1">{"'Eng (page2)'!$A$1:$D$52"}</definedName>
    <definedName name="V300mmm" localSheetId="5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1_1" hidden="1">{"'Model'!$A$1:$N$53"}</definedName>
    <definedName name="vcx_2" localSheetId="5" hidden="1">{"'Model'!$A$1:$N$53"}</definedName>
    <definedName name="vcx_2" hidden="1">{"'Model'!$A$1:$N$53"}</definedName>
    <definedName name="vcx_2_1" hidden="1">{"'Model'!$A$1:$N$53"}</definedName>
    <definedName name="vcx_3" localSheetId="5" hidden="1">{"'Model'!$A$1:$N$53"}</definedName>
    <definedName name="vcx_3" hidden="1">{"'Model'!$A$1:$N$53"}</definedName>
    <definedName name="vcx_3_1" hidden="1">{"'Model'!$A$1:$N$53"}</definedName>
    <definedName name="vcx_4" localSheetId="5" hidden="1">{"'Model'!$A$1:$N$53"}</definedName>
    <definedName name="vcx_4" hidden="1">{"'Model'!$A$1:$N$53"}</definedName>
    <definedName name="vcx_4_1" hidden="1">{"'Model'!$A$1:$N$53"}</definedName>
    <definedName name="vcx_5" localSheetId="5" hidden="1">{"'Model'!$A$1:$N$53"}</definedName>
    <definedName name="vcx_5" hidden="1">{"'Model'!$A$1:$N$53"}</definedName>
    <definedName name="VDF" localSheetId="5" hidden="1">{"'Eng (page2)'!$A$1:$D$52"}</definedName>
    <definedName name="VDF" hidden="1">{"'Eng (page2)'!$A$1:$D$52"}</definedName>
    <definedName name="vdsqe" localSheetId="5" hidden="1">{"'Model'!$A$1:$N$53"}</definedName>
    <definedName name="vdsqe" hidden="1">{"'Model'!$A$1:$N$53"}</definedName>
    <definedName name="veevee" localSheetId="5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5" hidden="1">{"'Model'!$A$1:$N$53"}</definedName>
    <definedName name="vgf" hidden="1">{"'Model'!$A$1:$N$53"}</definedName>
    <definedName name="vgw" hidden="1">{"'Eng (page2)'!$A$1:$D$52"}</definedName>
    <definedName name="vhjk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5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5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5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5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5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5" hidden="1">[68]Q300!#REF!</definedName>
    <definedName name="VTM_3" hidden="1">[68]Q300!#REF!</definedName>
    <definedName name="VTM_3712" hidden="1">[69]O311!#REF!</definedName>
    <definedName name="VTM_4" localSheetId="5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5" hidden="1">#REF!</definedName>
    <definedName name="VTM_5" hidden="1">#REF!</definedName>
    <definedName name="VTM_6" localSheetId="5" hidden="1">#REF!</definedName>
    <definedName name="VTM_6" hidden="1">#REF!</definedName>
    <definedName name="VTM_7" localSheetId="5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5" hidden="1">{"'Model'!$A$1:$N$53"}</definedName>
    <definedName name="vv" hidden="1">{"'Model'!$A$1:$N$53"}</definedName>
    <definedName name="vvv" localSheetId="5" hidden="1">{"'Model'!$A$1:$N$53"}</definedName>
    <definedName name="vvv" hidden="1">{"'Model'!$A$1:$N$53"}</definedName>
    <definedName name="vvvv" localSheetId="5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1_1" hidden="1">{"'Eng (page2)'!$A$1:$D$52"}</definedName>
    <definedName name="vxvx_2" localSheetId="5" hidden="1">{"'Eng (page2)'!$A$1:$D$52"}</definedName>
    <definedName name="vxvx_2" hidden="1">{"'Eng (page2)'!$A$1:$D$52"}</definedName>
    <definedName name="vxvx_2_1" hidden="1">{"'Eng (page2)'!$A$1:$D$52"}</definedName>
    <definedName name="vxvx_3" localSheetId="5" hidden="1">{"'Eng (page2)'!$A$1:$D$52"}</definedName>
    <definedName name="vxvx_3" hidden="1">{"'Eng (page2)'!$A$1:$D$52"}</definedName>
    <definedName name="vxvx_3_1" hidden="1">{"'Eng (page2)'!$A$1:$D$52"}</definedName>
    <definedName name="vxvx_4" localSheetId="5" hidden="1">{"'Eng (page2)'!$A$1:$D$52"}</definedName>
    <definedName name="vxvx_4" hidden="1">{"'Eng (page2)'!$A$1:$D$52"}</definedName>
    <definedName name="vxvx_4_1" hidden="1">{"'Eng (page2)'!$A$1:$D$52"}</definedName>
    <definedName name="vxvx_5" localSheetId="5" hidden="1">{"'Eng (page2)'!$A$1:$D$52"}</definedName>
    <definedName name="vxvx_5" hidden="1">{"'Eng (page2)'!$A$1:$D$52"}</definedName>
    <definedName name="vxvxert" localSheetId="5" hidden="1">{"'Eng (page2)'!$A$1:$D$52"}</definedName>
    <definedName name="vxvxert" hidden="1">{"'Eng (page2)'!$A$1:$D$52"}</definedName>
    <definedName name="w" localSheetId="5" hidden="1">{"'Eng (page2)'!$A$1:$D$52"}</definedName>
    <definedName name="w" hidden="1">{"'Eng (page2)'!$A$1:$D$52"}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5" hidden="1">{"'Eng (page2)'!$A$1:$D$52"}</definedName>
    <definedName name="walkthrough" hidden="1">{"'Eng (page2)'!$A$1:$D$52"}</definedName>
    <definedName name="walkthrough_1" localSheetId="5" hidden="1">{"'Eng (page2)'!$A$1:$D$52"}</definedName>
    <definedName name="walkthrough_1" hidden="1">{"'Eng (page2)'!$A$1:$D$52"}</definedName>
    <definedName name="walkthrough_2" localSheetId="5" hidden="1">{"'Eng (page2)'!$A$1:$D$52"}</definedName>
    <definedName name="walkthrough_2" hidden="1">{"'Eng (page2)'!$A$1:$D$52"}</definedName>
    <definedName name="walkthrough_3" localSheetId="5" hidden="1">{"'Eng (page2)'!$A$1:$D$52"}</definedName>
    <definedName name="walkthrough_3" hidden="1">{"'Eng (page2)'!$A$1:$D$52"}</definedName>
    <definedName name="walkthrough_4" localSheetId="5" hidden="1">{"'Eng (page2)'!$A$1:$D$52"}</definedName>
    <definedName name="walkthrough_4" hidden="1">{"'Eng (page2)'!$A$1:$D$52"}</definedName>
    <definedName name="walkthrough_5" localSheetId="5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5" hidden="1">{"'Eng (page2)'!$A$1:$D$52"}</definedName>
    <definedName name="wanlika" hidden="1">{"'Eng (page2)'!$A$1:$D$52"}</definedName>
    <definedName name="wanna" localSheetId="5" hidden="1">{"'Model'!$A$1:$N$53"}</definedName>
    <definedName name="wanna" hidden="1">{"'Model'!$A$1:$N$53"}</definedName>
    <definedName name="wannn" localSheetId="5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5" hidden="1">{"'Eng (page2)'!$A$1:$D$52"}</definedName>
    <definedName name="we" hidden="1">{"'Eng (page2)'!$A$1:$D$52"}</definedName>
    <definedName name="WED" localSheetId="5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5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hidden="1">{"'Model'!$A$1:$N$53"}</definedName>
    <definedName name="wefwe" hidden="1">#REF!</definedName>
    <definedName name="weporupot4" localSheetId="5" hidden="1">#REF!</definedName>
    <definedName name="weporupot4" hidden="1">#REF!</definedName>
    <definedName name="wer" localSheetId="5" hidden="1">{"'Eng (page2)'!$A$1:$D$52"}</definedName>
    <definedName name="wer" hidden="1">{"'Eng (page2)'!$A$1:$D$52"}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5" hidden="1">{"'Model'!$A$1:$N$53"}</definedName>
    <definedName name="werwer" hidden="1">{"'Model'!$A$1:$N$53"}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5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5" hidden="1">#REF!</definedName>
    <definedName name="Whompum1" hidden="1">#REF!</definedName>
    <definedName name="Whompum2" localSheetId="5" hidden="1">#REF!</definedName>
    <definedName name="Whompum2" hidden="1">#REF!</definedName>
    <definedName name="Wip_Apichat" localSheetId="5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5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1_1" hidden="1">{"'Eng (page2)'!$A$1:$D$52"}</definedName>
    <definedName name="wqwrr_2" localSheetId="5" hidden="1">{"'Eng (page2)'!$A$1:$D$52"}</definedName>
    <definedName name="wqwrr_2" hidden="1">{"'Eng (page2)'!$A$1:$D$52"}</definedName>
    <definedName name="wqwrr_2_1" hidden="1">{"'Eng (page2)'!$A$1:$D$52"}</definedName>
    <definedName name="wqwrr_3" localSheetId="5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5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5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5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5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5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5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5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5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5" hidden="1">{#N/A,#N/A,FALSE,"Sheet1"}</definedName>
    <definedName name="wrn.Bao._.Cao." hidden="1">{#N/A,#N/A,FALSE,"Sheet1"}</definedName>
    <definedName name="wrn.Bao._.Cao._1" localSheetId="5" hidden="1">{#N/A,#N/A,FALSE,"Sheet1"}</definedName>
    <definedName name="wrn.Bao._.Cao._1" hidden="1">{#N/A,#N/A,FALSE,"Sheet1"}</definedName>
    <definedName name="wrn.Bao._.Cao._2" localSheetId="5" hidden="1">{#N/A,#N/A,FALSE,"Sheet1"}</definedName>
    <definedName name="wrn.Bao._.Cao._2" hidden="1">{#N/A,#N/A,FALSE,"Sheet1"}</definedName>
    <definedName name="wrn.Bao._.Cao._3" localSheetId="5" hidden="1">{#N/A,#N/A,FALSE,"Sheet1"}</definedName>
    <definedName name="wrn.Bao._.Cao._3" hidden="1">{#N/A,#N/A,FALSE,"Sheet1"}</definedName>
    <definedName name="wrn.Bao._.Cao._4" localSheetId="5" hidden="1">{#N/A,#N/A,FALSE,"Sheet1"}</definedName>
    <definedName name="wrn.Bao._.Cao._4" hidden="1">{#N/A,#N/A,FALSE,"Sheet1"}</definedName>
    <definedName name="wrn.Bao._.Cao._5" localSheetId="5" hidden="1">{#N/A,#N/A,FALSE,"Sheet1"}</definedName>
    <definedName name="wrn.Bao._.Cao._5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5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5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5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5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5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5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5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5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5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5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5" hidden="1">{#N/A,#N/A,FALSE,"CDA Plan"}</definedName>
    <definedName name="wrn.CDA._.Plan._.Page." hidden="1">{#N/A,#N/A,FALSE,"CDA Plan"}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5" hidden="1">{"Charts",#N/A,FALSE,"Charts"}</definedName>
    <definedName name="wrn.Charts." hidden="1">{"Charts",#N/A,FALSE,"Charts"}</definedName>
    <definedName name="wrn.charts._1" localSheetId="5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5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5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5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5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hi._.tiÆt._3" localSheetId="5" hidden="1">{#N/A,#N/A,FALSE,"Chi tiÆt"}</definedName>
    <definedName name="wrn.chi._.tiÆt._3" hidden="1">{#N/A,#N/A,FALSE,"Chi tiÆt"}</definedName>
    <definedName name="wrn.chi._.tiÆt._4" localSheetId="5" hidden="1">{#N/A,#N/A,FALSE,"Chi tiÆt"}</definedName>
    <definedName name="wrn.chi._.tiÆt._4" hidden="1">{#N/A,#N/A,FALSE,"Chi tiÆt"}</definedName>
    <definedName name="wrn.chi._.tiÆt._5" localSheetId="5" hidden="1">{#N/A,#N/A,FALSE,"Chi tiÆt"}</definedName>
    <definedName name="wrn.chi._.tiÆt._5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5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5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5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5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5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5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5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5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5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5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densate._1" localSheetId="5" hidden="1">{"condensate",#N/A,FALSE,"CNTRYTYPE"}</definedName>
    <definedName name="wrn.condensate._1" hidden="1">{"condensate",#N/A,FALSE,"CNTRYTYPE"}</definedName>
    <definedName name="wrn.condensate._2" localSheetId="5" hidden="1">{"condensate",#N/A,FALSE,"CNTRYTYPE"}</definedName>
    <definedName name="wrn.condensate._2" hidden="1">{"condensate",#N/A,FALSE,"CNTRYTYPE"}</definedName>
    <definedName name="wrn.condensate._3" localSheetId="5" hidden="1">{"condensate",#N/A,FALSE,"CNTRYTYPE"}</definedName>
    <definedName name="wrn.condensate._3" hidden="1">{"condensate",#N/A,FALSE,"CNTRYTYPE"}</definedName>
    <definedName name="wrn.condensate._4" localSheetId="5" hidden="1">{"condensate",#N/A,FALSE,"CNTRYTYPE"}</definedName>
    <definedName name="wrn.condensate._4" hidden="1">{"condensate",#N/A,FALSE,"CNTRYTYPE"}</definedName>
    <definedName name="wrn.condensate._5" localSheetId="5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5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5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5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5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5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5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5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5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5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5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5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5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5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5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5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5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5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5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5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5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5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5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5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5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5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5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5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5" hidden="1">{#N/A,#N/A,FALSE,"model"}</definedName>
    <definedName name="wrn.forecastassumptions." hidden="1">{#N/A,#N/A,FALSE,"model"}</definedName>
    <definedName name="wrn.forecastROIC." localSheetId="5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5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5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5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5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5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ASODEM._1" localSheetId="5" hidden="1">{"monthly",#N/A,FALSE,"GASODEM";"qtr to yr",#N/A,FALSE,"GASODEM"}</definedName>
    <definedName name="wrn.GASODEM._1" hidden="1">{"monthly",#N/A,FALSE,"GASODEM";"qtr to yr",#N/A,FALSE,"GASODEM"}</definedName>
    <definedName name="wrn.GASODEM._2" localSheetId="5" hidden="1">{"monthly",#N/A,FALSE,"GASODEM";"qtr to yr",#N/A,FALSE,"GASODEM"}</definedName>
    <definedName name="wrn.GASODEM._2" hidden="1">{"monthly",#N/A,FALSE,"GASODEM";"qtr to yr",#N/A,FALSE,"GASODEM"}</definedName>
    <definedName name="wrn.GASODEM._3" localSheetId="5" hidden="1">{"monthly",#N/A,FALSE,"GASODEM";"qtr to yr",#N/A,FALSE,"GASODEM"}</definedName>
    <definedName name="wrn.GASODEM._3" hidden="1">{"monthly",#N/A,FALSE,"GASODEM";"qtr to yr",#N/A,FALSE,"GASODEM"}</definedName>
    <definedName name="wrn.GASODEM._4" localSheetId="5" hidden="1">{"monthly",#N/A,FALSE,"GASODEM";"qtr to yr",#N/A,FALSE,"GASODEM"}</definedName>
    <definedName name="wrn.GASODEM._4" hidden="1">{"monthly",#N/A,FALSE,"GASODEM";"qtr to yr",#N/A,FALSE,"GASODEM"}</definedName>
    <definedName name="wrn.GASODEM._5" localSheetId="5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5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5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5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5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5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avy._1" localSheetId="5" hidden="1">{"heavy",#N/A,FALSE,"CNTRYTYPE"}</definedName>
    <definedName name="wrn.heavy._1" hidden="1">{"heavy",#N/A,FALSE,"CNTRYTYPE"}</definedName>
    <definedName name="wrn.heavy._2" localSheetId="5" hidden="1">{"heavy",#N/A,FALSE,"CNTRYTYPE"}</definedName>
    <definedName name="wrn.heavy._2" hidden="1">{"heavy",#N/A,FALSE,"CNTRYTYPE"}</definedName>
    <definedName name="wrn.heavy._3" localSheetId="5" hidden="1">{"heavy",#N/A,FALSE,"CNTRYTYPE"}</definedName>
    <definedName name="wrn.heavy._3" hidden="1">{"heavy",#N/A,FALSE,"CNTRYTYPE"}</definedName>
    <definedName name="wrn.heavy._4" localSheetId="5" hidden="1">{"heavy",#N/A,FALSE,"CNTRYTYPE"}</definedName>
    <definedName name="wrn.heavy._4" hidden="1">{"heavy",#N/A,FALSE,"CNTRYTYPE"}</definedName>
    <definedName name="wrn.heavy._5" localSheetId="5" hidden="1">{"heavy",#N/A,FALSE,"CNTRYTYPE"}</definedName>
    <definedName name="wrn.heavy._5" hidden="1">{"heavy",#N/A,FALSE,"CNTRYTYPE"}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y." localSheetId="5" hidden="1">{#N/A,#N/A,FALSE,"model"}</definedName>
    <definedName name="wrn.history." hidden="1">{#N/A,#N/A,FALSE,"model"}</definedName>
    <definedName name="wrn.histROIC." localSheetId="5" hidden="1">{#N/A,#N/A,FALSE,"model"}</definedName>
    <definedName name="wrn.histROIC." hidden="1">{#N/A,#N/A,FALSE,"model"}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5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5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5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5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5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5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5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5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5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5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5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5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5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5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5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5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5" hidden="1">{"light sour",#N/A,FALSE,"CNTRYTYPE"}</definedName>
    <definedName name="wrn.light._.sour." hidden="1">{"light sour",#N/A,FALSE,"CNTRYTYPE"}</definedName>
    <definedName name="wrn.light._.sour._1" localSheetId="5" hidden="1">{"light sour",#N/A,FALSE,"CNTRYTYPE"}</definedName>
    <definedName name="wrn.light._.sour._1" hidden="1">{"light sour",#N/A,FALSE,"CNTRYTYPE"}</definedName>
    <definedName name="wrn.light._.sour._2" localSheetId="5" hidden="1">{"light sour",#N/A,FALSE,"CNTRYTYPE"}</definedName>
    <definedName name="wrn.light._.sour._2" hidden="1">{"light sour",#N/A,FALSE,"CNTRYTYPE"}</definedName>
    <definedName name="wrn.light._.sour._3" localSheetId="5" hidden="1">{"light sour",#N/A,FALSE,"CNTRYTYPE"}</definedName>
    <definedName name="wrn.light._.sour._3" hidden="1">{"light sour",#N/A,FALSE,"CNTRYTYPE"}</definedName>
    <definedName name="wrn.light._.sour._4" localSheetId="5" hidden="1">{"light sour",#N/A,FALSE,"CNTRYTYPE"}</definedName>
    <definedName name="wrn.light._.sour._4" hidden="1">{"light sour",#N/A,FALSE,"CNTRYTYPE"}</definedName>
    <definedName name="wrn.light._.sour._5" localSheetId="5" hidden="1">{"light sour",#N/A,FALSE,"CNTRYTYPE"}</definedName>
    <definedName name="wrn.light._.sour._5" hidden="1">{"light sour",#N/A,FALSE,"CNTRYTYPE"}</definedName>
    <definedName name="wrn.Loewe._.Comité._.de._.Direccion.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5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5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5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5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5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5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5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5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5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5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5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5" hidden="1">{#N/A,#N/A,FALSE,"FY99";#N/A,#N/A,FALSE,"FY00"}</definedName>
    <definedName name="wrn.Output." hidden="1">{#N/A,#N/A,FALSE,"FY99";#N/A,#N/A,FALSE,"FY00"}</definedName>
    <definedName name="wrn.Output._1" localSheetId="5" hidden="1">{#N/A,#N/A,FALSE,"FY99";#N/A,#N/A,FALSE,"FY00"}</definedName>
    <definedName name="wrn.Output._1" hidden="1">{#N/A,#N/A,FALSE,"FY99";#N/A,#N/A,FALSE,"FY00"}</definedName>
    <definedName name="wrn.Output._2" localSheetId="5" hidden="1">{#N/A,#N/A,FALSE,"FY99";#N/A,#N/A,FALSE,"FY00"}</definedName>
    <definedName name="wrn.Output._2" hidden="1">{#N/A,#N/A,FALSE,"FY99";#N/A,#N/A,FALSE,"FY00"}</definedName>
    <definedName name="wrn.Output._3" localSheetId="5" hidden="1">{#N/A,#N/A,FALSE,"FY99";#N/A,#N/A,FALSE,"FY00"}</definedName>
    <definedName name="wrn.Output._3" hidden="1">{#N/A,#N/A,FALSE,"FY99";#N/A,#N/A,FALSE,"FY00"}</definedName>
    <definedName name="wrn.Output._4" localSheetId="5" hidden="1">{#N/A,#N/A,FALSE,"FY99";#N/A,#N/A,FALSE,"FY00"}</definedName>
    <definedName name="wrn.Output._4" hidden="1">{#N/A,#N/A,FALSE,"FY99";#N/A,#N/A,FALSE,"FY00"}</definedName>
    <definedName name="wrn.Output._5" localSheetId="5" hidden="1">{#N/A,#N/A,FALSE,"FY99";#N/A,#N/A,FALSE,"FY00"}</definedName>
    <definedName name="wrn.Output._5" hidden="1">{#N/A,#N/A,FALSE,"FY99";#N/A,#N/A,FALSE,"FY00"}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5" hidden="1">{"print calc",#N/A,FALSE,"Sheet1"}</definedName>
    <definedName name="wrn.Print._.calc." hidden="1">{"print calc",#N/A,FALSE,"Sheet1"}</definedName>
    <definedName name="wrn.Print._.calc._1" localSheetId="5" hidden="1">{"print calc",#N/A,FALSE,"Sheet1"}</definedName>
    <definedName name="wrn.Print._.calc._1" hidden="1">{"print calc",#N/A,FALSE,"Sheet1"}</definedName>
    <definedName name="wrn.Print._.calc._2" localSheetId="5" hidden="1">{"print calc",#N/A,FALSE,"Sheet1"}</definedName>
    <definedName name="wrn.Print._.calc._2" hidden="1">{"print calc",#N/A,FALSE,"Sheet1"}</definedName>
    <definedName name="wrn.Print._.calc._3" localSheetId="5" hidden="1">{"print calc",#N/A,FALSE,"Sheet1"}</definedName>
    <definedName name="wrn.Print._.calc._3" hidden="1">{"print calc",#N/A,FALSE,"Sheet1"}</definedName>
    <definedName name="wrn.Print._.calc._4" localSheetId="5" hidden="1">{"print calc",#N/A,FALSE,"Sheet1"}</definedName>
    <definedName name="wrn.Print._.calc._4" hidden="1">{"print calc",#N/A,FALSE,"Sheet1"}</definedName>
    <definedName name="wrn.Print._.calc._5" localSheetId="5" hidden="1">{"print calc",#N/A,FALSE,"Sheet1"}</definedName>
    <definedName name="wrn.Print._.calc._5" hidden="1">{"print calc",#N/A,FALSE,"Sheet1"}</definedName>
    <definedName name="wrn.Print._.corporate." localSheetId="5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5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5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5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5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5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5" hidden="1">{"all",#N/A,FALSE,"FLASH"}</definedName>
    <definedName name="wrn.print._.flash." hidden="1">{"all",#N/A,FALSE,"FLASH"}</definedName>
    <definedName name="wrn.print._.flash._1" localSheetId="5" hidden="1">{"all",#N/A,FALSE,"FLASH"}</definedName>
    <definedName name="wrn.print._.flash._1" hidden="1">{"all",#N/A,FALSE,"FLASH"}</definedName>
    <definedName name="wrn.print._.flash._2" localSheetId="5" hidden="1">{"all",#N/A,FALSE,"FLASH"}</definedName>
    <definedName name="wrn.print._.flash._2" hidden="1">{"all",#N/A,FALSE,"FLASH"}</definedName>
    <definedName name="wrn.print._.flash._3" localSheetId="5" hidden="1">{"all",#N/A,FALSE,"FLASH"}</definedName>
    <definedName name="wrn.print._.flash._3" hidden="1">{"all",#N/A,FALSE,"FLASH"}</definedName>
    <definedName name="wrn.print._.flash._4" localSheetId="5" hidden="1">{"all",#N/A,FALSE,"FLASH"}</definedName>
    <definedName name="wrn.print._.flash._4" hidden="1">{"all",#N/A,FALSE,"FLASH"}</definedName>
    <definedName name="wrn.print._.flash._5" localSheetId="5" hidden="1">{"all",#N/A,FALSE,"FLASH"}</definedName>
    <definedName name="wrn.print._.flash._5" hidden="1">{"all",#N/A,FALSE,"FLASH"}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5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5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5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5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5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5" hidden="1">{"all",#N/A,FALSE,"Vs LE";"ALL",#N/A,FALSE,"Summary"}</definedName>
    <definedName name="wrn.Print._.slides." hidden="1">{"all",#N/A,FALSE,"Vs LE";"ALL",#N/A,FALSE,"Summary"}</definedName>
    <definedName name="wrn.Print._.slides._1" localSheetId="5" hidden="1">{"all",#N/A,FALSE,"Vs LE";"ALL",#N/A,FALSE,"Summary"}</definedName>
    <definedName name="wrn.Print._.slides._1" hidden="1">{"all",#N/A,FALSE,"Vs LE";"ALL",#N/A,FALSE,"Summary"}</definedName>
    <definedName name="wrn.Print._.slides._2" localSheetId="5" hidden="1">{"all",#N/A,FALSE,"Vs LE";"ALL",#N/A,FALSE,"Summary"}</definedName>
    <definedName name="wrn.Print._.slides._2" hidden="1">{"all",#N/A,FALSE,"Vs LE";"ALL",#N/A,FALSE,"Summary"}</definedName>
    <definedName name="wrn.Print._.slides._3" localSheetId="5" hidden="1">{"all",#N/A,FALSE,"Vs LE";"ALL",#N/A,FALSE,"Summary"}</definedName>
    <definedName name="wrn.Print._.slides._3" hidden="1">{"all",#N/A,FALSE,"Vs LE";"ALL",#N/A,FALSE,"Summary"}</definedName>
    <definedName name="wrn.Print._.slides._4" localSheetId="5" hidden="1">{"all",#N/A,FALSE,"Vs LE";"ALL",#N/A,FALSE,"Summary"}</definedName>
    <definedName name="wrn.Print._.slides._4" hidden="1">{"all",#N/A,FALSE,"Vs LE";"ALL",#N/A,FALSE,"Summary"}</definedName>
    <definedName name="wrn.Print._.slides._5" localSheetId="5" hidden="1">{"all",#N/A,FALSE,"Vs LE";"ALL",#N/A,FALSE,"Summary"}</definedName>
    <definedName name="wrn.Print._.slides._5" hidden="1">{"all",#N/A,FALSE,"Vs LE";"ALL",#N/A,FALSE,"Summary"}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5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5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5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5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5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5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5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5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5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5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5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gion._1" localSheetId="5" hidden="1">{"Region",#N/A,FALSE,"CNTRYTYPE"}</definedName>
    <definedName name="wrn.region._1" hidden="1">{"Region",#N/A,FALSE,"CNTRYTYPE"}</definedName>
    <definedName name="wrn.region._2" localSheetId="5" hidden="1">{"Region",#N/A,FALSE,"CNTRYTYPE"}</definedName>
    <definedName name="wrn.region._2" hidden="1">{"Region",#N/A,FALSE,"CNTRYTYPE"}</definedName>
    <definedName name="wrn.region._3" localSheetId="5" hidden="1">{"Region",#N/A,FALSE,"CNTRYTYPE"}</definedName>
    <definedName name="wrn.region._3" hidden="1">{"Region",#N/A,FALSE,"CNTRYTYPE"}</definedName>
    <definedName name="wrn.region._4" localSheetId="5" hidden="1">{"Region",#N/A,FALSE,"CNTRYTYPE"}</definedName>
    <definedName name="wrn.region._4" hidden="1">{"Region",#N/A,FALSE,"CNTRYTYPE"}</definedName>
    <definedName name="wrn.region._5" localSheetId="5" hidden="1">{"Region",#N/A,FALSE,"CNTRYTYPE"}</definedName>
    <definedName name="wrn.region._5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nt._1" localSheetId="5" hidden="1">{"Rent1",#N/A,FALSE,"RENT";"Rent2",#N/A,FALSE,"RENT"}</definedName>
    <definedName name="wrn.Rent._1" hidden="1">{"Rent1",#N/A,FALSE,"RENT";"Rent2",#N/A,FALSE,"RENT"}</definedName>
    <definedName name="wrn.Rent._2" localSheetId="5" hidden="1">{"Rent1",#N/A,FALSE,"RENT";"Rent2",#N/A,FALSE,"RENT"}</definedName>
    <definedName name="wrn.Rent._2" hidden="1">{"Rent1",#N/A,FALSE,"RENT";"Rent2",#N/A,FALSE,"RENT"}</definedName>
    <definedName name="wrn.Rent._3" localSheetId="5" hidden="1">{"Rent1",#N/A,FALSE,"RENT";"Rent2",#N/A,FALSE,"RENT"}</definedName>
    <definedName name="wrn.Rent._3" hidden="1">{"Rent1",#N/A,FALSE,"RENT";"Rent2",#N/A,FALSE,"RENT"}</definedName>
    <definedName name="wrn.Rent._4" localSheetId="5" hidden="1">{"Rent1",#N/A,FALSE,"RENT";"Rent2",#N/A,FALSE,"RENT"}</definedName>
    <definedName name="wrn.Rent._4" hidden="1">{"Rent1",#N/A,FALSE,"RENT";"Rent2",#N/A,FALSE,"RENT"}</definedName>
    <definedName name="wrn.Rent._5" localSheetId="5" hidden="1">{"Rent1",#N/A,FALSE,"RENT";"Rent2",#N/A,FALSE,"RENT"}</definedName>
    <definedName name="wrn.Rent._5" hidden="1">{"Rent1",#N/A,FALSE,"RENT";"Rent2",#N/A,FALSE,"RENT"}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5" hidden="1">{#N/A,#N/A,FALSE,"Summary_netback";#N/A,#N/A,FALSE,"Summary_value"}</definedName>
    <definedName name="wrn.report._1" hidden="1">{#N/A,#N/A,FALSE,"Summary_netback";#N/A,#N/A,FALSE,"Summary_value"}</definedName>
    <definedName name="wrn.report._2" localSheetId="5" hidden="1">{#N/A,#N/A,FALSE,"Summary_netback";#N/A,#N/A,FALSE,"Summary_value"}</definedName>
    <definedName name="wrn.report._2" hidden="1">{#N/A,#N/A,FALSE,"Summary_netback";#N/A,#N/A,FALSE,"Summary_value"}</definedName>
    <definedName name="wrn.report._3" localSheetId="5" hidden="1">{#N/A,#N/A,FALSE,"Summary_netback";#N/A,#N/A,FALSE,"Summary_value"}</definedName>
    <definedName name="wrn.report._3" hidden="1">{#N/A,#N/A,FALSE,"Summary_netback";#N/A,#N/A,FALSE,"Summary_value"}</definedName>
    <definedName name="wrn.report._4" localSheetId="5" hidden="1">{#N/A,#N/A,FALSE,"Summary_netback";#N/A,#N/A,FALSE,"Summary_value"}</definedName>
    <definedName name="wrn.report._4" hidden="1">{#N/A,#N/A,FALSE,"Summary_netback";#N/A,#N/A,FALSE,"Summary_value"}</definedName>
    <definedName name="wrn.report._5" localSheetId="5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5" hidden="1">{"PRINT_EST",#N/A,FALSE,"ESTMON"}</definedName>
    <definedName name="wrn.REPORT_EST." hidden="1">{"PRINT_EST",#N/A,FALSE,"ESTMON"}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5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AMPLE._1" localSheetId="5" hidden="1">{#N/A,#N/A,TRUE,"Crude";#N/A,#N/A,TRUE,"Products"}</definedName>
    <definedName name="wrn.SAMPLE._1" hidden="1">{#N/A,#N/A,TRUE,"Crude";#N/A,#N/A,TRUE,"Products"}</definedName>
    <definedName name="wrn.SAMPLE._2" localSheetId="5" hidden="1">{#N/A,#N/A,TRUE,"Crude";#N/A,#N/A,TRUE,"Products"}</definedName>
    <definedName name="wrn.SAMPLE._2" hidden="1">{#N/A,#N/A,TRUE,"Crude";#N/A,#N/A,TRUE,"Products"}</definedName>
    <definedName name="wrn.SAMPLE._3" localSheetId="5" hidden="1">{#N/A,#N/A,TRUE,"Crude";#N/A,#N/A,TRUE,"Products"}</definedName>
    <definedName name="wrn.SAMPLE._3" hidden="1">{#N/A,#N/A,TRUE,"Crude";#N/A,#N/A,TRUE,"Products"}</definedName>
    <definedName name="wrn.SAMPLE._4" localSheetId="5" hidden="1">{#N/A,#N/A,TRUE,"Crude";#N/A,#N/A,TRUE,"Products"}</definedName>
    <definedName name="wrn.SAMPLE._4" hidden="1">{#N/A,#N/A,TRUE,"Crude";#N/A,#N/A,TRUE,"Products"}</definedName>
    <definedName name="wrn.SAMPLE._5" localSheetId="5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5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5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5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5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5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heet2" localSheetId="5" hidden="1">{#N/A,#N/A,FALSE,"Sheet2"}</definedName>
    <definedName name="wrn.sheet2" hidden="1">{#N/A,#N/A,FALSE,"Sheet2"}</definedName>
    <definedName name="wrn.sheet2." localSheetId="5" hidden="1">{#N/A,#N/A,FALSE,"Sheet2"}</definedName>
    <definedName name="wrn.sheet2." hidden="1">{#N/A,#N/A,FALSE,"Sheet2"}</definedName>
    <definedName name="wrn.sheet2._1" localSheetId="5" hidden="1">{#N/A,#N/A,FALSE,"Sheet2"}</definedName>
    <definedName name="wrn.sheet2._1" hidden="1">{#N/A,#N/A,FALSE,"Sheet2"}</definedName>
    <definedName name="wrn.sheet2._2" localSheetId="5" hidden="1">{#N/A,#N/A,FALSE,"Sheet2"}</definedName>
    <definedName name="wrn.sheet2._2" hidden="1">{#N/A,#N/A,FALSE,"Sheet2"}</definedName>
    <definedName name="wrn.sheet2._3" localSheetId="5" hidden="1">{#N/A,#N/A,FALSE,"Sheet2"}</definedName>
    <definedName name="wrn.sheet2._3" hidden="1">{#N/A,#N/A,FALSE,"Sheet2"}</definedName>
    <definedName name="wrn.sheet2._4" localSheetId="5" hidden="1">{#N/A,#N/A,FALSE,"Sheet2"}</definedName>
    <definedName name="wrn.sheet2._4" hidden="1">{#N/A,#N/A,FALSE,"Sheet2"}</definedName>
    <definedName name="wrn.sheet2._5" localSheetId="5" hidden="1">{#N/A,#N/A,FALSE,"Sheet2"}</definedName>
    <definedName name="wrn.sheet2._5" hidden="1">{#N/A,#N/A,FALSE,"Sheet2"}</definedName>
    <definedName name="wrn.sheet2_1" localSheetId="5" hidden="1">{#N/A,#N/A,FALSE,"Sheet2"}</definedName>
    <definedName name="wrn.sheet2_1" hidden="1">{#N/A,#N/A,FALSE,"Sheet2"}</definedName>
    <definedName name="wrn.sheet2_2" localSheetId="5" hidden="1">{#N/A,#N/A,FALSE,"Sheet2"}</definedName>
    <definedName name="wrn.sheet2_2" hidden="1">{#N/A,#N/A,FALSE,"Sheet2"}</definedName>
    <definedName name="wrn.sheet2_3" localSheetId="5" hidden="1">{#N/A,#N/A,FALSE,"Sheet2"}</definedName>
    <definedName name="wrn.sheet2_3" hidden="1">{#N/A,#N/A,FALSE,"Sheet2"}</definedName>
    <definedName name="wrn.sheet2_4" localSheetId="5" hidden="1">{#N/A,#N/A,FALSE,"Sheet2"}</definedName>
    <definedName name="wrn.sheet2_4" hidden="1">{#N/A,#N/A,FALSE,"Sheet2"}</definedName>
    <definedName name="wrn.sheet2_5" localSheetId="5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5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5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5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5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5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5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5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5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5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5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5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5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5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5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5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5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5" hidden="1">{"SUBREGION",#N/A,FALSE,"CNTRYTYPE"}</definedName>
    <definedName name="wrn.SUBREGION." hidden="1">{"SUBREGION",#N/A,FALSE,"CNTRYTYPE"}</definedName>
    <definedName name="wrn.SUBREGION._1" localSheetId="5" hidden="1">{"SUBREGION",#N/A,FALSE,"CNTRYTYPE"}</definedName>
    <definedName name="wrn.SUBREGION._1" hidden="1">{"SUBREGION",#N/A,FALSE,"CNTRYTYPE"}</definedName>
    <definedName name="wrn.SUBREGION._2" localSheetId="5" hidden="1">{"SUBREGION",#N/A,FALSE,"CNTRYTYPE"}</definedName>
    <definedName name="wrn.SUBREGION._2" hidden="1">{"SUBREGION",#N/A,FALSE,"CNTRYTYPE"}</definedName>
    <definedName name="wrn.SUBREGION._3" localSheetId="5" hidden="1">{"SUBREGION",#N/A,FALSE,"CNTRYTYPE"}</definedName>
    <definedName name="wrn.SUBREGION._3" hidden="1">{"SUBREGION",#N/A,FALSE,"CNTRYTYPE"}</definedName>
    <definedName name="wrn.SUBREGION._4" localSheetId="5" hidden="1">{"SUBREGION",#N/A,FALSE,"CNTRYTYPE"}</definedName>
    <definedName name="wrn.SUBREGION._4" hidden="1">{"SUBREGION",#N/A,FALSE,"CNTRYTYPE"}</definedName>
    <definedName name="wrn.SUBREGION._5" localSheetId="5" hidden="1">{"SUBREGION",#N/A,FALSE,"CNTRYTYPE"}</definedName>
    <definedName name="wrn.SUBREGION._5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5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5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5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5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5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5" hidden="1">{"sweet",#N/A,FALSE,"CNTRYTYPE"}</definedName>
    <definedName name="wrn.sweet." hidden="1">{"sweet",#N/A,FALSE,"CNTRYTYPE"}</definedName>
    <definedName name="wrn.sweet._1" localSheetId="5" hidden="1">{"sweet",#N/A,FALSE,"CNTRYTYPE"}</definedName>
    <definedName name="wrn.sweet._1" hidden="1">{"sweet",#N/A,FALSE,"CNTRYTYPE"}</definedName>
    <definedName name="wrn.sweet._2" localSheetId="5" hidden="1">{"sweet",#N/A,FALSE,"CNTRYTYPE"}</definedName>
    <definedName name="wrn.sweet._2" hidden="1">{"sweet",#N/A,FALSE,"CNTRYTYPE"}</definedName>
    <definedName name="wrn.sweet._3" localSheetId="5" hidden="1">{"sweet",#N/A,FALSE,"CNTRYTYPE"}</definedName>
    <definedName name="wrn.sweet._3" hidden="1">{"sweet",#N/A,FALSE,"CNTRYTYPE"}</definedName>
    <definedName name="wrn.sweet._4" localSheetId="5" hidden="1">{"sweet",#N/A,FALSE,"CNTRYTYPE"}</definedName>
    <definedName name="wrn.sweet._4" hidden="1">{"sweet",#N/A,FALSE,"CNTRYTYPE"}</definedName>
    <definedName name="wrn.sweet._5" localSheetId="5" hidden="1">{"sweet",#N/A,FALSE,"CNTRYTYPE"}</definedName>
    <definedName name="wrn.sweet._5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5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5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5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5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5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5" hidden="1">{#N/A,#N/A,TRUE,"Sheet1"}</definedName>
    <definedName name="wrn.TMPL._.SALES." hidden="1">{#N/A,#N/A,TRUE,"Sheet1"}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5" hidden="1">{#N/A,#N/A,FALSE,"P&amp;L"}</definedName>
    <definedName name="wrn.Total._.PL." hidden="1">{#N/A,#N/A,FALSE,"P&amp;L"}</definedName>
    <definedName name="wrn.total._1" localSheetId="5" hidden="1">{"total",#N/A,FALSE,"CNTRYTYPE"}</definedName>
    <definedName name="wrn.total._1" hidden="1">{"total",#N/A,FALSE,"CNTRYTYPE"}</definedName>
    <definedName name="wrn.total._2" localSheetId="5" hidden="1">{"total",#N/A,FALSE,"CNTRYTYPE"}</definedName>
    <definedName name="wrn.total._2" hidden="1">{"total",#N/A,FALSE,"CNTRYTYPE"}</definedName>
    <definedName name="wrn.total._3" localSheetId="5" hidden="1">{"total",#N/A,FALSE,"CNTRYTYPE"}</definedName>
    <definedName name="wrn.total._3" hidden="1">{"total",#N/A,FALSE,"CNTRYTYPE"}</definedName>
    <definedName name="wrn.total._4" localSheetId="5" hidden="1">{"total",#N/A,FALSE,"CNTRYTYPE"}</definedName>
    <definedName name="wrn.total._4" hidden="1">{"total",#N/A,FALSE,"CNTRYTYPE"}</definedName>
    <definedName name="wrn.total._5" localSheetId="5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5" hidden="1">{#N/A,#N/A,TRUE,"BT M200 da 10x20"}</definedName>
    <definedName name="wrn.vd." hidden="1">{#N/A,#N/A,TRUE,"BT M200 da 10x20"}</definedName>
    <definedName name="wrn.vd._1" localSheetId="5" hidden="1">{#N/A,#N/A,TRUE,"BT M200 da 10x20"}</definedName>
    <definedName name="wrn.vd._1" hidden="1">{#N/A,#N/A,TRUE,"BT M200 da 10x20"}</definedName>
    <definedName name="wrn.vd._2" localSheetId="5" hidden="1">{#N/A,#N/A,TRUE,"BT M200 da 10x20"}</definedName>
    <definedName name="wrn.vd._2" hidden="1">{#N/A,#N/A,TRUE,"BT M200 da 10x20"}</definedName>
    <definedName name="wrn.vd._3" localSheetId="5" hidden="1">{#N/A,#N/A,TRUE,"BT M200 da 10x20"}</definedName>
    <definedName name="wrn.vd._3" hidden="1">{#N/A,#N/A,TRUE,"BT M200 da 10x20"}</definedName>
    <definedName name="wrn.vd._4" localSheetId="5" hidden="1">{#N/A,#N/A,TRUE,"BT M200 da 10x20"}</definedName>
    <definedName name="wrn.vd._4" hidden="1">{#N/A,#N/A,TRUE,"BT M200 da 10x20"}</definedName>
    <definedName name="wrn.vd._5" localSheetId="5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5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5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5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5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5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5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5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5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5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5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2.gasodem._1" localSheetId="5" hidden="1">{"monthly",#N/A,FALSE,"GASODEM";"qtr to yr",#N/A,FALSE,"GASODEM"}</definedName>
    <definedName name="wrn2.gasodem._1" hidden="1">{"monthly",#N/A,FALSE,"GASODEM";"qtr to yr",#N/A,FALSE,"GASODEM"}</definedName>
    <definedName name="wrn2.gasodem._2" localSheetId="5" hidden="1">{"monthly",#N/A,FALSE,"GASODEM";"qtr to yr",#N/A,FALSE,"GASODEM"}</definedName>
    <definedName name="wrn2.gasodem._2" hidden="1">{"monthly",#N/A,FALSE,"GASODEM";"qtr to yr",#N/A,FALSE,"GASODEM"}</definedName>
    <definedName name="wrn2.gasodem._3" localSheetId="5" hidden="1">{"monthly",#N/A,FALSE,"GASODEM";"qtr to yr",#N/A,FALSE,"GASODEM"}</definedName>
    <definedName name="wrn2.gasodem._3" hidden="1">{"monthly",#N/A,FALSE,"GASODEM";"qtr to yr",#N/A,FALSE,"GASODEM"}</definedName>
    <definedName name="wrn2.gasodem._4" localSheetId="5" hidden="1">{"monthly",#N/A,FALSE,"GASODEM";"qtr to yr",#N/A,FALSE,"GASODEM"}</definedName>
    <definedName name="wrn2.gasodem._4" hidden="1">{"monthly",#N/A,FALSE,"GASODEM";"qtr to yr",#N/A,FALSE,"GASODEM"}</definedName>
    <definedName name="wrn2.gasodem._5" localSheetId="5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5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5" hidden="1">{"'Eng (page2)'!$A$1:$D$52"}</definedName>
    <definedName name="ww_" hidden="1">{"'Eng (page2)'!$A$1:$D$52"}</definedName>
    <definedName name="ww__" localSheetId="5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5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5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5" hidden="1">{"cashflow",#N/A,FALSE,"cash flow"}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5" hidden="1">{"'Eng (page2)'!$A$1:$D$52"}</definedName>
    <definedName name="wxdwd" hidden="1">{"'Eng (page2)'!$A$1:$D$52"}</definedName>
    <definedName name="x" localSheetId="5" hidden="1">#REF!</definedName>
    <definedName name="x" hidden="1">#REF!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sBxb" hidden="1">{"'Sheet1'!$L$16"}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5" hidden="1">{"'Eng (page2)'!$A$1:$D$52"}</definedName>
    <definedName name="xfdsf" hidden="1">{"'Eng (page2)'!$A$1:$D$52"}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5" hidden="1">{"'Eng (page2)'!$A$1:$D$52"}</definedName>
    <definedName name="xrdfk.jxsyr" hidden="1">{"'Eng (page2)'!$A$1:$D$52"}</definedName>
    <definedName name="XREF_COLUMN_1" localSheetId="5" hidden="1">#REF!</definedName>
    <definedName name="XREF_COLUMN_1" hidden="1">#REF!</definedName>
    <definedName name="XREF_COLUMN_10" hidden="1">#REF!</definedName>
    <definedName name="XREF_COLUMN_2" localSheetId="5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5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localSheetId="5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5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5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localSheetId="5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5" hidden="1">{"'Eng (page2)'!$A$1:$D$52"}</definedName>
    <definedName name="XS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hidden="1">{"'Eng (page2)'!$A$1:$D$52"}</definedName>
    <definedName name="xwee" localSheetId="5" hidden="1">{"'Model'!$A$1:$N$53"}</definedName>
    <definedName name="xwee" hidden="1">{"'Model'!$A$1:$N$53"}</definedName>
    <definedName name="xx" localSheetId="5" hidden="1">{"'Eng (page2)'!$A$1:$D$52"}</definedName>
    <definedName name="xx" hidden="1">{"'Eng (page2)'!$A$1:$D$52"}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#REF!</definedName>
    <definedName name="xxx" hidden="1">#REF!</definedName>
    <definedName name="xxxx" localSheetId="5" hidden="1">{"'Eng (page2)'!$A$1:$D$52"}</definedName>
    <definedName name="xxxx" hidden="1">{"'Eng (page2)'!$A$1:$D$52"}</definedName>
    <definedName name="xxxxx" localSheetId="5" hidden="1">{"monthly",#N/A,FALSE,"GASODEM";"qtr to yr",#N/A,FALSE,"GASODEM"}</definedName>
    <definedName name="xxxxx" hidden="1">{"monthly",#N/A,FALSE,"GASODEM";"qtr to yr",#N/A,FALSE,"GASODEM"}</definedName>
    <definedName name="xxxxx_1" localSheetId="5" hidden="1">{"monthly",#N/A,FALSE,"GASODEM";"qtr to yr",#N/A,FALSE,"GASODEM"}</definedName>
    <definedName name="xxxxx_1" hidden="1">{"monthly",#N/A,FALSE,"GASODEM";"qtr to yr",#N/A,FALSE,"GASODEM"}</definedName>
    <definedName name="xxxxx_2" localSheetId="5" hidden="1">{"monthly",#N/A,FALSE,"GASODEM";"qtr to yr",#N/A,FALSE,"GASODEM"}</definedName>
    <definedName name="xxxxx_2" hidden="1">{"monthly",#N/A,FALSE,"GASODEM";"qtr to yr",#N/A,FALSE,"GASODEM"}</definedName>
    <definedName name="xxxxx_3" localSheetId="5" hidden="1">{"monthly",#N/A,FALSE,"GASODEM";"qtr to yr",#N/A,FALSE,"GASODEM"}</definedName>
    <definedName name="xxxxx_3" hidden="1">{"monthly",#N/A,FALSE,"GASODEM";"qtr to yr",#N/A,FALSE,"GASODEM"}</definedName>
    <definedName name="xxxxx_4" localSheetId="5" hidden="1">{"monthly",#N/A,FALSE,"GASODEM";"qtr to yr",#N/A,FALSE,"GASODEM"}</definedName>
    <definedName name="xxxxx_4" hidden="1">{"monthly",#N/A,FALSE,"GASODEM";"qtr to yr",#N/A,FALSE,"GASODEM"}</definedName>
    <definedName name="xxxxx_5" localSheetId="5" hidden="1">{"monthly",#N/A,FALSE,"GASODEM";"qtr to yr",#N/A,FALSE,"GASODEM"}</definedName>
    <definedName name="xxxxx_5" hidden="1">{"monthly",#N/A,FALSE,"GASODEM";"qtr to yr",#N/A,FALSE,"GASODEM"}</definedName>
    <definedName name="XXXXXX" localSheetId="5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5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5" hidden="1">#REF!</definedName>
    <definedName name="YEgfgsg" hidden="1">#REF!</definedName>
    <definedName name="yenn" hidden="1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5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5" hidden="1">{#N/A,#N/A,FALSE,"Eff-SSC2"}</definedName>
    <definedName name="ying" hidden="1">{#N/A,#N/A,FALSE,"Eff-SSC2"}</definedName>
    <definedName name="yinyin" localSheetId="5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5" hidden="1">[23]TP!#REF!</definedName>
    <definedName name="yrc" hidden="1">[23]TP!#REF!</definedName>
    <definedName name="YRE" localSheetId="5" hidden="1">{"'Eng (page2)'!$A$1:$D$52"}</definedName>
    <definedName name="YRE" hidden="1">{"'Eng (page2)'!$A$1:$D$52"}</definedName>
    <definedName name="yt" hidden="1">#REF!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5" hidden="1">{"'Eng (page2)'!$A$1:$D$52"}</definedName>
    <definedName name="ytry" hidden="1">{"'Eng (page2)'!$A$1:$D$52"}</definedName>
    <definedName name="ytty" hidden="1">{"'Sheet1'!$L$16"}</definedName>
    <definedName name="YTU" localSheetId="5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5" hidden="1">{"'Eng (page2)'!$A$1:$D$52"}</definedName>
    <definedName name="yuiui" hidden="1">{"'Eng (page2)'!$A$1:$D$52"}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y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5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5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5" hidden="1">#REF!</definedName>
    <definedName name="Z_02AD87C2_0864_11D3_B448_0004AC9D327E_.wvu.PrintArea" hidden="1">#REF!</definedName>
    <definedName name="Z_02AD87C2_0864_11D3_B448_0004AC9D327E_.wvu.PrintTitles" localSheetId="5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5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localSheetId="5" hidden="1">#REF!</definedName>
    <definedName name="Z_02AD87E7_0864_11D3_B448_0004AC9D327E_.wvu.PrintArea" hidden="1">#REF!</definedName>
    <definedName name="Z_02AD87E7_0864_11D3_B448_0004AC9D327E_.wvu.PrintTitles" localSheetId="5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5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5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5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localSheetId="5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5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5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5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5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5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5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5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5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5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5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5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5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5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5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localSheetId="5" hidden="1">#REF!</definedName>
    <definedName name="Z_43B342C4_0978_11D3_B448_0004AC9D327E_.wvu.PrintArea" hidden="1">#REF!</definedName>
    <definedName name="Z_43B342C4_0978_11D3_B448_0004AC9D327E_.wvu.PrintTitles" localSheetId="5" hidden="1">#REF!</definedName>
    <definedName name="Z_43B342C4_0978_11D3_B448_0004AC9D327E_.wvu.PrintTitles" hidden="1">#REF!</definedName>
    <definedName name="Z_43B342C5_0978_11D3_B448_0004AC9D327E_.wvu.Cols" localSheetId="5" hidden="1">#REF!,#REF!</definedName>
    <definedName name="Z_43B342C5_0978_11D3_B448_0004AC9D327E_.wvu.Cols" hidden="1">#REF!,#REF!</definedName>
    <definedName name="Z_43B342C5_0978_11D3_B448_0004AC9D327E_.wvu.PrintArea" localSheetId="5" hidden="1">#REF!</definedName>
    <definedName name="Z_43B342C5_0978_11D3_B448_0004AC9D327E_.wvu.PrintArea" hidden="1">#REF!</definedName>
    <definedName name="Z_43B342C5_0978_11D3_B448_0004AC9D327E_.wvu.PrintTitles" localSheetId="5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localSheetId="5" hidden="1">#REF!</definedName>
    <definedName name="Z_43B342C9_0978_11D3_B448_0004AC9D327E_.wvu.PrintArea" hidden="1">#REF!</definedName>
    <definedName name="Z_43B342C9_0978_11D3_B448_0004AC9D327E_.wvu.PrintTitles" localSheetId="5" hidden="1">#REF!</definedName>
    <definedName name="Z_43B342C9_0978_11D3_B448_0004AC9D327E_.wvu.PrintTitles" hidden="1">#REF!</definedName>
    <definedName name="Z_43B342CD_0978_11D3_B448_0004AC9D327E_.wvu.PrintArea" localSheetId="5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5" hidden="1">'[40]Sales by Asset'!#REF!</definedName>
    <definedName name="Z_43B342DA_0978_11D3_B448_0004AC9D327E_.wvu.PrintArea" hidden="1">'[40]Sales by Asset'!#REF!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localSheetId="5" hidden="1">#REF!</definedName>
    <definedName name="Z_43B342E7_0978_11D3_B448_0004AC9D327E_.wvu.PrintArea" hidden="1">#REF!</definedName>
    <definedName name="Z_43B342E7_0978_11D3_B448_0004AC9D327E_.wvu.PrintTitles" localSheetId="5" hidden="1">#REF!</definedName>
    <definedName name="Z_43B342E7_0978_11D3_B448_0004AC9D327E_.wvu.PrintTitles" hidden="1">#REF!</definedName>
    <definedName name="Z_43B342E8_0978_11D3_B448_0004AC9D327E_.wvu.Cols" localSheetId="5" hidden="1">#REF!,#REF!</definedName>
    <definedName name="Z_43B342E8_0978_11D3_B448_0004AC9D327E_.wvu.Cols" hidden="1">#REF!,#REF!</definedName>
    <definedName name="Z_43B342E8_0978_11D3_B448_0004AC9D327E_.wvu.PrintArea" localSheetId="5" hidden="1">#REF!</definedName>
    <definedName name="Z_43B342E8_0978_11D3_B448_0004AC9D327E_.wvu.PrintArea" hidden="1">#REF!</definedName>
    <definedName name="Z_43B342E8_0978_11D3_B448_0004AC9D327E_.wvu.PrintTitles" localSheetId="5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localSheetId="5" hidden="1">#REF!</definedName>
    <definedName name="Z_43B342EC_0978_11D3_B448_0004AC9D327E_.wvu.PrintArea" hidden="1">#REF!</definedName>
    <definedName name="Z_43B342EC_0978_11D3_B448_0004AC9D327E_.wvu.PrintTitles" localSheetId="5" hidden="1">#REF!</definedName>
    <definedName name="Z_43B342EC_0978_11D3_B448_0004AC9D327E_.wvu.PrintTitles" hidden="1">#REF!</definedName>
    <definedName name="Z_43B342F0_0978_11D3_B448_0004AC9D327E_.wvu.PrintArea" localSheetId="5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5" hidden="1">'[40]Sales by Asset'!#REF!</definedName>
    <definedName name="Z_43B342FD_0978_11D3_B448_0004AC9D327E_.wvu.PrintArea" hidden="1">'[40]Sales by Asset'!#REF!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5" hidden="1">#REF!</definedName>
    <definedName name="Z_4E3112F2_CA20_11D3_B45E_00D0B70A634B_.wvu.PrintArea" hidden="1">#REF!</definedName>
    <definedName name="Z_4E3112F2_CA20_11D3_B45E_00D0B70A634B_.wvu.Rows" localSheetId="5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5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5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5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5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5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5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5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5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5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5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5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5" hidden="1">#REF!</definedName>
    <definedName name="Z_7C083C9E_7EF4_11D2_8354_0060B02DA3AB_.wvu.Cols" hidden="1">#REF!</definedName>
    <definedName name="Z_7C083C9E_7EF4_11D2_8354_0060B02DA3AB_.wvu.PrintTitles" localSheetId="5" hidden="1">#REF!</definedName>
    <definedName name="Z_7C083C9E_7EF4_11D2_8354_0060B02DA3AB_.wvu.PrintTitles" hidden="1">#REF!</definedName>
    <definedName name="Z_7C083C9E_7EF4_11D2_8354_0060B02DA3AB_.wvu.Rows" localSheetId="5" hidden="1">#REF!,#REF!,#REF!</definedName>
    <definedName name="Z_7C083C9E_7EF4_11D2_8354_0060B02DA3AB_.wvu.Rows" hidden="1">#REF!,#REF!,#REF!</definedName>
    <definedName name="Z_7C083C9F_7EF4_11D2_8354_0060B02DA3AB_.wvu.PrintTitles" localSheetId="5" hidden="1">#REF!</definedName>
    <definedName name="Z_7C083C9F_7EF4_11D2_8354_0060B02DA3AB_.wvu.PrintTitles" hidden="1">#REF!</definedName>
    <definedName name="Z_7C083CD1_7EF4_11D2_8354_0060B02DA3AB_.wvu.Cols" localSheetId="5" hidden="1">#REF!</definedName>
    <definedName name="Z_7C083CD1_7EF4_11D2_8354_0060B02DA3AB_.wvu.Cols" hidden="1">#REF!</definedName>
    <definedName name="Z_7C083CD1_7EF4_11D2_8354_0060B02DA3AB_.wvu.PrintTitles" localSheetId="5" hidden="1">#REF!</definedName>
    <definedName name="Z_7C083CD1_7EF4_11D2_8354_0060B02DA3AB_.wvu.PrintTitles" hidden="1">#REF!</definedName>
    <definedName name="Z_7C083CD1_7EF4_11D2_8354_0060B02DA3AB_.wvu.Rows" localSheetId="5" hidden="1">#REF!,#REF!,#REF!</definedName>
    <definedName name="Z_7C083CD1_7EF4_11D2_8354_0060B02DA3AB_.wvu.Rows" hidden="1">#REF!,#REF!,#REF!</definedName>
    <definedName name="Z_7C083CD2_7EF4_11D2_8354_0060B02DA3AB_.wvu.Cols" localSheetId="5" hidden="1">#REF!</definedName>
    <definedName name="Z_7C083CD2_7EF4_11D2_8354_0060B02DA3AB_.wvu.Cols" hidden="1">#REF!</definedName>
    <definedName name="Z_7C083CD2_7EF4_11D2_8354_0060B02DA3AB_.wvu.PrintTitles" localSheetId="5" hidden="1">#REF!</definedName>
    <definedName name="Z_7C083CD2_7EF4_11D2_8354_0060B02DA3AB_.wvu.PrintTitles" hidden="1">#REF!</definedName>
    <definedName name="Z_7C083CD2_7EF4_11D2_8354_0060B02DA3AB_.wvu.Rows" localSheetId="5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5" hidden="1">#REF!</definedName>
    <definedName name="Z_863460AA_BD83_11D1_984B_0800096F787F_.wvu.Cols" hidden="1">#REF!</definedName>
    <definedName name="Z_863460AA_BD83_11D1_984B_0800096F787F_.wvu.Rows" localSheetId="5" hidden="1">#REF!,#REF!</definedName>
    <definedName name="Z_863460AA_BD83_11D1_984B_0800096F787F_.wvu.Rows" hidden="1">#REF!,#REF!</definedName>
    <definedName name="Z_863460C4_BD83_11D1_984B_0800096F787F_.wvu.Cols" localSheetId="5" hidden="1">#REF!</definedName>
    <definedName name="Z_863460C4_BD83_11D1_984B_0800096F787F_.wvu.Cols" hidden="1">#REF!</definedName>
    <definedName name="Z_863460C4_BD83_11D1_984B_0800096F787F_.wvu.Rows" localSheetId="5" hidden="1">#REF!,#REF!</definedName>
    <definedName name="Z_863460C4_BD83_11D1_984B_0800096F787F_.wvu.Rows" hidden="1">#REF!,#REF!</definedName>
    <definedName name="Z_863460D9_BD83_11D1_984B_0800096F787F_.wvu.Rows" localSheetId="5" hidden="1">#REF!,#REF!</definedName>
    <definedName name="Z_863460D9_BD83_11D1_984B_0800096F787F_.wvu.Rows" hidden="1">#REF!,#REF!</definedName>
    <definedName name="Z_863460EF_BD83_11D1_984B_0800096F787F_.wvu.Rows" localSheetId="5" hidden="1">#REF!,#REF!</definedName>
    <definedName name="Z_863460EF_BD83_11D1_984B_0800096F787F_.wvu.Rows" hidden="1">#REF!,#REF!</definedName>
    <definedName name="Z_8767D4B0_8512_11D2_8354_0060B02DA3AB_.wvu.Cols" localSheetId="5" hidden="1">#REF!</definedName>
    <definedName name="Z_8767D4B0_8512_11D2_8354_0060B02DA3AB_.wvu.Cols" hidden="1">#REF!</definedName>
    <definedName name="Z_8767D4B0_8512_11D2_8354_0060B02DA3AB_.wvu.Rows" localSheetId="5" hidden="1">#REF!,#REF!</definedName>
    <definedName name="Z_8767D4B0_8512_11D2_8354_0060B02DA3AB_.wvu.Rows" hidden="1">#REF!,#REF!</definedName>
    <definedName name="Z_8767D4E2_8512_11D2_8354_0060B02DA3AB_.wvu.Rows" localSheetId="5" hidden="1">#REF!,#REF!</definedName>
    <definedName name="Z_8767D4E2_8512_11D2_8354_0060B02DA3AB_.wvu.Rows" hidden="1">#REF!,#REF!</definedName>
    <definedName name="Z_88584248_AEDC_11D3_A772_0020188890FF_.wvu.PrintArea" localSheetId="5" hidden="1">#REF!</definedName>
    <definedName name="Z_88584248_AEDC_11D3_A772_0020188890FF_.wvu.PrintArea" hidden="1">#REF!</definedName>
    <definedName name="Z_88584248_AEDC_11D3_A772_0020188890FF_.wvu.Rows" localSheetId="5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localSheetId="5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'BS(L)'!$A$1:$F$39</definedName>
    <definedName name="Z_A3B3E038_AAE0_4F24_B01A_BCF5B017EAC3_.wvu.PrintArea" localSheetId="5" hidden="1">'CF '!$A$1:$F$53</definedName>
    <definedName name="Z_A3B3E038_AAE0_4F24_B01A_BCF5B017EAC3_.wvu.PrintArea" localSheetId="4" hidden="1">CH!$A$1:$L$29</definedName>
    <definedName name="Z_A3B3E038_AAE0_4F24_B01A_BCF5B017EAC3_.wvu.PrintArea" localSheetId="2" hidden="1">'PL 3M'!$A$1:$E$24</definedName>
    <definedName name="Z_A3B3E038_AAE0_4F24_B01A_BCF5B017EAC3_.wvu.PrintArea" localSheetId="3" hidden="1">'PL 6M'!$A$1:$E$24</definedName>
    <definedName name="Z_A523C159_E8BA_11D1_984B_0800096F787F_.wvu.PrintTitles" localSheetId="5" hidden="1">#REF!</definedName>
    <definedName name="Z_A523C159_E8BA_11D1_984B_0800096F787F_.wvu.PrintTitles" hidden="1">#REF!</definedName>
    <definedName name="Z_A523C15B_E8BA_11D1_984B_0800096F787F_.wvu.Cols" localSheetId="5" hidden="1">#REF!</definedName>
    <definedName name="Z_A523C15B_E8BA_11D1_984B_0800096F787F_.wvu.Cols" hidden="1">#REF!</definedName>
    <definedName name="Z_A523C15B_E8BA_11D1_984B_0800096F787F_.wvu.PrintTitles" localSheetId="5" hidden="1">#REF!</definedName>
    <definedName name="Z_A523C15B_E8BA_11D1_984B_0800096F787F_.wvu.PrintTitles" hidden="1">#REF!</definedName>
    <definedName name="Z_A523C15B_E8BA_11D1_984B_0800096F787F_.wvu.Rows" localSheetId="5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5" hidden="1">#REF!</definedName>
    <definedName name="Z_A523C15D_E8BA_11D1_984B_0800096F787F_.wvu.Cols" hidden="1">#REF!</definedName>
    <definedName name="Z_A523C15D_E8BA_11D1_984B_0800096F787F_.wvu.PrintTitles" localSheetId="5" hidden="1">#REF!</definedName>
    <definedName name="Z_A523C15D_E8BA_11D1_984B_0800096F787F_.wvu.PrintTitles" hidden="1">#REF!</definedName>
    <definedName name="Z_A523C15D_E8BA_11D1_984B_0800096F787F_.wvu.Rows" localSheetId="5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5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5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5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5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5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5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5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5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5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5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5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5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5" hidden="1">#REF!</definedName>
    <definedName name="Z_B95E65D2_C3C5_11D1_A8A9_0060B0B50E12_.wvu.Cols" hidden="1">#REF!</definedName>
    <definedName name="Z_BB25457C_BE53_11D1_A8A9_0060B0B50E12_.wvu.Cols" localSheetId="5" hidden="1">#REF!</definedName>
    <definedName name="Z_BB25457C_BE53_11D1_A8A9_0060B0B50E12_.wvu.Cols" hidden="1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localSheetId="5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5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5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5" hidden="1">[76]Detail!$U$1:$AC$65536,[76]Detail!$G$1:$O$65536</definedName>
    <definedName name="Z_DD4787CB_7696_4B6C_9E26_0074A3DBD63C_.wvu.Cols" hidden="1">[76]Detail!$U$1:$AC$65536,[76]Detail!$G$1:$O$65536</definedName>
    <definedName name="Z_E2699901_D040_11D0_A510_006097B38048_.wvu.FilterData" hidden="1">#REF!</definedName>
    <definedName name="Z_E7733DF2_82D5_11D2_984B_0800096F787F_.wvu.Cols" localSheetId="5" hidden="1">#REF!</definedName>
    <definedName name="Z_E7733DF2_82D5_11D2_984B_0800096F787F_.wvu.Cols" hidden="1">#REF!</definedName>
    <definedName name="Z_E7733DF2_82D5_11D2_984B_0800096F787F_.wvu.PrintTitles" localSheetId="5" hidden="1">#REF!</definedName>
    <definedName name="Z_E7733DF2_82D5_11D2_984B_0800096F787F_.wvu.PrintTitles" hidden="1">#REF!</definedName>
    <definedName name="Z_E7733DF2_82D5_11D2_984B_0800096F787F_.wvu.Rows" localSheetId="5" hidden="1">#REF!,#REF!,#REF!</definedName>
    <definedName name="Z_E7733DF2_82D5_11D2_984B_0800096F787F_.wvu.Rows" hidden="1">#REF!,#REF!,#REF!</definedName>
    <definedName name="Z_E7733DF3_82D5_11D2_984B_0800096F787F_.wvu.PrintTitles" localSheetId="5" hidden="1">#REF!</definedName>
    <definedName name="Z_E7733DF3_82D5_11D2_984B_0800096F787F_.wvu.PrintTitles" hidden="1">#REF!</definedName>
    <definedName name="Z_E7733E25_82D5_11D2_984B_0800096F787F_.wvu.Cols" localSheetId="5" hidden="1">#REF!</definedName>
    <definedName name="Z_E7733E25_82D5_11D2_984B_0800096F787F_.wvu.Cols" hidden="1">#REF!</definedName>
    <definedName name="Z_E7733E25_82D5_11D2_984B_0800096F787F_.wvu.PrintTitles" localSheetId="5" hidden="1">#REF!</definedName>
    <definedName name="Z_E7733E25_82D5_11D2_984B_0800096F787F_.wvu.PrintTitles" hidden="1">#REF!</definedName>
    <definedName name="Z_E7733E25_82D5_11D2_984B_0800096F787F_.wvu.Rows" localSheetId="5" hidden="1">#REF!,#REF!,#REF!</definedName>
    <definedName name="Z_E7733E25_82D5_11D2_984B_0800096F787F_.wvu.Rows" hidden="1">#REF!,#REF!,#REF!</definedName>
    <definedName name="Z_E7733E26_82D5_11D2_984B_0800096F787F_.wvu.Cols" localSheetId="5" hidden="1">#REF!</definedName>
    <definedName name="Z_E7733E26_82D5_11D2_984B_0800096F787F_.wvu.Cols" hidden="1">#REF!</definedName>
    <definedName name="Z_E7733E26_82D5_11D2_984B_0800096F787F_.wvu.PrintTitles" localSheetId="5" hidden="1">#REF!</definedName>
    <definedName name="Z_E7733E26_82D5_11D2_984B_0800096F787F_.wvu.PrintTitles" hidden="1">#REF!</definedName>
    <definedName name="Z_E7733E26_82D5_11D2_984B_0800096F787F_.wvu.Rows" localSheetId="5" hidden="1">#REF!,#REF!,#REF!</definedName>
    <definedName name="Z_E7733E26_82D5_11D2_984B_0800096F787F_.wvu.Rows" hidden="1">#REF!,#REF!,#REF!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localSheetId="5" hidden="1">#REF!</definedName>
    <definedName name="Z_EBECC6A0_3EA7_11D3_90A2_00A0CC276C27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5" hidden="1">{"'Eng (page2)'!$A$1:$D$52"}</definedName>
    <definedName name="zasx" hidden="1">{"'Eng (page2)'!$A$1:$D$52"}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C" localSheetId="5" hidden="1">{"'Model'!$A$1:$N$53"}</definedName>
    <definedName name="ZC" hidden="1">{"'Model'!$A$1:$N$53"}</definedName>
    <definedName name="ZC_1" localSheetId="5" hidden="1">{"'Model'!$A$1:$N$53"}</definedName>
    <definedName name="ZC_1" hidden="1">{"'Model'!$A$1:$N$53"}</definedName>
    <definedName name="ZC_1_1" localSheetId="5" hidden="1">{"'Model'!$A$1:$N$53"}</definedName>
    <definedName name="ZC_1_1" hidden="1">{"'Model'!$A$1:$N$53"}</definedName>
    <definedName name="ZC_1_2" localSheetId="5" hidden="1">{"'Model'!$A$1:$N$53"}</definedName>
    <definedName name="ZC_1_2" hidden="1">{"'Model'!$A$1:$N$53"}</definedName>
    <definedName name="ZC_1_3" localSheetId="5" hidden="1">{"'Model'!$A$1:$N$53"}</definedName>
    <definedName name="ZC_1_3" hidden="1">{"'Model'!$A$1:$N$53"}</definedName>
    <definedName name="ZC_1_4" localSheetId="5" hidden="1">{"'Model'!$A$1:$N$53"}</definedName>
    <definedName name="ZC_1_4" hidden="1">{"'Model'!$A$1:$N$53"}</definedName>
    <definedName name="ZC_1_5" localSheetId="5" hidden="1">{"'Model'!$A$1:$N$53"}</definedName>
    <definedName name="ZC_1_5" hidden="1">{"'Model'!$A$1:$N$53"}</definedName>
    <definedName name="ZC_2" localSheetId="5" hidden="1">{"'Model'!$A$1:$N$53"}</definedName>
    <definedName name="ZC_2" hidden="1">{"'Model'!$A$1:$N$53"}</definedName>
    <definedName name="ZC_3" localSheetId="5" hidden="1">{"'Model'!$A$1:$N$53"}</definedName>
    <definedName name="ZC_3" hidden="1">{"'Model'!$A$1:$N$53"}</definedName>
    <definedName name="ZC_4" localSheetId="5" hidden="1">{"'Model'!$A$1:$N$53"}</definedName>
    <definedName name="ZC_4" hidden="1">{"'Model'!$A$1:$N$53"}</definedName>
    <definedName name="ZC_5" localSheetId="5" hidden="1">{"'Model'!$A$1:$N$53"}</definedName>
    <definedName name="ZC_5" hidden="1">{"'Model'!$A$1:$N$53"}</definedName>
    <definedName name="ZD" localSheetId="5" hidden="1">{"'Eng (page2)'!$A$1:$D$52"}</definedName>
    <definedName name="ZD" hidden="1">{"'Eng (page2)'!$A$1:$D$52"}</definedName>
    <definedName name="ZD_1" localSheetId="5" hidden="1">{"'Eng (page2)'!$A$1:$D$52"}</definedName>
    <definedName name="ZD_1" hidden="1">{"'Eng (page2)'!$A$1:$D$52"}</definedName>
    <definedName name="ZD_2" localSheetId="5" hidden="1">{"'Eng (page2)'!$A$1:$D$52"}</definedName>
    <definedName name="ZD_2" hidden="1">{"'Eng (page2)'!$A$1:$D$52"}</definedName>
    <definedName name="ZD_3" localSheetId="5" hidden="1">{"'Eng (page2)'!$A$1:$D$52"}</definedName>
    <definedName name="ZD_3" hidden="1">{"'Eng (page2)'!$A$1:$D$52"}</definedName>
    <definedName name="ZD_4" localSheetId="5" hidden="1">{"'Eng (page2)'!$A$1:$D$52"}</definedName>
    <definedName name="ZD_4" hidden="1">{"'Eng (page2)'!$A$1:$D$52"}</definedName>
    <definedName name="ZD_5" localSheetId="5" hidden="1">{"'Eng (page2)'!$A$1:$D$52"}</definedName>
    <definedName name="ZD_5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5" hidden="1">{"'Model'!$A$1:$N$53"}</definedName>
    <definedName name="zd300r" hidden="1">{"'Model'!$A$1:$N$53"}</definedName>
    <definedName name="ZD302_HC_New" localSheetId="5" hidden="1">{"'Eng (page2)'!$A$1:$D$52"}</definedName>
    <definedName name="ZD302_HC_New" hidden="1">{"'Eng (page2)'!$A$1:$D$52"}</definedName>
    <definedName name="ZDA" hidden="1">{"'Changes Log'!$A$1:$F$25"}</definedName>
    <definedName name="ze" localSheetId="5" hidden="1">{"'Model'!$A$1:$N$53"}</definedName>
    <definedName name="ze" hidden="1">{"'Model'!$A$1:$N$53"}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ero_1" localSheetId="5" hidden="1">{"SIM Report",#N/A,FALSE,"Output";"Price Report",#N/A,FALSE,"Data Input "}</definedName>
    <definedName name="zero_1" hidden="1">{"SIM Report",#N/A,FALSE,"Output";"Price Report",#N/A,FALSE,"Data Input "}</definedName>
    <definedName name="zero_2" localSheetId="5" hidden="1">{"SIM Report",#N/A,FALSE,"Output";"Price Report",#N/A,FALSE,"Data Input "}</definedName>
    <definedName name="zero_2" hidden="1">{"SIM Report",#N/A,FALSE,"Output";"Price Report",#N/A,FALSE,"Data Input "}</definedName>
    <definedName name="zero_3" localSheetId="5" hidden="1">{"SIM Report",#N/A,FALSE,"Output";"Price Report",#N/A,FALSE,"Data Input "}</definedName>
    <definedName name="zero_3" hidden="1">{"SIM Report",#N/A,FALSE,"Output";"Price Report",#N/A,FALSE,"Data Input "}</definedName>
    <definedName name="zero_4" localSheetId="5" hidden="1">{"SIM Report",#N/A,FALSE,"Output";"Price Report",#N/A,FALSE,"Data Input "}</definedName>
    <definedName name="zero_4" hidden="1">{"SIM Report",#N/A,FALSE,"Output";"Price Report",#N/A,FALSE,"Data Input "}</definedName>
    <definedName name="zero_5" localSheetId="5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5" hidden="1">{"'Eng (page2)'!$A$1:$D$52"}</definedName>
    <definedName name="ZL" hidden="1">{"'Eng (page2)'!$A$1:$D$52"}</definedName>
    <definedName name="zobi" hidden="1">#N/A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hidden="1">{"'Eng (page2)'!$A$1:$D$52"}</definedName>
    <definedName name="zxcv" localSheetId="5" hidden="1">{"'Eng (page2)'!$A$1:$D$52"}</definedName>
    <definedName name="zxcv" hidden="1">{"'Eng (page2)'!$A$1:$D$52"}</definedName>
    <definedName name="ZXzX" hidden="1">{"'Sheet1'!$L$16"}</definedName>
    <definedName name="zz" localSheetId="5" hidden="1">{"'Eng (page2)'!$A$1:$D$52"}</definedName>
    <definedName name="zz" hidden="1">{"'Eng (page2)'!$A$1:$D$52"}</definedName>
    <definedName name="zzsc" localSheetId="5" hidden="1">{"'Model'!$A$1:$N$53"}</definedName>
    <definedName name="zzsc" hidden="1">{"'Model'!$A$1:$N$53"}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5" hidden="1">#REF!</definedName>
    <definedName name="え" hidden="1">#REF!</definedName>
    <definedName name="ここ" localSheetId="5" hidden="1">#REF!</definedName>
    <definedName name="ここ" hidden="1">#REF!</definedName>
    <definedName name="ここ２" localSheetId="5" hidden="1">#REF!</definedName>
    <definedName name="ここ２" hidden="1">#REF!</definedName>
    <definedName name="ここ３" localSheetId="5" hidden="1">#REF!</definedName>
    <definedName name="ここ３" hidden="1">#REF!</definedName>
    <definedName name="เ" localSheetId="5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5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5" hidden="1">{"'Eng (page2)'!$A$1:$D$52"}</definedName>
    <definedName name="แจน" hidden="1">{"'Eng (page2)'!$A$1:$D$52"}</definedName>
    <definedName name="แดดเก" localSheetId="5" hidden="1">{"'Model'!$A$1:$N$53"}</definedName>
    <definedName name="แดดเก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1_1" hidden="1">{"'Model'!$A$1:$N$53"}</definedName>
    <definedName name="ก_2" localSheetId="5" hidden="1">{"'Model'!$A$1:$N$53"}</definedName>
    <definedName name="ก_2" hidden="1">{"'Model'!$A$1:$N$53"}</definedName>
    <definedName name="ก_2_1" hidden="1">{"'Model'!$A$1:$N$53"}</definedName>
    <definedName name="ก_3" localSheetId="5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[77]A!#REF!</definedName>
    <definedName name="กดากดน" hidden="1">{"'Eng (page2)'!$A$1:$D$52"}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5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5" hidden="1">#REF!</definedName>
    <definedName name="ฆ๋ฒ?ฏธ๋?" hidden="1">#REF!</definedName>
    <definedName name="งง" hidden="1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5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5" hidden="1">{"'2001'!$A$1:$AH$35"}</definedName>
    <definedName name="นะ" hidden="1">{"'2001'!$A$1:$AH$35"}</definedName>
    <definedName name="นำ" localSheetId="5" hidden="1">{"'Model'!$A$1:$N$53"}</definedName>
    <definedName name="นำ" hidden="1">{"'Model'!$A$1:$N$53"}</definedName>
    <definedName name="นำ_1" localSheetId="5" hidden="1">{"'Model'!$A$1:$N$53"}</definedName>
    <definedName name="นำ_1" hidden="1">{"'Model'!$A$1:$N$53"}</definedName>
    <definedName name="นำ_2" localSheetId="5" hidden="1">{"'Model'!$A$1:$N$53"}</definedName>
    <definedName name="นำ_2" hidden="1">{"'Model'!$A$1:$N$53"}</definedName>
    <definedName name="นำ_3" localSheetId="5" hidden="1">{"'Model'!$A$1:$N$53"}</definedName>
    <definedName name="นำ_3" hidden="1">{"'Model'!$A$1:$N$53"}</definedName>
    <definedName name="นำ_4" localSheetId="5" hidden="1">{"'Model'!$A$1:$N$53"}</definedName>
    <definedName name="นำ_4" hidden="1">{"'Model'!$A$1:$N$53"}</definedName>
    <definedName name="นำ_5" localSheetId="5" hidden="1">{"'Model'!$A$1:$N$53"}</definedName>
    <definedName name="นำ_5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5" hidden="1">#REF!</definedName>
    <definedName name="ประมาณการรายได้1" hidden="1">#REF!</definedName>
    <definedName name="ป้อมกิจ" hidden="1">[78]total!#REF!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5" hidden="1">#REF!</definedName>
    <definedName name="ฟ" hidden="1">#REF!</definedName>
    <definedName name="ฟดได" hidden="1">#REF!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'[79]Blank-Form'!#REF!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5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5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5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5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5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5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5" hidden="1">{"'Eng (page2)'!$A$1:$D$52"}</definedName>
    <definedName name="สสส" hidden="1">{"'Eng (page2)'!$A$1:$D$52"}</definedName>
    <definedName name="สสส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5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5" hidden="1">{"'Model'!$A$1:$N$53"}</definedName>
    <definedName name="าาา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5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5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5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5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5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5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'[80]5사남'!#REF!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'[81]5사남'!#REF!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5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5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5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5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5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5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5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5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5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5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5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5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5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5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5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5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5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5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5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5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5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5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5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5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5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5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5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5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5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5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5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5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5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5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5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5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5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5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5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5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5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'[81]5사남'!#REF!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'[82]#REF'!#REF!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'[81]5사남'!#REF!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5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5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5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5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5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5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'[81]5사남'!#REF!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5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5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5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5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5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5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5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5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5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5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5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5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[83]Sheet1!$F$39:$F$93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5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[84]toyota!$F$17:$N$17</definedName>
    <definedName name="増産２直化実績" hidden="1">[84]toyota!$F$18:$N$18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[85]ENG油洩れ!#REF!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5" hidden="1">#REF!</definedName>
    <definedName name="投入の狙い" hidden="1">#REF!</definedName>
    <definedName name="新エレキ部品" hidden="1">[86]ENG油洩れ!#REF!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5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5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L25" i="3"/>
  <c r="H25" i="3"/>
  <c r="F25" i="3"/>
  <c r="J24" i="3" l="1"/>
  <c r="J25" i="3" s="1"/>
  <c r="C18" i="2"/>
  <c r="D23" i="5"/>
  <c r="F52" i="5" l="1"/>
  <c r="D52" i="5"/>
  <c r="C18" i="10" l="1"/>
  <c r="E32" i="10" l="1"/>
  <c r="E18" i="10"/>
  <c r="E20" i="10" s="1"/>
  <c r="E11" i="10"/>
  <c r="C11" i="10"/>
  <c r="A1" i="10"/>
  <c r="C20" i="10" l="1"/>
  <c r="C22" i="10" s="1"/>
  <c r="E22" i="10"/>
  <c r="E24" i="10" l="1"/>
  <c r="F8" i="5"/>
  <c r="C24" i="10"/>
  <c r="C31" i="10" s="1"/>
  <c r="D8" i="5"/>
  <c r="E31" i="10"/>
  <c r="J17" i="3"/>
  <c r="C28" i="10"/>
  <c r="E28" i="10"/>
  <c r="F7" i="8" l="1"/>
  <c r="D54" i="5" l="1"/>
  <c r="A3" i="8"/>
  <c r="E32" i="2" l="1"/>
  <c r="F38" i="5" l="1"/>
  <c r="D38" i="5"/>
  <c r="P23" i="3"/>
  <c r="P22" i="3"/>
  <c r="P14" i="3"/>
  <c r="F16" i="3" l="1"/>
  <c r="F18" i="3" s="1"/>
  <c r="D33" i="8" l="1"/>
  <c r="D31" i="8" l="1"/>
  <c r="A1" i="3" l="1"/>
  <c r="A1" i="2"/>
  <c r="L16" i="3" l="1"/>
  <c r="L18" i="3" s="1"/>
  <c r="F37" i="8" s="1"/>
  <c r="F38" i="8" s="1"/>
  <c r="H16" i="3"/>
  <c r="H18" i="3" s="1"/>
  <c r="D16" i="3"/>
  <c r="D18" i="3" s="1"/>
  <c r="P15" i="3"/>
  <c r="D6" i="8"/>
  <c r="F23" i="8"/>
  <c r="F17" i="8"/>
  <c r="D5" i="8"/>
  <c r="A1" i="8"/>
  <c r="F27" i="7"/>
  <c r="F18" i="7"/>
  <c r="J16" i="3" l="1"/>
  <c r="F24" i="8"/>
  <c r="F39" i="8" s="1"/>
  <c r="F28" i="7"/>
  <c r="D37" i="8" l="1"/>
  <c r="D35" i="8"/>
  <c r="P16" i="3" l="1"/>
  <c r="F45" i="5" l="1"/>
  <c r="N18" i="3"/>
  <c r="A36" i="5" l="1"/>
  <c r="N25" i="3" l="1"/>
  <c r="A1" i="5" l="1"/>
  <c r="A34" i="5" s="1"/>
  <c r="P21" i="3" l="1"/>
  <c r="D45" i="5" l="1"/>
  <c r="C11" i="2" l="1"/>
  <c r="D23" i="8"/>
  <c r="D17" i="8"/>
  <c r="C20" i="2" l="1"/>
  <c r="C22" i="2" s="1"/>
  <c r="C24" i="2" s="1"/>
  <c r="D18" i="7"/>
  <c r="D24" i="8"/>
  <c r="D27" i="7"/>
  <c r="D28" i="7" l="1"/>
  <c r="C31" i="2" l="1"/>
  <c r="C28" i="2"/>
  <c r="D20" i="5"/>
  <c r="D31" i="5" s="1"/>
  <c r="D33" i="5" s="1"/>
  <c r="D53" i="5" s="1"/>
  <c r="D55" i="5" s="1"/>
  <c r="P24" i="3"/>
  <c r="P25" i="3" s="1"/>
  <c r="D36" i="8" l="1"/>
  <c r="D38" i="8" s="1"/>
  <c r="D39" i="8" s="1"/>
  <c r="D30" i="7" s="1"/>
  <c r="E18" i="2" l="1"/>
  <c r="E11" i="2" l="1"/>
  <c r="E20" i="2" s="1"/>
  <c r="E22" i="2" s="1"/>
  <c r="E24" i="2" l="1"/>
  <c r="E31" i="2" s="1"/>
  <c r="F20" i="5"/>
  <c r="F31" i="5" s="1"/>
  <c r="F33" i="5" s="1"/>
  <c r="F53" i="5" s="1"/>
  <c r="F55" i="5" l="1"/>
  <c r="E28" i="2"/>
  <c r="P17" i="3" l="1"/>
  <c r="P18" i="3" s="1"/>
  <c r="J18" i="3"/>
</calcChain>
</file>

<file path=xl/sharedStrings.xml><?xml version="1.0" encoding="utf-8"?>
<sst xmlns="http://schemas.openxmlformats.org/spreadsheetml/2006/main" count="206" uniqueCount="160">
  <si>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</si>
  <si>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</si>
  <si>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</si>
  <si>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</si>
  <si>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</si>
  <si>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</si>
  <si>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</si>
  <si>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</si>
  <si>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</si>
  <si>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</si>
  <si>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</si>
  <si>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</si>
  <si>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</si>
  <si>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</si>
  <si>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</si>
  <si>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</si>
  <si>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</si>
  <si>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</si>
  <si>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</si>
  <si>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</si>
  <si>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</si>
  <si>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</si>
  <si>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</si>
  <si>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</si>
  <si>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</si>
  <si>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</si>
  <si>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</si>
  <si>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</si>
  <si>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</si>
  <si>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</si>
  <si>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</si>
  <si>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</si>
  <si>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</si>
  <si>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</si>
  <si>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</si>
  <si>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</si>
  <si>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</si>
  <si>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</si>
  <si>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</si>
  <si>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</si>
  <si>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</si>
  <si>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</si>
  <si>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</si>
  <si>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</si>
  <si>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</si>
  <si>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</si>
  <si>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</si>
  <si>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</si>
  <si>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</si>
  <si>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</si>
  <si>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</si>
  <si>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</si>
  <si>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</si>
  <si>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</si>
  <si>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</si>
  <si>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</si>
  <si>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</si>
  <si>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</si>
  <si>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</si>
  <si>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</si>
  <si>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</si>
  <si>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</si>
  <si>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</si>
  <si>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</si>
  <si>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</si>
  <si>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</si>
  <si>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</si>
  <si>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</si>
  <si>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</si>
  <si>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</si>
  <si>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</si>
  <si>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</si>
  <si>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</si>
  <si>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</si>
  <si>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</si>
  <si>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</si>
  <si>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</si>
  <si>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</si>
  <si>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</si>
  <si>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</si>
  <si>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</si>
  <si>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</si>
  <si>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</si>
  <si>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</si>
  <si>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</si>
  <si>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</si>
  <si>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</si>
  <si>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</si>
  <si>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</si>
  <si>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</si>
  <si>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</si>
  <si>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</si>
  <si>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</si>
  <si>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</si>
  <si>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</si>
  <si>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</si>
  <si>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</si>
  <si>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</si>
  <si>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</si>
  <si>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</si>
  <si>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</si>
  <si>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</si>
  <si>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</si>
  <si>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</si>
  <si>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(ยังไม่ได้ตรวจสอบ</t>
  </si>
  <si>
    <t>ตามกฎหมาย</t>
  </si>
  <si>
    <t>ทุนสำรอง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</si>
  <si>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</si>
  <si>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</si>
  <si>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</si>
  <si>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</si>
  <si>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</si>
  <si>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</si>
  <si>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</si>
  <si>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</si>
  <si>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 xml:space="preserve">       หุ้นสามัญจำนวน 328,000,000 หุ้น มูลค่า 0.50 บาทต่อหุ้น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</si>
  <si>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</si>
  <si>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</si>
  <si>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 xml:space="preserve">       หุ้นสามัญจำนวน 236,000,000 หุ้น มูลค่า 0.50 บาทต่อหุ้น</t>
  </si>
  <si>
    <t>เงินสดรับจากการเพิ่มขึ้นของหุ้นสามัญ</t>
  </si>
  <si>
    <t>(บาท)</t>
  </si>
  <si>
    <t>เงินฝากธนาคารที่ติดภาระค้ำประกันไม่เกินหนึ่งปี</t>
  </si>
  <si>
    <t>จำนวนหุ้นสามัญถัวเฉลี่ยถ่วงน้ำหนัก (หุ้น)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</si>
  <si>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</si>
  <si>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</si>
  <si>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</si>
  <si>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</si>
  <si>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</si>
  <si>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</si>
  <si>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</si>
  <si>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</si>
  <si>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</si>
  <si>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ยอดคงเหลือ ณ วันที่ 1 มกราคม 2566 ตามที่รายงานในปีก่อน</t>
  </si>
  <si>
    <t>เงินสดจ่ายจากการเพิ่มทุนในหุ้นสามัญ</t>
  </si>
  <si>
    <t xml:space="preserve">   ขาดทุนจากการตัดจำหน่ายส่วนปรับปรุงอาคารและอุปกรณ์</t>
  </si>
  <si>
    <t xml:space="preserve">   (กำไร) ขาดทุนจากอัตราแลกเปลี่ยนที่ยังไม่เกิดขึ้น</t>
  </si>
  <si>
    <t>กระแสเงินสดสุทธิใช้ไปในกิจกรรมดำเนินงาน</t>
  </si>
  <si>
    <t>เจ้าหนี้ค่าซื้อสินทรัพย์เพิ่มขึ้น</t>
  </si>
  <si>
    <t>กระแสเงินสดสุทธิได้มาจาก (ใช้ไปใน) กิจกรรมจัดหาเงิน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</si>
  <si>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</si>
  <si>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</si>
  <si>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 (ยังไม่ได้ตรวจสอบ แต่สอบทานแล้ว)</t>
  </si>
  <si>
    <t>สำหรับงวดหกเดือนสิ้นสุดวันที่ 30 มิถุนายน 2567 (ยังไม่ได้ตรวจสอบ แต่สอบทานแล้ว)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</si>
  <si>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</si>
  <si>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</si>
  <si>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</si>
  <si>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</si>
  <si>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กำไรจากการ</t>
  </si>
  <si>
    <t>คณิตศาสตร์ประกันภัย</t>
  </si>
  <si>
    <t>ประมาณการตามหลัก</t>
  </si>
  <si>
    <t>สำหรับโครงการ</t>
  </si>
  <si>
    <t>ผลประโยชน์ที่กำหนดไว้</t>
  </si>
  <si>
    <t xml:space="preserve"> </t>
  </si>
  <si>
    <t>(สุทธิ)</t>
  </si>
  <si>
    <t xml:space="preserve"> ส่วนเกิน</t>
  </si>
  <si>
    <t>มูลค่าหุ้นสามัญ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</si>
  <si>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</si>
  <si>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</si>
  <si>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กระแสเงินสดได้มาจาก (ใช้ไปใน) กิจกรรมดำเนินงาน</t>
  </si>
  <si>
    <t>เงินฝากธนาคารที่ติดภาระค้ำประกัน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</si>
</sst>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0"/>
      <name val="Webdings"/>
      <family val="1"/>
      <charset val="2"/>
    </font>
    <font>
      <b/>
      <sz val="10"/>
      <name val="Webdings"/>
      <family val="1"/>
      <charset val="2"/>
    </font>
    <font>
      <i/>
      <sz val="10"/>
      <name val="Webdings"/>
      <family val="1"/>
      <charset val="2"/>
    </font>
    <font>
      <sz val="10"/>
      <color rgb="FFFF0000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164" fontId="3" fillId="0" borderId="0" xfId="1" applyNumberFormat="1" applyFont="1" applyFill="1" applyAlignment="1"/>
    <xf numFmtId="43" fontId="3" fillId="0" borderId="0" xfId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5" xfId="1" applyNumberFormat="1" applyFont="1" applyFill="1" applyBorder="1" applyAlignment="1"/>
    <xf numFmtId="43" fontId="3" fillId="0" borderId="0" xfId="1" applyFont="1" applyFill="1" applyBorder="1" applyAlignment="1"/>
    <xf numFmtId="164" fontId="6" fillId="0" borderId="5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/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43" fontId="6" fillId="0" borderId="4" xfId="1" applyFont="1" applyFill="1" applyBorder="1" applyAlignment="1">
      <alignment horizontal="center"/>
    </xf>
    <xf numFmtId="43" fontId="3" fillId="0" borderId="2" xfId="1" applyFont="1" applyFill="1" applyBorder="1"/>
    <xf numFmtId="164" fontId="22" fillId="0" borderId="0" xfId="1" applyNumberFormat="1" applyFont="1" applyFill="1" applyBorder="1" applyAlignment="1">
      <alignment horizontal="right"/>
    </xf>
    <xf numFmtId="43" fontId="6" fillId="0" borderId="0" xfId="1" applyFont="1" applyFill="1"/>
    <xf numFmtId="164" fontId="17" fillId="0" borderId="0" xfId="1" applyNumberFormat="1" applyFont="1" applyFill="1" applyAlignment="1"/>
    <xf numFmtId="43" fontId="17" fillId="0" borderId="0" xfId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164" fontId="3" fillId="0" borderId="0" xfId="0" applyNumberFormat="1" applyFont="1"/>
    <xf numFmtId="43" fontId="3" fillId="0" borderId="0" xfId="0" applyNumberFormat="1" applyFont="1"/>
    <xf numFmtId="0" fontId="7" fillId="0" borderId="0" xfId="0" applyFont="1" applyAlignment="1">
      <alignment horizontal="center" wrapText="1"/>
    </xf>
    <xf numFmtId="164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164" fontId="6" fillId="0" borderId="0" xfId="1" applyNumberFormat="1" applyFont="1" applyFill="1"/>
    <xf numFmtId="164" fontId="6" fillId="0" borderId="2" xfId="1" applyNumberFormat="1" applyFont="1" applyFill="1" applyBorder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7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left"/>
    </xf>
    <xf numFmtId="165" fontId="3" fillId="0" borderId="0" xfId="0" applyNumberFormat="1" applyFont="1"/>
    <xf numFmtId="3" fontId="6" fillId="0" borderId="3" xfId="0" applyNumberFormat="1" applyFont="1" applyBorder="1"/>
    <xf numFmtId="16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4" fontId="3" fillId="0" borderId="2" xfId="1" applyNumberFormat="1" applyFont="1" applyFill="1" applyBorder="1"/>
    <xf numFmtId="164" fontId="5" fillId="0" borderId="0" xfId="1" applyNumberFormat="1" applyFont="1"/>
    <xf numFmtId="164" fontId="3" fillId="0" borderId="0" xfId="1" applyNumberFormat="1" applyFont="1"/>
    <xf numFmtId="164" fontId="17" fillId="0" borderId="0" xfId="1" applyNumberFormat="1" applyFont="1"/>
    <xf numFmtId="164" fontId="3" fillId="0" borderId="2" xfId="0" applyNumberFormat="1" applyFont="1" applyBorder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4" fontId="3" fillId="0" borderId="0" xfId="1" applyNumberFormat="1" applyFont="1" applyAlignment="1">
      <alignment horizontal="center"/>
    </xf>
    <xf numFmtId="164" fontId="5" fillId="0" borderId="0" xfId="0" applyNumberFormat="1" applyFont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9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theme" Target="theme/theme1.xml"/><Relationship Id="rId98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4C5112BB" TargetMode="External"/><Relationship Id="rId1" Type="http://schemas.openxmlformats.org/officeDocument/2006/relationships/externalLinkPath" Target="file:///\\4C5112BB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PGMMNG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UPC_SKU"/>
      <sheetName val="stat local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คำอธิบาย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 ANALYSIS FP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Vender list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L410"/>
      <sheetName val="MasterTB"/>
      <sheetName val="F-1"/>
      <sheetName val="P300"/>
      <sheetName val="Materiality"/>
      <sheetName val="cost center name"/>
      <sheetName val="REPORT"/>
      <sheetName val="TP"/>
      <sheetName val="ดอกเบี้ย TR2560"/>
      <sheetName val="Accure"/>
      <sheetName val="Trial Balance"/>
      <sheetName val="V1"/>
      <sheetName val="V7 Confirm RPT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Ms"/>
      <sheetName val="Variance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beer-indstry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ชลทิพย์"/>
      <sheetName val="summary_ee"/>
      <sheetName val="ee_unit type"/>
      <sheetName val="ee_build 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SPT vs PHI"/>
      <sheetName val="KKC Brkdwn"/>
      <sheetName val="escon"/>
      <sheetName val="Store"/>
      <sheetName val="PROJECT BRIEF"/>
      <sheetName val="footing"/>
      <sheetName val="upa"/>
      <sheetName val="ค่าเริ่มต้น"/>
      <sheetName val="TT-2"/>
      <sheetName val="JobSetup"/>
      <sheetName val="Proposal Form"/>
      <sheetName val="BQ-Ext  "/>
      <sheetName val="Sch 2"/>
      <sheetName val="Commun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_ANALYSIS_FP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ﾌﾟﾛﾄ_P772分解5号機"/>
      <sheetName val="J01"/>
      <sheetName val="Sheet15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ppendix#3 PBC - ICIS (ECH)"/>
      <sheetName val="fuel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1999cf"/>
      <sheetName val="PBC Template"/>
      <sheetName val="PS-1995"/>
      <sheetName val="Type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  <sheetName val="Truot_nen"/>
      <sheetName val="Std Loading"/>
      <sheetName val="Kihon-Jiko"/>
      <sheetName val="UPG BEAM"/>
      <sheetName val="UPGB"/>
      <sheetName val="配管単価"/>
      <sheetName val="MAT 1539 "/>
      <sheetName val="LK400_Data Sales &amp; COGs"/>
      <sheetName val="MANU"/>
      <sheetName val="China"/>
      <sheetName val="OPERATING EXPS."/>
      <sheetName val="DELISTED DATA"/>
      <sheetName val="Cntmrs-Recruit"/>
      <sheetName val="FSALE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D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ge311299TESP"/>
      <sheetName val="P4DDBFTESP"/>
      <sheetName val="P&amp;L"/>
      <sheetName val="Prog State"/>
      <sheetName val="currency"/>
      <sheetName val="ATF Inventory"/>
      <sheetName val="ค่าขนส่ง(6ล้อ)"/>
      <sheetName val="ค่าขนส่ง(พ่วง)"/>
      <sheetName val="A.FA Movement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1">
          <cell r="A1" t="str">
            <v>Operating Group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3">
          <cell r="BC3" t="str">
            <v>QUOTATION  NO.   :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">
          <cell r="A1" t="str">
            <v>Operating Group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1">
          <cell r="A1" t="str">
            <v>Operating Group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 t="str">
            <v>Operating Group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1">
          <cell r="A1" t="str">
            <v>Operating Group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>
            <v>0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>
            <v>0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 t="str">
            <v>Operating Group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1">
          <cell r="A1" t="str">
            <v>Operating Group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3">
          <cell r="BC3" t="str">
            <v>QUOTATION  NO.   :</v>
          </cell>
        </row>
      </sheetData>
      <sheetData sheetId="1405">
        <row r="3">
          <cell r="BC3" t="str">
            <v>QUOTATION  NO.   :</v>
          </cell>
        </row>
      </sheetData>
      <sheetData sheetId="1406">
        <row r="3">
          <cell r="BC3" t="str">
            <v>QUOTATION  NO.   :</v>
          </cell>
        </row>
      </sheetData>
      <sheetData sheetId="1407">
        <row r="3">
          <cell r="BC3" t="str">
            <v>QUOTATION  NO.   :</v>
          </cell>
        </row>
      </sheetData>
      <sheetData sheetId="1408">
        <row r="3">
          <cell r="BC3" t="str">
            <v>QUOTATION  NO.   :</v>
          </cell>
        </row>
      </sheetData>
      <sheetData sheetId="1409">
        <row r="3">
          <cell r="BC3" t="str">
            <v>QUOTATION  NO.   :</v>
          </cell>
        </row>
      </sheetData>
      <sheetData sheetId="1410">
        <row r="3">
          <cell r="BC3" t="str">
            <v>QUOTATION  NO.   :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>
        <row r="3">
          <cell r="BC3" t="str">
            <v>QUOTATION  NO.   :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ชื่อหุ้น"/>
      <sheetName val="B&amp;S 1999"/>
      <sheetName val="NTPC summary for Taxdecl 2007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10K4"/>
      <sheetName val="034-VTR"/>
      <sheetName val="DropDown Choices"/>
      <sheetName val="11"/>
      <sheetName val="ExRate"/>
      <sheetName val="Mapping Mat"/>
      <sheetName val="Mapping เขต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ประวัติพนักงานแยกแผนก Dec'19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ctual-Monthly"/>
      <sheetName val="Actual-ＹＴＤ"/>
      <sheetName val="Budget-Monthly"/>
      <sheetName val="Budget-YTD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Lists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事業計画"/>
      <sheetName val="投資計画"/>
      <sheetName val="人員計画"/>
      <sheetName val="売上・比例計画"/>
      <sheetName val="MENU"/>
      <sheetName val="Ass"/>
      <sheetName val="45"/>
      <sheetName val="2006_(2)"/>
      <sheetName val="Ref_Quantity"/>
      <sheetName val="Ref_Price"/>
      <sheetName val="DB_$MX"/>
      <sheetName val="PULP_MILL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明細"/>
      <sheetName val="Library Procedures"/>
      <sheetName val="현금흐름표"/>
      <sheetName val="_____"/>
      <sheetName val="STO"/>
      <sheetName val="YOEMAGUM"/>
      <sheetName val="dcf"/>
      <sheetName val="interest"/>
      <sheetName val="cash card"/>
      <sheetName val="ALCost"/>
      <sheetName val="FactoryO"/>
      <sheetName val="PFCost"/>
      <sheetName val="StCost"/>
      <sheetName val="SurCost"/>
      <sheetName val="Master_TB1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PLGROUP"/>
      <sheetName val="PLGROUPCPY"/>
      <sheetName val="PLDM"/>
      <sheetName val="BS-FULL"/>
      <sheetName val="Billing"/>
      <sheetName val="p***"/>
      <sheetName val="F3-3GP"/>
      <sheetName val="P&amp;L"/>
      <sheetName val="Input"/>
      <sheetName val="country"/>
      <sheetName val="ITEM"/>
      <sheetName val="เงินประกันสัญญาระยะสั้น-ยาว3"/>
      <sheetName val="Assump - Operational"/>
      <sheetName val="시산표"/>
      <sheetName val="TMS2000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結果"/>
      <sheetName val="list"/>
      <sheetName val="Index"/>
      <sheetName val="BS누적"/>
      <sheetName val="TB(PL)"/>
      <sheetName val="Sheet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CF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FGc_(3)"/>
      <sheetName val="TB_31-Dec-10"/>
      <sheetName val="資金繰り表 (9)"/>
      <sheetName val="Key RM Purchase"/>
      <sheetName val="LEGAL GUJ"/>
      <sheetName val="ocean voyage"/>
      <sheetName val="Check"/>
      <sheetName val="G300"/>
      <sheetName val="F-1"/>
      <sheetName val="Master TB"/>
      <sheetName val="H300"/>
      <sheetName val="投資･工数推移"/>
      <sheetName val="O300(NFS4)"/>
      <sheetName val="Pkg Summary"/>
      <sheetName val="LOB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F1"/>
      <sheetName val="L400"/>
      <sheetName val="O300"/>
      <sheetName val="P4DDBFTESP"/>
      <sheetName val="Age311299TESP"/>
      <sheetName val="IntDec00TespM&amp;B"/>
      <sheetName val="DealerData"/>
      <sheetName val="BASIC"/>
      <sheetName val="sum_m"/>
      <sheetName val="PBC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BS, P&amp;L"/>
      <sheetName val="tr 05"/>
      <sheetName val="Master"/>
      <sheetName val="02"/>
      <sheetName val="Sap_Actual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pkg"/>
      <sheetName val="MFA"/>
      <sheetName val="revenue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PV-2300-KPT_(2)1"/>
      <sheetName val="PV-2300-KPT-W_(2)1"/>
      <sheetName val="PV-2300-RD-1_1"/>
      <sheetName val="PV-2300-RD-1__(2)1"/>
      <sheetName val="PV-2300-RD_(2)1"/>
      <sheetName val="PV-2300-Air_f1"/>
      <sheetName val="SCB 1 - Current"/>
      <sheetName val="SCB 2 - Current"/>
      <sheetName val="ReworkLabour"/>
      <sheetName val="YQty"/>
      <sheetName val="10-1 Media"/>
      <sheetName val="10-cut"/>
      <sheetName val="MAN"/>
      <sheetName val="Data"/>
      <sheetName val="BS,PL"/>
      <sheetName val="dcf"/>
      <sheetName val="Accure"/>
      <sheetName val="PL Monthly  (Aloft)"/>
      <sheetName val="JOURNAL_VOUCHER1"/>
      <sheetName val="SCB_1_-_Current"/>
      <sheetName val="SCB_2_-_Current"/>
      <sheetName val="X3-20"/>
      <sheetName val="T300"/>
      <sheetName val="X300"/>
      <sheetName val="Master TB"/>
      <sheetName val="F3"/>
      <sheetName val="BS_Input"/>
      <sheetName val="PL_Input"/>
      <sheetName val="ชื่อหุ้น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  <sheetName val="22861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LRA"/>
      <sheetName val="Competitors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>
        <row r="2">
          <cell r="A2" t="str">
            <v>11010</v>
          </cell>
        </row>
      </sheetData>
      <sheetData sheetId="67"/>
      <sheetData sheetId="68">
        <row r="2">
          <cell r="A2" t="str">
            <v>11010</v>
          </cell>
        </row>
      </sheetData>
      <sheetData sheetId="69">
        <row r="2">
          <cell r="A2" t="str">
            <v>11010</v>
          </cell>
        </row>
      </sheetData>
      <sheetData sheetId="70">
        <row r="2">
          <cell r="A2" t="str">
            <v>11010</v>
          </cell>
        </row>
      </sheetData>
      <sheetData sheetId="71">
        <row r="2">
          <cell r="A2" t="str">
            <v>11010</v>
          </cell>
        </row>
      </sheetData>
      <sheetData sheetId="72">
        <row r="2">
          <cell r="A2" t="str">
            <v>11010</v>
          </cell>
        </row>
      </sheetData>
      <sheetData sheetId="73">
        <row r="2">
          <cell r="A2" t="str">
            <v>11010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Sch.6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6BPRO"/>
      <sheetName val="2013电气概算 价目表 (营改增调整)"/>
      <sheetName val="06定额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05__Curva_S"/>
      <sheetName val="Other data"/>
      <sheetName val="MOD-MOI-DOT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F&amp;C"/>
      <sheetName val="EQUI-CONS"/>
      <sheetName val="공통부대비"/>
      <sheetName val="RefG"/>
      <sheetName val="IRR sponsor"/>
      <sheetName val="4-Lane bridge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Map"/>
      <sheetName val="내역서_(N___ 1"/>
      <sheetName val="견적의뢰"/>
      <sheetName val="PROGRAM"/>
      <sheetName val="CASHFLOW"/>
      <sheetName val="금융비용"/>
      <sheetName val="을지"/>
      <sheetName val="기준표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내역서(실행)"/>
      <sheetName val="영동(D)"/>
      <sheetName val="phuluc1"/>
      <sheetName val="TONGKE1P"/>
      <sheetName val="TKThep"/>
      <sheetName val="Bang KL"/>
      <sheetName val="Up"/>
      <sheetName val="재공품기초자료"/>
      <sheetName val="하치장수불부"/>
      <sheetName val="산수배수"/>
      <sheetName val="BazaEL"/>
      <sheetName val="eqpmad2"/>
      <sheetName val="Insulation_Utl_Off"/>
      <sheetName val="Note_Piping"/>
      <sheetName val="List Equip"/>
      <sheetName val="MatCost"/>
      <sheetName val="Concrete"/>
      <sheetName val="Process C (1-166)"/>
      <sheetName val="TRUCK HAUL CYCLE-waste"/>
      <sheetName val="Existing PC Pavement"/>
      <sheetName val="Subgrade"/>
      <sheetName val="GAE8'97"/>
      <sheetName val="LLEGADA"/>
      <sheetName val="DESBASTE"/>
      <sheetName val="Cash-Flow"/>
      <sheetName val="Master Data"/>
      <sheetName val="ind'l cp"/>
      <sheetName val="coutprod"/>
      <sheetName val="LAST UPDATE"/>
      <sheetName val="author_spending"/>
      <sheetName val="0.품의서(전체)"/>
      <sheetName val="3.부제O호표"/>
      <sheetName val="5.소모재료비"/>
      <sheetName val="8.시멘트제원표"/>
      <sheetName val="2.품제O호표"/>
      <sheetName val="FitOutConfCentre"/>
      <sheetName val="광통신_견적내역서1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CONCRETE TYPE"/>
      <sheetName val="External Issues"/>
      <sheetName val="BSD_᯷㧓"/>
      <sheetName val="Tender_data"/>
      <sheetName val="Scheme_Area_Details_Block___C2"/>
      <sheetName val="Cash_Flow"/>
      <sheetName val="5__월별투입내역서"/>
      <sheetName val="GM_000"/>
      <sheetName val="1_설계기준"/>
      <sheetName val="일위대가_"/>
      <sheetName val="Welder"/>
      <sheetName val="Equip_Mstr"/>
      <sheetName val="Costing"/>
      <sheetName val="Equip_Mstr FOR 3A1"/>
      <sheetName val="내역서_耰&quot;_x0000__x0006"/>
      <sheetName val="내역서_耰&quot;_x00006"/>
      <sheetName val="내역서_耰&quot;_x005f6"/>
      <sheetName val="5.Cennik"/>
      <sheetName val="5_Cennik"/>
      <sheetName val="Powierzchnie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Kodlamalar"/>
      <sheetName val="Kod_Location"/>
      <sheetName val="Option"/>
      <sheetName val="Vehicle Log"/>
      <sheetName val="Garph Work-Cost"/>
      <sheetName val="구매DWG-정산용"/>
      <sheetName val="Tubing"/>
      <sheetName val="F1.4"/>
      <sheetName val="tblg_denda"/>
      <sheetName val="LRK "/>
      <sheetName val="GRAND REKAP"/>
      <sheetName val="HARSAT"/>
      <sheetName val="analisa (2)"/>
      <sheetName val="HargaDasar"/>
      <sheetName val="D-4-Struktur"/>
      <sheetName val="Analisa 2"/>
      <sheetName val="Up &amp; bhn"/>
      <sheetName val="Str"/>
      <sheetName val="HRG BHN"/>
      <sheetName val="Analisa (ok punya)"/>
      <sheetName val="SAT-DAS"/>
      <sheetName val="sdm"/>
      <sheetName val="Alat (2)"/>
      <sheetName val="Anal"/>
      <sheetName val="RAB-NEGO"/>
      <sheetName val="DAF-2"/>
      <sheetName val="Anl"/>
      <sheetName val="AC"/>
      <sheetName val="InsertListDrawing 1 "/>
      <sheetName val="InD Mpower"/>
      <sheetName val="동상부 Tact 기준 반입일정 및 수량_0217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Manpower Categories"/>
      <sheetName val="SD_Trains_2019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Units"/>
      <sheetName val="Chap 2- Page 4 "/>
      <sheetName val="Instrumentation&amp;Automation"/>
      <sheetName val="Eng_Hrs (HO)"/>
      <sheetName val="MFG &amp; DEL"/>
      <sheetName val="VAT TU DIEN"/>
      <sheetName val="bldg list"/>
      <sheetName val="Item_code3"/>
      <sheetName val="design_criteria3"/>
      <sheetName val="RAB_AR&amp;STR3"/>
      <sheetName val="내역서_耰&quot;_x005f_x0000__x00004"/>
      <sheetName val="할증_3"/>
      <sheetName val="Air_Cooler-E2"/>
      <sheetName val="2__현장_자금투입_집계표3"/>
      <sheetName val="UP_MINOR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99__FWBS(Ref)3"/>
      <sheetName val="99__Change_Rate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Discounted_Cash_Flow3"/>
      <sheetName val="Ocean_Transporation_Charge3"/>
      <sheetName val="Cash_Flow_bulanan3"/>
      <sheetName val="H_Satuan3"/>
      <sheetName val="OCT_FDN3"/>
      <sheetName val="General_Notes3"/>
      <sheetName val="BO䁑-B_䁄OWN3"/>
      <sheetName val="_도면_및_도서_제출목록_및_일정_170202_xlsx3"/>
      <sheetName val="Rates_&amp;_Legend3"/>
      <sheetName val="Pengesahan_3"/>
      <sheetName val="Harga_Satuan3"/>
      <sheetName val="F_ALARM3"/>
      <sheetName val="Exchange_Rate3"/>
      <sheetName val="Bill_rekap3"/>
      <sheetName val="차트_(2)3"/>
      <sheetName val="DATA_MENTAH2"/>
      <sheetName val="Equipment_Spec_List2"/>
      <sheetName val="SPEC_LIST(EQUP,_SYS)2"/>
      <sheetName val="DROP_DOWN2"/>
      <sheetName val="ID_CD2"/>
      <sheetName val="개시대사_(2)2"/>
      <sheetName val="내역서_(N____x000a_3"/>
      <sheetName val="HO_Site_Rates-20112"/>
      <sheetName val="Al_Taweelah2"/>
      <sheetName val="Particular_Sch2"/>
      <sheetName val="5__Work_load(현재원기준)"/>
      <sheetName val="Linelist_LNGC_Process2"/>
      <sheetName val="Direct_Histogram_Rev__A_(f)"/>
      <sheetName val="Fig_4-14"/>
      <sheetName val="설산1_나"/>
      <sheetName val="Tables_3_1_to_3_5_EXH_G"/>
      <sheetName val="EQUIPOS_DE_SEGURIDAD"/>
      <sheetName val="MATERIALES_CONSUMIBLES"/>
      <sheetName val="PERSONAL_INDIRECTO_"/>
      <sheetName val="BM_#1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REF_for_VV"/>
      <sheetName val="__x0"/>
      <sheetName val="Weekl_1"/>
      <sheetName val="내역서_(N____2"/>
      <sheetName val="OPT_1"/>
      <sheetName val="INSTLIST_1"/>
      <sheetName val="Land_Dev't__Ph-1"/>
      <sheetName val="4300_UTILITY_BLDG_(2)"/>
      <sheetName val="P-Ins_&amp;_Bonds"/>
      <sheetName val="Perm__Test"/>
      <sheetName val="Galian_1"/>
      <sheetName val="Analisa_Lump_sum"/>
      <sheetName val="Sec_I_ML"/>
      <sheetName val="64_4"/>
      <sheetName val="64_5"/>
      <sheetName val="36_2"/>
      <sheetName val="36_1"/>
      <sheetName val="List_register"/>
      <sheetName val="Att-1_CTCI_MH_rate"/>
      <sheetName val="dongia_(2)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WEIGHT_LIST10"/>
      <sheetName val="산#2-1_(2)10"/>
      <sheetName val="BEND_LOSS10"/>
      <sheetName val="INPUT_DATA12"/>
      <sheetName val="집계표_(25,26ဩ12"/>
      <sheetName val="Form_012"/>
      <sheetName val="General_Data12"/>
      <sheetName val="LABOR_&amp;_자재11"/>
      <sheetName val="입출재고현황_(2)11"/>
      <sheetName val="Form_D-111"/>
      <sheetName val="Form_B-111"/>
      <sheetName val="Form_F-111"/>
      <sheetName val="Form_A11"/>
      <sheetName val="3_공통공사대비11"/>
      <sheetName val="간접비_총괄11"/>
      <sheetName val="Price_Schedule11"/>
      <sheetName val="CAL_11"/>
      <sheetName val="Rate_Analysis11"/>
      <sheetName val="단면_(2)10"/>
      <sheetName val="EQUIPMENT_-211"/>
      <sheetName val="공사비_내역_(가)10"/>
      <sheetName val="내역서_耰&quot;??11"/>
      <sheetName val="내역서_耰&quot;_x005f_x0000__x005f_x0000_10"/>
      <sheetName val="6PILE__(돌출)10"/>
      <sheetName val="Static_Equip10"/>
      <sheetName val="Form_A_10"/>
      <sheetName val="3_Breakdown_Direct_Paint10"/>
      <sheetName val="내역서_耰&quot;__11"/>
      <sheetName val="Summary_Sheets10"/>
      <sheetName val="Civil_110"/>
      <sheetName val="Civil_210"/>
      <sheetName val="Civil_310"/>
      <sheetName val="Site_110"/>
      <sheetName val="Site_210"/>
      <sheetName val="Site_310"/>
      <sheetName val="Site_Faci10"/>
      <sheetName val="7__월별투입내역서9"/>
      <sheetName val="Man_Hole9"/>
      <sheetName val="Sheet1_(2)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계측_내역서9"/>
      <sheetName val="내역서_耰&quot;_x005f_x005f_x005f_x0000__x005f_x005f_x0009"/>
      <sheetName val="2_2_STAFF_Scedule9"/>
      <sheetName val="내역서_耰&quot;_x005f_x005f_x005f_x005f_x005f_x005f_x00009"/>
      <sheetName val="Z-_GENERAL_PRICE_SUMMARY9"/>
      <sheetName val="_Estimate__9"/>
      <sheetName val="T_39"/>
      <sheetName val="HORI__VESSEL9"/>
      <sheetName val="MP_MOB9"/>
      <sheetName val="BM_DATA_SHEET10"/>
      <sheetName val="w't_table9"/>
      <sheetName val="Administrative_Prices9"/>
      <sheetName val="WBS_449"/>
      <sheetName val="WBS_419"/>
      <sheetName val="Precios_por_Administración9"/>
      <sheetName val="Precios_Unitarios9"/>
      <sheetName val="Subcon_A9"/>
      <sheetName val="EQUIP_LIST9"/>
      <sheetName val="Vind_-_BtB9"/>
      <sheetName val="LV_induction_motors9"/>
      <sheetName val="BSD_(2)9"/>
      <sheetName val="Form_B9"/>
      <sheetName val="내역서_耰&quot;_x005f_x005f_x005f_x005f_x005f_x005f_x005f9"/>
      <sheetName val="97_사업추정(WEKI)9"/>
      <sheetName val="[SANDAN_XLS??9"/>
      <sheetName val="Eq__Mobilization9"/>
      <sheetName val="Monthly_Load9"/>
      <sheetName val="Weekly_Load9"/>
      <sheetName val="breakdown_of_wage_rate9"/>
      <sheetName val="Indirect_Cost9"/>
      <sheetName val="Material_Selections9"/>
      <sheetName val="Piping_BQ_for_one_turbine9"/>
      <sheetName val="Item_code4"/>
      <sheetName val="공정계획(내부계획25%,내부w_f)9"/>
      <sheetName val="Utility_and_Fire_flange9"/>
      <sheetName val="SFN_ORIG9"/>
      <sheetName val="Resource_table9"/>
      <sheetName val="AG_Pipe_Qty_Analysis9"/>
      <sheetName val="Equipment_List9"/>
      <sheetName val="Form1_SQP9"/>
      <sheetName val="_SANDAN_XLS__9"/>
      <sheetName val="Heavy_Equipments9"/>
      <sheetName val="입찰내역_발주처_양식9"/>
      <sheetName val="BOQ-B_DOWN8"/>
      <sheetName val="실행예산_MM8"/>
      <sheetName val="Dir_Manpower_Other_Exp_9"/>
      <sheetName val="SCHEDD_TAMBAHAN9"/>
      <sheetName val="Fire_Protection9"/>
      <sheetName val="단가_(2)8"/>
      <sheetName val="4-3LEVEL-5_epic_48"/>
      <sheetName val="FWBS_15308"/>
      <sheetName val="MODULE_CONFIRM8"/>
      <sheetName val="내역서_(∮ἀ嘆ɶ8"/>
      <sheetName val="ITB_COST9"/>
      <sheetName val="PROTECTION_8"/>
      <sheetName val="Cash_In-Cash_Out_Actual8"/>
      <sheetName val="5_)_Time_Delays4"/>
      <sheetName val="Site_Findings_Status_Sheet4"/>
      <sheetName val="CUADRO_DE_PRECIOS8"/>
      <sheetName val="plan&amp;section_of_foundation5"/>
      <sheetName val="working_load_at_the_btm_ft_5"/>
      <sheetName val="stability_check5"/>
      <sheetName val="design_criteria4"/>
      <sheetName val="design_load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내역서1999_8최종4"/>
      <sheetName val="Closeout_Control4"/>
      <sheetName val="Currency_Rate4"/>
      <sheetName val="Unit_Price_4"/>
      <sheetName val="4-Basic_Price4"/>
      <sheetName val="Evaluasi_Penw4"/>
      <sheetName val="Man_Power_&amp;_Comp4"/>
      <sheetName val="Data_List4"/>
      <sheetName val="RAB_AR&amp;STR4"/>
      <sheetName val="PROJECT_BRIEF4"/>
      <sheetName val="내역서_耰&quot;_x005f_x005f_x005f_x0000_4"/>
      <sheetName val="내역서_耰&quot;_x005f_x005f_x005f_x005f_4"/>
      <sheetName val="내역서_耰&quot;_x005f_x0000__x00005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Sum_(Case-3)4"/>
      <sheetName val="할증_4"/>
      <sheetName val="Air_Cooler-E3"/>
      <sheetName val="2__현장_자금투입_집계표4"/>
      <sheetName val="Tools_&amp;_Settings4"/>
      <sheetName val="Data_Summary4"/>
      <sheetName val="Crew_Costs4"/>
      <sheetName val="Spread_Costs4"/>
      <sheetName val="Unique_List_Misc4"/>
      <sheetName val="UP_MINOR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99__FWBS(Ref)4"/>
      <sheetName val="99__Change_Rate4"/>
      <sheetName val="In-House_Summary4"/>
      <sheetName val="Unt_rat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Discounted_Cash_Flow4"/>
      <sheetName val="Ocean_Transporation_Charge4"/>
      <sheetName val="Cash_Flow_bulanan4"/>
      <sheetName val="H_Satuan4"/>
      <sheetName val="OCT_FDN4"/>
      <sheetName val="Codes_Pers4"/>
      <sheetName val="General_Notes4"/>
      <sheetName val="BO䁑-B_䁄OWN4"/>
      <sheetName val="_도면_및_도서_제출목록_및_일정_170202_xlsx4"/>
      <sheetName val="Direct_PMS4"/>
      <sheetName val="Aux_4"/>
      <sheetName val="Rates_&amp;_Legend4"/>
      <sheetName val="Pengesahan_4"/>
      <sheetName val="00-Summary_Information-ABB3"/>
      <sheetName val="Harga_Satuan4"/>
      <sheetName val="F_ALARM4"/>
      <sheetName val="Distribution_Table3"/>
      <sheetName val="2_Overall_Summary_3"/>
      <sheetName val="__4"/>
      <sheetName val="_4"/>
      <sheetName val="breakdown_of_wage_ra`f3"/>
      <sheetName val="breakdown_of_wage_ra3"/>
      <sheetName val="breakdown_of_wage_rað-3"/>
      <sheetName val="Raw_data3"/>
      <sheetName val="Exchange_Rate4"/>
      <sheetName val="Bill_rekap4"/>
      <sheetName val="차트_(2)4"/>
      <sheetName val="Action_Item3"/>
      <sheetName val="PABS,Site_info3"/>
      <sheetName val="0__Resource　Code3"/>
      <sheetName val="Material_code3"/>
      <sheetName val="DATA_MENTAH3"/>
      <sheetName val="breakdown_of_wage_rap3"/>
      <sheetName val="내역서_耰&quot;_x005f_x0000_4"/>
      <sheetName val="내역서_耰&quot;_x005f_x005f_4"/>
      <sheetName val="Process_Data_(2)4"/>
      <sheetName val="breakdown_of_wage_ra3"/>
      <sheetName val="Equipment_Spec_List3"/>
      <sheetName val="SPEC_LIST(EQUP,_SYS)3"/>
      <sheetName val="DROP_DOWN3"/>
      <sheetName val="ID_CD3"/>
      <sheetName val="개시대사_(2)3"/>
      <sheetName val="SUM_2"/>
      <sheetName val="내역서_(N____x000a_4"/>
      <sheetName val="HO_Site_Rates-20113"/>
      <sheetName val="Al_Taweelah3"/>
      <sheetName val="Particular_Sch3"/>
      <sheetName val="내역서_耰&quot;_3"/>
      <sheetName val="breakdown_of_wage_raÐ¾2"/>
      <sheetName val="Additional_data2"/>
      <sheetName val="TQ_Format2"/>
      <sheetName val="1_설계기준1"/>
      <sheetName val="5__Work_load(현재원기준)1"/>
      <sheetName val="Linelist_LNGC_Process3"/>
      <sheetName val="33628-Rev__A1"/>
      <sheetName val="Direct_Histogram_Rev__A_(f)1"/>
      <sheetName val="INPUT_DATA_OF_SCHEDULE1"/>
      <sheetName val="Tender_data1"/>
      <sheetName val="Scheme_Area_Details_Block___C21"/>
      <sheetName val="14-Eng_rate1"/>
      <sheetName val="Cash_Flow1"/>
      <sheetName val="5__월별투입내역서1"/>
      <sheetName val="Itembalance_Report_(18-sep-18)1"/>
      <sheetName val="BUDGET_SUMMARY_1"/>
      <sheetName val="Master_List1"/>
      <sheetName val="Admin_Manu_2-Equipment_Type_ID1"/>
      <sheetName val="Fig_4-141"/>
      <sheetName val="GM_000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설산1_나1"/>
      <sheetName val="Activity_Form1"/>
      <sheetName val="Tables_3_1_to_3_5_EXH_G1"/>
      <sheetName val="EQUIPOS_DE_SEGURIDAD1"/>
      <sheetName val="MATERIALES_CONSUMIBLES1"/>
      <sheetName val="PERSONAL_INDIRECTO_1"/>
      <sheetName val="일위대가_1"/>
      <sheetName val="BM_#11"/>
      <sheetName val="SECL_리스크_분류체계_(2)1"/>
      <sheetName val="Cost_Code1"/>
      <sheetName val="Data_Ref1"/>
      <sheetName val="Interdept_Rate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REF_for_VV1"/>
      <sheetName val="Weekl_2"/>
      <sheetName val="내역서_(N____3"/>
      <sheetName val="내역서_(N____4"/>
      <sheetName val="__x01"/>
      <sheetName val="OPT_2"/>
      <sheetName val="INSTLIST_11"/>
      <sheetName val="Land_Dev't__Ph-11"/>
      <sheetName val="4300_UTILITY_BLDG_(2)1"/>
      <sheetName val="P-Ins_&amp;_Bonds1"/>
      <sheetName val="Perm__Test1"/>
      <sheetName val="Galian_11"/>
      <sheetName val="Analisa_Lump_sum1"/>
      <sheetName val="Sec_I_ML1"/>
      <sheetName val="64_41"/>
      <sheetName val="64_51"/>
      <sheetName val="36_21"/>
      <sheetName val="36_11"/>
      <sheetName val="List_register1"/>
      <sheetName val="Att-1_CTCI_MH_rate1"/>
      <sheetName val="dongia_(2)1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Cashflow_Analysis2"/>
      <sheetName val="INPUT_DATA_OF_SCHEDULE2"/>
      <sheetName val="Linelist_LNGC_Process4"/>
      <sheetName val="SUM_3"/>
      <sheetName val="11_자재단가2"/>
      <sheetName val="LIFE_&amp;_REP_PROVN2"/>
      <sheetName val="O&amp;M_CREW2"/>
      <sheetName val="Tender_data2"/>
      <sheetName val="TQ_Format3"/>
      <sheetName val="breakdown_of_wage_raÐ¾3"/>
      <sheetName val="Additional_data3"/>
      <sheetName val="Attach_4-182"/>
      <sheetName val="33628-Rev__A2"/>
      <sheetName val="Finansal_tamamlanma_Eğrisi2"/>
      <sheetName val="Master_List2"/>
      <sheetName val="내역서_(∮ἀ嘆ɶ?᠀㬁?2"/>
      <sheetName val="Cash_Flow2"/>
      <sheetName val="Scheme_Area_Details_Block___C22"/>
      <sheetName val="14-Eng_rate2"/>
      <sheetName val="리스크_분류체계2"/>
      <sheetName val="광통신_견적내역서12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Fig_4-142"/>
      <sheetName val="GM_0002"/>
      <sheetName val="Itembalance_Report_(18-sep-18)2"/>
      <sheetName val="BUDGET_SUMMARY_2"/>
      <sheetName val="Activity_Form2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5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SPEC(CABLE_&amp;_WIRE)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SPT_vs_PHI"/>
      <sheetName val="Att-1_CTCI_MH_rate2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Perm__Test2"/>
      <sheetName val="Galian_12"/>
      <sheetName val="Analisa_Lump_sum2"/>
      <sheetName val="Sec_I_ML2"/>
      <sheetName val="dongia_(2)2"/>
      <sheetName val="내역서_(N__x002"/>
      <sheetName val="64_42"/>
      <sheetName val="64_52"/>
      <sheetName val="36_22"/>
      <sheetName val="36_12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6_공정표"/>
      <sheetName val="Enron_Form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2"/>
      <sheetName val="내역서_耰&quot;9"/>
      <sheetName val="EXR"/>
      <sheetName val="원가조정 내역"/>
      <sheetName val="P Staff fac"/>
      <sheetName val="beam-reinft-IIInd floor"/>
      <sheetName val="P-Site fac"/>
      <sheetName val="P-Clients fac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공통비총괄표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대비"/>
      <sheetName val="내역서(전체)"/>
      <sheetName val="철거산출근거"/>
      <sheetName val="빙장비사양"/>
      <sheetName val="장비사양"/>
      <sheetName val="배합비(99-05-25)"/>
      <sheetName val="Urai _Resap pengikat"/>
      <sheetName val="DAF.HRG"/>
      <sheetName val="7.공정표"/>
      <sheetName val="Kolom UT"/>
      <sheetName val="HB "/>
      <sheetName val="Mobilisasi"/>
      <sheetName val="Default"/>
      <sheetName val="harga"/>
      <sheetName val="upah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PERSONNELIST"/>
      <sheetName val="SI-1"/>
      <sheetName val="Condition"/>
      <sheetName val="P2-Project Data"/>
      <sheetName val="당초�ἀ"/>
      <sheetName val="SKEDULmaterial"/>
      <sheetName val="lab_eng"/>
      <sheetName val="eqp"/>
      <sheetName val="lab"/>
      <sheetName val="pricelist"/>
      <sheetName val="HAL-1"/>
      <sheetName val="a.h ars sum"/>
      <sheetName val="a.h ars"/>
      <sheetName val="3"/>
      <sheetName val="Statprod_gab"/>
      <sheetName val="L_1"/>
      <sheetName val="Statprod_gab1"/>
      <sheetName val="L_11"/>
      <sheetName val="소화실적"/>
      <sheetName val="09월"/>
      <sheetName val="10월"/>
      <sheetName val="ENE-CAL"/>
      <sheetName val="SWALE (구산)"/>
      <sheetName val="Drop-Down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Tabla"/>
      <sheetName val="Load"/>
      <sheetName val="Data_ST"/>
      <sheetName val="VV_Ped"/>
      <sheetName val="PCV"/>
      <sheetName val="내역서_(N   _"/>
      <sheetName val="Dsr Hitung"/>
      <sheetName val="Mat Tower"/>
      <sheetName val="RT13526 CPI"/>
      <sheetName val="RT15918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Site_x0000__x0000_"/>
      <sheetName val="MRS"/>
      <sheetName val="P&amp;L"/>
      <sheetName val="Monthly S Curve SPK"/>
      <sheetName val="UPAH &amp; BHN ARS"/>
      <sheetName val="AHS ARS"/>
      <sheetName val="Analisa HSP"/>
      <sheetName val="입찰내역 발주처 양卤"/>
      <sheetName val="Analisa Neraca"/>
      <sheetName val="자금신청서"/>
      <sheetName val="ENE-CAL 1"/>
      <sheetName val="매립"/>
      <sheetName val="Scaffolding Volume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BQ_E20_02_Rp_"/>
      <sheetName val="ANAL.BOW"/>
      <sheetName val="Isolasi Luar Dalam"/>
      <sheetName val="Isolasi Luar"/>
      <sheetName val="경영상태"/>
      <sheetName val="MOTORDATA"/>
      <sheetName val="전계가"/>
      <sheetName val="계수"/>
      <sheetName val="수주계획('22)"/>
      <sheetName val="수주계획(22)"/>
      <sheetName val="Monomers"/>
      <sheetName val="Data Ref."/>
      <sheetName val="KKS System Codes"/>
      <sheetName val="Price Schedule Code"/>
      <sheetName val="분양가표"/>
      <sheetName val="原始数据"/>
      <sheetName val="经评"/>
      <sheetName val="G2TempSheet"/>
      <sheetName val="30万表三"/>
      <sheetName val="Appendix A"/>
      <sheetName val="Riser-1"/>
      <sheetName val="HSATUAN"/>
      <sheetName val="Terbilang"/>
      <sheetName val="Harga Mat "/>
      <sheetName val="har-sat"/>
      <sheetName val="Ana. PU"/>
      <sheetName val="tr-28202"/>
      <sheetName val="Statprod_gab2"/>
      <sheetName val="L_12"/>
      <sheetName val="Analisa_(ok_punya)"/>
      <sheetName val="Addition-ProtectionSummary"/>
      <sheetName val="Project D"/>
      <sheetName val="ARCH"/>
      <sheetName val="Tender Summary"/>
      <sheetName val="Setup"/>
      <sheetName val="@"/>
      <sheetName val="FC04_2030"/>
      <sheetName val="FC04_203099"/>
      <sheetName val="REF.ONLY"/>
      <sheetName val="-0.5 TABLA PRESUPUESTOS"/>
      <sheetName val="Sithe-PPL"/>
      <sheetName val="ﾄﾞﾊﾞｲFUEL GAS追見"/>
      <sheetName val="見積書"/>
      <sheetName val="Precios_Unitariԯ1"/>
      <sheetName val="2013电气概算_价目表_(营改增调整)"/>
      <sheetName val="CONCRETE_TYPE"/>
      <sheetName val="Sch_6"/>
      <sheetName val="IRR_sponsor"/>
      <sheetName val="4-Lane_bridge"/>
      <sheetName val="Existing_PC_Pavement"/>
      <sheetName val="List_Equip"/>
      <sheetName val="Process_C_(1-166)"/>
      <sheetName val="Master_Data"/>
      <sheetName val="ind'l_cp"/>
      <sheetName val="TRUCK_HAUL_CYCLE-waste"/>
      <sheetName val="Equipt_Rental"/>
      <sheetName val="EQ_USED_(CORRECTED)"/>
      <sheetName val="Rebar_Constant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내역서_(N____11"/>
      <sheetName val="-0_5_TABLA_PRESUPUESTOS"/>
      <sheetName val="ﾄﾞﾊﾞｲFUEL_GAS追見"/>
      <sheetName val="Pomoćni"/>
      <sheetName val="파이프류"/>
      <sheetName val="변수"/>
      <sheetName val="CAP"/>
      <sheetName val="내역서_(N___ 2"/>
      <sheetName val="Assmpns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rder_Summary"/>
      <sheetName val="Order_Summary_New"/>
      <sheetName val="Áý°èÇ¥_(TOTAN)5"/>
      <sheetName val="Insulation 150108"/>
      <sheetName val="Sheet 14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PLSt 03  "/>
      <sheetName val="П 7 курс аванса"/>
      <sheetName val="IncStat 03-04"/>
      <sheetName val="IncStat 03  "/>
      <sheetName val="Авансы по СНГ"/>
      <sheetName val="일위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breakdown of FA113"/>
      <sheetName val="DivLabor_Report"/>
      <sheetName val="график финансирования"/>
      <sheetName val="Raw Ref"/>
      <sheetName val="Cost Codes"/>
      <sheetName val="Addendum No.1 BILL 2"/>
      <sheetName val="Expenses"/>
      <sheetName val="Code 07"/>
      <sheetName val="JGSummit Package 2 (CTCI)"/>
      <sheetName val="Week ending"/>
      <sheetName val="Planners Workload"/>
      <sheetName val="MAY 00-Bobbins"/>
      <sheetName val="BALAN1"/>
      <sheetName val="2.2 띠장의 설계"/>
      <sheetName val="(10) Other Costs5"/>
      <sheetName val="Definitions"/>
      <sheetName val="SPT_vs_PHI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05__Curva_S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SPEC(CABLE_&amp;_WIRE)1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OE (KSB)"/>
      <sheetName val="TEST1"/>
      <sheetName val="Sew-Tahan"/>
      <sheetName val="galian saluran"/>
      <sheetName val="Perhit.Alat"/>
      <sheetName val="CF"/>
      <sheetName val="05 Analisa Teknik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변경내역대비표(2)"/>
      <sheetName val="TH VL, NC, DDHT Thanhphuoc"/>
      <sheetName val="Mucluc"/>
      <sheetName val="FA_LISTING"/>
      <sheetName val="FA-LISTING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UNIT PRICE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TABLE-A"/>
      <sheetName val="Z- GENERAL PRIC橿⿂"/>
      <sheetName val="Z- GENERAL PRIC鋘@俀~橿⿂"/>
      <sheetName val="Z- GENERAL PRIC"/>
      <sheetName val="XZLC003_PART1"/>
      <sheetName val="Lists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6.2 Floor Finishes"/>
      <sheetName val="6_2_Floor_Finishes"/>
      <sheetName val="7.6.3.J.Inline Instrument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S-Curve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breakdown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INPUT_TABLE"/>
      <sheetName val="LDB"/>
      <sheetName val="F-31"/>
      <sheetName val="S1BOQ"/>
      <sheetName val="C1 (calcolo)"/>
      <sheetName val="TABLO-3"/>
      <sheetName val="CC"/>
      <sheetName val="5.5FWBS CODE"/>
      <sheetName val="R05"/>
      <sheetName val="6MONTHS"/>
      <sheetName val="Elektrikal"/>
      <sheetName val="PESANTREN"/>
      <sheetName val="G"/>
      <sheetName val=" hrg bhn"/>
      <sheetName val="BAHAN"/>
      <sheetName val="현금흐름표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Acceptance"/>
      <sheetName val="ISR"/>
      <sheetName val="Detail Eng"/>
      <sheetName val="Equiv.Length"/>
      <sheetName val="lkalibrasi BENENAIN"/>
      <sheetName val="_x005f_x005f_x00ည톐ឮ"/>
      <sheetName val="Integrated-S Curve"/>
      <sheetName val="CC8"/>
      <sheetName val="SOR"/>
      <sheetName val="FR"/>
      <sheetName val="MSH51C"/>
      <sheetName val="Micro"/>
      <sheetName val="Macro"/>
      <sheetName val="Accountingword"/>
      <sheetName val="Main Control"/>
      <sheetName val="upa"/>
      <sheetName val="Ra  stair"/>
      <sheetName val="热工设备"/>
      <sheetName val="仪表设备"/>
      <sheetName val="Man Power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HS"/>
      <sheetName val="Koordinat"/>
      <sheetName val="3-DIV4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음료실행"/>
      <sheetName val="단가표"/>
      <sheetName val="_______x005f_x005f_x005f_x0000__x005f_x005f_x00_2"/>
      <sheetName val="_____x005f_x005f_x005f_x005f_x005f_x005f_x005f_x0000__2"/>
      <sheetName val="_______x005f_x005f_x005f_x005f_x005f_x005f_x000_2"/>
      <sheetName val="REQDELTA"/>
      <sheetName val="기준"/>
      <sheetName val="IndirectSum"/>
      <sheetName val="2공구산출내역"/>
      <sheetName val="Step2 -&gt; Mat. Cost"/>
      <sheetName val="Page1"/>
      <sheetName val="내역서_耰&quot;10"/>
      <sheetName val="SANDAN_XLS8"/>
      <sheetName val="내역서_(∮ἀ嘆ɶ᠀㬁1"/>
      <sheetName val="EST_EQUIPOS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Alat"/>
      <sheetName val="Section 1"/>
      <sheetName val="LV induction _x0000__x0000__x0005__x0000_묠"/>
      <sheetName val="Tra_bang"/>
      <sheetName val="HX"/>
      <sheetName val="적용단가"/>
      <sheetName val="VS P-Q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5대총괄"/>
      <sheetName val="LV induction "/>
      <sheetName val="GIAVLIEU"/>
      <sheetName val="본부소개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BLN_PKG"/>
      <sheetName val="ELECTRIC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주요자재집계"/>
      <sheetName val="TQ_Format4"/>
      <sheetName val="breakdown_of_wage_raÐ¾4"/>
      <sheetName val="Additional_data4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Attach_4-183"/>
      <sheetName val="11_자재단가3"/>
      <sheetName val="리스크_분류체계3"/>
      <sheetName val="Cashflow_Analysis3"/>
      <sheetName val="INPUT_DATA_OF_SCHEDULE3"/>
      <sheetName val="LIFE_&amp;_REP_PROVN3"/>
      <sheetName val="O&amp;M_CREW3"/>
      <sheetName val="Activity_Form3"/>
      <sheetName val="Master_List3"/>
      <sheetName val="Finansal_tamamlanma_Eğrisi3"/>
      <sheetName val="33628-Rev__A3"/>
      <sheetName val="Admin_Manu_2-Equipment_Type_ID3"/>
      <sheetName val="내역서_(∮ἀ嘆ɶ?᠀㬁?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14-Eng_rate3"/>
      <sheetName val="내역서_(N____7"/>
      <sheetName val="Itembalance_Report_(18-sep-18)3"/>
      <sheetName val="BUDGET_SUMMARY_3"/>
      <sheetName val="SPEC(CABLE_&amp;_WIRE)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SPT_vs_PHI2"/>
      <sheetName val="1_11_b2"/>
      <sheetName val="내역서_(N__x003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G_R300경비2"/>
      <sheetName val="AS포장복구_2"/>
      <sheetName val="중기조종사_단위단가2"/>
      <sheetName val="설_계2"/>
      <sheetName val="Enron_Form2"/>
      <sheetName val="6_공정표2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0_품의서(전체)2"/>
      <sheetName val="LAST_UPDATE2"/>
      <sheetName val="External_Issues2"/>
      <sheetName val="TR_Rev_vs_Commit2"/>
      <sheetName val="TR_+MMHE_PL_report2"/>
      <sheetName val="P23P2724___Commitment_2"/>
      <sheetName val="CONCRETE_TYPE1"/>
      <sheetName val="내역서_(N____12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IRR_sponsor1"/>
      <sheetName val="List_Equip1"/>
      <sheetName val="Process_C_(1-166)1"/>
      <sheetName val="TRUCK_HAUL_CYCLE-waste1"/>
      <sheetName val="Existing_PC_Pavement1"/>
      <sheetName val="Sch_61"/>
      <sheetName val="Master_Data1"/>
      <sheetName val="ind'l_cp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3_부제O호표1"/>
      <sheetName val="5_소모재료비1"/>
      <sheetName val="8_시멘트제원표1"/>
      <sheetName val="2_품제O호표1"/>
      <sheetName val="동상부_Tact_기준_반입일정_및_수량_02171"/>
      <sheetName val="tblg_denda2"/>
      <sheetName val="5_Cennik2"/>
      <sheetName val="_토목_처리장도급내역서_1"/>
      <sheetName val="Equip_Mstr_FOR_3A11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2013电气概算_价目表_(营改增调整)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내역서_(∮ἀ嘆ɶ_᠀㬁_2"/>
      <sheetName val="M&amp;E_Summary1"/>
      <sheetName val="rev_summary1"/>
      <sheetName val="M&amp;E_Prelims1"/>
      <sheetName val="B-FP_(2)1"/>
      <sheetName val="Sch_11"/>
      <sheetName val="Rekap_Biaya1"/>
      <sheetName val="Kuantitas_&amp;_Harga1"/>
      <sheetName val="Nopember_(2)1"/>
      <sheetName val="GRAND_REKAP1"/>
      <sheetName val="analisa_(2)1"/>
      <sheetName val="Analisa_21"/>
      <sheetName val="F1_41"/>
      <sheetName val="LRK_1"/>
      <sheetName val="Equipt_Rental1"/>
      <sheetName val="EQ_USED_(CORRECTED)1"/>
      <sheetName val="Rebar_Constant1"/>
      <sheetName val="Eng_Hrs_(HO)1"/>
      <sheetName val="Up_&amp;_bhn1"/>
      <sheetName val="HRG_BHN1"/>
      <sheetName val="Analisa_(ok_punya)1"/>
      <sheetName val="Alat_(2)1"/>
      <sheetName val="ENE-CAL_11"/>
      <sheetName val="원가조정_내역1"/>
      <sheetName val="Vehicle_Log1"/>
      <sheetName val="G_R300경비1"/>
      <sheetName val="AS포장복구_1"/>
      <sheetName val="중기조종사_단위단가1"/>
      <sheetName val="설_계1"/>
      <sheetName val="0_품의서(전체)1"/>
      <sheetName val="LAST_UPDATE1"/>
      <sheetName val="External_Issues1"/>
      <sheetName val="TR_Rev_vs_Commit1"/>
      <sheetName val="TR_+MMHE_PL_report1"/>
      <sheetName val="P23P2724___Commitment_1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동상부_Tact_기준_반입일정_및_수량_0217"/>
      <sheetName val="_토목_처리장도급내역서_"/>
      <sheetName val="Equip_Mstr_FOR_3A1"/>
      <sheetName val="Rekap_Biaya"/>
      <sheetName val="Kuantitas_&amp;_Harga"/>
      <sheetName val="Nopember_(2)"/>
      <sheetName val="GRAND_REKAP"/>
      <sheetName val="analisa_(2)"/>
      <sheetName val="Analisa_2"/>
      <sheetName val="Eng_Hrs_(HO)"/>
      <sheetName val="Up_&amp;_bhn"/>
      <sheetName val="HRG_BHN"/>
      <sheetName val="Alat_(2)"/>
      <sheetName val="ENE-CAL_1"/>
      <sheetName val="원가조정_내역"/>
      <sheetName val="내역서(전기)"/>
      <sheetName val="SCOPES"/>
      <sheetName val="GKP"/>
      <sheetName val="renc mgn"/>
      <sheetName val="表三"/>
      <sheetName val="建筑定额 (2002)"/>
      <sheetName val="ADI"/>
      <sheetName val="运"/>
      <sheetName val="建筑定额"/>
      <sheetName val="ADI Edison Termoelettrica"/>
      <sheetName val="내역서 耰&quot;_x005f_x0000__x005f_x005f_x0000"/>
      <sheetName val="uraian analisa"/>
      <sheetName val="8LT 12"/>
      <sheetName val="Basic Price"/>
      <sheetName val="TL"/>
      <sheetName val="mob"/>
      <sheetName val="igp-03"/>
      <sheetName val="P. control"/>
      <sheetName val="EVAL"/>
      <sheetName val="Costing Detailed"/>
      <sheetName val="ER10_Old"/>
      <sheetName val="Basic Data Inputs"/>
      <sheetName val="P_Staff_fac"/>
      <sheetName val="beam-reinft-IIInd_floor"/>
      <sheetName val="P-Site_fac"/>
      <sheetName val="P-Clients_fac"/>
      <sheetName val="价格取值"/>
      <sheetName val="Daily Forwards"/>
      <sheetName val="PNT-QUOT-#3"/>
      <sheetName val="COAT&amp;WRAP-QIOT-#3"/>
      <sheetName val="소비자가"/>
      <sheetName val="간접비NE"/>
      <sheetName val="내역(정지)"/>
      <sheetName val="차이내역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집계표_(25,26ဩ14"/>
      <sheetName val="INPUT_DATA14"/>
      <sheetName val="Form_014"/>
      <sheetName val="입출재고현황_(2)13"/>
      <sheetName val="Form_D-113"/>
      <sheetName val="Form_B-113"/>
      <sheetName val="Form_F-113"/>
      <sheetName val="Form_A13"/>
      <sheetName val="General_Data14"/>
      <sheetName val="LABOR_&amp;_자재13"/>
      <sheetName val="간접비_총괄13"/>
      <sheetName val="3_공통공사대비13"/>
      <sheetName val="Price_Schedule13"/>
      <sheetName val="CAL_13"/>
      <sheetName val="Rate_Analysis13"/>
      <sheetName val="내역서_耰&quot;??13"/>
      <sheetName val="WEIGHT_LIST12"/>
      <sheetName val="산#2-1_(2)12"/>
      <sheetName val="BEND_LOSS12"/>
      <sheetName val="EQUIPMENT_-213"/>
      <sheetName val="공사비_내역_(가)12"/>
      <sheetName val="단면_(2)12"/>
      <sheetName val="3_Breakdown_Direct_Paint12"/>
      <sheetName val="Static_Equip12"/>
      <sheetName val="Form_A_12"/>
      <sheetName val="내역서_耰&quot;_x005f_x0000__x005f_x0000_12"/>
      <sheetName val="6PILE__(돌출)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Civil_112"/>
      <sheetName val="Civil_212"/>
      <sheetName val="Civil_312"/>
      <sheetName val="Site_112"/>
      <sheetName val="Site_212"/>
      <sheetName val="Site_312"/>
      <sheetName val="Site_Faci12"/>
      <sheetName val="2_2_STAFF_Scedule11"/>
      <sheetName val="BM_DATA_SHEET12"/>
      <sheetName val="7__월별투입내역서11"/>
      <sheetName val="계측_내역서11"/>
      <sheetName val="Man_Hole11"/>
      <sheetName val="내역서_耰&quot;_x005f_x005f_x005f_x0000__x005f_x005f_x0011"/>
      <sheetName val="내역서_耰&quot;_x005f_x005f_x005f_x005f_x005f_x005f_x00011"/>
      <sheetName val="Z-_GENERAL_PRICE_SUMMARY11"/>
      <sheetName val="_Estimate__11"/>
      <sheetName val="Sheet1_(2)12"/>
      <sheetName val="Form_B11"/>
      <sheetName val="T_311"/>
      <sheetName val="HORI__VESSEL11"/>
      <sheetName val="EQUIP_LIST11"/>
      <sheetName val="Vind_-_BtB11"/>
      <sheetName val="LV_induction_motors11"/>
      <sheetName val="BSD_(2)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97_사업추정(WEKI)11"/>
      <sheetName val="Eq__Mobilization11"/>
      <sheetName val="MP_MOB11"/>
      <sheetName val="내역서_耰&quot;_x005f_x005f_x005f_x005f_x005f_x005f_x00511"/>
      <sheetName val="Monthly_Load11"/>
      <sheetName val="Weekly_Load11"/>
      <sheetName val="4-3LEVEL-5_epic_410"/>
      <sheetName val="단가_(2)10"/>
      <sheetName val="breakdown_of_wage_rate11"/>
      <sheetName val="Indirect_Cost11"/>
      <sheetName val="[SANDAN_XLS??11"/>
      <sheetName val="Material_Selections11"/>
      <sheetName val="Form1_SQP11"/>
      <sheetName val="Equipment_List11"/>
      <sheetName val="Piping_BQ_for_one_turbine11"/>
      <sheetName val="SCHEDD_TAMBAHAN11"/>
      <sheetName val="Resource_table11"/>
      <sheetName val="Fire_Protection11"/>
      <sheetName val="입찰내역_발주처_양식11"/>
      <sheetName val="Utility_and_Fire_flange11"/>
      <sheetName val="공정계획(내부계획25%,내부w_f)11"/>
      <sheetName val="Heavy_Equipments11"/>
      <sheetName val="AG_Pipe_Qty_Analysis11"/>
      <sheetName val="w't_table11"/>
      <sheetName val="_SANDAN_XLS__11"/>
      <sheetName val="SFN_ORIG11"/>
      <sheetName val="내역서_(∮ἀ嘆ɶ10"/>
      <sheetName val="ITB_COST11"/>
      <sheetName val="Dir_Manpower_Other_Exp_11"/>
      <sheetName val="FWBS_153010"/>
      <sheetName val="실행예산_MM10"/>
      <sheetName val="BOQ-B_DOWN10"/>
      <sheetName val="MODULE_CONFIRM10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PROTECTION_10"/>
      <sheetName val="Cash_In-Cash_Out_Actual10"/>
      <sheetName val="plan&amp;section_of_foundation7"/>
      <sheetName val="working_load_at_the_btm_ft_7"/>
      <sheetName val="stability_check7"/>
      <sheetName val="design_load7"/>
      <sheetName val="PROJECT_BRIEF6"/>
      <sheetName val="내역서1999_8최종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Closeout_Control6"/>
      <sheetName val="Unit_Price_6"/>
      <sheetName val="4-Basic_Price6"/>
      <sheetName val="Evaluasi_Penw6"/>
      <sheetName val="Sum_(Case-3)6"/>
      <sheetName val="Man_Power_&amp;_Comp6"/>
      <sheetName val="Data_List6"/>
      <sheetName val="Currency_Rate6"/>
      <sheetName val="CUADRO_DE_PRECIOS10"/>
      <sheetName val="Site_Findings_Status_Sheet6"/>
      <sheetName val="5_)_Time_Delays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할증_6"/>
      <sheetName val="2__현장_자금투입_집계표6"/>
      <sheetName val="Item_code6"/>
      <sheetName val="RAB_AR&amp;STR6"/>
      <sheetName val="99__FWBS(Ref)6"/>
      <sheetName val="99__Change_Rate6"/>
      <sheetName val="Ocean_Transporation_Charge6"/>
      <sheetName val="Exchange_Rate6"/>
      <sheetName val="UP_MINOR6"/>
      <sheetName val="Unt_rate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Aux_6"/>
      <sheetName val="Pengesahan_6"/>
      <sheetName val="Cash_Flow_bulanan6"/>
      <sheetName val="H_Satuan6"/>
      <sheetName val="Discounted_Cash_Flow6"/>
      <sheetName val="__6"/>
      <sheetName val="_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breakdown_of_wage_ra`f5"/>
      <sheetName val="breakdown_of_wage_ra5"/>
      <sheetName val="breakdown_of_wage_rað-5"/>
      <sheetName val="2_Overall_Summary_5"/>
      <sheetName val="General_Notes6"/>
      <sheetName val="Raw_data5"/>
      <sheetName val="BO䁑-B_䁄OWN6"/>
      <sheetName val="OCT_FDN6"/>
      <sheetName val="INSTLIST_13"/>
      <sheetName val="차트_(2)6"/>
      <sheetName val="00-Summary_Information-ABB5"/>
      <sheetName val="Harga_Satuan6"/>
      <sheetName val="F_ALARM6"/>
      <sheetName val="Rates_&amp;_Legend6"/>
      <sheetName val="DATA_MENTAH5"/>
      <sheetName val="_도면_및_도서_제출목록_및_일정_170202_xlsx6"/>
      <sheetName val="Bill_rekap6"/>
      <sheetName val="0__Resource　Code5"/>
      <sheetName val="내역서_耰&quot;_x005f_x0000_6"/>
      <sheetName val="내역서_耰&quot;_x005f_x005f_6"/>
      <sheetName val="breakdown_of_wage_rap5"/>
      <sheetName val="Process_Data_(2)6"/>
      <sheetName val="PABS,Site_info5"/>
      <sheetName val="breakdown_of_wage_ra5"/>
      <sheetName val="내역서_(N____x000a_6"/>
      <sheetName val="Material_code5"/>
      <sheetName val="Distribution_Table5"/>
      <sheetName val="HO_Site_Rates-20115"/>
      <sheetName val="DROP_DOWN5"/>
      <sheetName val="개시대사_(2)5"/>
      <sheetName val="Action_Item5"/>
      <sheetName val="ID_CD5"/>
      <sheetName val="내역서_耰&quot;_5"/>
      <sheetName val="Linelist_LNGC_Process5"/>
      <sheetName val="SUM_4"/>
      <sheetName val="Air_Cooler-E5"/>
      <sheetName val="Equipment_Spec_List5"/>
      <sheetName val="SPEC_LIST(EQUP,_SYS)5"/>
      <sheetName val="Particular_Sch5"/>
      <sheetName val="Al_Taweelah5"/>
      <sheetName val="GM_0003"/>
      <sheetName val="P-Ins_&amp;_Bonds3"/>
      <sheetName val="일위대가_3"/>
      <sheetName val="Tender_data3"/>
      <sheetName val="SECL_리스크_분류체계_(2)3"/>
      <sheetName val="1_설계기준3"/>
      <sheetName val="Cash_Flow3"/>
      <sheetName val="REF_for_VV3"/>
      <sheetName val="Weekl_4"/>
      <sheetName val="내역서_(N____8"/>
      <sheetName val="__x03"/>
      <sheetName val="OPT_4"/>
      <sheetName val="Scheme_Area_Details_Block___C23"/>
      <sheetName val="광통신_견적내역서13"/>
      <sheetName val="5__월별투입내역서3"/>
      <sheetName val="BM_#13"/>
      <sheetName val="설산1_나3"/>
      <sheetName val="Cost_Code3"/>
      <sheetName val="Data_Ref3"/>
      <sheetName val="Interdept_Rate3"/>
      <sheetName val="Fig_4-143"/>
      <sheetName val="Perm__Test3"/>
      <sheetName val="Galian_13"/>
      <sheetName val="Analisa_Lump_sum3"/>
      <sheetName val="Sec_I_ML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Direct_Histogram_Rev__A_(f)3"/>
      <sheetName val="EQUIPOS_DE_SEGURIDAD3"/>
      <sheetName val="MATERIALES_CONSUMIBLES3"/>
      <sheetName val="PERSONAL_INDIRECTO_3"/>
      <sheetName val="4300_UTILITY_BLDG_(2)3"/>
      <sheetName val="64_43"/>
      <sheetName val="64_53"/>
      <sheetName val="36_23"/>
      <sheetName val="36_13"/>
      <sheetName val="Tables_3_1_to_3_5_EXH_G3"/>
      <sheetName val="List_register3"/>
      <sheetName val="Att-1_CTCI_MH_rate3"/>
      <sheetName val="dongia_(2)3"/>
      <sheetName val="5__Work_load(현재원기준)3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Manpower_Categories"/>
      <sheetName val="Garph_Work-Cost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내역서_(N____21"/>
      <sheetName val="InsertListDrawing_1_"/>
      <sheetName val="a_h_ars_sum"/>
      <sheetName val="a_h_ars"/>
      <sheetName val="MFG_&amp;_DEL"/>
      <sheetName val="SWALE_(구산)"/>
      <sheetName val="Chap_2-_Page_4_"/>
      <sheetName val="VAT_TU_DIEN"/>
      <sheetName val="bldg_list"/>
      <sheetName val="P2-Project_Data"/>
      <sheetName val="내역서_(N____9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UPAH_&amp;_BHN_ARS"/>
      <sheetName val="AHS_ARS"/>
      <sheetName val="Analisa_HSP"/>
      <sheetName val="입찰내역_발주처_양卤"/>
      <sheetName val="Analisa_Neraca"/>
      <sheetName val="Scaffolding_Volume"/>
      <sheetName val="ANAL_BOW"/>
      <sheetName val="Isolasi_Luar_Dalam"/>
      <sheetName val="Isolasi_Luar"/>
      <sheetName val="график_финансирования"/>
      <sheetName val="keyword"/>
      <sheetName val="Rekap Analisa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Home Office"/>
      <sheetName val="집계표(2 안)"/>
      <sheetName val="Harga material_1"/>
      <sheetName val="abcdef"/>
      <sheetName val="bahan,upah,alat"/>
      <sheetName val="Peralatan (2)"/>
      <sheetName val="TEMP PROFILE"/>
      <sheetName val="_선택 속성(잠금)"/>
      <sheetName val="Drop-down lists"/>
      <sheetName val="AIRCOND"/>
      <sheetName val="EXTERNAL"/>
      <sheetName val="MDGAS"/>
      <sheetName val="BILL 1"/>
      <sheetName val="원가&amp;하도급원가"/>
      <sheetName val="건축(을)"/>
      <sheetName val="BQ Summary"/>
      <sheetName val="FittingR1"/>
      <sheetName val="Gasket"/>
      <sheetName val="Bolt"/>
      <sheetName val="Process Piping"/>
      <sheetName val="MASTER_RATE_ANALYSIS"/>
      <sheetName val="MN_T_B_"/>
      <sheetName val="INDIGINEOUS_ITEMS_"/>
      <sheetName val="Core_Data"/>
      <sheetName val="final_abstract"/>
      <sheetName val="Precios_Unitariԯ2"/>
      <sheetName val="InD_Mpower1"/>
      <sheetName val="Manpower_Categories1"/>
      <sheetName val="Garph_Work-Cost1"/>
      <sheetName val="Insulation_1501081"/>
      <sheetName val="MASTER_RATE_ANALYSIS1"/>
      <sheetName val="MN_T_B_1"/>
      <sheetName val="INDIGINEOUS_ITEMS_1"/>
      <sheetName val="Core_Data1"/>
      <sheetName val="final_abstract1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05__Curva_S3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Equipt_Rental2"/>
      <sheetName val="EQ_USED_(CORRECTED)2"/>
      <sheetName val="Rebar_Constant2"/>
      <sheetName val="CONCRETE_TYPE2"/>
      <sheetName val="Other_data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Statprod_gab3"/>
      <sheetName val="L_13"/>
      <sheetName val="Equip_Mstr_FOR_3A1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MFG_&amp;_DEL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Daily Photo"/>
      <sheetName val="Manpower Status"/>
      <sheetName val="리비아견적작업"/>
      <sheetName val="SUMMARY_철거"/>
      <sheetName val="opstat"/>
      <sheetName val="costs"/>
      <sheetName val="LV induction mot_x0000__x0000__x0005_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MAN-STD"/>
      <sheetName val="İnsan Gücü"/>
      <sheetName val="SANDAN_XLS9"/>
      <sheetName val="-0_5_TABLA_PRESUPUESTOS1"/>
      <sheetName val="ﾄﾞﾊﾞｲFUEL_GAS追見1"/>
      <sheetName val="LV induction mot"/>
      <sheetName val="kalibrasi-Tank"/>
      <sheetName val="terdistribusi"/>
      <sheetName val="MAT&amp;LABOR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1.0_Criteria_New"/>
      <sheetName val="PAD TR보호대기초"/>
      <sheetName val="가로등기초"/>
      <sheetName val="HANDHOLE(2)"/>
      <sheetName val="Vind -鴃宼蠀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tabel berat"/>
      <sheetName val="daf_3_OK_"/>
      <sheetName val="daf_7_OK_"/>
      <sheetName val="L_TIGA"/>
      <sheetName val="내역서_(∮ἀ嘆ɶ᠀㬁2"/>
      <sheetName val="cost curve calc"/>
      <sheetName val="QPL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ISBL-J10"/>
      <sheetName val="BQ Working"/>
      <sheetName val="PipWT"/>
      <sheetName val="MC-P1"/>
      <sheetName val="아파트 기성내역서"/>
      <sheetName val="archi(본사)"/>
      <sheetName val="0226"/>
      <sheetName val="정산내역서"/>
      <sheetName val="견적단가"/>
      <sheetName val="계약단가"/>
      <sheetName val="설비원가"/>
      <sheetName val="내역ࠜĀM4"/>
      <sheetName val="내역서_耰&quot;_x0001"/>
      <sheetName val="내역서_耰&quot;_x0002"/>
      <sheetName val="Site"/>
      <sheetName val="내역서_耰&quot;_x0000__x0000_8"/>
      <sheetName val="_x0004__x000d__x0003__x0004__x0016__x000d__x0004_"/>
      <sheetName val="_x000a__x001b__x0006__x0006__x0008__x000a_"/>
      <sheetName val=" _x001b__x0006__x0006__x0008_ "/>
      <sheetName val="Weekl_x0004__x0016__x000d_"/>
      <sheetName val="_x000e__x0005_"/>
      <sheetName val="_x0004__x000d__x0"/>
      <sheetName val="_x000a__x001b__x0"/>
      <sheetName val="OPT_x0012__x0010__x000a_"/>
      <sheetName val="_x0013__x0014_"/>
      <sheetName val="내역서 耰&quot;_x0000"/>
      <sheetName val="__x001b__x0006__x"/>
      <sheetName val=" _x001b__x0006__x"/>
      <sheetName val="Weekl_x0004__x0016__x000"/>
      <sheetName val="내역서_耰&quot;_x0003"/>
      <sheetName val="내역서_耰&quot;_x0004"/>
      <sheetName val="내역서_耰&quot;_x0005"/>
      <sheetName val=" _x001b__x0"/>
      <sheetName val="OPT_x0012__x0010_ "/>
      <sheetName val="OPT_x0012__x0010_"/>
      <sheetName val="내역서_耰&quot;_x0006"/>
      <sheetName val="Z- GENERAL PRIC_x0005_ẹ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>
        <row r="4">
          <cell r="I4">
            <v>0</v>
          </cell>
        </row>
      </sheetData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>
        <row r="4">
          <cell r="I4">
            <v>0</v>
          </cell>
        </row>
      </sheetData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4">
          <cell r="I4">
            <v>0</v>
          </cell>
        </row>
      </sheetData>
      <sheetData sheetId="2691">
        <row r="4">
          <cell r="I4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I4">
            <v>0</v>
          </cell>
        </row>
      </sheetData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>
        <row r="4">
          <cell r="I4">
            <v>0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>
        <row r="4">
          <cell r="I4">
            <v>0</v>
          </cell>
        </row>
      </sheetData>
      <sheetData sheetId="2757">
        <row r="4">
          <cell r="I4">
            <v>0</v>
          </cell>
        </row>
      </sheetData>
      <sheetData sheetId="2758"/>
      <sheetData sheetId="2759">
        <row r="4">
          <cell r="I4">
            <v>0</v>
          </cell>
        </row>
      </sheetData>
      <sheetData sheetId="2760">
        <row r="4">
          <cell r="I4">
            <v>0</v>
          </cell>
        </row>
      </sheetData>
      <sheetData sheetId="2761">
        <row r="4">
          <cell r="I4">
            <v>0</v>
          </cell>
        </row>
      </sheetData>
      <sheetData sheetId="2762">
        <row r="4">
          <cell r="I4">
            <v>0</v>
          </cell>
        </row>
      </sheetData>
      <sheetData sheetId="2763">
        <row r="4">
          <cell r="I4">
            <v>0</v>
          </cell>
        </row>
      </sheetData>
      <sheetData sheetId="2764">
        <row r="4">
          <cell r="I4">
            <v>0</v>
          </cell>
        </row>
      </sheetData>
      <sheetData sheetId="2765">
        <row r="4">
          <cell r="I4">
            <v>0</v>
          </cell>
        </row>
      </sheetData>
      <sheetData sheetId="2766">
        <row r="4">
          <cell r="I4">
            <v>0</v>
          </cell>
        </row>
      </sheetData>
      <sheetData sheetId="2767">
        <row r="4">
          <cell r="I4">
            <v>0</v>
          </cell>
        </row>
      </sheetData>
      <sheetData sheetId="2768">
        <row r="4">
          <cell r="I4">
            <v>0</v>
          </cell>
        </row>
      </sheetData>
      <sheetData sheetId="2769" refreshError="1"/>
      <sheetData sheetId="2770" refreshError="1"/>
      <sheetData sheetId="2771" refreshError="1"/>
      <sheetData sheetId="2772">
        <row r="4">
          <cell r="I4">
            <v>0</v>
          </cell>
        </row>
      </sheetData>
      <sheetData sheetId="2773">
        <row r="4">
          <cell r="I4">
            <v>0</v>
          </cell>
        </row>
      </sheetData>
      <sheetData sheetId="2774">
        <row r="4">
          <cell r="I4">
            <v>0</v>
          </cell>
        </row>
      </sheetData>
      <sheetData sheetId="2775" refreshError="1"/>
      <sheetData sheetId="2776" refreshError="1"/>
      <sheetData sheetId="2777">
        <row r="4">
          <cell r="I4">
            <v>0</v>
          </cell>
        </row>
      </sheetData>
      <sheetData sheetId="2778">
        <row r="4">
          <cell r="I4">
            <v>0</v>
          </cell>
        </row>
      </sheetData>
      <sheetData sheetId="2779">
        <row r="4">
          <cell r="I4">
            <v>0</v>
          </cell>
        </row>
      </sheetData>
      <sheetData sheetId="2780">
        <row r="4">
          <cell r="I4">
            <v>0</v>
          </cell>
        </row>
      </sheetData>
      <sheetData sheetId="2781">
        <row r="4">
          <cell r="I4">
            <v>0</v>
          </cell>
        </row>
      </sheetData>
      <sheetData sheetId="2782">
        <row r="4">
          <cell r="I4">
            <v>0</v>
          </cell>
        </row>
      </sheetData>
      <sheetData sheetId="2783">
        <row r="4">
          <cell r="I4">
            <v>0</v>
          </cell>
        </row>
      </sheetData>
      <sheetData sheetId="2784">
        <row r="4">
          <cell r="I4">
            <v>0</v>
          </cell>
        </row>
      </sheetData>
      <sheetData sheetId="2785">
        <row r="4">
          <cell r="I4">
            <v>0</v>
          </cell>
        </row>
      </sheetData>
      <sheetData sheetId="2786">
        <row r="4">
          <cell r="I4">
            <v>0</v>
          </cell>
        </row>
      </sheetData>
      <sheetData sheetId="2787">
        <row r="4">
          <cell r="I4">
            <v>0</v>
          </cell>
        </row>
      </sheetData>
      <sheetData sheetId="2788">
        <row r="4">
          <cell r="I4">
            <v>0</v>
          </cell>
        </row>
      </sheetData>
      <sheetData sheetId="2789">
        <row r="4">
          <cell r="I4">
            <v>0</v>
          </cell>
        </row>
      </sheetData>
      <sheetData sheetId="2790">
        <row r="4">
          <cell r="I4">
            <v>0</v>
          </cell>
        </row>
      </sheetData>
      <sheetData sheetId="2791">
        <row r="4">
          <cell r="I4">
            <v>0</v>
          </cell>
        </row>
      </sheetData>
      <sheetData sheetId="2792">
        <row r="4">
          <cell r="I4">
            <v>0</v>
          </cell>
        </row>
      </sheetData>
      <sheetData sheetId="2793">
        <row r="4">
          <cell r="I4">
            <v>0</v>
          </cell>
        </row>
      </sheetData>
      <sheetData sheetId="2794">
        <row r="4">
          <cell r="I4">
            <v>0</v>
          </cell>
        </row>
      </sheetData>
      <sheetData sheetId="2795">
        <row r="4">
          <cell r="I4">
            <v>0</v>
          </cell>
        </row>
      </sheetData>
      <sheetData sheetId="2796">
        <row r="4">
          <cell r="I4">
            <v>0</v>
          </cell>
        </row>
      </sheetData>
      <sheetData sheetId="2797">
        <row r="4">
          <cell r="I4">
            <v>0</v>
          </cell>
        </row>
      </sheetData>
      <sheetData sheetId="2798">
        <row r="4">
          <cell r="I4">
            <v>0</v>
          </cell>
        </row>
      </sheetData>
      <sheetData sheetId="2799">
        <row r="4">
          <cell r="I4">
            <v>0</v>
          </cell>
        </row>
      </sheetData>
      <sheetData sheetId="2800">
        <row r="4">
          <cell r="I4">
            <v>0</v>
          </cell>
        </row>
      </sheetData>
      <sheetData sheetId="2801">
        <row r="4">
          <cell r="I4">
            <v>0</v>
          </cell>
        </row>
      </sheetData>
      <sheetData sheetId="2802">
        <row r="4">
          <cell r="I4">
            <v>0</v>
          </cell>
        </row>
      </sheetData>
      <sheetData sheetId="2803">
        <row r="4">
          <cell r="I4">
            <v>0</v>
          </cell>
        </row>
      </sheetData>
      <sheetData sheetId="2804">
        <row r="4">
          <cell r="I4">
            <v>0</v>
          </cell>
        </row>
      </sheetData>
      <sheetData sheetId="2805">
        <row r="4">
          <cell r="I4">
            <v>0</v>
          </cell>
        </row>
      </sheetData>
      <sheetData sheetId="2806">
        <row r="4">
          <cell r="I4">
            <v>0</v>
          </cell>
        </row>
      </sheetData>
      <sheetData sheetId="2807">
        <row r="4">
          <cell r="I4">
            <v>0</v>
          </cell>
        </row>
      </sheetData>
      <sheetData sheetId="2808">
        <row r="4">
          <cell r="I4">
            <v>0</v>
          </cell>
        </row>
      </sheetData>
      <sheetData sheetId="2809">
        <row r="4">
          <cell r="I4">
            <v>0</v>
          </cell>
        </row>
      </sheetData>
      <sheetData sheetId="2810">
        <row r="4">
          <cell r="I4">
            <v>0</v>
          </cell>
        </row>
      </sheetData>
      <sheetData sheetId="2811">
        <row r="4">
          <cell r="I4">
            <v>0</v>
          </cell>
        </row>
      </sheetData>
      <sheetData sheetId="2812">
        <row r="4">
          <cell r="I4">
            <v>0</v>
          </cell>
        </row>
      </sheetData>
      <sheetData sheetId="2813">
        <row r="4">
          <cell r="I4">
            <v>0</v>
          </cell>
        </row>
      </sheetData>
      <sheetData sheetId="2814">
        <row r="4">
          <cell r="I4">
            <v>0</v>
          </cell>
        </row>
      </sheetData>
      <sheetData sheetId="2815">
        <row r="4">
          <cell r="I4">
            <v>0</v>
          </cell>
        </row>
      </sheetData>
      <sheetData sheetId="2816">
        <row r="4">
          <cell r="I4">
            <v>0</v>
          </cell>
        </row>
      </sheetData>
      <sheetData sheetId="2817">
        <row r="4">
          <cell r="I4">
            <v>0</v>
          </cell>
        </row>
      </sheetData>
      <sheetData sheetId="2818">
        <row r="4">
          <cell r="I4">
            <v>0</v>
          </cell>
        </row>
      </sheetData>
      <sheetData sheetId="2819">
        <row r="4">
          <cell r="I4">
            <v>0</v>
          </cell>
        </row>
      </sheetData>
      <sheetData sheetId="2820">
        <row r="4">
          <cell r="I4">
            <v>0</v>
          </cell>
        </row>
      </sheetData>
      <sheetData sheetId="2821">
        <row r="4">
          <cell r="I4">
            <v>0</v>
          </cell>
        </row>
      </sheetData>
      <sheetData sheetId="2822">
        <row r="4">
          <cell r="I4">
            <v>0</v>
          </cell>
        </row>
      </sheetData>
      <sheetData sheetId="2823">
        <row r="4">
          <cell r="I4">
            <v>0</v>
          </cell>
        </row>
      </sheetData>
      <sheetData sheetId="2824">
        <row r="4">
          <cell r="I4">
            <v>0</v>
          </cell>
        </row>
      </sheetData>
      <sheetData sheetId="2825">
        <row r="4">
          <cell r="I4">
            <v>0</v>
          </cell>
        </row>
      </sheetData>
      <sheetData sheetId="2826">
        <row r="4">
          <cell r="I4">
            <v>0</v>
          </cell>
        </row>
      </sheetData>
      <sheetData sheetId="2827">
        <row r="4">
          <cell r="I4">
            <v>0</v>
          </cell>
        </row>
      </sheetData>
      <sheetData sheetId="2828">
        <row r="4">
          <cell r="I4">
            <v>0</v>
          </cell>
        </row>
      </sheetData>
      <sheetData sheetId="2829">
        <row r="4">
          <cell r="I4">
            <v>0</v>
          </cell>
        </row>
      </sheetData>
      <sheetData sheetId="2830">
        <row r="4">
          <cell r="I4">
            <v>0</v>
          </cell>
        </row>
      </sheetData>
      <sheetData sheetId="2831">
        <row r="4">
          <cell r="I4">
            <v>0</v>
          </cell>
        </row>
      </sheetData>
      <sheetData sheetId="2832">
        <row r="4">
          <cell r="I4">
            <v>0</v>
          </cell>
        </row>
      </sheetData>
      <sheetData sheetId="2833">
        <row r="4">
          <cell r="I4">
            <v>0</v>
          </cell>
        </row>
      </sheetData>
      <sheetData sheetId="2834">
        <row r="4">
          <cell r="I4">
            <v>0</v>
          </cell>
        </row>
      </sheetData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>
        <row r="4">
          <cell r="I4">
            <v>0</v>
          </cell>
        </row>
      </sheetData>
      <sheetData sheetId="2856">
        <row r="4">
          <cell r="I4">
            <v>0</v>
          </cell>
        </row>
      </sheetData>
      <sheetData sheetId="2857">
        <row r="4">
          <cell r="I4">
            <v>0</v>
          </cell>
        </row>
      </sheetData>
      <sheetData sheetId="2858">
        <row r="4">
          <cell r="I4">
            <v>0</v>
          </cell>
        </row>
      </sheetData>
      <sheetData sheetId="2859">
        <row r="4">
          <cell r="I4">
            <v>0</v>
          </cell>
        </row>
      </sheetData>
      <sheetData sheetId="2860">
        <row r="4">
          <cell r="I4">
            <v>0</v>
          </cell>
        </row>
      </sheetData>
      <sheetData sheetId="2861">
        <row r="4">
          <cell r="I4">
            <v>0</v>
          </cell>
        </row>
      </sheetData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/>
      <sheetData sheetId="3144">
        <row r="4">
          <cell r="I4">
            <v>0</v>
          </cell>
        </row>
      </sheetData>
      <sheetData sheetId="3145"/>
      <sheetData sheetId="3146">
        <row r="4">
          <cell r="I4">
            <v>0</v>
          </cell>
        </row>
      </sheetData>
      <sheetData sheetId="3147" refreshError="1"/>
      <sheetData sheetId="3148" refreshError="1"/>
      <sheetData sheetId="3149" refreshError="1"/>
      <sheetData sheetId="3150" refreshError="1"/>
      <sheetData sheetId="3151">
        <row r="4">
          <cell r="I4">
            <v>0</v>
          </cell>
        </row>
      </sheetData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/>
      <sheetData sheetId="3162"/>
      <sheetData sheetId="3163"/>
      <sheetData sheetId="3164"/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/>
      <sheetData sheetId="3168" refreshError="1"/>
      <sheetData sheetId="3169">
        <row r="4">
          <cell r="I4">
            <v>0</v>
          </cell>
        </row>
      </sheetData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>
        <row r="4">
          <cell r="I4">
            <v>0</v>
          </cell>
        </row>
      </sheetData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>
        <row r="4">
          <cell r="I4">
            <v>0</v>
          </cell>
        </row>
      </sheetData>
      <sheetData sheetId="3305">
        <row r="4">
          <cell r="I4">
            <v>0</v>
          </cell>
        </row>
      </sheetData>
      <sheetData sheetId="3306">
        <row r="4">
          <cell r="I4">
            <v>0</v>
          </cell>
        </row>
      </sheetData>
      <sheetData sheetId="3307">
        <row r="4">
          <cell r="I4">
            <v>0</v>
          </cell>
        </row>
      </sheetData>
      <sheetData sheetId="3308">
        <row r="4">
          <cell r="I4">
            <v>0</v>
          </cell>
        </row>
      </sheetData>
      <sheetData sheetId="3309">
        <row r="4">
          <cell r="I4">
            <v>0</v>
          </cell>
        </row>
      </sheetData>
      <sheetData sheetId="3310">
        <row r="4">
          <cell r="I4">
            <v>0</v>
          </cell>
        </row>
      </sheetData>
      <sheetData sheetId="3311">
        <row r="4">
          <cell r="I4">
            <v>0</v>
          </cell>
        </row>
      </sheetData>
      <sheetData sheetId="3312">
        <row r="4">
          <cell r="I4">
            <v>0</v>
          </cell>
        </row>
      </sheetData>
      <sheetData sheetId="3313">
        <row r="4">
          <cell r="I4">
            <v>0</v>
          </cell>
        </row>
      </sheetData>
      <sheetData sheetId="3314">
        <row r="4">
          <cell r="I4">
            <v>0</v>
          </cell>
        </row>
      </sheetData>
      <sheetData sheetId="3315">
        <row r="4">
          <cell r="I4">
            <v>0</v>
          </cell>
        </row>
      </sheetData>
      <sheetData sheetId="3316">
        <row r="4">
          <cell r="I4">
            <v>0</v>
          </cell>
        </row>
      </sheetData>
      <sheetData sheetId="3317">
        <row r="4">
          <cell r="I4">
            <v>0</v>
          </cell>
        </row>
      </sheetData>
      <sheetData sheetId="3318">
        <row r="4">
          <cell r="I4">
            <v>0</v>
          </cell>
        </row>
      </sheetData>
      <sheetData sheetId="3319">
        <row r="4">
          <cell r="I4">
            <v>0</v>
          </cell>
        </row>
      </sheetData>
      <sheetData sheetId="3320">
        <row r="4">
          <cell r="I4">
            <v>0</v>
          </cell>
        </row>
      </sheetData>
      <sheetData sheetId="3321">
        <row r="4">
          <cell r="M4">
            <v>100</v>
          </cell>
        </row>
      </sheetData>
      <sheetData sheetId="3322">
        <row r="4">
          <cell r="M4">
            <v>100</v>
          </cell>
        </row>
      </sheetData>
      <sheetData sheetId="3323">
        <row r="4">
          <cell r="M4">
            <v>100</v>
          </cell>
        </row>
      </sheetData>
      <sheetData sheetId="3324">
        <row r="4">
          <cell r="M4">
            <v>100</v>
          </cell>
        </row>
      </sheetData>
      <sheetData sheetId="3325" refreshError="1"/>
      <sheetData sheetId="3326">
        <row r="4">
          <cell r="I4">
            <v>0</v>
          </cell>
        </row>
      </sheetData>
      <sheetData sheetId="3327">
        <row r="4">
          <cell r="I4">
            <v>0</v>
          </cell>
        </row>
      </sheetData>
      <sheetData sheetId="3328">
        <row r="4">
          <cell r="I4">
            <v>0</v>
          </cell>
        </row>
      </sheetData>
      <sheetData sheetId="3329">
        <row r="4">
          <cell r="I4">
            <v>0</v>
          </cell>
        </row>
      </sheetData>
      <sheetData sheetId="3330">
        <row r="4">
          <cell r="I4">
            <v>0</v>
          </cell>
        </row>
      </sheetData>
      <sheetData sheetId="3331">
        <row r="4">
          <cell r="I4">
            <v>0</v>
          </cell>
        </row>
      </sheetData>
      <sheetData sheetId="3332">
        <row r="4">
          <cell r="I4">
            <v>0</v>
          </cell>
        </row>
      </sheetData>
      <sheetData sheetId="3333">
        <row r="4">
          <cell r="I4">
            <v>0</v>
          </cell>
        </row>
      </sheetData>
      <sheetData sheetId="3334">
        <row r="4">
          <cell r="I4">
            <v>0</v>
          </cell>
        </row>
      </sheetData>
      <sheetData sheetId="3335">
        <row r="4">
          <cell r="I4">
            <v>0</v>
          </cell>
        </row>
      </sheetData>
      <sheetData sheetId="3336">
        <row r="4">
          <cell r="I4">
            <v>0</v>
          </cell>
        </row>
      </sheetData>
      <sheetData sheetId="3337">
        <row r="4">
          <cell r="I4">
            <v>0</v>
          </cell>
        </row>
      </sheetData>
      <sheetData sheetId="3338">
        <row r="4">
          <cell r="I4">
            <v>0</v>
          </cell>
        </row>
      </sheetData>
      <sheetData sheetId="3339">
        <row r="4">
          <cell r="I4">
            <v>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/>
      <sheetData sheetId="3353"/>
      <sheetData sheetId="3354">
        <row r="4">
          <cell r="I4">
            <v>0</v>
          </cell>
        </row>
      </sheetData>
      <sheetData sheetId="3355">
        <row r="4">
          <cell r="M4">
            <v>100</v>
          </cell>
        </row>
      </sheetData>
      <sheetData sheetId="3356">
        <row r="4">
          <cell r="M4">
            <v>100</v>
          </cell>
        </row>
      </sheetData>
      <sheetData sheetId="3357">
        <row r="4">
          <cell r="M4">
            <v>100</v>
          </cell>
        </row>
      </sheetData>
      <sheetData sheetId="3358">
        <row r="4">
          <cell r="M4">
            <v>100</v>
          </cell>
        </row>
      </sheetData>
      <sheetData sheetId="3359">
        <row r="4">
          <cell r="M4">
            <v>100</v>
          </cell>
        </row>
      </sheetData>
      <sheetData sheetId="3360">
        <row r="4">
          <cell r="M4">
            <v>100</v>
          </cell>
        </row>
      </sheetData>
      <sheetData sheetId="3361">
        <row r="4">
          <cell r="M4">
            <v>100</v>
          </cell>
        </row>
      </sheetData>
      <sheetData sheetId="3362">
        <row r="4">
          <cell r="M4">
            <v>100</v>
          </cell>
        </row>
      </sheetData>
      <sheetData sheetId="3363">
        <row r="4">
          <cell r="M4">
            <v>100</v>
          </cell>
        </row>
      </sheetData>
      <sheetData sheetId="3364"/>
      <sheetData sheetId="3365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4">
          <cell r="I4">
            <v>0</v>
          </cell>
        </row>
      </sheetData>
      <sheetData sheetId="3409" refreshError="1"/>
      <sheetData sheetId="3410">
        <row r="4">
          <cell r="I4">
            <v>0</v>
          </cell>
        </row>
      </sheetData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4">
          <cell r="I4">
            <v>0</v>
          </cell>
        </row>
      </sheetData>
      <sheetData sheetId="3417">
        <row r="4">
          <cell r="I4">
            <v>0</v>
          </cell>
        </row>
      </sheetData>
      <sheetData sheetId="3418">
        <row r="4">
          <cell r="I4">
            <v>0</v>
          </cell>
        </row>
      </sheetData>
      <sheetData sheetId="3419">
        <row r="4">
          <cell r="I4">
            <v>0</v>
          </cell>
        </row>
      </sheetData>
      <sheetData sheetId="3420">
        <row r="4">
          <cell r="I4">
            <v>0</v>
          </cell>
        </row>
      </sheetData>
      <sheetData sheetId="3421">
        <row r="4">
          <cell r="I4">
            <v>0</v>
          </cell>
        </row>
      </sheetData>
      <sheetData sheetId="3422">
        <row r="4">
          <cell r="I4">
            <v>0</v>
          </cell>
        </row>
      </sheetData>
      <sheetData sheetId="3423">
        <row r="4">
          <cell r="I4">
            <v>0</v>
          </cell>
        </row>
      </sheetData>
      <sheetData sheetId="3424">
        <row r="4">
          <cell r="I4">
            <v>0</v>
          </cell>
        </row>
      </sheetData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>
        <row r="4">
          <cell r="M4">
            <v>100</v>
          </cell>
        </row>
      </sheetData>
      <sheetData sheetId="3614">
        <row r="4">
          <cell r="M4">
            <v>100</v>
          </cell>
        </row>
      </sheetData>
      <sheetData sheetId="3615">
        <row r="4">
          <cell r="M4">
            <v>100</v>
          </cell>
        </row>
      </sheetData>
      <sheetData sheetId="3616">
        <row r="4">
          <cell r="M4">
            <v>100</v>
          </cell>
        </row>
      </sheetData>
      <sheetData sheetId="3617">
        <row r="4">
          <cell r="M4">
            <v>100</v>
          </cell>
        </row>
      </sheetData>
      <sheetData sheetId="3618">
        <row r="4">
          <cell r="M4">
            <v>100</v>
          </cell>
        </row>
      </sheetData>
      <sheetData sheetId="3619">
        <row r="4">
          <cell r="M4">
            <v>100</v>
          </cell>
        </row>
      </sheetData>
      <sheetData sheetId="3620">
        <row r="4">
          <cell r="M4">
            <v>100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>
        <row r="4">
          <cell r="M4">
            <v>100</v>
          </cell>
        </row>
      </sheetData>
      <sheetData sheetId="3635">
        <row r="4">
          <cell r="I4">
            <v>0</v>
          </cell>
        </row>
      </sheetData>
      <sheetData sheetId="3636">
        <row r="4">
          <cell r="M4">
            <v>100</v>
          </cell>
        </row>
      </sheetData>
      <sheetData sheetId="3637">
        <row r="4">
          <cell r="M4">
            <v>100</v>
          </cell>
        </row>
      </sheetData>
      <sheetData sheetId="3638">
        <row r="4">
          <cell r="M4">
            <v>100</v>
          </cell>
        </row>
      </sheetData>
      <sheetData sheetId="3639">
        <row r="4">
          <cell r="M4">
            <v>100</v>
          </cell>
        </row>
      </sheetData>
      <sheetData sheetId="3640">
        <row r="4">
          <cell r="M4">
            <v>100</v>
          </cell>
        </row>
      </sheetData>
      <sheetData sheetId="3641">
        <row r="4">
          <cell r="M4">
            <v>100</v>
          </cell>
        </row>
      </sheetData>
      <sheetData sheetId="3642">
        <row r="4">
          <cell r="M4">
            <v>100</v>
          </cell>
        </row>
      </sheetData>
      <sheetData sheetId="3643">
        <row r="4">
          <cell r="M4">
            <v>100</v>
          </cell>
        </row>
      </sheetData>
      <sheetData sheetId="3644">
        <row r="4">
          <cell r="M4">
            <v>100</v>
          </cell>
        </row>
      </sheetData>
      <sheetData sheetId="3645">
        <row r="4">
          <cell r="I4">
            <v>0</v>
          </cell>
        </row>
      </sheetData>
      <sheetData sheetId="3646">
        <row r="4">
          <cell r="I4">
            <v>0</v>
          </cell>
        </row>
      </sheetData>
      <sheetData sheetId="3647">
        <row r="4">
          <cell r="M4">
            <v>100</v>
          </cell>
        </row>
      </sheetData>
      <sheetData sheetId="3648">
        <row r="4">
          <cell r="I4">
            <v>0</v>
          </cell>
        </row>
      </sheetData>
      <sheetData sheetId="3649">
        <row r="4">
          <cell r="M4">
            <v>100</v>
          </cell>
        </row>
      </sheetData>
      <sheetData sheetId="3650">
        <row r="4">
          <cell r="I4">
            <v>0</v>
          </cell>
        </row>
      </sheetData>
      <sheetData sheetId="3651" refreshError="1"/>
      <sheetData sheetId="3652">
        <row r="4">
          <cell r="I4">
            <v>0</v>
          </cell>
        </row>
      </sheetData>
      <sheetData sheetId="3653">
        <row r="4">
          <cell r="I4">
            <v>0</v>
          </cell>
        </row>
      </sheetData>
      <sheetData sheetId="3654">
        <row r="4">
          <cell r="I4">
            <v>0</v>
          </cell>
        </row>
      </sheetData>
      <sheetData sheetId="3655">
        <row r="4">
          <cell r="I4">
            <v>0</v>
          </cell>
        </row>
      </sheetData>
      <sheetData sheetId="3656">
        <row r="4">
          <cell r="I4">
            <v>0</v>
          </cell>
        </row>
      </sheetData>
      <sheetData sheetId="3657">
        <row r="4">
          <cell r="M4">
            <v>100</v>
          </cell>
        </row>
      </sheetData>
      <sheetData sheetId="3658">
        <row r="4">
          <cell r="I4">
            <v>0</v>
          </cell>
        </row>
      </sheetData>
      <sheetData sheetId="3659">
        <row r="4">
          <cell r="M4">
            <v>100</v>
          </cell>
        </row>
      </sheetData>
      <sheetData sheetId="3660">
        <row r="4">
          <cell r="M4">
            <v>100</v>
          </cell>
        </row>
      </sheetData>
      <sheetData sheetId="3661">
        <row r="4">
          <cell r="M4">
            <v>100</v>
          </cell>
        </row>
      </sheetData>
      <sheetData sheetId="3662">
        <row r="4">
          <cell r="M4">
            <v>100</v>
          </cell>
        </row>
      </sheetData>
      <sheetData sheetId="3663">
        <row r="4">
          <cell r="M4">
            <v>100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M4">
            <v>100</v>
          </cell>
        </row>
      </sheetData>
      <sheetData sheetId="3666">
        <row r="4">
          <cell r="M4">
            <v>100</v>
          </cell>
        </row>
      </sheetData>
      <sheetData sheetId="3667">
        <row r="4">
          <cell r="M4">
            <v>100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M4">
            <v>100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M4">
            <v>100</v>
          </cell>
        </row>
      </sheetData>
      <sheetData sheetId="3675">
        <row r="4">
          <cell r="M4">
            <v>100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M4">
            <v>100</v>
          </cell>
        </row>
      </sheetData>
      <sheetData sheetId="3678">
        <row r="4">
          <cell r="M4">
            <v>100</v>
          </cell>
        </row>
      </sheetData>
      <sheetData sheetId="3679">
        <row r="4">
          <cell r="M4">
            <v>100</v>
          </cell>
        </row>
      </sheetData>
      <sheetData sheetId="3680">
        <row r="4">
          <cell r="M4">
            <v>100</v>
          </cell>
        </row>
      </sheetData>
      <sheetData sheetId="3681">
        <row r="4">
          <cell r="M4">
            <v>100</v>
          </cell>
        </row>
      </sheetData>
      <sheetData sheetId="3682">
        <row r="4">
          <cell r="M4">
            <v>100</v>
          </cell>
        </row>
      </sheetData>
      <sheetData sheetId="3683">
        <row r="4">
          <cell r="M4">
            <v>100</v>
          </cell>
        </row>
      </sheetData>
      <sheetData sheetId="3684">
        <row r="4">
          <cell r="M4">
            <v>100</v>
          </cell>
        </row>
      </sheetData>
      <sheetData sheetId="3685">
        <row r="4">
          <cell r="M4">
            <v>100</v>
          </cell>
        </row>
      </sheetData>
      <sheetData sheetId="3686">
        <row r="4">
          <cell r="M4">
            <v>100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M4">
            <v>100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M4">
            <v>100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M4">
            <v>100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M4">
            <v>100</v>
          </cell>
        </row>
      </sheetData>
      <sheetData sheetId="3709">
        <row r="4">
          <cell r="M4">
            <v>100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M4">
            <v>100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M4">
            <v>100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M4">
            <v>100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M4">
            <v>100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M4">
            <v>100</v>
          </cell>
        </row>
      </sheetData>
      <sheetData sheetId="3732">
        <row r="4">
          <cell r="M4">
            <v>100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M4">
            <v>100</v>
          </cell>
        </row>
      </sheetData>
      <sheetData sheetId="3735">
        <row r="4">
          <cell r="M4">
            <v>100</v>
          </cell>
        </row>
      </sheetData>
      <sheetData sheetId="3736">
        <row r="4">
          <cell r="M4">
            <v>100</v>
          </cell>
        </row>
      </sheetData>
      <sheetData sheetId="3737">
        <row r="4">
          <cell r="M4">
            <v>100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M4">
            <v>100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M4">
            <v>100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M4">
            <v>100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M4">
            <v>100</v>
          </cell>
        </row>
      </sheetData>
      <sheetData sheetId="3748">
        <row r="4">
          <cell r="M4">
            <v>100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M4">
            <v>100</v>
          </cell>
        </row>
      </sheetData>
      <sheetData sheetId="3752">
        <row r="4">
          <cell r="M4">
            <v>100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M4">
            <v>100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M4">
            <v>100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M4">
            <v>100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M4">
            <v>100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M4">
            <v>100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M4">
            <v>100</v>
          </cell>
        </row>
      </sheetData>
      <sheetData sheetId="3843">
        <row r="4">
          <cell r="M4">
            <v>100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M4">
            <v>100</v>
          </cell>
        </row>
      </sheetData>
      <sheetData sheetId="3846">
        <row r="4">
          <cell r="M4">
            <v>100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M4">
            <v>100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M4">
            <v>100</v>
          </cell>
        </row>
      </sheetData>
      <sheetData sheetId="3856">
        <row r="4">
          <cell r="M4">
            <v>100</v>
          </cell>
        </row>
      </sheetData>
      <sheetData sheetId="3857">
        <row r="4">
          <cell r="M4">
            <v>100</v>
          </cell>
        </row>
      </sheetData>
      <sheetData sheetId="3858" refreshError="1"/>
      <sheetData sheetId="3859">
        <row r="4">
          <cell r="I4">
            <v>0</v>
          </cell>
        </row>
      </sheetData>
      <sheetData sheetId="3860">
        <row r="4">
          <cell r="M4">
            <v>100</v>
          </cell>
        </row>
      </sheetData>
      <sheetData sheetId="3861">
        <row r="4">
          <cell r="M4">
            <v>100</v>
          </cell>
        </row>
      </sheetData>
      <sheetData sheetId="3862">
        <row r="4">
          <cell r="M4">
            <v>100</v>
          </cell>
        </row>
      </sheetData>
      <sheetData sheetId="3863">
        <row r="4">
          <cell r="M4">
            <v>100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M4">
            <v>100</v>
          </cell>
        </row>
      </sheetData>
      <sheetData sheetId="3866">
        <row r="4">
          <cell r="M4">
            <v>100</v>
          </cell>
        </row>
      </sheetData>
      <sheetData sheetId="3867">
        <row r="4">
          <cell r="I4">
            <v>0</v>
          </cell>
        </row>
      </sheetData>
      <sheetData sheetId="3868">
        <row r="4">
          <cell r="M4">
            <v>100</v>
          </cell>
        </row>
      </sheetData>
      <sheetData sheetId="3869">
        <row r="4">
          <cell r="M4">
            <v>100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M4">
            <v>100</v>
          </cell>
        </row>
      </sheetData>
      <sheetData sheetId="3877">
        <row r="4">
          <cell r="M4">
            <v>100</v>
          </cell>
        </row>
      </sheetData>
      <sheetData sheetId="3878">
        <row r="4">
          <cell r="M4">
            <v>100</v>
          </cell>
        </row>
      </sheetData>
      <sheetData sheetId="3879">
        <row r="4">
          <cell r="M4">
            <v>100</v>
          </cell>
        </row>
      </sheetData>
      <sheetData sheetId="3880">
        <row r="4">
          <cell r="M4">
            <v>100</v>
          </cell>
        </row>
      </sheetData>
      <sheetData sheetId="3881">
        <row r="4">
          <cell r="M4">
            <v>100</v>
          </cell>
        </row>
      </sheetData>
      <sheetData sheetId="3882">
        <row r="4">
          <cell r="I4">
            <v>0</v>
          </cell>
        </row>
      </sheetData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>
        <row r="4">
          <cell r="M4">
            <v>100</v>
          </cell>
        </row>
      </sheetData>
      <sheetData sheetId="3921">
        <row r="4">
          <cell r="M4">
            <v>100</v>
          </cell>
        </row>
      </sheetData>
      <sheetData sheetId="3922">
        <row r="4">
          <cell r="M4">
            <v>100</v>
          </cell>
        </row>
      </sheetData>
      <sheetData sheetId="3923">
        <row r="4">
          <cell r="M4">
            <v>100</v>
          </cell>
        </row>
      </sheetData>
      <sheetData sheetId="3924">
        <row r="4">
          <cell r="M4">
            <v>100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M4">
            <v>100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I4">
            <v>0</v>
          </cell>
        </row>
      </sheetData>
      <sheetData sheetId="4134"/>
      <sheetData sheetId="4135"/>
      <sheetData sheetId="4136"/>
      <sheetData sheetId="4137"/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>
        <row r="4">
          <cell r="M4">
            <v>100</v>
          </cell>
        </row>
      </sheetData>
      <sheetData sheetId="4157"/>
      <sheetData sheetId="4158">
        <row r="4">
          <cell r="M4">
            <v>100</v>
          </cell>
        </row>
      </sheetData>
      <sheetData sheetId="4159"/>
      <sheetData sheetId="4160">
        <row r="4">
          <cell r="M4">
            <v>100</v>
          </cell>
        </row>
      </sheetData>
      <sheetData sheetId="4161">
        <row r="4">
          <cell r="M4">
            <v>100</v>
          </cell>
        </row>
      </sheetData>
      <sheetData sheetId="4162">
        <row r="4">
          <cell r="M4">
            <v>100</v>
          </cell>
        </row>
      </sheetData>
      <sheetData sheetId="4163">
        <row r="4">
          <cell r="M4">
            <v>100</v>
          </cell>
        </row>
      </sheetData>
      <sheetData sheetId="4164">
        <row r="4">
          <cell r="M4">
            <v>100</v>
          </cell>
        </row>
      </sheetData>
      <sheetData sheetId="4165">
        <row r="4">
          <cell r="M4">
            <v>100</v>
          </cell>
        </row>
      </sheetData>
      <sheetData sheetId="4166">
        <row r="4">
          <cell r="M4">
            <v>100</v>
          </cell>
        </row>
      </sheetData>
      <sheetData sheetId="4167">
        <row r="4">
          <cell r="M4">
            <v>100</v>
          </cell>
        </row>
      </sheetData>
      <sheetData sheetId="4168">
        <row r="4">
          <cell r="M4">
            <v>100</v>
          </cell>
        </row>
      </sheetData>
      <sheetData sheetId="4169">
        <row r="4">
          <cell r="M4">
            <v>100</v>
          </cell>
        </row>
      </sheetData>
      <sheetData sheetId="4170">
        <row r="4">
          <cell r="M4">
            <v>100</v>
          </cell>
        </row>
      </sheetData>
      <sheetData sheetId="4171">
        <row r="4">
          <cell r="M4">
            <v>100</v>
          </cell>
        </row>
      </sheetData>
      <sheetData sheetId="4172">
        <row r="4">
          <cell r="M4">
            <v>100</v>
          </cell>
        </row>
      </sheetData>
      <sheetData sheetId="4173">
        <row r="4">
          <cell r="M4">
            <v>100</v>
          </cell>
        </row>
      </sheetData>
      <sheetData sheetId="4174">
        <row r="4">
          <cell r="M4">
            <v>100</v>
          </cell>
        </row>
      </sheetData>
      <sheetData sheetId="4175">
        <row r="4">
          <cell r="M4">
            <v>100</v>
          </cell>
        </row>
      </sheetData>
      <sheetData sheetId="4176">
        <row r="4">
          <cell r="M4">
            <v>100</v>
          </cell>
        </row>
      </sheetData>
      <sheetData sheetId="4177">
        <row r="4">
          <cell r="M4">
            <v>100</v>
          </cell>
        </row>
      </sheetData>
      <sheetData sheetId="4178">
        <row r="4">
          <cell r="M4">
            <v>100</v>
          </cell>
        </row>
      </sheetData>
      <sheetData sheetId="4179">
        <row r="4">
          <cell r="M4">
            <v>100</v>
          </cell>
        </row>
      </sheetData>
      <sheetData sheetId="4180">
        <row r="4">
          <cell r="M4">
            <v>100</v>
          </cell>
        </row>
      </sheetData>
      <sheetData sheetId="4181">
        <row r="4">
          <cell r="M4">
            <v>100</v>
          </cell>
        </row>
      </sheetData>
      <sheetData sheetId="4182">
        <row r="4">
          <cell r="M4">
            <v>100</v>
          </cell>
        </row>
      </sheetData>
      <sheetData sheetId="4183"/>
      <sheetData sheetId="4184">
        <row r="4">
          <cell r="M4">
            <v>100</v>
          </cell>
        </row>
      </sheetData>
      <sheetData sheetId="4185">
        <row r="4">
          <cell r="M4">
            <v>100</v>
          </cell>
        </row>
      </sheetData>
      <sheetData sheetId="4186">
        <row r="4">
          <cell r="M4">
            <v>100</v>
          </cell>
        </row>
      </sheetData>
      <sheetData sheetId="4187">
        <row r="4">
          <cell r="M4">
            <v>100</v>
          </cell>
        </row>
      </sheetData>
      <sheetData sheetId="4188">
        <row r="4">
          <cell r="M4">
            <v>100</v>
          </cell>
        </row>
      </sheetData>
      <sheetData sheetId="4189">
        <row r="4">
          <cell r="M4">
            <v>100</v>
          </cell>
        </row>
      </sheetData>
      <sheetData sheetId="4190">
        <row r="4">
          <cell r="M4">
            <v>100</v>
          </cell>
        </row>
      </sheetData>
      <sheetData sheetId="4191">
        <row r="4">
          <cell r="M4">
            <v>100</v>
          </cell>
        </row>
      </sheetData>
      <sheetData sheetId="4192">
        <row r="4">
          <cell r="M4">
            <v>100</v>
          </cell>
        </row>
      </sheetData>
      <sheetData sheetId="4193">
        <row r="4">
          <cell r="M4">
            <v>100</v>
          </cell>
        </row>
      </sheetData>
      <sheetData sheetId="4194">
        <row r="4">
          <cell r="M4">
            <v>100</v>
          </cell>
        </row>
      </sheetData>
      <sheetData sheetId="4195">
        <row r="4">
          <cell r="M4">
            <v>100</v>
          </cell>
        </row>
      </sheetData>
      <sheetData sheetId="4196">
        <row r="4">
          <cell r="M4">
            <v>100</v>
          </cell>
        </row>
      </sheetData>
      <sheetData sheetId="4197">
        <row r="4">
          <cell r="M4">
            <v>100</v>
          </cell>
        </row>
      </sheetData>
      <sheetData sheetId="4198">
        <row r="4">
          <cell r="M4">
            <v>100</v>
          </cell>
        </row>
      </sheetData>
      <sheetData sheetId="4199">
        <row r="4">
          <cell r="M4">
            <v>100</v>
          </cell>
        </row>
      </sheetData>
      <sheetData sheetId="4200">
        <row r="4">
          <cell r="M4">
            <v>100</v>
          </cell>
        </row>
      </sheetData>
      <sheetData sheetId="4201">
        <row r="4">
          <cell r="M4">
            <v>100</v>
          </cell>
        </row>
      </sheetData>
      <sheetData sheetId="4202">
        <row r="4">
          <cell r="M4">
            <v>100</v>
          </cell>
        </row>
      </sheetData>
      <sheetData sheetId="4203">
        <row r="4">
          <cell r="M4">
            <v>100</v>
          </cell>
        </row>
      </sheetData>
      <sheetData sheetId="4204">
        <row r="4">
          <cell r="M4">
            <v>100</v>
          </cell>
        </row>
      </sheetData>
      <sheetData sheetId="4205">
        <row r="4">
          <cell r="M4">
            <v>100</v>
          </cell>
        </row>
      </sheetData>
      <sheetData sheetId="4206"/>
      <sheetData sheetId="4207">
        <row r="4">
          <cell r="M4">
            <v>100</v>
          </cell>
        </row>
      </sheetData>
      <sheetData sheetId="4208">
        <row r="30">
          <cell r="I30">
            <v>1.5402756378350848</v>
          </cell>
        </row>
      </sheetData>
      <sheetData sheetId="4209"/>
      <sheetData sheetId="4210">
        <row r="30">
          <cell r="I30">
            <v>1.5402756378350848</v>
          </cell>
        </row>
      </sheetData>
      <sheetData sheetId="4211"/>
      <sheetData sheetId="4212"/>
      <sheetData sheetId="4213">
        <row r="4">
          <cell r="M4">
            <v>100</v>
          </cell>
        </row>
      </sheetData>
      <sheetData sheetId="4214"/>
      <sheetData sheetId="4215">
        <row r="4">
          <cell r="M4">
            <v>100</v>
          </cell>
        </row>
      </sheetData>
      <sheetData sheetId="4216"/>
      <sheetData sheetId="4217"/>
      <sheetData sheetId="4218">
        <row r="4">
          <cell r="M4">
            <v>100</v>
          </cell>
        </row>
      </sheetData>
      <sheetData sheetId="4219"/>
      <sheetData sheetId="4220">
        <row r="4">
          <cell r="M4">
            <v>100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>
        <row r="4">
          <cell r="I4">
            <v>0</v>
          </cell>
        </row>
      </sheetData>
      <sheetData sheetId="4228"/>
      <sheetData sheetId="4229"/>
      <sheetData sheetId="4230"/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4">
          <cell r="I4">
            <v>0</v>
          </cell>
        </row>
      </sheetData>
      <sheetData sheetId="4252">
        <row r="4">
          <cell r="I4">
            <v>0</v>
          </cell>
        </row>
      </sheetData>
      <sheetData sheetId="4253"/>
      <sheetData sheetId="4254"/>
      <sheetData sheetId="4255"/>
      <sheetData sheetId="4256">
        <row r="4">
          <cell r="I4">
            <v>0</v>
          </cell>
        </row>
      </sheetData>
      <sheetData sheetId="4257"/>
      <sheetData sheetId="4258">
        <row r="4">
          <cell r="I4">
            <v>0</v>
          </cell>
        </row>
      </sheetData>
      <sheetData sheetId="4259">
        <row r="4">
          <cell r="I4">
            <v>0</v>
          </cell>
        </row>
      </sheetData>
      <sheetData sheetId="4260">
        <row r="4">
          <cell r="I4">
            <v>0</v>
          </cell>
        </row>
      </sheetData>
      <sheetData sheetId="4261"/>
      <sheetData sheetId="4262"/>
      <sheetData sheetId="4263">
        <row r="4">
          <cell r="I4">
            <v>0</v>
          </cell>
        </row>
      </sheetData>
      <sheetData sheetId="4264">
        <row r="4">
          <cell r="I4">
            <v>0</v>
          </cell>
        </row>
      </sheetData>
      <sheetData sheetId="4265">
        <row r="4">
          <cell r="I4">
            <v>0</v>
          </cell>
        </row>
      </sheetData>
      <sheetData sheetId="4266">
        <row r="4">
          <cell r="I4">
            <v>0</v>
          </cell>
        </row>
      </sheetData>
      <sheetData sheetId="4267">
        <row r="4">
          <cell r="I4">
            <v>0</v>
          </cell>
        </row>
      </sheetData>
      <sheetData sheetId="4268">
        <row r="4">
          <cell r="I4">
            <v>0</v>
          </cell>
        </row>
      </sheetData>
      <sheetData sheetId="4269">
        <row r="4">
          <cell r="I4">
            <v>0</v>
          </cell>
        </row>
      </sheetData>
      <sheetData sheetId="4270">
        <row r="4">
          <cell r="I4">
            <v>0</v>
          </cell>
        </row>
      </sheetData>
      <sheetData sheetId="4271">
        <row r="4">
          <cell r="I4">
            <v>0</v>
          </cell>
        </row>
      </sheetData>
      <sheetData sheetId="4272">
        <row r="4">
          <cell r="I4">
            <v>0</v>
          </cell>
        </row>
      </sheetData>
      <sheetData sheetId="4273">
        <row r="4">
          <cell r="I4">
            <v>0</v>
          </cell>
        </row>
      </sheetData>
      <sheetData sheetId="4274">
        <row r="4">
          <cell r="I4">
            <v>0</v>
          </cell>
        </row>
      </sheetData>
      <sheetData sheetId="4275">
        <row r="4">
          <cell r="I4">
            <v>0</v>
          </cell>
        </row>
      </sheetData>
      <sheetData sheetId="4276">
        <row r="4">
          <cell r="I4">
            <v>0</v>
          </cell>
        </row>
      </sheetData>
      <sheetData sheetId="4277">
        <row r="4">
          <cell r="I4">
            <v>0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>
        <row r="4">
          <cell r="I4">
            <v>0</v>
          </cell>
        </row>
      </sheetData>
      <sheetData sheetId="4305"/>
      <sheetData sheetId="4306"/>
      <sheetData sheetId="4307"/>
      <sheetData sheetId="4308"/>
      <sheetData sheetId="4309"/>
      <sheetData sheetId="4310">
        <row r="4">
          <cell r="I4">
            <v>0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M4">
            <v>100</v>
          </cell>
        </row>
      </sheetData>
      <sheetData sheetId="4327"/>
      <sheetData sheetId="4328">
        <row r="4">
          <cell r="M4">
            <v>100</v>
          </cell>
        </row>
      </sheetData>
      <sheetData sheetId="4329">
        <row r="4">
          <cell r="M4">
            <v>100</v>
          </cell>
        </row>
      </sheetData>
      <sheetData sheetId="4330">
        <row r="4">
          <cell r="M4">
            <v>100</v>
          </cell>
        </row>
      </sheetData>
      <sheetData sheetId="4331">
        <row r="4">
          <cell r="M4">
            <v>100</v>
          </cell>
        </row>
      </sheetData>
      <sheetData sheetId="4332"/>
      <sheetData sheetId="4333">
        <row r="4">
          <cell r="M4">
            <v>100</v>
          </cell>
        </row>
      </sheetData>
      <sheetData sheetId="4334">
        <row r="4">
          <cell r="M4">
            <v>100</v>
          </cell>
        </row>
      </sheetData>
      <sheetData sheetId="4335">
        <row r="4">
          <cell r="M4">
            <v>100</v>
          </cell>
        </row>
      </sheetData>
      <sheetData sheetId="4336">
        <row r="4">
          <cell r="M4">
            <v>100</v>
          </cell>
        </row>
      </sheetData>
      <sheetData sheetId="4337">
        <row r="4">
          <cell r="M4">
            <v>100</v>
          </cell>
        </row>
      </sheetData>
      <sheetData sheetId="4338"/>
      <sheetData sheetId="4339"/>
      <sheetData sheetId="4340">
        <row r="4">
          <cell r="M4">
            <v>100</v>
          </cell>
        </row>
      </sheetData>
      <sheetData sheetId="4341"/>
      <sheetData sheetId="4342">
        <row r="4">
          <cell r="M4">
            <v>100</v>
          </cell>
        </row>
      </sheetData>
      <sheetData sheetId="4343">
        <row r="4">
          <cell r="M4">
            <v>100</v>
          </cell>
        </row>
      </sheetData>
      <sheetData sheetId="4344">
        <row r="4">
          <cell r="M4">
            <v>100</v>
          </cell>
        </row>
      </sheetData>
      <sheetData sheetId="4345">
        <row r="4">
          <cell r="M4">
            <v>100</v>
          </cell>
        </row>
      </sheetData>
      <sheetData sheetId="4346">
        <row r="4">
          <cell r="M4">
            <v>100</v>
          </cell>
        </row>
      </sheetData>
      <sheetData sheetId="4347"/>
      <sheetData sheetId="4348">
        <row r="4">
          <cell r="M4">
            <v>100</v>
          </cell>
        </row>
      </sheetData>
      <sheetData sheetId="4349">
        <row r="4">
          <cell r="M4">
            <v>100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M4">
            <v>100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M4">
            <v>100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/>
      <sheetData sheetId="4364">
        <row r="4">
          <cell r="I4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4">
          <cell r="I4">
            <v>0</v>
          </cell>
        </row>
      </sheetData>
      <sheetData sheetId="4385"/>
      <sheetData sheetId="4386"/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/>
      <sheetData sheetId="4391"/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4">
          <cell r="M4">
            <v>100</v>
          </cell>
        </row>
      </sheetData>
      <sheetData sheetId="4432">
        <row r="4">
          <cell r="M4">
            <v>100</v>
          </cell>
        </row>
      </sheetData>
      <sheetData sheetId="4433">
        <row r="4">
          <cell r="M4">
            <v>100</v>
          </cell>
        </row>
      </sheetData>
      <sheetData sheetId="4434">
        <row r="4">
          <cell r="M4">
            <v>100</v>
          </cell>
        </row>
      </sheetData>
      <sheetData sheetId="4435">
        <row r="4">
          <cell r="M4">
            <v>100</v>
          </cell>
        </row>
      </sheetData>
      <sheetData sheetId="4436">
        <row r="4">
          <cell r="M4">
            <v>100</v>
          </cell>
        </row>
      </sheetData>
      <sheetData sheetId="4437">
        <row r="4">
          <cell r="M4">
            <v>100</v>
          </cell>
        </row>
      </sheetData>
      <sheetData sheetId="4438">
        <row r="4">
          <cell r="M4">
            <v>100</v>
          </cell>
        </row>
      </sheetData>
      <sheetData sheetId="4439">
        <row r="4">
          <cell r="M4">
            <v>100</v>
          </cell>
        </row>
      </sheetData>
      <sheetData sheetId="4440">
        <row r="4">
          <cell r="M4">
            <v>100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/>
      <sheetData sheetId="4459"/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/>
      <sheetData sheetId="4465"/>
      <sheetData sheetId="4466">
        <row r="4">
          <cell r="I4">
            <v>0</v>
          </cell>
        </row>
      </sheetData>
      <sheetData sheetId="4467"/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/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/>
      <sheetData sheetId="4490">
        <row r="4">
          <cell r="I4">
            <v>0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4">
          <cell r="I4">
            <v>0</v>
          </cell>
        </row>
      </sheetData>
      <sheetData sheetId="4511"/>
      <sheetData sheetId="4512"/>
      <sheetData sheetId="4513"/>
      <sheetData sheetId="4514"/>
      <sheetData sheetId="4515">
        <row r="4">
          <cell r="I4">
            <v>0</v>
          </cell>
        </row>
      </sheetData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4">
          <cell r="M4">
            <v>100</v>
          </cell>
        </row>
      </sheetData>
      <sheetData sheetId="4531"/>
      <sheetData sheetId="4532"/>
      <sheetData sheetId="4533"/>
      <sheetData sheetId="4534"/>
      <sheetData sheetId="4535">
        <row r="4">
          <cell r="M4">
            <v>100</v>
          </cell>
        </row>
      </sheetData>
      <sheetData sheetId="4536"/>
      <sheetData sheetId="4537"/>
      <sheetData sheetId="4538">
        <row r="4">
          <cell r="M4">
            <v>100</v>
          </cell>
        </row>
      </sheetData>
      <sheetData sheetId="4539"/>
      <sheetData sheetId="4540"/>
      <sheetData sheetId="4541"/>
      <sheetData sheetId="4542"/>
      <sheetData sheetId="4543">
        <row r="4">
          <cell r="M4">
            <v>100</v>
          </cell>
        </row>
      </sheetData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>
        <row r="4">
          <cell r="M4">
            <v>100</v>
          </cell>
        </row>
      </sheetData>
      <sheetData sheetId="4558">
        <row r="4">
          <cell r="M4">
            <v>100</v>
          </cell>
        </row>
      </sheetData>
      <sheetData sheetId="4559">
        <row r="4">
          <cell r="M4">
            <v>100</v>
          </cell>
        </row>
      </sheetData>
      <sheetData sheetId="4560">
        <row r="4">
          <cell r="M4">
            <v>100</v>
          </cell>
        </row>
      </sheetData>
      <sheetData sheetId="4561">
        <row r="4">
          <cell r="M4">
            <v>100</v>
          </cell>
        </row>
      </sheetData>
      <sheetData sheetId="4562">
        <row r="4">
          <cell r="M4">
            <v>100</v>
          </cell>
        </row>
      </sheetData>
      <sheetData sheetId="4563">
        <row r="4">
          <cell r="M4">
            <v>100</v>
          </cell>
        </row>
      </sheetData>
      <sheetData sheetId="4564">
        <row r="4">
          <cell r="M4">
            <v>100</v>
          </cell>
        </row>
      </sheetData>
      <sheetData sheetId="4565">
        <row r="4">
          <cell r="M4">
            <v>100</v>
          </cell>
        </row>
      </sheetData>
      <sheetData sheetId="4566">
        <row r="4">
          <cell r="M4">
            <v>100</v>
          </cell>
        </row>
      </sheetData>
      <sheetData sheetId="4567">
        <row r="4">
          <cell r="M4">
            <v>100</v>
          </cell>
        </row>
      </sheetData>
      <sheetData sheetId="4568">
        <row r="4">
          <cell r="M4">
            <v>100</v>
          </cell>
        </row>
      </sheetData>
      <sheetData sheetId="4569"/>
      <sheetData sheetId="4570">
        <row r="4">
          <cell r="M4">
            <v>100</v>
          </cell>
        </row>
      </sheetData>
      <sheetData sheetId="4571"/>
      <sheetData sheetId="4572"/>
      <sheetData sheetId="4573"/>
      <sheetData sheetId="4574"/>
      <sheetData sheetId="4575">
        <row r="4">
          <cell r="M4">
            <v>100</v>
          </cell>
        </row>
      </sheetData>
      <sheetData sheetId="4576">
        <row r="4">
          <cell r="M4">
            <v>100</v>
          </cell>
        </row>
      </sheetData>
      <sheetData sheetId="4577">
        <row r="4">
          <cell r="M4">
            <v>100</v>
          </cell>
        </row>
      </sheetData>
      <sheetData sheetId="4578">
        <row r="4">
          <cell r="M4">
            <v>100</v>
          </cell>
        </row>
      </sheetData>
      <sheetData sheetId="4579"/>
      <sheetData sheetId="4580">
        <row r="4">
          <cell r="M4">
            <v>100</v>
          </cell>
        </row>
      </sheetData>
      <sheetData sheetId="4581">
        <row r="4">
          <cell r="M4">
            <v>100</v>
          </cell>
        </row>
      </sheetData>
      <sheetData sheetId="4582">
        <row r="4">
          <cell r="M4">
            <v>100</v>
          </cell>
        </row>
      </sheetData>
      <sheetData sheetId="4583">
        <row r="4">
          <cell r="M4">
            <v>100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4">
          <cell r="M4">
            <v>100</v>
          </cell>
        </row>
      </sheetData>
      <sheetData sheetId="4632"/>
      <sheetData sheetId="4633"/>
      <sheetData sheetId="4634">
        <row r="4">
          <cell r="M4">
            <v>100</v>
          </cell>
        </row>
      </sheetData>
      <sheetData sheetId="4635"/>
      <sheetData sheetId="4636">
        <row r="4">
          <cell r="M4">
            <v>100</v>
          </cell>
        </row>
      </sheetData>
      <sheetData sheetId="4637"/>
      <sheetData sheetId="4638"/>
      <sheetData sheetId="4639">
        <row r="4">
          <cell r="M4">
            <v>100</v>
          </cell>
        </row>
      </sheetData>
      <sheetData sheetId="4640"/>
      <sheetData sheetId="4641">
        <row r="4">
          <cell r="M4">
            <v>100</v>
          </cell>
        </row>
      </sheetData>
      <sheetData sheetId="4642">
        <row r="4">
          <cell r="M4">
            <v>100</v>
          </cell>
        </row>
      </sheetData>
      <sheetData sheetId="4643"/>
      <sheetData sheetId="4644"/>
      <sheetData sheetId="4645"/>
      <sheetData sheetId="4646">
        <row r="4">
          <cell r="M4">
            <v>100</v>
          </cell>
        </row>
      </sheetData>
      <sheetData sheetId="4647">
        <row r="4">
          <cell r="M4">
            <v>100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M4">
            <v>100</v>
          </cell>
        </row>
      </sheetData>
      <sheetData sheetId="4667">
        <row r="4">
          <cell r="M4">
            <v>100</v>
          </cell>
        </row>
      </sheetData>
      <sheetData sheetId="4668"/>
      <sheetData sheetId="4669"/>
      <sheetData sheetId="4670"/>
      <sheetData sheetId="4671">
        <row r="4">
          <cell r="M4">
            <v>100</v>
          </cell>
        </row>
      </sheetData>
      <sheetData sheetId="4672"/>
      <sheetData sheetId="4673">
        <row r="4">
          <cell r="M4">
            <v>100</v>
          </cell>
        </row>
      </sheetData>
      <sheetData sheetId="4674">
        <row r="4">
          <cell r="M4">
            <v>100</v>
          </cell>
        </row>
      </sheetData>
      <sheetData sheetId="4675">
        <row r="4">
          <cell r="M4">
            <v>100</v>
          </cell>
        </row>
      </sheetData>
      <sheetData sheetId="4676"/>
      <sheetData sheetId="4677"/>
      <sheetData sheetId="4678">
        <row r="4">
          <cell r="M4">
            <v>100</v>
          </cell>
        </row>
      </sheetData>
      <sheetData sheetId="4679">
        <row r="4">
          <cell r="M4">
            <v>100</v>
          </cell>
        </row>
      </sheetData>
      <sheetData sheetId="4680">
        <row r="4">
          <cell r="M4">
            <v>100</v>
          </cell>
        </row>
      </sheetData>
      <sheetData sheetId="4681">
        <row r="4">
          <cell r="M4">
            <v>100</v>
          </cell>
        </row>
      </sheetData>
      <sheetData sheetId="4682">
        <row r="4">
          <cell r="M4">
            <v>100</v>
          </cell>
        </row>
      </sheetData>
      <sheetData sheetId="4683">
        <row r="4">
          <cell r="M4">
            <v>100</v>
          </cell>
        </row>
      </sheetData>
      <sheetData sheetId="4684">
        <row r="4">
          <cell r="M4">
            <v>100</v>
          </cell>
        </row>
      </sheetData>
      <sheetData sheetId="4685">
        <row r="4">
          <cell r="M4">
            <v>100</v>
          </cell>
        </row>
      </sheetData>
      <sheetData sheetId="4686">
        <row r="4">
          <cell r="M4">
            <v>100</v>
          </cell>
        </row>
      </sheetData>
      <sheetData sheetId="4687">
        <row r="4">
          <cell r="M4">
            <v>100</v>
          </cell>
        </row>
      </sheetData>
      <sheetData sheetId="4688">
        <row r="4">
          <cell r="M4">
            <v>100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4">
          <cell r="M4">
            <v>100</v>
          </cell>
        </row>
      </sheetData>
      <sheetData sheetId="4720"/>
      <sheetData sheetId="4721"/>
      <sheetData sheetId="4722"/>
      <sheetData sheetId="4723"/>
      <sheetData sheetId="4724"/>
      <sheetData sheetId="4725">
        <row r="4">
          <cell r="M4">
            <v>100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4">
          <cell r="I4">
            <v>0</v>
          </cell>
        </row>
      </sheetData>
      <sheetData sheetId="4835"/>
      <sheetData sheetId="4836"/>
      <sheetData sheetId="4837"/>
      <sheetData sheetId="4838"/>
      <sheetData sheetId="4839">
        <row r="4">
          <cell r="I4">
            <v>0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>
        <row r="4">
          <cell r="I4">
            <v>0</v>
          </cell>
        </row>
      </sheetData>
      <sheetData sheetId="4850"/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M4">
            <v>100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M4">
            <v>100</v>
          </cell>
        </row>
      </sheetData>
      <sheetData sheetId="4864">
        <row r="4">
          <cell r="I4">
            <v>0</v>
          </cell>
        </row>
      </sheetData>
      <sheetData sheetId="4865"/>
      <sheetData sheetId="4866"/>
      <sheetData sheetId="4867"/>
      <sheetData sheetId="4868"/>
      <sheetData sheetId="4869"/>
      <sheetData sheetId="4870">
        <row r="4">
          <cell r="I4">
            <v>0</v>
          </cell>
        </row>
      </sheetData>
      <sheetData sheetId="4871">
        <row r="4">
          <cell r="M4">
            <v>100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>
        <row r="4">
          <cell r="I4">
            <v>0</v>
          </cell>
        </row>
      </sheetData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M4">
            <v>100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M4">
            <v>100</v>
          </cell>
        </row>
      </sheetData>
      <sheetData sheetId="4906">
        <row r="4">
          <cell r="M4">
            <v>100</v>
          </cell>
        </row>
      </sheetData>
      <sheetData sheetId="4907">
        <row r="4">
          <cell r="M4">
            <v>100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M4">
            <v>100</v>
          </cell>
        </row>
      </sheetData>
      <sheetData sheetId="4911">
        <row r="4">
          <cell r="M4">
            <v>100</v>
          </cell>
        </row>
      </sheetData>
      <sheetData sheetId="4912">
        <row r="4">
          <cell r="M4">
            <v>100</v>
          </cell>
        </row>
      </sheetData>
      <sheetData sheetId="4913">
        <row r="4">
          <cell r="I4">
            <v>0</v>
          </cell>
        </row>
      </sheetData>
      <sheetData sheetId="4914">
        <row r="4">
          <cell r="I4">
            <v>0</v>
          </cell>
        </row>
      </sheetData>
      <sheetData sheetId="4915">
        <row r="4">
          <cell r="M4">
            <v>100</v>
          </cell>
        </row>
      </sheetData>
      <sheetData sheetId="4916">
        <row r="4">
          <cell r="M4">
            <v>100</v>
          </cell>
        </row>
      </sheetData>
      <sheetData sheetId="4917">
        <row r="4">
          <cell r="M4">
            <v>100</v>
          </cell>
        </row>
      </sheetData>
      <sheetData sheetId="4918">
        <row r="4">
          <cell r="I4">
            <v>0</v>
          </cell>
        </row>
      </sheetData>
      <sheetData sheetId="4919">
        <row r="4">
          <cell r="M4">
            <v>100</v>
          </cell>
        </row>
      </sheetData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>
        <row r="4">
          <cell r="I4">
            <v>0</v>
          </cell>
        </row>
      </sheetData>
      <sheetData sheetId="4939"/>
      <sheetData sheetId="4940"/>
      <sheetData sheetId="4941"/>
      <sheetData sheetId="4942"/>
      <sheetData sheetId="4943">
        <row r="4">
          <cell r="I4">
            <v>0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4">
          <cell r="I4">
            <v>0</v>
          </cell>
        </row>
      </sheetData>
      <sheetData sheetId="4954">
        <row r="4">
          <cell r="M4">
            <v>100</v>
          </cell>
        </row>
      </sheetData>
      <sheetData sheetId="4955">
        <row r="4">
          <cell r="I4">
            <v>0</v>
          </cell>
        </row>
      </sheetData>
      <sheetData sheetId="4956">
        <row r="4">
          <cell r="I4">
            <v>0</v>
          </cell>
        </row>
      </sheetData>
      <sheetData sheetId="4957">
        <row r="4">
          <cell r="I4">
            <v>0</v>
          </cell>
        </row>
      </sheetData>
      <sheetData sheetId="4958">
        <row r="4">
          <cell r="I4">
            <v>0</v>
          </cell>
        </row>
      </sheetData>
      <sheetData sheetId="4959">
        <row r="4">
          <cell r="I4">
            <v>0</v>
          </cell>
        </row>
      </sheetData>
      <sheetData sheetId="4960">
        <row r="4">
          <cell r="I4">
            <v>0</v>
          </cell>
        </row>
      </sheetData>
      <sheetData sheetId="4961">
        <row r="4">
          <cell r="I4">
            <v>0</v>
          </cell>
        </row>
      </sheetData>
      <sheetData sheetId="4962">
        <row r="4">
          <cell r="I4">
            <v>0</v>
          </cell>
        </row>
      </sheetData>
      <sheetData sheetId="4963">
        <row r="4">
          <cell r="I4">
            <v>0</v>
          </cell>
        </row>
      </sheetData>
      <sheetData sheetId="4964">
        <row r="4">
          <cell r="I4">
            <v>0</v>
          </cell>
        </row>
      </sheetData>
      <sheetData sheetId="4965">
        <row r="4">
          <cell r="I4">
            <v>0</v>
          </cell>
        </row>
      </sheetData>
      <sheetData sheetId="4966">
        <row r="4">
          <cell r="I4">
            <v>0</v>
          </cell>
        </row>
      </sheetData>
      <sheetData sheetId="4967">
        <row r="4">
          <cell r="I4">
            <v>0</v>
          </cell>
        </row>
      </sheetData>
      <sheetData sheetId="4968">
        <row r="4">
          <cell r="M4">
            <v>100</v>
          </cell>
        </row>
      </sheetData>
      <sheetData sheetId="4969">
        <row r="4">
          <cell r="M4">
            <v>100</v>
          </cell>
        </row>
      </sheetData>
      <sheetData sheetId="4970">
        <row r="4">
          <cell r="M4">
            <v>100</v>
          </cell>
        </row>
      </sheetData>
      <sheetData sheetId="4971">
        <row r="4">
          <cell r="M4">
            <v>100</v>
          </cell>
        </row>
      </sheetData>
      <sheetData sheetId="4972"/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M4">
            <v>100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M4">
            <v>100</v>
          </cell>
        </row>
      </sheetData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/>
      <sheetData sheetId="514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>
        <row r="4">
          <cell r="I4">
            <v>0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>
        <row r="4">
          <cell r="M4">
            <v>100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/>
      <sheetData sheetId="5288">
        <row r="4">
          <cell r="I4">
            <v>0</v>
          </cell>
        </row>
      </sheetData>
      <sheetData sheetId="5289"/>
      <sheetData sheetId="5290"/>
      <sheetData sheetId="5291"/>
      <sheetData sheetId="5292"/>
      <sheetData sheetId="5293"/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M4">
            <v>100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M4">
            <v>100</v>
          </cell>
        </row>
      </sheetData>
      <sheetData sheetId="5301">
        <row r="4">
          <cell r="M4">
            <v>100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M4">
            <v>100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 refreshError="1"/>
      <sheetData sheetId="5317" refreshError="1"/>
      <sheetData sheetId="5318" refreshError="1"/>
      <sheetData sheetId="5319" refreshError="1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/>
      <sheetData sheetId="5334"/>
      <sheetData sheetId="5335">
        <row r="4">
          <cell r="I4">
            <v>0</v>
          </cell>
        </row>
      </sheetData>
      <sheetData sheetId="5336"/>
      <sheetData sheetId="5337">
        <row r="4">
          <cell r="M4">
            <v>100</v>
          </cell>
        </row>
      </sheetData>
      <sheetData sheetId="5338">
        <row r="4">
          <cell r="M4">
            <v>100</v>
          </cell>
        </row>
      </sheetData>
      <sheetData sheetId="5339">
        <row r="4">
          <cell r="I4">
            <v>0</v>
          </cell>
        </row>
      </sheetData>
      <sheetData sheetId="5340">
        <row r="4">
          <cell r="I4">
            <v>0</v>
          </cell>
        </row>
      </sheetData>
      <sheetData sheetId="5341">
        <row r="4">
          <cell r="M4">
            <v>100</v>
          </cell>
        </row>
      </sheetData>
      <sheetData sheetId="5342">
        <row r="4">
          <cell r="M4">
            <v>100</v>
          </cell>
        </row>
      </sheetData>
      <sheetData sheetId="5343">
        <row r="4">
          <cell r="I4">
            <v>0</v>
          </cell>
        </row>
      </sheetData>
      <sheetData sheetId="5344">
        <row r="4">
          <cell r="I4">
            <v>0</v>
          </cell>
        </row>
      </sheetData>
      <sheetData sheetId="5345">
        <row r="4">
          <cell r="M4">
            <v>100</v>
          </cell>
        </row>
      </sheetData>
      <sheetData sheetId="5346">
        <row r="4">
          <cell r="I4">
            <v>0</v>
          </cell>
        </row>
      </sheetData>
      <sheetData sheetId="5347">
        <row r="4">
          <cell r="I4">
            <v>0</v>
          </cell>
        </row>
      </sheetData>
      <sheetData sheetId="5348">
        <row r="4">
          <cell r="I4">
            <v>0</v>
          </cell>
        </row>
      </sheetData>
      <sheetData sheetId="5349">
        <row r="4">
          <cell r="I4">
            <v>0</v>
          </cell>
        </row>
      </sheetData>
      <sheetData sheetId="5350">
        <row r="4">
          <cell r="I4">
            <v>0</v>
          </cell>
        </row>
      </sheetData>
      <sheetData sheetId="5351">
        <row r="4">
          <cell r="I4">
            <v>0</v>
          </cell>
        </row>
      </sheetData>
      <sheetData sheetId="5352"/>
      <sheetData sheetId="5353">
        <row r="4">
          <cell r="M4">
            <v>100</v>
          </cell>
        </row>
      </sheetData>
      <sheetData sheetId="5354">
        <row r="4">
          <cell r="M4">
            <v>100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4">
          <cell r="I4">
            <v>0</v>
          </cell>
        </row>
      </sheetData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>
        <row r="4">
          <cell r="M4">
            <v>100</v>
          </cell>
        </row>
      </sheetData>
      <sheetData sheetId="5384">
        <row r="4">
          <cell r="M4">
            <v>100</v>
          </cell>
        </row>
      </sheetData>
      <sheetData sheetId="5385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>
        <row r="4">
          <cell r="I4">
            <v>0</v>
          </cell>
        </row>
      </sheetData>
      <sheetData sheetId="5576">
        <row r="4">
          <cell r="I4">
            <v>0</v>
          </cell>
        </row>
      </sheetData>
      <sheetData sheetId="5577">
        <row r="4">
          <cell r="I4">
            <v>0</v>
          </cell>
        </row>
      </sheetData>
      <sheetData sheetId="5578">
        <row r="4">
          <cell r="I4">
            <v>0</v>
          </cell>
        </row>
      </sheetData>
      <sheetData sheetId="5579">
        <row r="4">
          <cell r="I4">
            <v>0</v>
          </cell>
        </row>
      </sheetData>
      <sheetData sheetId="5580">
        <row r="4">
          <cell r="I4">
            <v>0</v>
          </cell>
        </row>
      </sheetData>
      <sheetData sheetId="5581">
        <row r="4">
          <cell r="I4">
            <v>0</v>
          </cell>
        </row>
      </sheetData>
      <sheetData sheetId="5582">
        <row r="4">
          <cell r="I4">
            <v>0</v>
          </cell>
        </row>
      </sheetData>
      <sheetData sheetId="5583">
        <row r="4">
          <cell r="I4">
            <v>0</v>
          </cell>
        </row>
      </sheetData>
      <sheetData sheetId="5584">
        <row r="4">
          <cell r="I4">
            <v>0</v>
          </cell>
        </row>
      </sheetData>
      <sheetData sheetId="5585">
        <row r="4">
          <cell r="I4">
            <v>0</v>
          </cell>
        </row>
      </sheetData>
      <sheetData sheetId="5586">
        <row r="4">
          <cell r="M4">
            <v>100</v>
          </cell>
        </row>
      </sheetData>
      <sheetData sheetId="5587">
        <row r="4">
          <cell r="I4">
            <v>0</v>
          </cell>
        </row>
      </sheetData>
      <sheetData sheetId="5588">
        <row r="4">
          <cell r="M4">
            <v>100</v>
          </cell>
        </row>
      </sheetData>
      <sheetData sheetId="5589">
        <row r="4">
          <cell r="M4">
            <v>100</v>
          </cell>
        </row>
      </sheetData>
      <sheetData sheetId="5590">
        <row r="4">
          <cell r="M4">
            <v>100</v>
          </cell>
        </row>
      </sheetData>
      <sheetData sheetId="5591">
        <row r="4">
          <cell r="M4">
            <v>100</v>
          </cell>
        </row>
      </sheetData>
      <sheetData sheetId="5592" refreshError="1"/>
      <sheetData sheetId="5593">
        <row r="4">
          <cell r="M4">
            <v>100</v>
          </cell>
        </row>
      </sheetData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>
        <row r="4">
          <cell r="M4">
            <v>100</v>
          </cell>
        </row>
      </sheetData>
      <sheetData sheetId="5611">
        <row r="4">
          <cell r="M4">
            <v>100</v>
          </cell>
        </row>
      </sheetData>
      <sheetData sheetId="5612">
        <row r="4">
          <cell r="M4">
            <v>100</v>
          </cell>
        </row>
      </sheetData>
      <sheetData sheetId="5613">
        <row r="4">
          <cell r="I4">
            <v>0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>
        <row r="4">
          <cell r="I4">
            <v>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M4">
            <v>100</v>
          </cell>
        </row>
      </sheetData>
      <sheetData sheetId="5628">
        <row r="4">
          <cell r="M4">
            <v>100</v>
          </cell>
        </row>
      </sheetData>
      <sheetData sheetId="5629">
        <row r="4">
          <cell r="I4">
            <v>0</v>
          </cell>
        </row>
      </sheetData>
      <sheetData sheetId="5630">
        <row r="4">
          <cell r="I4">
            <v>0</v>
          </cell>
        </row>
      </sheetData>
      <sheetData sheetId="5631">
        <row r="4">
          <cell r="I4">
            <v>0</v>
          </cell>
        </row>
      </sheetData>
      <sheetData sheetId="5632">
        <row r="4">
          <cell r="I4">
            <v>0</v>
          </cell>
        </row>
      </sheetData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>
        <row r="4">
          <cell r="I4">
            <v>0</v>
          </cell>
        </row>
      </sheetData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>
        <row r="4">
          <cell r="I4">
            <v>0</v>
          </cell>
        </row>
      </sheetData>
      <sheetData sheetId="5647">
        <row r="4">
          <cell r="I4">
            <v>0</v>
          </cell>
        </row>
      </sheetData>
      <sheetData sheetId="5648">
        <row r="4">
          <cell r="I4">
            <v>0</v>
          </cell>
        </row>
      </sheetData>
      <sheetData sheetId="5649">
        <row r="4">
          <cell r="I4">
            <v>0</v>
          </cell>
        </row>
      </sheetData>
      <sheetData sheetId="5650">
        <row r="4">
          <cell r="M4">
            <v>100</v>
          </cell>
        </row>
      </sheetData>
      <sheetData sheetId="5651">
        <row r="4">
          <cell r="M4">
            <v>100</v>
          </cell>
        </row>
      </sheetData>
      <sheetData sheetId="5652">
        <row r="4">
          <cell r="M4">
            <v>100</v>
          </cell>
        </row>
      </sheetData>
      <sheetData sheetId="5653">
        <row r="4">
          <cell r="M4">
            <v>100</v>
          </cell>
        </row>
      </sheetData>
      <sheetData sheetId="5654">
        <row r="4">
          <cell r="M4">
            <v>100</v>
          </cell>
        </row>
      </sheetData>
      <sheetData sheetId="5655">
        <row r="4">
          <cell r="M4">
            <v>100</v>
          </cell>
        </row>
      </sheetData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>
        <row r="4">
          <cell r="M4">
            <v>100</v>
          </cell>
        </row>
      </sheetData>
      <sheetData sheetId="5667">
        <row r="4">
          <cell r="M4">
            <v>100</v>
          </cell>
        </row>
      </sheetData>
      <sheetData sheetId="5668">
        <row r="4">
          <cell r="M4">
            <v>100</v>
          </cell>
        </row>
      </sheetData>
      <sheetData sheetId="5669">
        <row r="4">
          <cell r="I4">
            <v>0</v>
          </cell>
        </row>
      </sheetData>
      <sheetData sheetId="5670">
        <row r="4">
          <cell r="I4">
            <v>0</v>
          </cell>
        </row>
      </sheetData>
      <sheetData sheetId="5671">
        <row r="4">
          <cell r="M4">
            <v>100</v>
          </cell>
        </row>
      </sheetData>
      <sheetData sheetId="5672" refreshError="1"/>
      <sheetData sheetId="5673" refreshError="1"/>
      <sheetData sheetId="5674" refreshError="1"/>
      <sheetData sheetId="5675">
        <row r="4">
          <cell r="M4">
            <v>100</v>
          </cell>
        </row>
      </sheetData>
      <sheetData sheetId="5676">
        <row r="4">
          <cell r="M4">
            <v>100</v>
          </cell>
        </row>
      </sheetData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4">
          <cell r="I4">
            <v>0</v>
          </cell>
        </row>
      </sheetData>
      <sheetData sheetId="5722">
        <row r="4">
          <cell r="I4">
            <v>0</v>
          </cell>
        </row>
      </sheetData>
      <sheetData sheetId="5723">
        <row r="4">
          <cell r="I4">
            <v>0</v>
          </cell>
        </row>
      </sheetData>
      <sheetData sheetId="5724">
        <row r="4">
          <cell r="I4">
            <v>0</v>
          </cell>
        </row>
      </sheetData>
      <sheetData sheetId="5725">
        <row r="4">
          <cell r="I4">
            <v>0</v>
          </cell>
        </row>
      </sheetData>
      <sheetData sheetId="5726">
        <row r="4">
          <cell r="I4">
            <v>0</v>
          </cell>
        </row>
      </sheetData>
      <sheetData sheetId="5727" refreshError="1"/>
      <sheetData sheetId="5728" refreshError="1"/>
      <sheetData sheetId="5729">
        <row r="4">
          <cell r="I4">
            <v>0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>
        <row r="4">
          <cell r="I4">
            <v>0</v>
          </cell>
        </row>
      </sheetData>
      <sheetData sheetId="5735">
        <row r="4">
          <cell r="I4">
            <v>0</v>
          </cell>
        </row>
      </sheetData>
      <sheetData sheetId="5736">
        <row r="4">
          <cell r="I4">
            <v>0</v>
          </cell>
        </row>
      </sheetData>
      <sheetData sheetId="5737">
        <row r="4">
          <cell r="I4">
            <v>0</v>
          </cell>
        </row>
      </sheetData>
      <sheetData sheetId="5738">
        <row r="4">
          <cell r="I4">
            <v>0</v>
          </cell>
        </row>
      </sheetData>
      <sheetData sheetId="5739">
        <row r="4">
          <cell r="I4">
            <v>0</v>
          </cell>
        </row>
      </sheetData>
      <sheetData sheetId="5740">
        <row r="4">
          <cell r="I4">
            <v>0</v>
          </cell>
        </row>
      </sheetData>
      <sheetData sheetId="5741">
        <row r="4">
          <cell r="I4">
            <v>0</v>
          </cell>
        </row>
      </sheetData>
      <sheetData sheetId="5742">
        <row r="4">
          <cell r="I4">
            <v>0</v>
          </cell>
        </row>
      </sheetData>
      <sheetData sheetId="5743">
        <row r="4">
          <cell r="I4">
            <v>0</v>
          </cell>
        </row>
      </sheetData>
      <sheetData sheetId="5744">
        <row r="4">
          <cell r="I4">
            <v>0</v>
          </cell>
        </row>
      </sheetData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>
        <row r="4">
          <cell r="I4">
            <v>0</v>
          </cell>
        </row>
      </sheetData>
      <sheetData sheetId="5748">
        <row r="4">
          <cell r="I4">
            <v>0</v>
          </cell>
        </row>
      </sheetData>
      <sheetData sheetId="5749">
        <row r="4">
          <cell r="I4">
            <v>0</v>
          </cell>
        </row>
      </sheetData>
      <sheetData sheetId="5750">
        <row r="4">
          <cell r="I4">
            <v>0</v>
          </cell>
        </row>
      </sheetData>
      <sheetData sheetId="5751">
        <row r="4">
          <cell r="I4">
            <v>0</v>
          </cell>
        </row>
      </sheetData>
      <sheetData sheetId="5752">
        <row r="4">
          <cell r="I4">
            <v>0</v>
          </cell>
        </row>
      </sheetData>
      <sheetData sheetId="5753">
        <row r="4">
          <cell r="I4">
            <v>0</v>
          </cell>
        </row>
      </sheetData>
      <sheetData sheetId="5754">
        <row r="4">
          <cell r="I4">
            <v>0</v>
          </cell>
        </row>
      </sheetData>
      <sheetData sheetId="5755">
        <row r="4">
          <cell r="I4">
            <v>0</v>
          </cell>
        </row>
      </sheetData>
      <sheetData sheetId="5756">
        <row r="4">
          <cell r="I4">
            <v>0</v>
          </cell>
        </row>
      </sheetData>
      <sheetData sheetId="5757">
        <row r="4">
          <cell r="I4">
            <v>0</v>
          </cell>
        </row>
      </sheetData>
      <sheetData sheetId="5758">
        <row r="4">
          <cell r="I4">
            <v>0</v>
          </cell>
        </row>
      </sheetData>
      <sheetData sheetId="5759">
        <row r="4">
          <cell r="I4">
            <v>0</v>
          </cell>
        </row>
      </sheetData>
      <sheetData sheetId="5760">
        <row r="4">
          <cell r="I4">
            <v>0</v>
          </cell>
        </row>
      </sheetData>
      <sheetData sheetId="5761">
        <row r="4">
          <cell r="I4">
            <v>0</v>
          </cell>
        </row>
      </sheetData>
      <sheetData sheetId="5762">
        <row r="4">
          <cell r="I4">
            <v>0</v>
          </cell>
        </row>
      </sheetData>
      <sheetData sheetId="5763">
        <row r="4">
          <cell r="I4">
            <v>0</v>
          </cell>
        </row>
      </sheetData>
      <sheetData sheetId="5764">
        <row r="4">
          <cell r="I4">
            <v>0</v>
          </cell>
        </row>
      </sheetData>
      <sheetData sheetId="5765">
        <row r="4">
          <cell r="I4">
            <v>0</v>
          </cell>
        </row>
      </sheetData>
      <sheetData sheetId="5766">
        <row r="4">
          <cell r="I4">
            <v>0</v>
          </cell>
        </row>
      </sheetData>
      <sheetData sheetId="5767">
        <row r="4">
          <cell r="I4">
            <v>0</v>
          </cell>
        </row>
      </sheetData>
      <sheetData sheetId="5768">
        <row r="4">
          <cell r="I4">
            <v>0</v>
          </cell>
        </row>
      </sheetData>
      <sheetData sheetId="5769">
        <row r="4">
          <cell r="I4">
            <v>0</v>
          </cell>
        </row>
      </sheetData>
      <sheetData sheetId="5770">
        <row r="4">
          <cell r="I4">
            <v>0</v>
          </cell>
        </row>
      </sheetData>
      <sheetData sheetId="5771">
        <row r="4">
          <cell r="I4">
            <v>0</v>
          </cell>
        </row>
      </sheetData>
      <sheetData sheetId="5772">
        <row r="4">
          <cell r="I4">
            <v>0</v>
          </cell>
        </row>
      </sheetData>
      <sheetData sheetId="5773">
        <row r="4">
          <cell r="I4">
            <v>0</v>
          </cell>
        </row>
      </sheetData>
      <sheetData sheetId="5774">
        <row r="4">
          <cell r="I4">
            <v>0</v>
          </cell>
        </row>
      </sheetData>
      <sheetData sheetId="5775">
        <row r="4">
          <cell r="I4">
            <v>0</v>
          </cell>
        </row>
      </sheetData>
      <sheetData sheetId="5776">
        <row r="4">
          <cell r="I4">
            <v>0</v>
          </cell>
        </row>
      </sheetData>
      <sheetData sheetId="5777">
        <row r="4">
          <cell r="I4">
            <v>0</v>
          </cell>
        </row>
      </sheetData>
      <sheetData sheetId="5778">
        <row r="4">
          <cell r="I4">
            <v>0</v>
          </cell>
        </row>
      </sheetData>
      <sheetData sheetId="5779">
        <row r="4">
          <cell r="I4">
            <v>0</v>
          </cell>
        </row>
      </sheetData>
      <sheetData sheetId="5780">
        <row r="4">
          <cell r="I4">
            <v>0</v>
          </cell>
        </row>
      </sheetData>
      <sheetData sheetId="5781">
        <row r="4">
          <cell r="I4">
            <v>0</v>
          </cell>
        </row>
      </sheetData>
      <sheetData sheetId="5782">
        <row r="4">
          <cell r="I4">
            <v>0</v>
          </cell>
        </row>
      </sheetData>
      <sheetData sheetId="5783">
        <row r="4">
          <cell r="I4">
            <v>0</v>
          </cell>
        </row>
      </sheetData>
      <sheetData sheetId="5784">
        <row r="4">
          <cell r="I4">
            <v>0</v>
          </cell>
        </row>
      </sheetData>
      <sheetData sheetId="5785">
        <row r="4">
          <cell r="I4">
            <v>0</v>
          </cell>
        </row>
      </sheetData>
      <sheetData sheetId="5786">
        <row r="4">
          <cell r="I4">
            <v>0</v>
          </cell>
        </row>
      </sheetData>
      <sheetData sheetId="5787">
        <row r="4">
          <cell r="I4">
            <v>0</v>
          </cell>
        </row>
      </sheetData>
      <sheetData sheetId="5788">
        <row r="4">
          <cell r="I4">
            <v>0</v>
          </cell>
        </row>
      </sheetData>
      <sheetData sheetId="5789">
        <row r="4">
          <cell r="I4">
            <v>0</v>
          </cell>
        </row>
      </sheetData>
      <sheetData sheetId="5790">
        <row r="4">
          <cell r="I4">
            <v>0</v>
          </cell>
        </row>
      </sheetData>
      <sheetData sheetId="5791">
        <row r="4">
          <cell r="I4">
            <v>0</v>
          </cell>
        </row>
      </sheetData>
      <sheetData sheetId="5792">
        <row r="4">
          <cell r="I4">
            <v>0</v>
          </cell>
        </row>
      </sheetData>
      <sheetData sheetId="5793">
        <row r="4">
          <cell r="I4">
            <v>0</v>
          </cell>
        </row>
      </sheetData>
      <sheetData sheetId="5794">
        <row r="4">
          <cell r="I4">
            <v>0</v>
          </cell>
        </row>
      </sheetData>
      <sheetData sheetId="5795">
        <row r="4">
          <cell r="I4">
            <v>0</v>
          </cell>
        </row>
      </sheetData>
      <sheetData sheetId="5796">
        <row r="4">
          <cell r="I4">
            <v>0</v>
          </cell>
        </row>
      </sheetData>
      <sheetData sheetId="5797">
        <row r="4">
          <cell r="I4">
            <v>0</v>
          </cell>
        </row>
      </sheetData>
      <sheetData sheetId="5798">
        <row r="4">
          <cell r="I4">
            <v>0</v>
          </cell>
        </row>
      </sheetData>
      <sheetData sheetId="5799">
        <row r="4">
          <cell r="I4">
            <v>0</v>
          </cell>
        </row>
      </sheetData>
      <sheetData sheetId="5800">
        <row r="4">
          <cell r="I4">
            <v>0</v>
          </cell>
        </row>
      </sheetData>
      <sheetData sheetId="5801">
        <row r="4">
          <cell r="I4">
            <v>0</v>
          </cell>
        </row>
      </sheetData>
      <sheetData sheetId="5802">
        <row r="4">
          <cell r="I4">
            <v>0</v>
          </cell>
        </row>
      </sheetData>
      <sheetData sheetId="5803">
        <row r="4">
          <cell r="I4">
            <v>0</v>
          </cell>
        </row>
      </sheetData>
      <sheetData sheetId="5804">
        <row r="4">
          <cell r="I4">
            <v>0</v>
          </cell>
        </row>
      </sheetData>
      <sheetData sheetId="5805">
        <row r="4">
          <cell r="I4">
            <v>0</v>
          </cell>
        </row>
      </sheetData>
      <sheetData sheetId="5806">
        <row r="4">
          <cell r="I4">
            <v>0</v>
          </cell>
        </row>
      </sheetData>
      <sheetData sheetId="5807">
        <row r="4">
          <cell r="I4">
            <v>0</v>
          </cell>
        </row>
      </sheetData>
      <sheetData sheetId="5808">
        <row r="4">
          <cell r="I4">
            <v>0</v>
          </cell>
        </row>
      </sheetData>
      <sheetData sheetId="5809">
        <row r="4">
          <cell r="I4">
            <v>0</v>
          </cell>
        </row>
      </sheetData>
      <sheetData sheetId="5810">
        <row r="4">
          <cell r="I4">
            <v>0</v>
          </cell>
        </row>
      </sheetData>
      <sheetData sheetId="5811">
        <row r="4">
          <cell r="I4">
            <v>0</v>
          </cell>
        </row>
      </sheetData>
      <sheetData sheetId="5812">
        <row r="4">
          <cell r="I4">
            <v>0</v>
          </cell>
        </row>
      </sheetData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>
        <row r="4">
          <cell r="I4">
            <v>0</v>
          </cell>
        </row>
      </sheetData>
      <sheetData sheetId="5818">
        <row r="4">
          <cell r="I4">
            <v>0</v>
          </cell>
        </row>
      </sheetData>
      <sheetData sheetId="5819">
        <row r="4">
          <cell r="I4">
            <v>0</v>
          </cell>
        </row>
      </sheetData>
      <sheetData sheetId="5820">
        <row r="4">
          <cell r="I4">
            <v>0</v>
          </cell>
        </row>
      </sheetData>
      <sheetData sheetId="5821">
        <row r="4">
          <cell r="I4">
            <v>0</v>
          </cell>
        </row>
      </sheetData>
      <sheetData sheetId="5822">
        <row r="4">
          <cell r="I4">
            <v>0</v>
          </cell>
        </row>
      </sheetData>
      <sheetData sheetId="5823">
        <row r="4">
          <cell r="I4">
            <v>0</v>
          </cell>
        </row>
      </sheetData>
      <sheetData sheetId="5824">
        <row r="4">
          <cell r="I4">
            <v>0</v>
          </cell>
        </row>
      </sheetData>
      <sheetData sheetId="5825">
        <row r="4">
          <cell r="I4">
            <v>0</v>
          </cell>
        </row>
      </sheetData>
      <sheetData sheetId="5826">
        <row r="4">
          <cell r="I4">
            <v>0</v>
          </cell>
        </row>
      </sheetData>
      <sheetData sheetId="5827">
        <row r="4">
          <cell r="I4">
            <v>0</v>
          </cell>
        </row>
      </sheetData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>
        <row r="4">
          <cell r="I4">
            <v>0</v>
          </cell>
        </row>
      </sheetData>
      <sheetData sheetId="5837">
        <row r="4">
          <cell r="I4">
            <v>0</v>
          </cell>
        </row>
      </sheetData>
      <sheetData sheetId="5838">
        <row r="4">
          <cell r="I4">
            <v>0</v>
          </cell>
        </row>
      </sheetData>
      <sheetData sheetId="5839">
        <row r="4">
          <cell r="I4">
            <v>0</v>
          </cell>
        </row>
      </sheetData>
      <sheetData sheetId="5840">
        <row r="4">
          <cell r="I4">
            <v>0</v>
          </cell>
        </row>
      </sheetData>
      <sheetData sheetId="5841">
        <row r="4">
          <cell r="I4">
            <v>0</v>
          </cell>
        </row>
      </sheetData>
      <sheetData sheetId="5842">
        <row r="4">
          <cell r="I4">
            <v>0</v>
          </cell>
        </row>
      </sheetData>
      <sheetData sheetId="5843">
        <row r="4">
          <cell r="I4">
            <v>0</v>
          </cell>
        </row>
      </sheetData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>
        <row r="4">
          <cell r="I4">
            <v>0</v>
          </cell>
        </row>
      </sheetData>
      <sheetData sheetId="5860">
        <row r="4">
          <cell r="I4">
            <v>0</v>
          </cell>
        </row>
      </sheetData>
      <sheetData sheetId="5861">
        <row r="4">
          <cell r="I4">
            <v>0</v>
          </cell>
        </row>
      </sheetData>
      <sheetData sheetId="5862">
        <row r="4">
          <cell r="I4">
            <v>0</v>
          </cell>
        </row>
      </sheetData>
      <sheetData sheetId="5863">
        <row r="4">
          <cell r="I4">
            <v>0</v>
          </cell>
        </row>
      </sheetData>
      <sheetData sheetId="5864">
        <row r="4">
          <cell r="I4">
            <v>0</v>
          </cell>
        </row>
      </sheetData>
      <sheetData sheetId="5865">
        <row r="4">
          <cell r="I4">
            <v>0</v>
          </cell>
        </row>
      </sheetData>
      <sheetData sheetId="5866">
        <row r="4">
          <cell r="I4">
            <v>0</v>
          </cell>
        </row>
      </sheetData>
      <sheetData sheetId="5867">
        <row r="4">
          <cell r="I4">
            <v>0</v>
          </cell>
        </row>
      </sheetData>
      <sheetData sheetId="5868">
        <row r="4">
          <cell r="I4">
            <v>0</v>
          </cell>
        </row>
      </sheetData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>
        <row r="4">
          <cell r="I4">
            <v>0</v>
          </cell>
        </row>
      </sheetData>
      <sheetData sheetId="5876">
        <row r="4">
          <cell r="I4">
            <v>0</v>
          </cell>
        </row>
      </sheetData>
      <sheetData sheetId="5877">
        <row r="4">
          <cell r="I4">
            <v>0</v>
          </cell>
        </row>
      </sheetData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>
        <row r="4">
          <cell r="I4">
            <v>0</v>
          </cell>
        </row>
      </sheetData>
      <sheetData sheetId="5881">
        <row r="4">
          <cell r="I4">
            <v>0</v>
          </cell>
        </row>
      </sheetData>
      <sheetData sheetId="5882">
        <row r="4">
          <cell r="I4">
            <v>0</v>
          </cell>
        </row>
      </sheetData>
      <sheetData sheetId="5883">
        <row r="4">
          <cell r="I4">
            <v>0</v>
          </cell>
        </row>
      </sheetData>
      <sheetData sheetId="5884">
        <row r="4">
          <cell r="I4">
            <v>0</v>
          </cell>
        </row>
      </sheetData>
      <sheetData sheetId="5885">
        <row r="4">
          <cell r="I4">
            <v>0</v>
          </cell>
        </row>
      </sheetData>
      <sheetData sheetId="5886">
        <row r="4">
          <cell r="I4">
            <v>0</v>
          </cell>
        </row>
      </sheetData>
      <sheetData sheetId="5887">
        <row r="4">
          <cell r="I4">
            <v>0</v>
          </cell>
        </row>
      </sheetData>
      <sheetData sheetId="5888">
        <row r="4">
          <cell r="I4">
            <v>0</v>
          </cell>
        </row>
      </sheetData>
      <sheetData sheetId="5889">
        <row r="4">
          <cell r="I4">
            <v>0</v>
          </cell>
        </row>
      </sheetData>
      <sheetData sheetId="5890">
        <row r="4">
          <cell r="I4">
            <v>0</v>
          </cell>
        </row>
      </sheetData>
      <sheetData sheetId="5891">
        <row r="4">
          <cell r="I4">
            <v>0</v>
          </cell>
        </row>
      </sheetData>
      <sheetData sheetId="5892">
        <row r="4">
          <cell r="I4">
            <v>0</v>
          </cell>
        </row>
      </sheetData>
      <sheetData sheetId="5893">
        <row r="4">
          <cell r="I4">
            <v>0</v>
          </cell>
        </row>
      </sheetData>
      <sheetData sheetId="5894">
        <row r="4">
          <cell r="I4">
            <v>0</v>
          </cell>
        </row>
      </sheetData>
      <sheetData sheetId="5895">
        <row r="4">
          <cell r="I4">
            <v>0</v>
          </cell>
        </row>
      </sheetData>
      <sheetData sheetId="5896">
        <row r="4">
          <cell r="I4">
            <v>0</v>
          </cell>
        </row>
      </sheetData>
      <sheetData sheetId="5897">
        <row r="4">
          <cell r="I4">
            <v>0</v>
          </cell>
        </row>
      </sheetData>
      <sheetData sheetId="5898">
        <row r="4">
          <cell r="I4">
            <v>0</v>
          </cell>
        </row>
      </sheetData>
      <sheetData sheetId="5899">
        <row r="4">
          <cell r="I4">
            <v>0</v>
          </cell>
        </row>
      </sheetData>
      <sheetData sheetId="5900">
        <row r="4">
          <cell r="I4">
            <v>0</v>
          </cell>
        </row>
      </sheetData>
      <sheetData sheetId="5901">
        <row r="4">
          <cell r="I4">
            <v>0</v>
          </cell>
        </row>
      </sheetData>
      <sheetData sheetId="5902">
        <row r="4">
          <cell r="I4">
            <v>0</v>
          </cell>
        </row>
      </sheetData>
      <sheetData sheetId="5903">
        <row r="4">
          <cell r="I4">
            <v>0</v>
          </cell>
        </row>
      </sheetData>
      <sheetData sheetId="5904">
        <row r="4">
          <cell r="I4">
            <v>0</v>
          </cell>
        </row>
      </sheetData>
      <sheetData sheetId="5905">
        <row r="4">
          <cell r="I4">
            <v>0</v>
          </cell>
        </row>
      </sheetData>
      <sheetData sheetId="5906">
        <row r="4">
          <cell r="I4">
            <v>0</v>
          </cell>
        </row>
      </sheetData>
      <sheetData sheetId="5907">
        <row r="4">
          <cell r="I4">
            <v>0</v>
          </cell>
        </row>
      </sheetData>
      <sheetData sheetId="5908">
        <row r="4">
          <cell r="I4">
            <v>0</v>
          </cell>
        </row>
      </sheetData>
      <sheetData sheetId="5909">
        <row r="4">
          <cell r="I4">
            <v>0</v>
          </cell>
        </row>
      </sheetData>
      <sheetData sheetId="5910">
        <row r="4">
          <cell r="I4">
            <v>0</v>
          </cell>
        </row>
      </sheetData>
      <sheetData sheetId="5911">
        <row r="4">
          <cell r="I4">
            <v>0</v>
          </cell>
        </row>
      </sheetData>
      <sheetData sheetId="5912">
        <row r="4">
          <cell r="I4">
            <v>0</v>
          </cell>
        </row>
      </sheetData>
      <sheetData sheetId="5913">
        <row r="4">
          <cell r="I4">
            <v>0</v>
          </cell>
        </row>
      </sheetData>
      <sheetData sheetId="5914">
        <row r="4">
          <cell r="I4">
            <v>0</v>
          </cell>
        </row>
      </sheetData>
      <sheetData sheetId="5915">
        <row r="4">
          <cell r="I4">
            <v>0</v>
          </cell>
        </row>
      </sheetData>
      <sheetData sheetId="5916">
        <row r="4">
          <cell r="I4">
            <v>0</v>
          </cell>
        </row>
      </sheetData>
      <sheetData sheetId="5917">
        <row r="4">
          <cell r="I4">
            <v>0</v>
          </cell>
        </row>
      </sheetData>
      <sheetData sheetId="5918">
        <row r="4">
          <cell r="I4">
            <v>0</v>
          </cell>
        </row>
      </sheetData>
      <sheetData sheetId="5919">
        <row r="4">
          <cell r="I4">
            <v>0</v>
          </cell>
        </row>
      </sheetData>
      <sheetData sheetId="5920">
        <row r="4">
          <cell r="M4">
            <v>100</v>
          </cell>
        </row>
      </sheetData>
      <sheetData sheetId="5921">
        <row r="4">
          <cell r="I4">
            <v>0</v>
          </cell>
        </row>
      </sheetData>
      <sheetData sheetId="5922">
        <row r="4">
          <cell r="I4">
            <v>0</v>
          </cell>
        </row>
      </sheetData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>
        <row r="4">
          <cell r="I4">
            <v>0</v>
          </cell>
        </row>
      </sheetData>
      <sheetData sheetId="5930">
        <row r="4">
          <cell r="I4">
            <v>0</v>
          </cell>
        </row>
      </sheetData>
      <sheetData sheetId="5931">
        <row r="4">
          <cell r="I4">
            <v>0</v>
          </cell>
        </row>
      </sheetData>
      <sheetData sheetId="5932">
        <row r="4">
          <cell r="I4">
            <v>0</v>
          </cell>
        </row>
      </sheetData>
      <sheetData sheetId="5933">
        <row r="4">
          <cell r="I4">
            <v>0</v>
          </cell>
        </row>
      </sheetData>
      <sheetData sheetId="5934">
        <row r="4">
          <cell r="M4">
            <v>100</v>
          </cell>
        </row>
      </sheetData>
      <sheetData sheetId="5935">
        <row r="4">
          <cell r="I4">
            <v>0</v>
          </cell>
        </row>
      </sheetData>
      <sheetData sheetId="5936">
        <row r="4">
          <cell r="M4">
            <v>100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 refreshError="1"/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>
        <row r="4">
          <cell r="I4">
            <v>0</v>
          </cell>
        </row>
      </sheetData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>
        <row r="4">
          <cell r="I4">
            <v>0</v>
          </cell>
        </row>
      </sheetData>
      <sheetData sheetId="6067" refreshError="1"/>
      <sheetData sheetId="6068" refreshError="1"/>
      <sheetData sheetId="6069" refreshError="1"/>
      <sheetData sheetId="6070">
        <row r="4">
          <cell r="I4">
            <v>0</v>
          </cell>
        </row>
      </sheetData>
      <sheetData sheetId="6071" refreshError="1"/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/>
      <sheetData sheetId="6109"/>
      <sheetData sheetId="6110"/>
      <sheetData sheetId="6111"/>
      <sheetData sheetId="6112">
        <row r="4">
          <cell r="M4">
            <v>100</v>
          </cell>
        </row>
      </sheetData>
      <sheetData sheetId="6113"/>
      <sheetData sheetId="6114"/>
      <sheetData sheetId="6115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>
        <row r="4">
          <cell r="I4">
            <v>0</v>
          </cell>
        </row>
      </sheetData>
      <sheetData sheetId="6133">
        <row r="4">
          <cell r="M4">
            <v>100</v>
          </cell>
        </row>
      </sheetData>
      <sheetData sheetId="6134"/>
      <sheetData sheetId="6135" refreshError="1"/>
      <sheetData sheetId="6136"/>
      <sheetData sheetId="6137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/>
      <sheetData sheetId="6217"/>
      <sheetData sheetId="6218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/>
      <sheetData sheetId="7090"/>
      <sheetData sheetId="7091"/>
      <sheetData sheetId="7092"/>
      <sheetData sheetId="7093" refreshError="1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/>
      <sheetData sheetId="8426"/>
      <sheetData sheetId="8427" refreshError="1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/>
      <sheetData sheetId="8503" refreshError="1"/>
      <sheetData sheetId="8504" refreshError="1"/>
      <sheetData sheetId="8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MAN"/>
      <sheetName val="Data"/>
      <sheetName val="発停サイクル表"/>
      <sheetName val="Consolidated"/>
      <sheetName val="COVER"/>
      <sheetName val="Accure"/>
      <sheetName val="Group"/>
      <sheetName val="STARTPAGE"/>
      <sheetName val="A1"/>
      <sheetName val="Content"/>
      <sheetName val="sapactivexlhiddensheet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J300 "/>
      <sheetName val="Sheet1"/>
      <sheetName val="Accure"/>
      <sheetName val="stat local"/>
      <sheetName val="Total 01'05"/>
      <sheetName val="発停サイクル表"/>
      <sheetName val="PR4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TTL"/>
      <sheetName val="ชื่อหุ้น"/>
      <sheetName val="gVL"/>
      <sheetName val="GROUPING"/>
      <sheetName val="Data"/>
      <sheetName val="IC_Statement2"/>
      <sheetName val="J300_1"/>
      <sheetName val="stat_local1"/>
      <sheetName val="Total_01'051"/>
      <sheetName val="ROOMS_ST"/>
      <sheetName val="TELEPHONE"/>
      <sheetName val="เงินสำรองเกษียยณอายุ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5">
          <cell r="B15">
            <v>7.5107999999999997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10-1 Media"/>
      <sheetName val="10-cut"/>
      <sheetName val="YQty"/>
      <sheetName val="発停サイクル表"/>
      <sheetName val="Pr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เงินสำรองเกษียยณอายุ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FB-1998"/>
      <sheetName val="O300"/>
      <sheetName val="Master TB"/>
      <sheetName val="R300"/>
      <sheetName val="NSC-BS11-02"/>
      <sheetName val="Database"/>
      <sheetName val="BS"/>
      <sheetName val="Q2 EXPECTED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Amortization Table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Stk"/>
      <sheetName val="A1"/>
      <sheetName val="BudgetType"/>
      <sheetName val="Plants"/>
      <sheetName val="Menu"/>
      <sheetName val="Cover"/>
      <sheetName val="เปรียบเทียบเดือน12"/>
      <sheetName val="Lead Q1 202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/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>
        <row r="769">
          <cell r="D769">
            <v>0</v>
          </cell>
        </row>
      </sheetData>
      <sheetData sheetId="484"/>
      <sheetData sheetId="485"/>
      <sheetData sheetId="486"/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/>
      <sheetData sheetId="528"/>
      <sheetData sheetId="529">
        <row r="769">
          <cell r="D769">
            <v>0</v>
          </cell>
        </row>
      </sheetData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>
        <row r="1">
          <cell r="L1" t="str">
            <v>December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Accure"/>
      <sheetName val="RSS9801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Storage"/>
      <sheetName val="DEP12"/>
      <sheetName val="Col_Index_Num"/>
      <sheetName val="科目余额表"/>
      <sheetName val="#REF!"/>
      <sheetName val="損益分岐点"/>
      <sheetName val="BALANCE SHEET "/>
      <sheetName val="Raw Material"/>
      <sheetName val="Ticket"/>
      <sheetName val="l*****"/>
      <sheetName val="M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  <sheetName val="Baseline_with_Specs_-_Español1"/>
      <sheetName val="Month_List"/>
      <sheetName val="dongia_(2)"/>
      <sheetName val="Lis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Detail①"/>
      <sheetName val="2006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>
            <v>0</v>
          </cell>
        </row>
      </sheetData>
      <sheetData sheetId="28">
        <row r="1">
          <cell r="B1">
            <v>0</v>
          </cell>
        </row>
      </sheetData>
      <sheetData sheetId="29">
        <row r="1">
          <cell r="B1">
            <v>0</v>
          </cell>
        </row>
      </sheetData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 refreshError="1"/>
      <sheetData sheetId="36" refreshError="1"/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1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1</v>
          </cell>
        </row>
      </sheetData>
      <sheetData sheetId="43">
        <row r="1">
          <cell r="B1" t="str">
            <v>_+_ ช้อยซ์ เลขที่ช้อยซ์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1</v>
          </cell>
        </row>
      </sheetData>
      <sheetData sheetId="47">
        <row r="1">
          <cell r="B1" t="str">
            <v>_+_ ช้อยซ์ เลขที่ช้อยซ์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 t="str">
            <v>ราคาถัว เมษายน 2561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 t="str">
            <v>Brand</v>
          </cell>
        </row>
      </sheetData>
      <sheetData sheetId="375">
        <row r="1">
          <cell r="B1" t="str">
            <v>_+_ ช้อยซ์ เลขที่ช้อยซ์</v>
          </cell>
        </row>
      </sheetData>
      <sheetData sheetId="376">
        <row r="1">
          <cell r="B1" t="str">
            <v>_+_ ช้อยซ์ เลขที่ช้อยซ์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 t="str">
            <v>_+_ ช้อยซ์ เลขที่ช้อยซ์</v>
          </cell>
        </row>
      </sheetData>
      <sheetData sheetId="380">
        <row r="1">
          <cell r="B1">
            <v>0</v>
          </cell>
        </row>
      </sheetData>
      <sheetData sheetId="381">
        <row r="1">
          <cell r="B1" t="str">
            <v>_+_ ช้อยซ์ เลขที่ช้อยซ์</v>
          </cell>
        </row>
      </sheetData>
      <sheetData sheetId="382">
        <row r="1">
          <cell r="B1">
            <v>1</v>
          </cell>
        </row>
      </sheetData>
      <sheetData sheetId="383">
        <row r="1">
          <cell r="B1" t="str">
            <v>_+_ ช้อยซ์ เลขที่ช้อยซ์</v>
          </cell>
        </row>
      </sheetData>
      <sheetData sheetId="384">
        <row r="1">
          <cell r="B1">
            <v>0</v>
          </cell>
        </row>
      </sheetData>
      <sheetData sheetId="385">
        <row r="1">
          <cell r="B1">
            <v>0</v>
          </cell>
        </row>
      </sheetData>
      <sheetData sheetId="386" refreshError="1"/>
      <sheetData sheetId="387" refreshError="1"/>
      <sheetData sheetId="388">
        <row r="1">
          <cell r="B1">
            <v>0</v>
          </cell>
        </row>
      </sheetData>
      <sheetData sheetId="389">
        <row r="1">
          <cell r="B1">
            <v>0</v>
          </cell>
        </row>
      </sheetData>
      <sheetData sheetId="390" refreshError="1"/>
      <sheetData sheetId="391">
        <row r="1">
          <cell r="B1">
            <v>1</v>
          </cell>
        </row>
      </sheetData>
      <sheetData sheetId="392">
        <row r="1">
          <cell r="B1">
            <v>0</v>
          </cell>
        </row>
      </sheetData>
      <sheetData sheetId="393">
        <row r="1">
          <cell r="B1" t="str">
            <v>Brand</v>
          </cell>
        </row>
      </sheetData>
      <sheetData sheetId="394">
        <row r="1">
          <cell r="B1">
            <v>0</v>
          </cell>
        </row>
      </sheetData>
      <sheetData sheetId="395">
        <row r="1">
          <cell r="B1">
            <v>0</v>
          </cell>
        </row>
      </sheetData>
      <sheetData sheetId="396">
        <row r="1">
          <cell r="B1">
            <v>1</v>
          </cell>
        </row>
      </sheetData>
      <sheetData sheetId="397">
        <row r="1">
          <cell r="B1">
            <v>1</v>
          </cell>
        </row>
      </sheetData>
      <sheetData sheetId="398">
        <row r="1">
          <cell r="B1" t="str">
            <v>ราคาถัว เมษายน 2561</v>
          </cell>
        </row>
      </sheetData>
      <sheetData sheetId="399">
        <row r="1">
          <cell r="B1">
            <v>1</v>
          </cell>
        </row>
      </sheetData>
      <sheetData sheetId="400">
        <row r="1">
          <cell r="B1">
            <v>1</v>
          </cell>
        </row>
      </sheetData>
      <sheetData sheetId="401">
        <row r="1">
          <cell r="B1">
            <v>0</v>
          </cell>
        </row>
      </sheetData>
      <sheetData sheetId="402">
        <row r="1">
          <cell r="B1" t="str">
            <v>ราคาถัว เมษายน 2561</v>
          </cell>
        </row>
      </sheetData>
      <sheetData sheetId="403">
        <row r="1">
          <cell r="B1">
            <v>1</v>
          </cell>
        </row>
      </sheetData>
      <sheetData sheetId="404">
        <row r="1">
          <cell r="B1">
            <v>1</v>
          </cell>
        </row>
      </sheetData>
      <sheetData sheetId="405">
        <row r="1">
          <cell r="B1" t="str">
            <v>Brand</v>
          </cell>
        </row>
      </sheetData>
      <sheetData sheetId="406">
        <row r="1">
          <cell r="B1">
            <v>1</v>
          </cell>
        </row>
      </sheetData>
      <sheetData sheetId="407">
        <row r="1">
          <cell r="B1" t="str">
            <v>ราคาถัว เมษายน 2561</v>
          </cell>
        </row>
      </sheetData>
      <sheetData sheetId="408">
        <row r="1">
          <cell r="B1" t="str">
            <v>_+_ ช้อยซ์ เลขที่ช้อยซ์</v>
          </cell>
        </row>
      </sheetData>
      <sheetData sheetId="409">
        <row r="1">
          <cell r="B1">
            <v>0</v>
          </cell>
        </row>
      </sheetData>
      <sheetData sheetId="410" refreshError="1"/>
      <sheetData sheetId="411">
        <row r="1">
          <cell r="B1">
            <v>0</v>
          </cell>
        </row>
      </sheetData>
      <sheetData sheetId="412">
        <row r="1">
          <cell r="B1">
            <v>0</v>
          </cell>
        </row>
      </sheetData>
      <sheetData sheetId="413">
        <row r="1">
          <cell r="B1">
            <v>0</v>
          </cell>
        </row>
      </sheetData>
      <sheetData sheetId="414">
        <row r="1">
          <cell r="B1" t="str">
            <v>_+_ ช้อยซ์ เลขที่ช้อยซ์</v>
          </cell>
        </row>
      </sheetData>
      <sheetData sheetId="415">
        <row r="1">
          <cell r="B1" t="str">
            <v>_+_ ช้อยซ์ เลขที่ช้อยซ์</v>
          </cell>
        </row>
      </sheetData>
      <sheetData sheetId="416">
        <row r="1">
          <cell r="B1" t="str">
            <v>ราคาถัว เมษายน 2561</v>
          </cell>
        </row>
      </sheetData>
      <sheetData sheetId="417">
        <row r="1">
          <cell r="B1">
            <v>0</v>
          </cell>
        </row>
      </sheetData>
      <sheetData sheetId="418">
        <row r="1">
          <cell r="B1">
            <v>0</v>
          </cell>
        </row>
      </sheetData>
      <sheetData sheetId="419">
        <row r="1">
          <cell r="B1" t="str">
            <v>_+_ ช้อยซ์ เลขที่ช้อยซ์</v>
          </cell>
        </row>
      </sheetData>
      <sheetData sheetId="420">
        <row r="1">
          <cell r="B1">
            <v>0</v>
          </cell>
        </row>
      </sheetData>
      <sheetData sheetId="421">
        <row r="1">
          <cell r="B1" t="str">
            <v>Brand</v>
          </cell>
        </row>
      </sheetData>
      <sheetData sheetId="422">
        <row r="1">
          <cell r="B1" t="str">
            <v>ราคาถัว เมษายน 2561</v>
          </cell>
        </row>
      </sheetData>
      <sheetData sheetId="423">
        <row r="1">
          <cell r="B1">
            <v>0</v>
          </cell>
        </row>
      </sheetData>
      <sheetData sheetId="424">
        <row r="1">
          <cell r="B1" t="str">
            <v>รายงานวันทำงาน : รายวัน</v>
          </cell>
        </row>
      </sheetData>
      <sheetData sheetId="425">
        <row r="1">
          <cell r="B1">
            <v>1</v>
          </cell>
        </row>
      </sheetData>
      <sheetData sheetId="426">
        <row r="1">
          <cell r="B1">
            <v>1</v>
          </cell>
        </row>
      </sheetData>
      <sheetData sheetId="427">
        <row r="1">
          <cell r="B1">
            <v>1</v>
          </cell>
        </row>
      </sheetData>
      <sheetData sheetId="428">
        <row r="1">
          <cell r="B1">
            <v>1</v>
          </cell>
        </row>
      </sheetData>
      <sheetData sheetId="429">
        <row r="1">
          <cell r="B1">
            <v>0</v>
          </cell>
        </row>
      </sheetData>
      <sheetData sheetId="430">
        <row r="1">
          <cell r="B1" t="str">
            <v>รายงานวันทำงาน : รายวัน</v>
          </cell>
        </row>
      </sheetData>
      <sheetData sheetId="431">
        <row r="1">
          <cell r="B1" t="str">
            <v>ทีมตรวจสอบภาคที่ 2</v>
          </cell>
        </row>
      </sheetData>
      <sheetData sheetId="432">
        <row r="1">
          <cell r="B1" t="str">
            <v>รายงานวันทำงาน : รายวัน</v>
          </cell>
        </row>
      </sheetData>
      <sheetData sheetId="433">
        <row r="1">
          <cell r="B1" t="str">
            <v>รายงานวันทำงาน : รายวัน</v>
          </cell>
        </row>
      </sheetData>
      <sheetData sheetId="434">
        <row r="1">
          <cell r="B1">
            <v>0</v>
          </cell>
        </row>
      </sheetData>
      <sheetData sheetId="435">
        <row r="1">
          <cell r="B1" t="str">
            <v>Brand</v>
          </cell>
        </row>
      </sheetData>
      <sheetData sheetId="436">
        <row r="1">
          <cell r="B1" t="str">
            <v>ราคาถัว เมษายน 2561</v>
          </cell>
        </row>
      </sheetData>
      <sheetData sheetId="437">
        <row r="1">
          <cell r="B1">
            <v>0</v>
          </cell>
        </row>
      </sheetData>
      <sheetData sheetId="438">
        <row r="1">
          <cell r="B1">
            <v>1</v>
          </cell>
        </row>
      </sheetData>
      <sheetData sheetId="439">
        <row r="1">
          <cell r="B1">
            <v>1</v>
          </cell>
        </row>
      </sheetData>
      <sheetData sheetId="440">
        <row r="1">
          <cell r="B1">
            <v>1</v>
          </cell>
        </row>
      </sheetData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 t="str">
            <v>รายงานวันทำงาน : รายวัน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รายงานวันทำงาน : รายวัน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>
            <v>1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>
            <v>0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>
            <v>1</v>
          </cell>
        </row>
      </sheetData>
      <sheetData sheetId="456">
        <row r="1">
          <cell r="B1">
            <v>1</v>
          </cell>
        </row>
      </sheetData>
      <sheetData sheetId="457">
        <row r="1">
          <cell r="B1">
            <v>1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>
            <v>1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1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0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รายงานวันทำงาน : รายวัน</v>
          </cell>
        </row>
      </sheetData>
      <sheetData sheetId="473">
        <row r="1">
          <cell r="B1" t="str">
            <v>รายงานวันทำงาน : รายวัน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Brand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ราคาถัว เมษายน 2561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ราคาถัว เมษายน 2561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1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1</v>
          </cell>
        </row>
      </sheetData>
      <sheetData sheetId="619">
        <row r="1">
          <cell r="B1">
            <v>1</v>
          </cell>
        </row>
      </sheetData>
      <sheetData sheetId="620">
        <row r="1">
          <cell r="B1">
            <v>1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 t="str">
            <v>_+_ ช้อยซ์ เลขที่ช้อยซ์</v>
          </cell>
        </row>
      </sheetData>
      <sheetData sheetId="659">
        <row r="1">
          <cell r="B1" t="str">
            <v>_+_ ช้อยซ์ เลขที่ช้อยซ์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 t="str">
            <v>_+_ ช้อยซ์ เลขที่ช้อยซ์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 t="str">
            <v>_+_ ช้อยซ์ เลขที่ช้อยซ์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 t="str">
            <v>_+_ ช้อยซ์ เลขที่ช้อยซ์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_+_ ช้อยซ์ เลขที่ช้อยซ์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 t="str">
            <v>_+_ ช้อยซ์ เลขที่ช้อยซ์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 t="str">
            <v>_+_ ช้อยซ์ เลขที่ช้อยซ์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 t="str">
            <v>Brand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 t="str">
            <v>ราคาถัว เมษายน 2561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 t="str">
            <v>Brand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 t="str">
            <v>_+_ ช้อยซ์ เลขที่ช้อยซ์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Brand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 t="str">
            <v>_+_ ช้อยซ์ เลขที่ช้อยซ์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 t="str">
            <v>_+_ ช้อยซ์ เลขที่ช้อยซ์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 t="str">
            <v>_+_ ช้อยซ์ เลขที่ช้อยซ์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 t="str">
            <v>_+_ ช้อยซ์ เลขที่ช้อยซ์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Brand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ราคาถัว เมษายน 2561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 refreshError="1"/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Brand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 t="str">
            <v>ทีมตรวจสอบภาคที่ 2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>
        <row r="1">
          <cell r="B1">
            <v>1</v>
          </cell>
        </row>
      </sheetData>
      <sheetData sheetId="903" refreshError="1"/>
      <sheetData sheetId="904" refreshError="1"/>
      <sheetData sheetId="905">
        <row r="1">
          <cell r="B1">
            <v>1</v>
          </cell>
        </row>
      </sheetData>
      <sheetData sheetId="906" refreshError="1"/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 t="str">
            <v>Brand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Brand</v>
          </cell>
        </row>
      </sheetData>
      <sheetData sheetId="962">
        <row r="1">
          <cell r="B1" t="str">
            <v>ราคาถัว เมษายน 2561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 t="str">
            <v>ทีมตรวจสอบภาคที่ 2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1</v>
          </cell>
        </row>
      </sheetData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1">
          <cell r="B1">
            <v>1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 refreshError="1"/>
      <sheetData sheetId="1047">
        <row r="1">
          <cell r="B1">
            <v>1</v>
          </cell>
        </row>
      </sheetData>
      <sheetData sheetId="1048" refreshError="1"/>
      <sheetData sheetId="1049">
        <row r="1">
          <cell r="B1">
            <v>1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 t="str">
            <v>Brand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>
        <row r="1">
          <cell r="B1">
            <v>1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>
        <row r="1">
          <cell r="B1" t="str">
            <v>_+_ ช้อยซ์ เลขที่ช้อยซ์</v>
          </cell>
        </row>
      </sheetData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B1" t="str">
            <v>_+_ ช้อยซ์ เลขที่ช้อยซ์</v>
          </cell>
        </row>
      </sheetData>
      <sheetData sheetId="1597">
        <row r="1">
          <cell r="B1">
            <v>1</v>
          </cell>
        </row>
      </sheetData>
      <sheetData sheetId="1598">
        <row r="1">
          <cell r="B1">
            <v>1</v>
          </cell>
        </row>
      </sheetData>
      <sheetData sheetId="1599">
        <row r="1">
          <cell r="B1" t="str">
            <v>_+_ ช้อยซ์ เลขที่ช้อยซ์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_+_ ช้อยซ์ เลขที่ช้อยซ์</v>
          </cell>
        </row>
      </sheetData>
      <sheetData sheetId="1602">
        <row r="1">
          <cell r="B1" t="str">
            <v>Brand</v>
          </cell>
        </row>
      </sheetData>
      <sheetData sheetId="1603">
        <row r="1">
          <cell r="B1" t="str">
            <v>_+_ ช้อยซ์ เลขที่ช้อยซ์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_+_ ช้อยซ์ เลขที่ช้อยซ์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Brand</v>
          </cell>
        </row>
      </sheetData>
      <sheetData sheetId="1614">
        <row r="1">
          <cell r="B1" t="str">
            <v>ราคาถัว เมษายน 2561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1</v>
          </cell>
        </row>
      </sheetData>
      <sheetData sheetId="1617">
        <row r="1">
          <cell r="B1">
            <v>1</v>
          </cell>
        </row>
      </sheetData>
      <sheetData sheetId="1618">
        <row r="1">
          <cell r="B1" t="str">
            <v>ราคาถัว เมษายน 2561</v>
          </cell>
        </row>
      </sheetData>
      <sheetData sheetId="1619">
        <row r="1">
          <cell r="B1">
            <v>1</v>
          </cell>
        </row>
      </sheetData>
      <sheetData sheetId="1620">
        <row r="1">
          <cell r="B1">
            <v>1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 t="str">
            <v>ราคาถัว เมษายน 2561</v>
          </cell>
        </row>
      </sheetData>
      <sheetData sheetId="1623">
        <row r="1">
          <cell r="B1">
            <v>1</v>
          </cell>
        </row>
      </sheetData>
      <sheetData sheetId="1624">
        <row r="1">
          <cell r="B1">
            <v>1</v>
          </cell>
        </row>
      </sheetData>
      <sheetData sheetId="1625">
        <row r="1">
          <cell r="B1" t="str">
            <v>Brand</v>
          </cell>
        </row>
      </sheetData>
      <sheetData sheetId="1626">
        <row r="1">
          <cell r="B1">
            <v>1</v>
          </cell>
        </row>
      </sheetData>
      <sheetData sheetId="1627">
        <row r="1">
          <cell r="B1" t="str">
            <v>ราคาถัว เมษายน 2561</v>
          </cell>
        </row>
      </sheetData>
      <sheetData sheetId="1628">
        <row r="1">
          <cell r="B1" t="str">
            <v>_+_ ช้อยซ์ เลขที่ช้อยซ์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1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 t="str">
            <v>_+_ ช้อยซ์ เลขที่ช้อยซ์</v>
          </cell>
        </row>
      </sheetData>
      <sheetData sheetId="1635">
        <row r="1">
          <cell r="B1" t="str">
            <v>_+_ ช้อยซ์ เลขที่ช้อยซ์</v>
          </cell>
        </row>
      </sheetData>
      <sheetData sheetId="1636">
        <row r="1">
          <cell r="B1" t="str">
            <v>รายงานวันทำงาน : รายวัน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 t="str">
            <v>_+_ ช้อยซ์ เลขที่ช้อยซ์</v>
          </cell>
        </row>
      </sheetData>
      <sheetData sheetId="1640">
        <row r="1">
          <cell r="B1">
            <v>1</v>
          </cell>
        </row>
      </sheetData>
      <sheetData sheetId="1641">
        <row r="1">
          <cell r="B1" t="str">
            <v>Brand</v>
          </cell>
        </row>
      </sheetData>
      <sheetData sheetId="1642">
        <row r="1">
          <cell r="B1" t="str">
            <v>ราคาถัว เมษายน 2561</v>
          </cell>
        </row>
      </sheetData>
      <sheetData sheetId="1643">
        <row r="1">
          <cell r="B1" t="str">
            <v>รายงานวันทำงาน : รายวัน</v>
          </cell>
        </row>
      </sheetData>
      <sheetData sheetId="1644">
        <row r="1">
          <cell r="B1" t="str">
            <v>รายงานวันทำงาน : รายวัน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1</v>
          </cell>
        </row>
      </sheetData>
      <sheetData sheetId="1647">
        <row r="1">
          <cell r="B1">
            <v>1</v>
          </cell>
        </row>
      </sheetData>
      <sheetData sheetId="1648">
        <row r="1">
          <cell r="B1">
            <v>1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 t="str">
            <v>รายงานวันทำงาน : รายวัน</v>
          </cell>
        </row>
      </sheetData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 t="str">
            <v>รายงานวันทำงาน : รายวัน</v>
          </cell>
        </row>
      </sheetData>
      <sheetData sheetId="1653">
        <row r="1">
          <cell r="B1" t="str">
            <v>รายงานวันทำงาน : รายวัน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 t="str">
            <v>Brand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Brand</v>
          </cell>
        </row>
      </sheetData>
      <sheetData sheetId="1726">
        <row r="1">
          <cell r="B1" t="str">
            <v>_+_ ช้อยซ์ เลขที่ช้อยซ์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 t="str">
            <v>_+_ ช้อยซ์ เลขที่ช้อยซ์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 t="str">
            <v>Brand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 t="str">
            <v>_+_ ช้อยซ์ เลขที่ช้อยซ์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ทีมตรวจสอบภาคที่ 2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 t="str">
            <v>ทีมตรวจสอบภาคที่ 2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 t="str">
            <v>ทีมตรวจสอบภาคที่ 2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 t="str">
            <v>ทีมตรวจสอบภาคที่ 2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 t="str">
            <v>ทีมตรวจสอบภาคที่ 2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 t="str">
            <v>ทีมตรวจสอบภาคที่ 2</v>
          </cell>
        </row>
      </sheetData>
      <sheetData sheetId="1792">
        <row r="1">
          <cell r="B1" t="str">
            <v>ทีมตรวจสอบภาคที่ 2</v>
          </cell>
        </row>
      </sheetData>
      <sheetData sheetId="1793">
        <row r="1">
          <cell r="B1" t="str">
            <v>ทีมตรวจสอบภาคที่ 2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 t="str">
            <v>ทีมตรวจสอบภาคที่ 2</v>
          </cell>
        </row>
      </sheetData>
      <sheetData sheetId="1797">
        <row r="1">
          <cell r="B1" t="str">
            <v>ทีมตรวจสอบภาคที่ 2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 t="str">
            <v>ทีมตรวจสอบภาคที่ 2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 t="str">
            <v>ทีมตรวจสอบภาคที่ 2</v>
          </cell>
        </row>
      </sheetData>
      <sheetData sheetId="1803">
        <row r="1">
          <cell r="B1" t="str">
            <v>ทีมตรวจสอบภาคที่ 2</v>
          </cell>
        </row>
      </sheetData>
      <sheetData sheetId="1804">
        <row r="1">
          <cell r="B1" t="str">
            <v>ทีมตรวจสอบภาคที่ 2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 t="str">
            <v>ทีมตรวจสอบภาคที่ 2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 t="str">
            <v>ทีมตรวจสอบภาคที่ 2</v>
          </cell>
        </row>
      </sheetData>
      <sheetData sheetId="1813">
        <row r="1">
          <cell r="B1">
            <v>0</v>
          </cell>
        </row>
      </sheetData>
      <sheetData sheetId="1814">
        <row r="1">
          <cell r="B1" t="str">
            <v>ทีมตรวจสอบภาคที่ 2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0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0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0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รายงานวันทำงาน : รายวัน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>
            <v>1</v>
          </cell>
        </row>
      </sheetData>
      <sheetData sheetId="1889"/>
      <sheetData sheetId="1890">
        <row r="1">
          <cell r="B1">
            <v>1</v>
          </cell>
        </row>
      </sheetData>
      <sheetData sheetId="1891" refreshError="1"/>
      <sheetData sheetId="1892">
        <row r="1">
          <cell r="B1">
            <v>1</v>
          </cell>
        </row>
      </sheetData>
      <sheetData sheetId="1893" refreshError="1"/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 refreshError="1"/>
      <sheetData sheetId="1897" refreshError="1"/>
      <sheetData sheetId="1898">
        <row r="1">
          <cell r="B1">
            <v>1</v>
          </cell>
        </row>
      </sheetData>
      <sheetData sheetId="1899" refreshError="1"/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>
        <row r="1">
          <cell r="B1">
            <v>0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 refreshError="1"/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/>
      <sheetData sheetId="1990" refreshError="1"/>
      <sheetData sheetId="1991">
        <row r="1">
          <cell r="B1">
            <v>0</v>
          </cell>
        </row>
      </sheetData>
      <sheetData sheetId="1992">
        <row r="1">
          <cell r="B1">
            <v>0</v>
          </cell>
        </row>
      </sheetData>
      <sheetData sheetId="1993">
        <row r="1">
          <cell r="B1">
            <v>0</v>
          </cell>
        </row>
      </sheetData>
      <sheetData sheetId="1994">
        <row r="1">
          <cell r="B1">
            <v>0</v>
          </cell>
        </row>
      </sheetData>
      <sheetData sheetId="1995">
        <row r="1">
          <cell r="B1" t="str">
            <v>Brand</v>
          </cell>
        </row>
      </sheetData>
      <sheetData sheetId="1996">
        <row r="1">
          <cell r="B1">
            <v>0</v>
          </cell>
        </row>
      </sheetData>
      <sheetData sheetId="1997">
        <row r="1">
          <cell r="B1" t="str">
            <v>Brand</v>
          </cell>
        </row>
      </sheetData>
      <sheetData sheetId="1998">
        <row r="1">
          <cell r="B1" t="str">
            <v>_+_ ช้อยซ์ เลขที่ช้อยซ์</v>
          </cell>
        </row>
      </sheetData>
      <sheetData sheetId="1999">
        <row r="1">
          <cell r="B1">
            <v>1</v>
          </cell>
        </row>
      </sheetData>
      <sheetData sheetId="2000">
        <row r="1">
          <cell r="B1">
            <v>0</v>
          </cell>
        </row>
      </sheetData>
      <sheetData sheetId="2001">
        <row r="1">
          <cell r="B1" t="str">
            <v>_+_ ช้อยซ์ เลขที่ช้อยซ์</v>
          </cell>
        </row>
      </sheetData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/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/>
      <sheetData sheetId="2018" refreshError="1"/>
      <sheetData sheetId="2019">
        <row r="1">
          <cell r="B1">
            <v>1</v>
          </cell>
        </row>
      </sheetData>
      <sheetData sheetId="2020" refreshError="1"/>
      <sheetData sheetId="2021">
        <row r="1">
          <cell r="B1" t="str">
            <v>ทีมตรวจสอบภาคที่ 2</v>
          </cell>
        </row>
      </sheetData>
      <sheetData sheetId="2022">
        <row r="1">
          <cell r="B1">
            <v>0</v>
          </cell>
        </row>
      </sheetData>
      <sheetData sheetId="2023" refreshError="1"/>
      <sheetData sheetId="2024">
        <row r="1">
          <cell r="B1" t="str">
            <v>_+_ ช้อยซ์ เลขที่ช้อยซ์</v>
          </cell>
        </row>
      </sheetData>
      <sheetData sheetId="2025" refreshError="1"/>
      <sheetData sheetId="2026" refreshError="1"/>
      <sheetData sheetId="2027">
        <row r="1">
          <cell r="B1">
            <v>1</v>
          </cell>
        </row>
      </sheetData>
      <sheetData sheetId="2028" refreshError="1"/>
      <sheetData sheetId="2029">
        <row r="1">
          <cell r="B1" t="str">
            <v>ทีมตรวจสอบภาคที่ 2</v>
          </cell>
        </row>
      </sheetData>
      <sheetData sheetId="2030">
        <row r="1">
          <cell r="B1">
            <v>0</v>
          </cell>
        </row>
      </sheetData>
      <sheetData sheetId="2031" refreshError="1"/>
      <sheetData sheetId="2032">
        <row r="1">
          <cell r="B1" t="str">
            <v>_+_ ช้อยซ์ เลขที่ช้อยซ์</v>
          </cell>
        </row>
      </sheetData>
      <sheetData sheetId="2033" refreshError="1"/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Intern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Link_PL_00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stat local"/>
      <sheetName val="PlanB"/>
      <sheetName val="Assumptions"/>
      <sheetName val="部門別計画表"/>
      <sheetName val="RES.NON-STOCK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YQty"/>
      <sheetName val="L to 20"/>
      <sheetName val="BS-Thai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>
        <row r="3">
          <cell r="A3" t="str">
            <v>Client :  บริษัท วัฒนาการแพทย์ จำกัด (มหาชน)</v>
          </cell>
        </row>
      </sheetData>
      <sheetData sheetId="109">
        <row r="3">
          <cell r="A3" t="str">
            <v>Client :  บริษัท วัฒนาการแพทย์ จำกัด (มหาชน)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>
        <row r="1">
          <cell r="A1" t="str">
            <v>MANAGEMENT REPORT FOR FINANCIAL YEAR 2018/2019</v>
          </cell>
        </row>
      </sheetData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2019/2020</v>
          </cell>
        </row>
      </sheetData>
      <sheetData sheetId="130">
        <row r="1">
          <cell r="A1" t="str">
            <v>MANAGEMENT REPORT FOR FINANCIAL YEAR 2018/2019</v>
          </cell>
        </row>
      </sheetData>
      <sheetData sheetId="131">
        <row r="1">
          <cell r="A1" t="str">
            <v>MANAGEMENT REPORT FOR FINANCIAL YEAR 2019/2020</v>
          </cell>
        </row>
      </sheetData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2019/2020</v>
          </cell>
        </row>
      </sheetData>
      <sheetData sheetId="134">
        <row r="1">
          <cell r="A1" t="str">
            <v>MANAGEMENT REPORT FOR FINANCIAL YEAR 2018/2019</v>
          </cell>
        </row>
      </sheetData>
      <sheetData sheetId="135">
        <row r="1">
          <cell r="A1" t="str">
            <v>MANAGEMENT REPORT FOR FINANCIAL YEAR 2019/2020</v>
          </cell>
        </row>
      </sheetData>
      <sheetData sheetId="136">
        <row r="1">
          <cell r="A1" t="str">
            <v>MANAGEMENT REPORT FOR FINANCIAL YEAR 2018/2019</v>
          </cell>
        </row>
      </sheetData>
      <sheetData sheetId="137">
        <row r="1">
          <cell r="A1" t="str">
            <v>MANAGEMENT REPORT FOR FINANCIAL YEAR 2019/2020</v>
          </cell>
        </row>
      </sheetData>
      <sheetData sheetId="138">
        <row r="1">
          <cell r="A1" t="str">
            <v>MANAGEMENT REPORT FOR FINANCIAL YEAR 2018/2019</v>
          </cell>
        </row>
      </sheetData>
      <sheetData sheetId="139">
        <row r="1">
          <cell r="A1" t="str">
            <v>MANAGEMENT REPORT FOR FINANCIAL YEAR 2019/2020</v>
          </cell>
        </row>
      </sheetData>
      <sheetData sheetId="140">
        <row r="1">
          <cell r="A1" t="str">
            <v>MANAGEMENT REPORT FOR FINANCIAL YEAR 2018/2019</v>
          </cell>
        </row>
      </sheetData>
      <sheetData sheetId="141">
        <row r="1">
          <cell r="A1" t="str">
            <v>MANAGEMENT REPORT FOR FINANCIAL YEAR 2019/2020</v>
          </cell>
        </row>
      </sheetData>
      <sheetData sheetId="142">
        <row r="1">
          <cell r="A1" t="str">
            <v>MANAGEMENT REPORT FOR FINANCIAL YEAR 2018/2019</v>
          </cell>
        </row>
      </sheetData>
      <sheetData sheetId="143">
        <row r="1">
          <cell r="A1" t="str">
            <v>MANAGEMENT REPORT FOR FINANCIAL YEAR 2019/2020</v>
          </cell>
        </row>
      </sheetData>
      <sheetData sheetId="144">
        <row r="1">
          <cell r="A1" t="str">
            <v>MANAGEMENT REPORT FOR FINANCIAL YEAR 2018/2019</v>
          </cell>
        </row>
      </sheetData>
      <sheetData sheetId="145">
        <row r="1">
          <cell r="A1" t="str">
            <v>MANAGEMENT REPORT FOR FINANCIAL YEAR 2019/2020</v>
          </cell>
        </row>
      </sheetData>
      <sheetData sheetId="146">
        <row r="1">
          <cell r="A1" t="str">
            <v>MANAGEMENT REPORT FOR FINANCIAL YEAR 2018/2019</v>
          </cell>
        </row>
      </sheetData>
      <sheetData sheetId="147">
        <row r="1">
          <cell r="A1" t="str">
            <v>MANAGEMENT REPORT FOR FINANCIAL YEAR 2019/2020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3">
          <cell r="A3" t="str">
            <v>Client :  บริษัท วัฒนาการแพทย์ จำกัด (มหาชน)</v>
          </cell>
        </row>
      </sheetData>
      <sheetData sheetId="169">
        <row r="3">
          <cell r="A3" t="str">
            <v>Client :  บริษัท วัฒนาการแพทย์ จำกัด (มหาชน)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MANAGEMENT REPORT FOR FINANCIAL YEAR 2018/2019</v>
          </cell>
        </row>
      </sheetData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2019/2020</v>
          </cell>
        </row>
      </sheetData>
      <sheetData sheetId="183">
        <row r="1">
          <cell r="A1" t="str">
            <v>MANAGEMENT REPORT FOR FINANCIAL YEAR 2018/2019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2019/2020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3">
          <cell r="A3" t="str">
            <v>Client :  บริษัท วัฒนาการแพทย์ จำกัด (มหาชน)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MANAGEMENT REPORT FOR FINANCIAL YEAR 2018/2019</v>
          </cell>
        </row>
      </sheetData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2019/2020</v>
          </cell>
        </row>
      </sheetData>
      <sheetData sheetId="217">
        <row r="1">
          <cell r="A1" t="str">
            <v>MANAGEMENT REPORT FOR FINANCIAL YEAR 2018/2019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2019/2020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J2"/>
      <sheetName val="J1"/>
      <sheetName val="10-1 Media"/>
      <sheetName val="10-c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Furniture_Master"/>
      <sheetName val="Accure"/>
      <sheetName val="JAN50"/>
      <sheetName val="Breakeven Analysis"/>
      <sheetName val="BANK"/>
      <sheetName val="JT3.0견적-구1"/>
      <sheetName val="SUM_TMT"/>
      <sheetName val="Test cost oversea"/>
      <sheetName val="A"/>
      <sheetName val="Data 2"/>
      <sheetName val="CODE,NAME"/>
      <sheetName val="co"/>
      <sheetName val="WIP"/>
      <sheetName val="TienLuong"/>
      <sheetName val="DEP12"/>
      <sheetName val="Consumable"/>
      <sheetName val="Blank-Form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10-1_Media1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HPS_Slit_Coil_(Centralia)1"/>
      <sheetName val="問題課題(pattern_3)1"/>
      <sheetName val="Read_me_first1"/>
      <sheetName val="Ideal_Cost1"/>
      <sheetName val="ebom_excel1"/>
      <sheetName val="qad_bom1"/>
      <sheetName val="Trim_Dev_Materials2"/>
      <sheetName val="Non_Labour_Forecast2"/>
      <sheetName val="Costed_Parts_Matrix2"/>
      <sheetName val="Engineering_Assumptions2"/>
      <sheetName val="Labour_Forecast2"/>
      <sheetName val="Default_Rates1"/>
      <sheetName val="After_Sales_Supplier_#'s1"/>
      <sheetName val="FY99_Volume1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HL_extract"/>
      <sheetName val="Breakeven_Analysis"/>
      <sheetName val="JT3_0견적-구12"/>
      <sheetName val="Test_cost_oversea"/>
      <sheetName val="Data_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detail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[48810真.xl"/>
      <sheetName val="[48810真.xls"/>
      <sheetName val="[48810真.x̊"/>
      <sheetName val="Group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2.Cons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GAS"/>
      <sheetName val="EXPENSES"/>
      <sheetName val="3A FA Record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Breakeven Analysis"/>
      <sheetName val="  Price formula"/>
      <sheetName val="Variables"/>
      <sheetName val="LEGAL GUJ"/>
      <sheetName val="DEP12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バス"/>
      <sheetName val="V310"/>
      <sheetName val="GL CB"/>
      <sheetName val="Co. Snapshot"/>
      <sheetName val="PYSales material(Stat)"/>
      <sheetName val="Assumptions"/>
      <sheetName val="Combine"/>
      <sheetName val="Parameter"/>
      <sheetName val="Fecha"/>
      <sheetName val="Code"/>
      <sheetName val="NRV-audit"/>
      <sheetName val="Master Program"/>
      <sheetName val="NAME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Note-Cash"/>
      <sheetName val="sum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  <sheetName val="_540100 "/>
      <sheetName val="รายได้_คชจ  Con"/>
      <sheetName val="_Bal Int Acp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2_Conso"/>
      <sheetName val="Dealer_Sales2"/>
      <sheetName val="operational_performance_power2"/>
      <sheetName val="10-1_Media2"/>
      <sheetName val="3A_FA_Record2"/>
      <sheetName val="Export_Sales2"/>
      <sheetName val="Domestic_Sales2"/>
      <sheetName val="Raw_Material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even_Analysis"/>
      <sheetName val="__Price_formula1"/>
      <sheetName val="New_Co_Sum"/>
      <sheetName val="stat_local"/>
      <sheetName val="trial_balance"/>
      <sheetName val="Co__Snapshot"/>
      <sheetName val="LEGAL_GUJ"/>
      <sheetName val="PYSales_material(Stat)"/>
      <sheetName val="GL_CB"/>
      <sheetName val="Master_Program"/>
      <sheetName val="เงินกู้_MGC"/>
      <sheetName val="SCB_1_-_Current"/>
      <sheetName val="SCB_2_-_Current"/>
      <sheetName val="Break_up_of_RMcost"/>
      <sheetName val="Jan_07_-_MAR_07"/>
      <sheetName val="Summary_"/>
      <sheetName val="cell_rel"/>
      <sheetName val="NOA_Data"/>
      <sheetName val="Global_assumptions"/>
      <sheetName val="6A_CA"/>
      <sheetName val="P12_4"/>
      <sheetName val="S5_04-EV_Movt"/>
      <sheetName val="_IBPL0001"/>
      <sheetName val="วัฒนพัฒน์"/>
      <sheetName val="Amortization Table"/>
      <sheetName val="Prft&amp;Loss"/>
      <sheetName val="FIN TB_S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44">
          <cell r="F444" t="str">
            <v>-</v>
          </cell>
        </row>
      </sheetData>
      <sheetData sheetId="260">
        <row r="444">
          <cell r="F444" t="str">
            <v>-</v>
          </cell>
        </row>
      </sheetData>
      <sheetData sheetId="261">
        <row r="444">
          <cell r="F444" t="str">
            <v>-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  <sheetName val="UNI생산중단"/>
      <sheetName val="OFF구매요청"/>
      <sheetName val="Sheet3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Samtel - FS Model"/>
      <sheetName val="A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stat_local1"/>
      <sheetName val="May-Apr_20091"/>
      <sheetName val="Library_Procedures"/>
      <sheetName val="10-1_Media"/>
      <sheetName val="Breakeve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"/>
      <sheetName val="Accure"/>
      <sheetName val="TP"/>
      <sheetName val="Prft&amp;Loss: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Wkgs_BS Lead"/>
      <sheetName val="Drop down"/>
      <sheetName val="Summary PL Y2020 RD ไม่รวมปันผล"/>
      <sheetName val="CL-DP"/>
      <sheetName val="K2"/>
      <sheetName val="CA"/>
      <sheetName val="日程管理表"/>
      <sheetName val="114W2次設変部品確認（組立） (3)"/>
      <sheetName val="TB12-42"/>
      <sheetName val="AP 49"/>
      <sheetName val="JAN"/>
      <sheetName val="DPLA"/>
      <sheetName val="Foreign_exchange_rate"/>
      <sheetName val="FIN_TB_SI"/>
      <sheetName val="ปัจจุบัน_10"/>
      <sheetName val="Sale_050210"/>
      <sheetName val="Sale_04118"/>
      <sheetName val="cal_(2)2"/>
      <sheetName val="Data_27"/>
      <sheetName val="Foreign_exchange_rate1"/>
      <sheetName val="ชีวิต_1"/>
      <sheetName val="พค45_7"/>
      <sheetName val="Doubble_dip7"/>
      <sheetName val="Spoilge_LC_SSC37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????????_"/>
      <sheetName val="D200-30_2"/>
      <sheetName val="ops_tb1"/>
      <sheetName val="PL-Kip(after_adj)2"/>
      <sheetName val="Raw_Material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Y2020_INSP,_REPAIR,_OVH__1"/>
      <sheetName val="AIRCRAFT_DUE_INSP_20191"/>
      <sheetName val="DATA_20201"/>
      <sheetName val="2019F_vs_2019B1"/>
      <sheetName val="Trial_Balance"/>
      <sheetName val="114W2次設変部品確認（組立）_(3)"/>
      <sheetName val="GL_CB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K4__F&amp;F"/>
      <sheetName val="งบทดลองปภพ_4-47"/>
      <sheetName val="Customize_Your_Loan_Manager"/>
      <sheetName val="IBA_&lt;O3&gt;"/>
      <sheetName val="Loan_Amortization_Table"/>
      <sheetName val="Thai_Summit_PKK-HW"/>
      <sheetName val="gold_แลกทอง"/>
      <sheetName val="Tornado_4_7_Component_List"/>
      <sheetName val="GL_M"/>
      <sheetName val="Vat7%_ภายในเดือน_Junต้นฉบับ"/>
      <sheetName val="CORPORATE_TAX01"/>
      <sheetName val="วงเครดิต_3"/>
      <sheetName val="CA_Sheet"/>
      <sheetName val="(O3)_CA_Sheet"/>
      <sheetName val="เงินกู้_MGC"/>
      <sheetName val="B-_1"/>
      <sheetName val="New_Item"/>
      <sheetName val="Company_Info"/>
      <sheetName val="CA_Comp"/>
      <sheetName val="Q2_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ZD301 Procedure"/>
      <sheetName val="Sheet2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  <sheetName val="광주"/>
      <sheetName val="BID"/>
      <sheetName val="Thang Luong"/>
      <sheetName val="7.31연체현황"/>
      <sheetName val="F1,2"/>
      <sheetName val="F3"/>
      <sheetName val="5월예산"/>
      <sheetName val="Chi tiết các Hợp đồng"/>
      <sheetName val="선반OPT"/>
      <sheetName val="시산표"/>
      <sheetName val="Menu_Link"/>
      <sheetName val="환율변동기준"/>
      <sheetName val="계수시트"/>
      <sheetName val="원가계산서"/>
      <sheetName val="관계회사거래내역및 채권채무잔액 99"/>
      <sheetName val="CAUDIT"/>
      <sheetName val="생산"/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BAW(D)"/>
      <sheetName val="2005"/>
      <sheetName val="OH-SUM"/>
      <sheetName val="CONTROL"/>
      <sheetName val="adp-budget"/>
      <sheetName val="PROD GRAPH"/>
      <sheetName val="Links"/>
      <sheetName val="JAN"/>
      <sheetName val="B&amp;S31-03-04"/>
      <sheetName val="FINSUM"/>
      <sheetName val="11-INV"/>
      <sheetName val="4-PVA2"/>
      <sheetName val="3-PVA"/>
      <sheetName val="KHSX"/>
      <sheetName val="Kontensalden"/>
      <sheetName val="DEPRECIATION"/>
      <sheetName val="form26"/>
      <sheetName val="CON"/>
      <sheetName val="90-120"/>
      <sheetName val="90_120"/>
      <sheetName val="Comp equip"/>
      <sheetName val="Mach &amp; equip"/>
      <sheetName val="Building"/>
      <sheetName val="FFE"/>
      <sheetName val="MV"/>
      <sheetName val="Freezers"/>
      <sheetName val="Power &amp; Fuel (S)"/>
      <sheetName val="OPR-OCT"/>
      <sheetName val="Cover"/>
      <sheetName val="DEP99"/>
      <sheetName val="Lead"/>
      <sheetName val="EFR_"/>
      <sheetName val="DISTRICT_PRO"/>
      <sheetName val="Q2 YTD OG Sales Analysis"/>
      <sheetName val="data 3A|6A"/>
      <sheetName val="C &amp; G RHS"/>
      <sheetName val="19-PERF"/>
      <sheetName val="Summary"/>
      <sheetName val="Masters"/>
      <sheetName val="Stock"/>
      <sheetName val="DEPN"/>
      <sheetName val="CF"/>
      <sheetName val="EXPENSES"/>
      <sheetName val="grp "/>
      <sheetName val="Balance sheet"/>
      <sheetName val="SALES-VAL"/>
      <sheetName val="RPK TB"/>
      <sheetName val="Assumptions"/>
      <sheetName val="15121005"/>
      <sheetName val="15211005"/>
      <sheetName val="Comps"/>
      <sheetName val="BS JUL"/>
      <sheetName val="HBI NCD"/>
      <sheetName val="Chiet tinh"/>
      <sheetName val="30.09.00"/>
      <sheetName val="S 15_22"/>
      <sheetName val="Sub-Grouping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Setup"/>
      <sheetName val="P&amp;L"/>
      <sheetName val="Fund Flow"/>
      <sheetName val="Wor Cap"/>
      <sheetName val="Bal Sht"/>
      <sheetName val="PointNo.5"/>
      <sheetName val="98FORECAST (1)"/>
      <sheetName val="Goodluck"/>
      <sheetName val="INPUTMISC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Sheet4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consanaly"/>
      <sheetName val="TB Jan-Dec96"/>
      <sheetName val="Managerial Remuneration-Dec96"/>
      <sheetName val="BS&amp;PL_DEC96"/>
      <sheetName val="Parameter"/>
      <sheetName val="1-OBJ98 "/>
      <sheetName val="A"/>
      <sheetName val="5 - CITICORP"/>
      <sheetName val="Basic_Information"/>
      <sheetName val="Assmp"/>
      <sheetName val="Maint Def Rev 03_04"/>
      <sheetName val="New_Growth Def Rev 03_04"/>
      <sheetName val="Perpetual Def Rev 03_04"/>
      <sheetName val="Renewal Def Rev 03_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M_Maincomp"/>
      <sheetName val="@Master9612"/>
      <sheetName val="Exchange Rate"/>
      <sheetName val="F_OH"/>
      <sheetName val="DEP12"/>
      <sheetName val="CJEs"/>
      <sheetName val="NZDUTY-JAN01"/>
      <sheetName val="BSLA"/>
      <sheetName val="Q300_old"/>
      <sheetName val="Master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10-cut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Setting"/>
      <sheetName val="WORKUNIT"/>
      <sheetName val="FG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incom tax 2005"/>
      <sheetName val="BS(Foamtec)"/>
      <sheetName val="PL(Foamtec)"/>
      <sheetName val="Wkgs_BS_Lead"/>
      <sheetName val="Vendor"/>
      <sheetName val="Map"/>
      <sheetName val="Seihan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EBITDA Summary"/>
      <sheetName val="Summary of Mfg Cost"/>
      <sheetName val="Batch"/>
      <sheetName val="Data2006"/>
      <sheetName val="Data2005"/>
      <sheetName val="Yarn-Rate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sell (1)"/>
      <sheetName val="PRMT_00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____"/>
      <sheetName val="A"/>
      <sheetName val="Inventory"/>
      <sheetName val="total"/>
      <sheetName val="[P&amp;L.xls]\\pwrnovi\MISNOV\P&amp;L.x"/>
      <sheetName val="__pwrnovi_MISNOV_P&amp;L_xls"/>
      <sheetName val="2002"/>
      <sheetName val="[P&amp;L.xls]__pwrnovi_MISNOV_P_L_2"/>
      <sheetName val="DataSheet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__pwrnovi_MISNOV_P&amp;L_xls1"/>
      <sheetName val="[P&amp;L_xls]\\pwrnovi\MISNOV\P&amp;L_x"/>
      <sheetName val="O300"/>
      <sheetName val="GROUPING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Wkgs_BS Lead"/>
      <sheetName val="[P&amp;L.xls]__pwrnovi_MISNOV__1579"/>
      <sheetName val="[P&amp;L.xls]__pwrnovi_MISNOV__1434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48"/>
      <sheetName val="[P&amp;L.xls]__pwrnovi_MISNOV__1456"/>
      <sheetName val="[P&amp;L.xls]__pwrnovi_MISNOV__1450"/>
      <sheetName val="[P&amp;L.xls]__pwrnovi_MISNOV__1449"/>
      <sheetName val="[P&amp;L.xls]__pwrnovi_MISNOV__1451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7"/>
      <sheetName val="[P&amp;L.xls]__pwrnovi_MISNOV__1458"/>
      <sheetName val="[P&amp;L.xls]__pwrnovi_MISNOV__1460"/>
      <sheetName val="[P&amp;L.xls]__pwrnovi_MISNOV__1459"/>
      <sheetName val="[P&amp;L.xls]__pwrnovi_MISNOV__1461"/>
      <sheetName val="[P&amp;L.xls]__pwrnovi_MISNOV__1462"/>
      <sheetName val="[P&amp;L.xls]__pwrnovi_MISNOV__1465"/>
      <sheetName val="[P&amp;L.xls]__pwrnovi_MISNOV__1463"/>
      <sheetName val="[P&amp;L.xls]__pwrnovi_MISNOV__1464"/>
      <sheetName val="[P&amp;L.xls]__pwrnovi_MISNOV__1466"/>
      <sheetName val="[P&amp;L.xls]__pwrnovi_MISNOV__1467"/>
      <sheetName val="[P&amp;L.xls]__pwrnovi_MISNOV__1471"/>
      <sheetName val="[P&amp;L.xls]__pwrnovi_MISNOV__1469"/>
      <sheetName val="[P&amp;L.xls]__pwrnovi_MISNOV__1468"/>
      <sheetName val="[P&amp;L.xls]__pwrnovi_MISNOV__1470"/>
      <sheetName val="[P&amp;L.xls]__pwrnovi_MISNOV__1477"/>
      <sheetName val="[P&amp;L.xls]__pwrnovi_MISNOV__1472"/>
      <sheetName val="[P&amp;L.xls]__pwrnovi_MISNOV__1473"/>
      <sheetName val="[P&amp;L.xls]__pwrnovi_MISNOV__1474"/>
      <sheetName val="[P&amp;L.xls]__pwrnovi_MISNOV__1475"/>
      <sheetName val="[P&amp;L.xls]__pwrnovi_MISNOV__1476"/>
      <sheetName val="[P&amp;L.xls]__pwrnovi_MISNOV__1478"/>
      <sheetName val="[P&amp;L.xls]__pwrnovi_MISNOV__1479"/>
      <sheetName val="[P&amp;L.xls]__pwrnovi_MISNOV__1480"/>
      <sheetName val="[P&amp;L.xls]__pwrnovi_MISNOV__1481"/>
      <sheetName val="[P&amp;L.xls]__pwrnovi_MISNOV__1575"/>
      <sheetName val="Détails plans d'actions"/>
      <sheetName val="[P&amp;L.xls]__pwrnovi_MISNOV__1482"/>
      <sheetName val="[P&amp;L.xls]__pwrnovi_MISNOV__1484"/>
      <sheetName val="[P&amp;L.xls]__pwrnovi_MISNOV__1483"/>
      <sheetName val="[P&amp;L.xls]__pwrnovi_MISNOV__1488"/>
      <sheetName val="[P&amp;L.xls]__pwrnovi_MISNOV__1487"/>
      <sheetName val="[P&amp;L.xls]__pwrnovi_MISNOV__1485"/>
      <sheetName val="[P&amp;L.xls]__pwrnovi_MISNOV__1486"/>
      <sheetName val="[P&amp;L.xls]__pwrnovi_MISNOV__1489"/>
      <sheetName val="[P&amp;L.xls]__pwrnovi_MISNOV__1491"/>
      <sheetName val="[P&amp;L.xls]__pwrnovi_MISNOV__1490"/>
      <sheetName val="[P&amp;L.xls]__pwrnovi_MISNOV__1492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497"/>
      <sheetName val="[P&amp;L.xls]__pwrnovi_MISNOV__1500"/>
      <sheetName val="[P&amp;L.xls]__pwrnovi_MISNOV__1498"/>
      <sheetName val="[P&amp;L.xls]__pwrnovi_MISNOV__1499"/>
      <sheetName val="[P&amp;L.xls]__pwrnovi_MISNOV__1501"/>
      <sheetName val="[P&amp;L.xls]__pwrnovi_MISNOV__1502"/>
      <sheetName val="[P&amp;L.xls]__pwrnovi_MISNOV__1504"/>
      <sheetName val="[P&amp;L.xls]__pwrnovi_MISNOV__1503"/>
      <sheetName val="[P&amp;L.xls]__pwrnovi_MISNOV__1505"/>
      <sheetName val="[P&amp;L.xls]__pwrnovi_MISNOV__1506"/>
      <sheetName val="[P&amp;L.xls]__pwrnovi_MISNOV__1507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3"/>
      <sheetName val="[P&amp;L.xls]__pwrnovi_MISNOV__1514"/>
      <sheetName val="[P&amp;L.xls]__pwrnovi_MISNOV__1521"/>
      <sheetName val="[P&amp;L.xls]__pwrnovi_MISNOV__1518"/>
      <sheetName val="[P&amp;L.xls]__pwrnovi_MISNOV__1517"/>
      <sheetName val="[P&amp;L.xls]__pwrnovi_MISNOV__1515"/>
      <sheetName val="[P&amp;L.xls]__pwrnovi_MISNOV__1516"/>
      <sheetName val="[P&amp;L.xls]__pwrnovi_MISNOV__1519"/>
      <sheetName val="[P&amp;L.xls]__pwrnovi_MISNOV__1520"/>
      <sheetName val="[P&amp;L.xls]__pwrnovi_MISNOV__1522"/>
      <sheetName val="[P&amp;L.xls]__pwrnovi_MISNOV__1523"/>
      <sheetName val="[P&amp;L.xls]__pwrnovi_MISNOV__1524"/>
      <sheetName val="[P&amp;L.xls]__pwrnovi_MISNOV__1525"/>
      <sheetName val="[P&amp;L.xls]__pwrnovi_MISNOV__1527"/>
      <sheetName val="[P&amp;L.xls]__pwrnovi_MISNOV__1526"/>
      <sheetName val="[P&amp;L.xls]__pwrnovi_MISNOV__1528"/>
      <sheetName val="[P&amp;L.xls]__pwrnovi_MISNOV__1529"/>
      <sheetName val="[P&amp;L.xls]__pwrnovi_MISNOV__1540"/>
      <sheetName val="[P&amp;L.xls]__pwrnovi_MISNOV__1539"/>
      <sheetName val="[P&amp;L.xls]__pwrnovi_MISNOV__1537"/>
      <sheetName val="[P&amp;L.xls]__pwrnovi_MISNOV__1531"/>
      <sheetName val="[P&amp;L.xls]__pwrnovi_MISNOV__1530"/>
      <sheetName val="[P&amp;L.xls]__pwrnovi_MISNOV__1532"/>
      <sheetName val="[P&amp;L.xls]__pwrnovi_MISNOV__1536"/>
      <sheetName val="[P&amp;L.xls]__pwrnovi_MISNOV__1533"/>
      <sheetName val="[P&amp;L.xls]__pwrnovi_MISNOV__1534"/>
      <sheetName val="[P&amp;L.xls]__pwrnovi_MISNOV__1535"/>
      <sheetName val="[P&amp;L.xls]__pwrnovi_MISNOV__1538"/>
      <sheetName val="[P&amp;L.xls]__pwrnovi_MISNOV__1548"/>
      <sheetName val="[P&amp;L.xls]__pwrnovi_MISNOV__1547"/>
      <sheetName val="[P&amp;L.xls]__pwrnovi_MISNOV__1543"/>
      <sheetName val="[P&amp;L.xls]__pwrnovi_MISNOV__1542"/>
      <sheetName val="[P&amp;L.xls]__pwrnovi_MISNOV__1541"/>
      <sheetName val="[P&amp;L.xls]__pwrnovi_MISNOV__1544"/>
      <sheetName val="[P&amp;L.xls]__pwrnovi_MISNOV__1545"/>
      <sheetName val="[P&amp;L.xls]__pwrnovi_MISNOV__1546"/>
      <sheetName val="[P&amp;L.xls]__pwrnovi_MISNOV__1549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7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2"/>
      <sheetName val="[P&amp;L.xls]__pwrnovi_MISNOV__1563"/>
      <sheetName val="[P&amp;L.xls]__pwrnovi_MISNOV__1568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[P&amp;L.xls]__pwrnovi_MISNOV__1570"/>
      <sheetName val="[P&amp;L.xls]__pwrnovi_MISNOV__1572"/>
      <sheetName val="[P&amp;L.xls]__pwrnovi_MISNOV__1571"/>
      <sheetName val="[P&amp;L.xls]__pwrnovi_MISNOV__1573"/>
      <sheetName val="[P&amp;L.xls]__pwrnovi_MISNOV__1574"/>
      <sheetName val="[P&amp;L.xls]__pwrnovi_MISNOV__1577"/>
      <sheetName val="[P&amp;L.xls]__pwrnovi_MISNOV__1576"/>
      <sheetName val="[P&amp;L.xls]__pwrnovi_MISNOV__1578"/>
      <sheetName val="[P&amp;L.xls]__pwrnovi_MISNOV__1580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>
        <row r="1">
          <cell r="D1">
            <v>0</v>
          </cell>
        </row>
      </sheetData>
      <sheetData sheetId="116">
        <row r="1">
          <cell r="D1">
            <v>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>
        <row r="1">
          <cell r="D1">
            <v>0</v>
          </cell>
        </row>
      </sheetData>
      <sheetData sheetId="130">
        <row r="1">
          <cell r="D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>
        <row r="1">
          <cell r="D1">
            <v>0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Fixed asset register"/>
      <sheetName val="XREF"/>
      <sheetName val="Group"/>
      <sheetName val="V6 revalue"/>
      <sheetName val="Sheet1"/>
      <sheetName val="投資利益率計算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Wkgs_BS_Lead"/>
      <sheetName val="입력항목"/>
      <sheetName val="ประมาณการประตูหน้าต่าง "/>
      <sheetName val="SH-C"/>
      <sheetName val="sumdata"/>
      <sheetName val="YQty"/>
      <sheetName val="A9 - Fair Value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Trial_Balance1"/>
      <sheetName val="Working_Capital1"/>
      <sheetName val="Fixed_asset_register1"/>
      <sheetName val="V6_revalue1"/>
      <sheetName val="Surg_order-sizemix1"/>
      <sheetName val="OLD_P_S1"/>
      <sheetName val="Detailed_Analyses_IVE"/>
      <sheetName val="Detailed_Analyses_PET"/>
      <sheetName val="Detailed_Analyses_PET_(2)"/>
      <sheetName val="L_to_20"/>
      <sheetName val="ExcRates"/>
      <sheetName val="INC"/>
      <sheetName val="accure"/>
      <sheetName val="ชื่อหุ้น"/>
      <sheetName val="RefH"/>
      <sheetName val="SLLNG_EXP1"/>
      <sheetName val="brm_(3)1"/>
      <sheetName val="Deprec__Testing1"/>
      <sheetName val="Americas_Regional_office"/>
      <sheetName val="P6_Dif__Temporarias"/>
      <sheetName val="A9_-_Fair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/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B1" t="str">
            <v>Indorama Chemicals (Thailand) Ltd.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B1" t="str">
            <v>Indorama Chemicals (Thailand) Ltd.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T duoc khau tru"/>
      <sheetName val="F_OH"/>
      <sheetName val="Variables"/>
      <sheetName val="total"/>
      <sheetName val="part-import"/>
      <sheetName val="January"/>
      <sheetName val="10-1 Media"/>
      <sheetName val="10-cut"/>
      <sheetName val="Macro5"/>
      <sheetName val="PL-Kip(after adj)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DEP12"/>
      <sheetName val="TB_Master"/>
      <sheetName val="Data2006"/>
      <sheetName val="Data2005"/>
      <sheetName val="Trial Balance"/>
      <sheetName val="enums"/>
      <sheetName val="CIPA"/>
      <sheetName val="FG_IN"/>
      <sheetName val="Account List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EXRPTS"/>
      <sheetName val="BS"/>
      <sheetName val="AVG &amp; MAX,MIN,X Largest"/>
      <sheetName val="PValue &amp; FValue"/>
      <sheetName val="Bubble Graph (2)"/>
      <sheetName val="VLookup"/>
      <sheetName val="Subtotal"/>
      <sheetName val="Vat7% ภายในเดือน_Junต้นฉบับ"/>
      <sheetName val="CJEs"/>
      <sheetName val="Asset_Depre."/>
      <sheetName val="TB_Master1"/>
      <sheetName val="10-1_Media"/>
      <sheetName val="PL-Kip(after_adj)"/>
      <sheetName val="เงินกู้_MGC"/>
      <sheetName val="Trial_Balance"/>
      <sheetName val="TrialBalance_Q3-2002"/>
      <sheetName val="Account_List"/>
      <sheetName val="T320"/>
      <sheetName val="T321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12_31_01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ค่าใช้จ่าย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P&amp;L"/>
      <sheetName val="Group"/>
      <sheetName val="non taxable"/>
      <sheetName val="J1"/>
      <sheetName val="________BLDG"/>
      <sheetName val="DATA LC_TR__K_Bank  "/>
      <sheetName val="Rate"/>
      <sheetName val="JH"/>
      <sheetName val="JAN"/>
      <sheetName val="F1"/>
      <sheetName val="Sheet1"/>
      <sheetName val="Control"/>
      <sheetName val="Contract Terminations"/>
      <sheetName val="FA_LISTING"/>
      <sheetName val="30"/>
      <sheetName val="TrialBalance Q3-2002"/>
      <sheetName val="Valuation"/>
      <sheetName val="Detail①"/>
      <sheetName val="Thailand"/>
      <sheetName val="AP Trade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"/>
      <sheetName val="MOTO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Notes-BS"/>
      <sheetName val="Detailed IS"/>
      <sheetName val="Z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  <sheetName val="Tcd"/>
      <sheetName val="POOM_MOTO"/>
      <sheetName val="POOM_MOTO2"/>
      <sheetName val="List2"/>
      <sheetName val="List3"/>
      <sheetName val="계정"/>
      <sheetName val="예산계획"/>
      <sheetName val="일위대가(출입)"/>
      <sheetName val="설계"/>
      <sheetName val="소상 &quot;1&quot;"/>
      <sheetName val="회사99"/>
      <sheetName val="인원01"/>
      <sheetName val="자체실적1Q"/>
      <sheetName val="Sheet2"/>
      <sheetName val="해외"/>
      <sheetName val="프랜트면허"/>
      <sheetName val="토목주소"/>
      <sheetName val="CTEMCOST"/>
      <sheetName val="내역대비표(코크스)"/>
      <sheetName val="BEND LOSS"/>
      <sheetName val="우수받이"/>
      <sheetName val="현장관리비"/>
      <sheetName val="부재리스트"/>
      <sheetName val="토목"/>
      <sheetName val="내역서을지"/>
      <sheetName val="020114"/>
      <sheetName val="전체"/>
      <sheetName val="국내총괄"/>
      <sheetName val="Gia vat tu"/>
      <sheetName val="MARCH 25"/>
      <sheetName val="명단"/>
      <sheetName val="STAND98"/>
      <sheetName val="VAT duoc khau tru"/>
      <sheetName val="JUCKEYK"/>
      <sheetName val="1차 내역서"/>
      <sheetName val="견적서"/>
      <sheetName val="을"/>
      <sheetName val="입찰안"/>
      <sheetName val="설계내역서"/>
      <sheetName val="Hyundai.Unit.cost.xls"/>
      <sheetName val="항목(1)"/>
      <sheetName val="수리결과"/>
      <sheetName val="지급자재"/>
      <sheetName val="개요"/>
      <sheetName val="대비"/>
      <sheetName val="토공사(흙막이)"/>
      <sheetName val="집계표"/>
      <sheetName val="소각장스케줄"/>
      <sheetName val="남양구조시험동"/>
      <sheetName val="R&amp;D"/>
      <sheetName val="DATA"/>
      <sheetName val="조명시설"/>
      <sheetName val="견"/>
      <sheetName val="ABUT수량-A1"/>
      <sheetName val="공통가설"/>
      <sheetName val="설계예시"/>
      <sheetName val="건축공사 집계표"/>
      <sheetName val="골조"/>
      <sheetName val="건축내역서"/>
      <sheetName val="설비내역서"/>
      <sheetName val="전기내역서"/>
      <sheetName val="WI"/>
      <sheetName val="내역서"/>
      <sheetName val="플랜트 설치"/>
      <sheetName val="STEEL BOX 단면설계(SEC.8)"/>
      <sheetName val="삭제금지단가"/>
      <sheetName val="현장관리비세부내역 "/>
      <sheetName val="구조물공1"/>
      <sheetName val="배수및구조물공1"/>
      <sheetName val="CAL."/>
      <sheetName val="기준"/>
      <sheetName val="단중표"/>
      <sheetName val="수배전반"/>
      <sheetName val="고자현황"/>
      <sheetName val="공사손익"/>
      <sheetName val="세부추진"/>
      <sheetName val="상용보강"/>
      <sheetName val="영지실적"/>
      <sheetName val="RE9604"/>
      <sheetName val="기계"/>
      <sheetName val="일위(설)"/>
      <sheetName val="매출현황"/>
      <sheetName val="등록자료"/>
      <sheetName val="입력정보"/>
      <sheetName val="대목"/>
      <sheetName val="인사자료총집계"/>
      <sheetName val="원가계산서"/>
      <sheetName val="파이프류"/>
      <sheetName val="돈암사업"/>
      <sheetName val="전선 및 전선관"/>
      <sheetName val="일위"/>
      <sheetName val="관제점"/>
      <sheetName val="산출근거"/>
      <sheetName val="판넬코드표"/>
      <sheetName val="Coding"/>
      <sheetName val="차입금현황 (연결)"/>
      <sheetName val="호프"/>
      <sheetName val="시실누(모) "/>
      <sheetName val="현우실적"/>
      <sheetName val="Library Procedures"/>
      <sheetName val="TB Final"/>
      <sheetName val="001"/>
      <sheetName val="예적금"/>
      <sheetName val="손익분석"/>
      <sheetName val="1-1"/>
      <sheetName val="점수계산1-2"/>
      <sheetName val="은행"/>
      <sheetName val="Sheet5"/>
      <sheetName val="BSD (2)"/>
      <sheetName val="2.주요계수총괄"/>
      <sheetName val="목표세부명세"/>
      <sheetName val="XREF"/>
      <sheetName val="환율 및 참고"/>
      <sheetName val="별제권_정리담보권1"/>
      <sheetName val="감가상각"/>
      <sheetName val="유림골조"/>
      <sheetName val="현금흐름"/>
      <sheetName val="화의-현금흐름"/>
      <sheetName val="담보"/>
      <sheetName val="1유리"/>
      <sheetName val="추가예산"/>
      <sheetName val="0111월"/>
      <sheetName val="982월원안"/>
      <sheetName val="01"/>
      <sheetName val="갑지1"/>
      <sheetName val="Sheet4"/>
      <sheetName val="실행예산SHEET도장재검토"/>
      <sheetName val="자바라1"/>
      <sheetName val="관계회사거래내역및 채권채무잔액 99"/>
      <sheetName val="COBS"/>
      <sheetName val="태화42 "/>
      <sheetName val="BID"/>
      <sheetName val="협조전"/>
      <sheetName val="출입자명단"/>
      <sheetName val="정산표"/>
      <sheetName val="rate"/>
      <sheetName val="계정별실적"/>
      <sheetName val="Menu_Link"/>
      <sheetName val="7.31연체현황"/>
      <sheetName val="F1,2"/>
      <sheetName val="F3"/>
      <sheetName val="5월예산"/>
      <sheetName val="기초코드"/>
      <sheetName val="매출.물동명세"/>
      <sheetName val="주간(구)"/>
      <sheetName val="9.1"/>
      <sheetName val="결산점유비"/>
      <sheetName val="환율변동기준"/>
      <sheetName val="VOL1"/>
      <sheetName val="국영"/>
      <sheetName val="집계가변치"/>
      <sheetName val="총괄표"/>
      <sheetName val="Base Info"/>
      <sheetName val="구동"/>
      <sheetName val="LOB Map"/>
      <sheetName val="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가동계획"/>
      <sheetName val="P&amp;L"/>
      <sheetName val="detail"/>
      <sheetName val="그룹사_97년승진률"/>
      <sheetName val="년도별승진인원_(2)"/>
      <sheetName val="년도별승진인원_(3)"/>
      <sheetName val="TO운영안변경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PSYS47"/>
      <sheetName val="요약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K31"/>
  <sheetViews>
    <sheetView view="pageBreakPreview" topLeftCell="A13" zoomScale="85" zoomScaleNormal="70" zoomScaleSheetLayoutView="90" zoomScalePageLayoutView="55" workbookViewId="0">
      <selection activeCell="A32" sqref="A32"/>
    </sheetView>
  </sheetViews>
  <sheetFormatPr defaultColWidth="9.125" defaultRowHeight="21.45" customHeight="1" x14ac:dyDescent="0.65"/>
  <cols>
    <col min="1" max="1" width="50.625" style="85" customWidth="1"/>
    <col min="2" max="2" width="11" style="31" customWidth="1"/>
    <col min="3" max="3" width="1.375" style="31" customWidth="1"/>
    <col min="4" max="4" width="18.625" style="31" customWidth="1"/>
    <col min="5" max="5" width="1.375" style="31" customWidth="1"/>
    <col min="6" max="6" width="18.625" style="1" customWidth="1"/>
    <col min="7" max="7" width="12" style="19" customWidth="1"/>
    <col min="8" max="8" width="19.375" style="93" bestFit="1" customWidth="1"/>
    <col min="9" max="10" width="9.125" style="80"/>
    <col min="11" max="11" width="11.625" style="80" bestFit="1" customWidth="1"/>
    <col min="12" max="16384" width="9.125" style="80"/>
  </cols>
  <sheetData>
    <row r="1" spans="1:8" ht="22.8" x14ac:dyDescent="0.65">
      <c r="A1" s="30" t="s">
        <v>124</v>
      </c>
    </row>
    <row r="2" spans="1:8" ht="21.45" customHeight="1" x14ac:dyDescent="0.65">
      <c r="A2" s="30" t="s">
        <v>127</v>
      </c>
    </row>
    <row r="3" spans="1:8" ht="21.45" customHeight="1" x14ac:dyDescent="0.65">
      <c r="A3" s="86" t="s">
        <v>139</v>
      </c>
    </row>
    <row r="4" spans="1:8" ht="7.5" customHeight="1" x14ac:dyDescent="0.65">
      <c r="B4" s="36"/>
      <c r="C4" s="36"/>
      <c r="D4" s="38"/>
      <c r="E4" s="38"/>
      <c r="F4" s="38"/>
      <c r="G4" s="87"/>
    </row>
    <row r="5" spans="1:8" ht="21.45" customHeight="1" x14ac:dyDescent="0.65">
      <c r="C5" s="34"/>
      <c r="D5" s="36" t="s">
        <v>140</v>
      </c>
      <c r="E5" s="34"/>
      <c r="F5" s="23" t="s">
        <v>0</v>
      </c>
    </row>
    <row r="6" spans="1:8" ht="21.45" customHeight="1" x14ac:dyDescent="0.65">
      <c r="A6" s="30"/>
      <c r="B6" s="34" t="s">
        <v>1</v>
      </c>
      <c r="C6" s="34"/>
      <c r="D6" s="35">
        <v>2567</v>
      </c>
      <c r="E6" s="34"/>
      <c r="F6" s="35">
        <v>2566</v>
      </c>
      <c r="G6" s="88"/>
    </row>
    <row r="7" spans="1:8" ht="21.45" customHeight="1" x14ac:dyDescent="0.65">
      <c r="A7" s="30"/>
      <c r="B7" s="34"/>
      <c r="C7" s="34"/>
      <c r="D7" s="36" t="s">
        <v>104</v>
      </c>
      <c r="E7" s="34"/>
      <c r="F7" s="36" t="s">
        <v>130</v>
      </c>
      <c r="G7" s="88"/>
    </row>
    <row r="8" spans="1:8" ht="21.45" customHeight="1" x14ac:dyDescent="0.65">
      <c r="A8" s="30"/>
      <c r="B8" s="34"/>
      <c r="C8" s="34"/>
      <c r="D8" s="36" t="s">
        <v>2</v>
      </c>
      <c r="E8" s="34"/>
      <c r="F8" s="36"/>
      <c r="G8" s="88"/>
    </row>
    <row r="9" spans="1:8" ht="21.45" customHeight="1" x14ac:dyDescent="0.65">
      <c r="A9" s="30"/>
      <c r="B9" s="34"/>
      <c r="C9" s="34"/>
      <c r="D9" s="101" t="s">
        <v>120</v>
      </c>
      <c r="E9" s="101"/>
      <c r="F9" s="101"/>
      <c r="G9" s="88"/>
    </row>
    <row r="10" spans="1:8" s="31" customFormat="1" ht="21.45" customHeight="1" x14ac:dyDescent="0.6">
      <c r="A10" s="30" t="s">
        <v>3</v>
      </c>
      <c r="B10" s="34"/>
      <c r="C10" s="34"/>
      <c r="G10" s="89"/>
      <c r="H10" s="94"/>
    </row>
    <row r="11" spans="1:8" s="31" customFormat="1" ht="21.45" customHeight="1" x14ac:dyDescent="0.6">
      <c r="A11" s="81" t="s">
        <v>4</v>
      </c>
      <c r="B11" s="34"/>
      <c r="C11" s="34"/>
      <c r="D11" s="17"/>
      <c r="E11" s="17"/>
      <c r="F11" s="1"/>
      <c r="G11" s="19"/>
      <c r="H11" s="95"/>
    </row>
    <row r="12" spans="1:8" s="31" customFormat="1" ht="21" customHeight="1" x14ac:dyDescent="0.6">
      <c r="A12" s="44" t="s">
        <v>5</v>
      </c>
      <c r="B12" s="90">
        <v>6</v>
      </c>
      <c r="C12" s="34"/>
      <c r="D12" s="17">
        <v>528205558</v>
      </c>
      <c r="E12" s="17"/>
      <c r="F12" s="1">
        <v>166188150</v>
      </c>
      <c r="G12" s="19"/>
      <c r="H12" s="94"/>
    </row>
    <row r="13" spans="1:8" s="31" customFormat="1" ht="21" customHeight="1" x14ac:dyDescent="0.6">
      <c r="A13" s="31" t="s">
        <v>121</v>
      </c>
      <c r="B13" s="90">
        <v>10</v>
      </c>
      <c r="C13" s="34"/>
      <c r="D13" s="17">
        <v>4993784</v>
      </c>
      <c r="E13" s="17"/>
      <c r="F13" s="1">
        <v>11192014</v>
      </c>
      <c r="G13" s="19"/>
      <c r="H13" s="94"/>
    </row>
    <row r="14" spans="1:8" s="31" customFormat="1" ht="21.45" customHeight="1" x14ac:dyDescent="0.6">
      <c r="A14" s="44" t="s">
        <v>6</v>
      </c>
      <c r="B14" s="90">
        <v>7</v>
      </c>
      <c r="C14" s="34"/>
      <c r="D14" s="17">
        <v>320740602</v>
      </c>
      <c r="E14" s="1"/>
      <c r="F14" s="1">
        <v>189775020</v>
      </c>
      <c r="G14" s="19"/>
      <c r="H14" s="94"/>
    </row>
    <row r="15" spans="1:8" s="31" customFormat="1" ht="21.45" customHeight="1" x14ac:dyDescent="0.6">
      <c r="A15" s="44" t="s">
        <v>7</v>
      </c>
      <c r="B15" s="90">
        <v>8</v>
      </c>
      <c r="C15" s="34"/>
      <c r="D15" s="17">
        <v>126110406</v>
      </c>
      <c r="E15" s="1"/>
      <c r="F15" s="1">
        <v>15644795</v>
      </c>
      <c r="G15" s="19"/>
      <c r="H15" s="94"/>
    </row>
    <row r="16" spans="1:8" s="31" customFormat="1" ht="21.45" customHeight="1" x14ac:dyDescent="0.6">
      <c r="A16" s="44" t="s">
        <v>8</v>
      </c>
      <c r="B16" s="90">
        <v>9</v>
      </c>
      <c r="C16" s="34"/>
      <c r="D16" s="17">
        <v>24334019</v>
      </c>
      <c r="E16" s="17"/>
      <c r="F16" s="1">
        <v>58408561</v>
      </c>
      <c r="G16" s="19"/>
      <c r="H16" s="94"/>
    </row>
    <row r="17" spans="1:11" s="31" customFormat="1" ht="21.45" customHeight="1" x14ac:dyDescent="0.6">
      <c r="A17" s="44" t="s">
        <v>9</v>
      </c>
      <c r="B17" s="90"/>
      <c r="C17" s="34"/>
      <c r="D17" s="17">
        <v>12965926</v>
      </c>
      <c r="E17" s="1"/>
      <c r="F17" s="1">
        <v>7388976</v>
      </c>
      <c r="H17" s="94"/>
      <c r="K17" s="36"/>
    </row>
    <row r="18" spans="1:11" s="31" customFormat="1" ht="21.45" customHeight="1" x14ac:dyDescent="0.6">
      <c r="A18" s="47" t="s">
        <v>10</v>
      </c>
      <c r="B18" s="34"/>
      <c r="C18" s="34"/>
      <c r="D18" s="3">
        <f>SUM(D12:D17)</f>
        <v>1017350295</v>
      </c>
      <c r="E18" s="50"/>
      <c r="F18" s="3">
        <f>SUM(F12:F17)</f>
        <v>448597516</v>
      </c>
      <c r="G18" s="18"/>
      <c r="H18" s="94"/>
      <c r="K18" s="40"/>
    </row>
    <row r="19" spans="1:11" s="31" customFormat="1" ht="7.5" customHeight="1" x14ac:dyDescent="0.6">
      <c r="A19" s="44"/>
      <c r="B19" s="34"/>
      <c r="C19" s="34"/>
      <c r="D19" s="17"/>
      <c r="E19" s="17"/>
      <c r="F19" s="1"/>
      <c r="G19" s="19"/>
      <c r="H19" s="94"/>
    </row>
    <row r="20" spans="1:11" s="31" customFormat="1" ht="21.45" customHeight="1" x14ac:dyDescent="0.6">
      <c r="A20" s="81" t="s">
        <v>11</v>
      </c>
      <c r="B20" s="90"/>
      <c r="C20" s="34"/>
      <c r="D20" s="17"/>
      <c r="E20" s="17"/>
      <c r="F20" s="1"/>
      <c r="G20" s="19"/>
      <c r="H20" s="94"/>
    </row>
    <row r="21" spans="1:11" s="31" customFormat="1" ht="21" customHeight="1" x14ac:dyDescent="0.6">
      <c r="A21" s="31" t="s">
        <v>12</v>
      </c>
      <c r="B21" s="90">
        <v>10</v>
      </c>
      <c r="C21" s="34"/>
      <c r="D21" s="17">
        <v>45224747</v>
      </c>
      <c r="E21" s="1"/>
      <c r="F21" s="1">
        <v>30183913</v>
      </c>
      <c r="G21" s="19"/>
      <c r="H21" s="94"/>
    </row>
    <row r="22" spans="1:11" s="31" customFormat="1" ht="21" customHeight="1" x14ac:dyDescent="0.6">
      <c r="A22" s="57" t="s">
        <v>13</v>
      </c>
      <c r="B22" s="90">
        <v>11</v>
      </c>
      <c r="C22" s="34"/>
      <c r="D22" s="17">
        <v>5738613</v>
      </c>
      <c r="E22" s="1"/>
      <c r="F22" s="1">
        <v>3597650</v>
      </c>
      <c r="G22" s="19"/>
      <c r="H22" s="94"/>
    </row>
    <row r="23" spans="1:11" s="31" customFormat="1" ht="21.45" customHeight="1" x14ac:dyDescent="0.6">
      <c r="A23" s="57" t="s">
        <v>14</v>
      </c>
      <c r="B23" s="90">
        <v>12</v>
      </c>
      <c r="C23" s="34"/>
      <c r="D23" s="17">
        <v>25531165</v>
      </c>
      <c r="E23" s="1"/>
      <c r="F23" s="1">
        <v>19417860</v>
      </c>
      <c r="G23" s="19"/>
      <c r="H23" s="99"/>
    </row>
    <row r="24" spans="1:11" s="31" customFormat="1" ht="21.45" customHeight="1" x14ac:dyDescent="0.6">
      <c r="A24" s="57" t="s">
        <v>15</v>
      </c>
      <c r="B24" s="90"/>
      <c r="C24" s="34"/>
      <c r="D24" s="17">
        <v>368183</v>
      </c>
      <c r="E24" s="1"/>
      <c r="F24" s="1">
        <v>372296</v>
      </c>
      <c r="G24" s="19"/>
      <c r="H24" s="94"/>
      <c r="I24" s="40"/>
    </row>
    <row r="25" spans="1:11" s="31" customFormat="1" ht="21.45" customHeight="1" x14ac:dyDescent="0.6">
      <c r="A25" s="57" t="s">
        <v>16</v>
      </c>
      <c r="B25" s="90"/>
      <c r="C25" s="34"/>
      <c r="D25" s="17">
        <v>2060607</v>
      </c>
      <c r="E25" s="1"/>
      <c r="F25" s="1">
        <v>1832742</v>
      </c>
      <c r="G25" s="19"/>
      <c r="H25" s="94"/>
    </row>
    <row r="26" spans="1:11" s="31" customFormat="1" ht="21.45" customHeight="1" x14ac:dyDescent="0.6">
      <c r="A26" s="91" t="s">
        <v>17</v>
      </c>
      <c r="B26" s="90"/>
      <c r="C26" s="34"/>
      <c r="D26" s="17">
        <v>1143949</v>
      </c>
      <c r="E26" s="1"/>
      <c r="F26" s="1">
        <v>657360</v>
      </c>
      <c r="G26" s="19"/>
      <c r="H26" s="94"/>
    </row>
    <row r="27" spans="1:11" s="31" customFormat="1" ht="21.45" customHeight="1" x14ac:dyDescent="0.6">
      <c r="A27" s="47" t="s">
        <v>18</v>
      </c>
      <c r="B27" s="90"/>
      <c r="C27" s="34"/>
      <c r="D27" s="3">
        <f>SUM(D21:D26)</f>
        <v>80067264</v>
      </c>
      <c r="E27" s="5"/>
      <c r="F27" s="3">
        <f>SUM(F21:F26)</f>
        <v>56061821</v>
      </c>
      <c r="G27" s="18"/>
      <c r="H27" s="94"/>
    </row>
    <row r="28" spans="1:11" s="31" customFormat="1" ht="21.45" customHeight="1" thickBot="1" x14ac:dyDescent="0.65">
      <c r="A28" s="47" t="s">
        <v>19</v>
      </c>
      <c r="B28" s="90"/>
      <c r="C28" s="34"/>
      <c r="D28" s="4">
        <f>D27+D18</f>
        <v>1097417559</v>
      </c>
      <c r="E28" s="5"/>
      <c r="F28" s="4">
        <f>F27+F18</f>
        <v>504659337</v>
      </c>
      <c r="G28" s="18"/>
      <c r="H28" s="94"/>
    </row>
    <row r="29" spans="1:11" ht="10.5" customHeight="1" thickTop="1" x14ac:dyDescent="0.65">
      <c r="D29" s="17"/>
      <c r="E29" s="17"/>
    </row>
    <row r="30" spans="1:11" ht="21.45" customHeight="1" x14ac:dyDescent="0.65">
      <c r="B30" s="54"/>
      <c r="C30" s="54"/>
      <c r="D30" s="29">
        <f>D28-'BS(L)'!D39</f>
        <v>0</v>
      </c>
      <c r="E30" s="29"/>
      <c r="F30" s="28"/>
      <c r="G30" s="26"/>
    </row>
    <row r="31" spans="1:11" ht="21.45" customHeight="1" x14ac:dyDescent="0.65">
      <c r="D31" s="40"/>
    </row>
  </sheetData>
  <mergeCells count="1">
    <mergeCell ref="D9:F9"/>
  </mergeCells>
  <pageMargins left="0.78740157480314998" right="0.511811023622047" top="0.47244094488188998" bottom="0.196850393700787" header="0.511811023622047" footer="0.314"/>
  <pageSetup paperSize="9" firstPageNumber="3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dimension ref="A1:K40"/>
  <sheetViews>
    <sheetView view="pageBreakPreview" zoomScale="80" zoomScaleNormal="70" zoomScaleSheetLayoutView="80" zoomScalePageLayoutView="55" workbookViewId="0">
      <selection activeCell="K21" sqref="K21"/>
    </sheetView>
  </sheetViews>
  <sheetFormatPr defaultColWidth="9.125" defaultRowHeight="21.45" customHeight="1" x14ac:dyDescent="0.65"/>
  <cols>
    <col min="1" max="1" width="50.625" style="85" customWidth="1"/>
    <col min="2" max="2" width="11" style="31" customWidth="1"/>
    <col min="3" max="3" width="1.375" style="31" customWidth="1"/>
    <col min="4" max="4" width="18.625" style="31" customWidth="1"/>
    <col min="5" max="5" width="1.375" style="31" customWidth="1"/>
    <col min="6" max="6" width="18.625" style="1" customWidth="1"/>
    <col min="7" max="7" width="12" style="19" customWidth="1"/>
    <col min="8" max="8" width="19.375" style="93" bestFit="1" customWidth="1"/>
    <col min="9" max="10" width="9.125" style="80"/>
    <col min="11" max="11" width="11.625" style="80" bestFit="1" customWidth="1"/>
    <col min="12" max="16384" width="9.125" style="80"/>
  </cols>
  <sheetData>
    <row r="1" spans="1:9" ht="22.8" x14ac:dyDescent="0.65">
      <c r="A1" s="30" t="str">
        <f>'BS(A)'!A1</f>
        <v xml:space="preserve">บริษัท แนท แอบโซลูท เทคโนโลยีส์ จำกัด (มหาชน) </v>
      </c>
      <c r="D1" s="17"/>
      <c r="E1" s="17"/>
    </row>
    <row r="2" spans="1:9" ht="21.45" customHeight="1" x14ac:dyDescent="0.65">
      <c r="A2" s="30" t="s">
        <v>129</v>
      </c>
      <c r="D2" s="17"/>
      <c r="E2" s="17"/>
    </row>
    <row r="3" spans="1:9" ht="21.45" customHeight="1" x14ac:dyDescent="0.65">
      <c r="A3" s="86" t="str">
        <f>'BS(A)'!A3</f>
        <v>ณ วันที่ 30 มิถุนายน 2567</v>
      </c>
      <c r="D3" s="17"/>
      <c r="E3" s="17"/>
    </row>
    <row r="4" spans="1:9" ht="1.95" customHeight="1" x14ac:dyDescent="0.65">
      <c r="A4" s="44"/>
      <c r="B4" s="36"/>
      <c r="C4" s="36"/>
      <c r="D4" s="38"/>
      <c r="E4" s="38"/>
      <c r="F4" s="38"/>
      <c r="G4" s="87"/>
    </row>
    <row r="5" spans="1:9" s="31" customFormat="1" ht="21.45" customHeight="1" x14ac:dyDescent="0.6">
      <c r="A5" s="44"/>
      <c r="B5" s="36"/>
      <c r="C5" s="36"/>
      <c r="D5" s="36" t="str">
        <f>'BS(A)'!D5</f>
        <v>30 มิถุนายน</v>
      </c>
      <c r="E5" s="34"/>
      <c r="F5" s="23" t="s">
        <v>0</v>
      </c>
      <c r="G5" s="19"/>
      <c r="H5" s="94"/>
    </row>
    <row r="6" spans="1:9" s="31" customFormat="1" ht="21.45" customHeight="1" x14ac:dyDescent="0.6">
      <c r="A6" s="47"/>
      <c r="B6" s="34" t="s">
        <v>1</v>
      </c>
      <c r="C6" s="36"/>
      <c r="D6" s="35">
        <f>'BS(A)'!D6</f>
        <v>2567</v>
      </c>
      <c r="E6" s="34"/>
      <c r="F6" s="35">
        <v>2566</v>
      </c>
      <c r="G6" s="88"/>
      <c r="H6" s="94"/>
    </row>
    <row r="7" spans="1:9" s="31" customFormat="1" ht="21.45" customHeight="1" x14ac:dyDescent="0.6">
      <c r="A7" s="47"/>
      <c r="B7" s="34"/>
      <c r="C7" s="36"/>
      <c r="D7" s="36" t="s">
        <v>104</v>
      </c>
      <c r="E7" s="34"/>
      <c r="F7" s="36" t="str">
        <f>'BS(A)'!F7</f>
        <v>(ตรวจสอบแล้ว)</v>
      </c>
      <c r="G7" s="88"/>
      <c r="H7" s="94"/>
    </row>
    <row r="8" spans="1:9" s="31" customFormat="1" ht="21.45" customHeight="1" x14ac:dyDescent="0.6">
      <c r="A8" s="47"/>
      <c r="B8" s="34"/>
      <c r="C8" s="36"/>
      <c r="D8" s="36" t="s">
        <v>2</v>
      </c>
      <c r="E8" s="34"/>
      <c r="F8" s="36"/>
      <c r="G8" s="88"/>
      <c r="H8" s="94"/>
    </row>
    <row r="9" spans="1:9" s="31" customFormat="1" ht="21.45" customHeight="1" x14ac:dyDescent="0.6">
      <c r="B9" s="34"/>
      <c r="C9" s="36"/>
      <c r="D9" s="101" t="s">
        <v>120</v>
      </c>
      <c r="E9" s="101"/>
      <c r="F9" s="101"/>
      <c r="G9" s="88"/>
      <c r="H9" s="94"/>
    </row>
    <row r="10" spans="1:9" s="31" customFormat="1" ht="21.45" customHeight="1" x14ac:dyDescent="0.6">
      <c r="A10" s="47" t="s">
        <v>20</v>
      </c>
      <c r="B10" s="34"/>
      <c r="C10" s="36"/>
      <c r="G10" s="89"/>
      <c r="H10" s="94"/>
    </row>
    <row r="11" spans="1:9" s="31" customFormat="1" ht="21" customHeight="1" x14ac:dyDescent="0.6">
      <c r="A11" s="81" t="s">
        <v>21</v>
      </c>
      <c r="B11" s="36"/>
      <c r="C11" s="36"/>
      <c r="D11" s="39"/>
      <c r="E11" s="39"/>
      <c r="F11" s="1"/>
      <c r="G11" s="19"/>
      <c r="H11" s="94"/>
    </row>
    <row r="12" spans="1:9" s="31" customFormat="1" ht="21.45" customHeight="1" x14ac:dyDescent="0.6">
      <c r="A12" s="44" t="s">
        <v>22</v>
      </c>
      <c r="B12" s="34">
        <v>13</v>
      </c>
      <c r="C12" s="34"/>
      <c r="D12" s="17">
        <v>289697189</v>
      </c>
      <c r="E12" s="1"/>
      <c r="F12" s="1">
        <v>312839819</v>
      </c>
      <c r="G12" s="19"/>
      <c r="H12" s="94"/>
    </row>
    <row r="13" spans="1:9" s="31" customFormat="1" ht="21" customHeight="1" x14ac:dyDescent="0.6">
      <c r="A13" s="44" t="s">
        <v>23</v>
      </c>
      <c r="B13" s="34">
        <v>8</v>
      </c>
      <c r="C13" s="34"/>
      <c r="D13" s="17">
        <v>32997415</v>
      </c>
      <c r="E13" s="1"/>
      <c r="F13" s="1">
        <v>16122315</v>
      </c>
      <c r="G13" s="19"/>
      <c r="H13" s="94"/>
    </row>
    <row r="14" spans="1:9" s="31" customFormat="1" ht="21.45" customHeight="1" x14ac:dyDescent="0.6">
      <c r="A14" s="44" t="s">
        <v>24</v>
      </c>
      <c r="B14" s="34">
        <v>14</v>
      </c>
      <c r="C14" s="34"/>
      <c r="D14" s="17">
        <v>3853881</v>
      </c>
      <c r="E14" s="1"/>
      <c r="F14" s="1">
        <v>3446679</v>
      </c>
      <c r="G14" s="19"/>
      <c r="H14" s="99"/>
    </row>
    <row r="15" spans="1:9" s="31" customFormat="1" ht="21.45" customHeight="1" x14ac:dyDescent="0.6">
      <c r="A15" s="44" t="s">
        <v>25</v>
      </c>
      <c r="C15" s="34"/>
      <c r="D15" s="17">
        <v>10760674</v>
      </c>
      <c r="E15" s="1"/>
      <c r="F15" s="1">
        <v>0</v>
      </c>
      <c r="G15" s="19"/>
      <c r="H15" s="94"/>
      <c r="I15" s="40"/>
    </row>
    <row r="16" spans="1:9" s="31" customFormat="1" ht="21.45" customHeight="1" x14ac:dyDescent="0.6">
      <c r="A16" s="44" t="s">
        <v>26</v>
      </c>
      <c r="B16" s="34"/>
      <c r="C16" s="34"/>
      <c r="D16" s="17">
        <v>4934670</v>
      </c>
      <c r="E16" s="1"/>
      <c r="F16" s="1">
        <v>7446832</v>
      </c>
      <c r="G16" s="19"/>
      <c r="H16" s="94"/>
    </row>
    <row r="17" spans="1:8" s="31" customFormat="1" ht="21.45" customHeight="1" x14ac:dyDescent="0.6">
      <c r="A17" s="47" t="s">
        <v>27</v>
      </c>
      <c r="B17" s="34"/>
      <c r="C17" s="34"/>
      <c r="D17" s="3">
        <f>SUM(D12:D16)</f>
        <v>342243829</v>
      </c>
      <c r="E17" s="50"/>
      <c r="F17" s="3">
        <f>SUM(F11:F16)</f>
        <v>339855645</v>
      </c>
      <c r="G17" s="18"/>
      <c r="H17" s="94"/>
    </row>
    <row r="18" spans="1:8" s="31" customFormat="1" ht="9.4499999999999993" customHeight="1" x14ac:dyDescent="0.6">
      <c r="A18" s="44"/>
      <c r="B18" s="34"/>
      <c r="C18" s="34"/>
      <c r="D18" s="17"/>
      <c r="E18" s="17"/>
      <c r="F18" s="1"/>
      <c r="G18" s="19"/>
      <c r="H18" s="94"/>
    </row>
    <row r="19" spans="1:8" s="31" customFormat="1" ht="21.45" customHeight="1" x14ac:dyDescent="0.6">
      <c r="A19" s="81" t="s">
        <v>28</v>
      </c>
      <c r="B19" s="34"/>
      <c r="C19" s="34"/>
      <c r="D19" s="17"/>
      <c r="E19" s="17"/>
      <c r="F19" s="1"/>
      <c r="G19" s="19"/>
      <c r="H19" s="94"/>
    </row>
    <row r="20" spans="1:8" s="31" customFormat="1" ht="21.45" customHeight="1" x14ac:dyDescent="0.6">
      <c r="A20" s="44" t="s">
        <v>29</v>
      </c>
      <c r="G20" s="88"/>
      <c r="H20" s="94"/>
    </row>
    <row r="21" spans="1:8" s="31" customFormat="1" ht="21.45" customHeight="1" x14ac:dyDescent="0.6">
      <c r="A21" s="44" t="s">
        <v>30</v>
      </c>
      <c r="B21" s="34">
        <v>14</v>
      </c>
      <c r="C21" s="34"/>
      <c r="D21" s="17">
        <v>15285317</v>
      </c>
      <c r="E21" s="1"/>
      <c r="F21" s="1">
        <v>9894595</v>
      </c>
      <c r="G21" s="19"/>
      <c r="H21" s="94"/>
    </row>
    <row r="22" spans="1:8" s="31" customFormat="1" ht="21.45" customHeight="1" x14ac:dyDescent="0.6">
      <c r="A22" s="44" t="s">
        <v>31</v>
      </c>
      <c r="B22" s="90"/>
      <c r="C22" s="34"/>
      <c r="D22" s="17">
        <v>9589873</v>
      </c>
      <c r="E22" s="1"/>
      <c r="F22" s="1">
        <v>8587319</v>
      </c>
      <c r="G22" s="19"/>
      <c r="H22" s="94"/>
    </row>
    <row r="23" spans="1:8" s="31" customFormat="1" ht="21.45" customHeight="1" x14ac:dyDescent="0.6">
      <c r="A23" s="47" t="s">
        <v>32</v>
      </c>
      <c r="B23" s="34"/>
      <c r="C23" s="34"/>
      <c r="D23" s="3">
        <f>SUM(D21:D22)</f>
        <v>24875190</v>
      </c>
      <c r="E23" s="50"/>
      <c r="F23" s="3">
        <f>SUM(F21:F22)</f>
        <v>18481914</v>
      </c>
      <c r="G23" s="18"/>
      <c r="H23" s="94"/>
    </row>
    <row r="24" spans="1:8" s="31" customFormat="1" ht="21" customHeight="1" x14ac:dyDescent="0.6">
      <c r="A24" s="47" t="s">
        <v>33</v>
      </c>
      <c r="B24" s="34"/>
      <c r="C24" s="34"/>
      <c r="D24" s="3">
        <f>SUM(D23+D17)</f>
        <v>367119019</v>
      </c>
      <c r="E24" s="50"/>
      <c r="F24" s="3">
        <f>SUM(F23+F17)</f>
        <v>358337559</v>
      </c>
      <c r="G24" s="18"/>
      <c r="H24" s="94"/>
    </row>
    <row r="25" spans="1:8" ht="9.4499999999999993" customHeight="1" x14ac:dyDescent="0.65">
      <c r="A25" s="47"/>
      <c r="B25" s="34"/>
      <c r="C25" s="34"/>
      <c r="D25" s="78"/>
      <c r="E25" s="78"/>
      <c r="F25" s="5"/>
      <c r="G25" s="18"/>
    </row>
    <row r="26" spans="1:8" ht="21.45" customHeight="1" x14ac:dyDescent="0.65">
      <c r="A26" s="81" t="s">
        <v>34</v>
      </c>
      <c r="B26" s="34"/>
      <c r="C26" s="34"/>
      <c r="D26" s="39"/>
      <c r="E26" s="39"/>
    </row>
    <row r="27" spans="1:8" ht="21.45" customHeight="1" x14ac:dyDescent="0.65">
      <c r="A27" s="44" t="s">
        <v>35</v>
      </c>
      <c r="B27" s="34">
        <v>15</v>
      </c>
      <c r="C27" s="34"/>
      <c r="D27" s="39"/>
      <c r="E27" s="39"/>
    </row>
    <row r="28" spans="1:8" ht="21.45" customHeight="1" x14ac:dyDescent="0.65">
      <c r="A28" s="44" t="s">
        <v>36</v>
      </c>
      <c r="B28" s="34"/>
      <c r="C28" s="34"/>
    </row>
    <row r="29" spans="1:8" ht="21.45" customHeight="1" thickBot="1" x14ac:dyDescent="0.7">
      <c r="A29" s="64" t="s">
        <v>115</v>
      </c>
      <c r="B29" s="34"/>
      <c r="C29" s="34"/>
      <c r="D29" s="92">
        <v>164000000</v>
      </c>
      <c r="E29" s="17"/>
      <c r="F29" s="6">
        <v>164000000</v>
      </c>
    </row>
    <row r="30" spans="1:8" ht="21.45" customHeight="1" thickTop="1" x14ac:dyDescent="0.65">
      <c r="A30" s="44" t="s">
        <v>37</v>
      </c>
      <c r="B30" s="34"/>
      <c r="C30" s="34"/>
      <c r="D30" s="17"/>
      <c r="E30" s="17"/>
    </row>
    <row r="31" spans="1:8" ht="21" customHeight="1" x14ac:dyDescent="0.65">
      <c r="A31" s="44" t="s">
        <v>115</v>
      </c>
      <c r="B31" s="34"/>
      <c r="C31" s="34"/>
      <c r="D31" s="17">
        <f>CH!D25</f>
        <v>164000000</v>
      </c>
      <c r="E31" s="17"/>
      <c r="F31" s="1">
        <v>0</v>
      </c>
    </row>
    <row r="32" spans="1:8" ht="21" customHeight="1" x14ac:dyDescent="0.65">
      <c r="A32" s="44" t="s">
        <v>118</v>
      </c>
      <c r="B32" s="34"/>
      <c r="C32" s="34"/>
      <c r="D32" s="17">
        <v>0</v>
      </c>
      <c r="E32" s="17"/>
      <c r="F32" s="1">
        <v>118000000</v>
      </c>
    </row>
    <row r="33" spans="1:11" ht="21.45" customHeight="1" x14ac:dyDescent="0.65">
      <c r="A33" s="44" t="s">
        <v>123</v>
      </c>
      <c r="B33" s="34"/>
      <c r="C33" s="34"/>
      <c r="D33" s="17">
        <f>CH!F25</f>
        <v>436972153</v>
      </c>
      <c r="E33" s="17"/>
      <c r="F33" s="1">
        <v>0</v>
      </c>
    </row>
    <row r="34" spans="1:11" ht="21.45" customHeight="1" x14ac:dyDescent="0.65">
      <c r="A34" s="44" t="s">
        <v>38</v>
      </c>
      <c r="B34" s="34"/>
      <c r="C34" s="34"/>
      <c r="D34" s="17"/>
      <c r="E34" s="17"/>
    </row>
    <row r="35" spans="1:11" ht="21.45" customHeight="1" x14ac:dyDescent="0.65">
      <c r="A35" s="44" t="s">
        <v>39</v>
      </c>
      <c r="B35" s="34"/>
      <c r="C35" s="34"/>
      <c r="D35" s="17">
        <f>CH!H25</f>
        <v>8000000</v>
      </c>
      <c r="E35" s="17"/>
      <c r="F35" s="1">
        <v>8000000</v>
      </c>
    </row>
    <row r="36" spans="1:11" ht="21.45" customHeight="1" x14ac:dyDescent="0.65">
      <c r="A36" s="44" t="s">
        <v>40</v>
      </c>
      <c r="B36" s="34"/>
      <c r="C36" s="34"/>
      <c r="D36" s="17">
        <f>CH!J25</f>
        <v>120418223</v>
      </c>
      <c r="E36" s="17"/>
      <c r="F36" s="1">
        <v>19413614</v>
      </c>
      <c r="I36" s="100"/>
    </row>
    <row r="37" spans="1:11" ht="21.45" customHeight="1" x14ac:dyDescent="0.65">
      <c r="A37" s="44" t="s">
        <v>114</v>
      </c>
      <c r="B37" s="34"/>
      <c r="C37" s="34"/>
      <c r="D37" s="17">
        <f>CH!L25</f>
        <v>908164</v>
      </c>
      <c r="E37" s="17"/>
      <c r="F37" s="1">
        <f>CH!L18</f>
        <v>908164</v>
      </c>
    </row>
    <row r="38" spans="1:11" s="93" customFormat="1" ht="21.45" customHeight="1" x14ac:dyDescent="0.65">
      <c r="A38" s="47" t="s">
        <v>41</v>
      </c>
      <c r="B38" s="34"/>
      <c r="C38" s="34"/>
      <c r="D38" s="3">
        <f>SUM(D31:D37)</f>
        <v>730298540</v>
      </c>
      <c r="E38" s="50"/>
      <c r="F38" s="3">
        <f>SUM(F31:F37)</f>
        <v>146321778</v>
      </c>
      <c r="G38" s="18"/>
      <c r="I38" s="80"/>
      <c r="J38" s="80"/>
      <c r="K38" s="80"/>
    </row>
    <row r="39" spans="1:11" s="93" customFormat="1" ht="23.4" thickBot="1" x14ac:dyDescent="0.7">
      <c r="A39" s="47" t="s">
        <v>42</v>
      </c>
      <c r="B39" s="34"/>
      <c r="C39" s="34"/>
      <c r="D39" s="4">
        <f>D24+D38</f>
        <v>1097417559</v>
      </c>
      <c r="E39" s="50"/>
      <c r="F39" s="4">
        <f>F38+F24</f>
        <v>504659337</v>
      </c>
      <c r="G39" s="18"/>
      <c r="I39" s="80"/>
      <c r="J39" s="80"/>
      <c r="K39" s="80"/>
    </row>
    <row r="40" spans="1:11" ht="21.45" customHeight="1" thickTop="1" x14ac:dyDescent="0.65"/>
  </sheetData>
  <mergeCells count="1">
    <mergeCell ref="D9:F9"/>
  </mergeCells>
  <pageMargins left="0.78740157480314998" right="0.511811023622047" top="0.47244094488188998" bottom="0.196850393700787" header="0.511811023622047" footer="0.314"/>
  <pageSetup paperSize="9" scale="97" firstPageNumber="4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G98"/>
  <sheetViews>
    <sheetView view="pageBreakPreview" topLeftCell="A16" zoomScale="80" zoomScaleNormal="75" zoomScaleSheetLayoutView="80" workbookViewId="0">
      <selection activeCell="A32" sqref="A32"/>
    </sheetView>
  </sheetViews>
  <sheetFormatPr defaultColWidth="9.125" defaultRowHeight="23.25" customHeight="1" x14ac:dyDescent="0.65"/>
  <cols>
    <col min="1" max="1" width="50.125" style="85" customWidth="1"/>
    <col min="2" max="2" width="14.25" style="31" customWidth="1"/>
    <col min="3" max="3" width="18" style="31" customWidth="1"/>
    <col min="4" max="4" width="1.375" style="31" customWidth="1"/>
    <col min="5" max="5" width="18" style="31" customWidth="1"/>
    <col min="6" max="6" width="4.875" style="80" bestFit="1" customWidth="1"/>
    <col min="7" max="7" width="12.125" style="80" bestFit="1" customWidth="1"/>
    <col min="8" max="16384" width="9.125" style="80"/>
  </cols>
  <sheetData>
    <row r="1" spans="1:7" ht="23.25" customHeight="1" x14ac:dyDescent="0.65">
      <c r="A1" s="30" t="str">
        <f>'BS(A)'!A1</f>
        <v xml:space="preserve">บริษัท แนท แอบโซลูท เทคโนโลยีส์ จำกัด (มหาชน) </v>
      </c>
      <c r="B1" s="34"/>
      <c r="C1" s="78"/>
      <c r="D1" s="78"/>
      <c r="E1" s="79"/>
    </row>
    <row r="2" spans="1:7" ht="23.25" customHeight="1" x14ac:dyDescent="0.65">
      <c r="A2" s="30" t="s">
        <v>43</v>
      </c>
      <c r="B2" s="36"/>
      <c r="C2" s="56"/>
      <c r="D2" s="56"/>
      <c r="E2" s="77"/>
    </row>
    <row r="3" spans="1:7" ht="23.25" customHeight="1" x14ac:dyDescent="0.65">
      <c r="A3" s="30" t="s">
        <v>141</v>
      </c>
      <c r="B3" s="36"/>
      <c r="C3" s="56"/>
      <c r="D3" s="56"/>
      <c r="E3" s="77"/>
    </row>
    <row r="4" spans="1:7" ht="22.8" x14ac:dyDescent="0.65">
      <c r="A4" s="44"/>
      <c r="B4" s="36"/>
      <c r="E4" s="33"/>
    </row>
    <row r="5" spans="1:7" ht="23.25" customHeight="1" x14ac:dyDescent="0.65">
      <c r="A5" s="44"/>
      <c r="B5" s="34" t="s">
        <v>1</v>
      </c>
      <c r="C5" s="35">
        <v>2567</v>
      </c>
      <c r="D5" s="36"/>
      <c r="E5" s="35">
        <v>2566</v>
      </c>
    </row>
    <row r="6" spans="1:7" ht="23.25" customHeight="1" x14ac:dyDescent="0.65">
      <c r="A6" s="31"/>
      <c r="B6" s="34"/>
      <c r="C6" s="101" t="s">
        <v>120</v>
      </c>
      <c r="D6" s="101"/>
      <c r="E6" s="101"/>
    </row>
    <row r="7" spans="1:7" s="31" customFormat="1" ht="23.25" customHeight="1" x14ac:dyDescent="0.6">
      <c r="A7" s="81" t="s">
        <v>44</v>
      </c>
      <c r="B7" s="34"/>
      <c r="C7" s="34"/>
      <c r="D7" s="34"/>
      <c r="E7" s="34"/>
    </row>
    <row r="8" spans="1:7" s="31" customFormat="1" ht="21.75" customHeight="1" x14ac:dyDescent="0.6">
      <c r="A8" s="44" t="s">
        <v>45</v>
      </c>
      <c r="B8" s="34"/>
      <c r="C8" s="1">
        <v>176502562</v>
      </c>
      <c r="E8" s="1">
        <v>116427655</v>
      </c>
      <c r="F8" s="40"/>
    </row>
    <row r="9" spans="1:7" s="31" customFormat="1" ht="21.75" customHeight="1" x14ac:dyDescent="0.6">
      <c r="A9" s="44" t="s">
        <v>46</v>
      </c>
      <c r="B9" s="34"/>
      <c r="C9" s="1">
        <v>413451665</v>
      </c>
      <c r="E9" s="1">
        <v>327557089</v>
      </c>
      <c r="G9" s="40"/>
    </row>
    <row r="10" spans="1:7" s="31" customFormat="1" ht="21.75" customHeight="1" x14ac:dyDescent="0.6">
      <c r="A10" s="44" t="s">
        <v>47</v>
      </c>
      <c r="B10" s="34"/>
      <c r="C10" s="1">
        <v>3095034</v>
      </c>
      <c r="E10" s="1">
        <v>250937</v>
      </c>
      <c r="F10" s="40"/>
    </row>
    <row r="11" spans="1:7" s="38" customFormat="1" ht="21.75" customHeight="1" x14ac:dyDescent="0.55000000000000004">
      <c r="A11" s="47" t="s">
        <v>48</v>
      </c>
      <c r="B11" s="97"/>
      <c r="C11" s="7">
        <f>SUM(C8:C10)</f>
        <v>593049261</v>
      </c>
      <c r="E11" s="7">
        <f>SUM(E8:E10)</f>
        <v>444235681</v>
      </c>
      <c r="G11" s="65"/>
    </row>
    <row r="12" spans="1:7" s="38" customFormat="1" ht="21.75" customHeight="1" x14ac:dyDescent="0.55000000000000004">
      <c r="A12" s="47"/>
      <c r="B12" s="97"/>
      <c r="C12" s="7"/>
      <c r="E12" s="7"/>
    </row>
    <row r="13" spans="1:7" s="31" customFormat="1" ht="21.75" customHeight="1" x14ac:dyDescent="0.6">
      <c r="A13" s="81" t="s">
        <v>49</v>
      </c>
      <c r="B13" s="34"/>
      <c r="C13" s="82"/>
      <c r="E13" s="82"/>
    </row>
    <row r="14" spans="1:7" s="31" customFormat="1" ht="21.75" customHeight="1" x14ac:dyDescent="0.6">
      <c r="A14" s="44" t="s">
        <v>50</v>
      </c>
      <c r="B14" s="34"/>
      <c r="C14" s="1">
        <v>145553294</v>
      </c>
      <c r="E14" s="1">
        <v>86043827</v>
      </c>
      <c r="G14" s="40"/>
    </row>
    <row r="15" spans="1:7" s="31" customFormat="1" ht="21.75" customHeight="1" x14ac:dyDescent="0.6">
      <c r="A15" s="44" t="s">
        <v>51</v>
      </c>
      <c r="B15" s="34"/>
      <c r="C15" s="1">
        <v>352049384</v>
      </c>
      <c r="E15" s="1">
        <v>277572952</v>
      </c>
      <c r="F15" s="40"/>
      <c r="G15" s="40"/>
    </row>
    <row r="16" spans="1:7" s="31" customFormat="1" ht="21.75" customHeight="1" x14ac:dyDescent="0.6">
      <c r="A16" s="44" t="s">
        <v>52</v>
      </c>
      <c r="B16" s="34"/>
      <c r="C16" s="1">
        <v>9227656</v>
      </c>
      <c r="E16" s="1">
        <v>5055168</v>
      </c>
      <c r="F16" s="40"/>
    </row>
    <row r="17" spans="1:6" s="31" customFormat="1" ht="21.75" customHeight="1" x14ac:dyDescent="0.6">
      <c r="A17" s="31" t="s">
        <v>53</v>
      </c>
      <c r="B17" s="34"/>
      <c r="C17" s="1">
        <v>17219531</v>
      </c>
      <c r="D17" s="17"/>
      <c r="E17" s="1">
        <v>11650729</v>
      </c>
      <c r="F17" s="40"/>
    </row>
    <row r="18" spans="1:6" s="31" customFormat="1" ht="21.75" customHeight="1" x14ac:dyDescent="0.6">
      <c r="A18" s="47" t="s">
        <v>54</v>
      </c>
      <c r="B18" s="34"/>
      <c r="C18" s="7">
        <f>SUM(C14:C17)</f>
        <v>524049865</v>
      </c>
      <c r="D18" s="38"/>
      <c r="E18" s="7">
        <f>SUM(E14:E17)</f>
        <v>380322676</v>
      </c>
    </row>
    <row r="19" spans="1:6" s="31" customFormat="1" ht="11.55" customHeight="1" x14ac:dyDescent="0.6">
      <c r="A19" s="47"/>
      <c r="B19" s="34"/>
      <c r="C19" s="83"/>
      <c r="D19" s="38"/>
      <c r="E19" s="83"/>
    </row>
    <row r="20" spans="1:6" s="38" customFormat="1" ht="19.5" customHeight="1" x14ac:dyDescent="0.55000000000000004">
      <c r="A20" s="47" t="s">
        <v>55</v>
      </c>
      <c r="B20" s="97"/>
      <c r="C20" s="9">
        <f>C11-C18</f>
        <v>68999396</v>
      </c>
      <c r="E20" s="9">
        <f>E11-E18</f>
        <v>63913005</v>
      </c>
    </row>
    <row r="21" spans="1:6" s="31" customFormat="1" ht="21.75" customHeight="1" x14ac:dyDescent="0.6">
      <c r="A21" s="44" t="s">
        <v>56</v>
      </c>
      <c r="B21" s="34"/>
      <c r="C21" s="8">
        <v>-676199</v>
      </c>
      <c r="E21" s="8">
        <v>-212481</v>
      </c>
    </row>
    <row r="22" spans="1:6" s="38" customFormat="1" ht="23.25" customHeight="1" x14ac:dyDescent="0.55000000000000004">
      <c r="A22" s="47" t="s">
        <v>57</v>
      </c>
      <c r="B22" s="97"/>
      <c r="C22" s="9">
        <f>SUM(C20:C21)</f>
        <v>68323197</v>
      </c>
      <c r="E22" s="9">
        <f>SUM(E20:E21)</f>
        <v>63700524</v>
      </c>
    </row>
    <row r="23" spans="1:6" s="31" customFormat="1" ht="21.75" customHeight="1" x14ac:dyDescent="0.6">
      <c r="A23" s="44" t="s">
        <v>58</v>
      </c>
      <c r="B23" s="34">
        <v>16</v>
      </c>
      <c r="C23" s="1">
        <v>-13729237</v>
      </c>
      <c r="E23" s="1">
        <v>-12927533</v>
      </c>
    </row>
    <row r="24" spans="1:6" s="38" customFormat="1" ht="22.05" customHeight="1" thickBot="1" x14ac:dyDescent="0.6">
      <c r="A24" s="47" t="s">
        <v>59</v>
      </c>
      <c r="B24" s="97"/>
      <c r="C24" s="10">
        <f>SUM(C22:C23)</f>
        <v>54593960</v>
      </c>
      <c r="E24" s="10">
        <f>SUM(E22:E23)</f>
        <v>50772991</v>
      </c>
    </row>
    <row r="25" spans="1:6" s="31" customFormat="1" ht="23.55" customHeight="1" thickTop="1" x14ac:dyDescent="0.6">
      <c r="A25" s="98"/>
      <c r="B25" s="44"/>
      <c r="C25" s="56"/>
      <c r="D25" s="56"/>
      <c r="E25" s="56"/>
    </row>
    <row r="26" spans="1:6" s="31" customFormat="1" ht="23.55" customHeight="1" x14ac:dyDescent="0.6">
      <c r="A26" s="47" t="s">
        <v>60</v>
      </c>
      <c r="B26" s="44"/>
      <c r="C26" s="56"/>
      <c r="D26" s="56"/>
      <c r="E26" s="56"/>
    </row>
    <row r="27" spans="1:6" s="31" customFormat="1" ht="23.55" customHeight="1" x14ac:dyDescent="0.6">
      <c r="A27" s="47" t="s">
        <v>61</v>
      </c>
      <c r="B27" s="47"/>
      <c r="C27" s="24">
        <v>0</v>
      </c>
      <c r="D27" s="56"/>
      <c r="E27" s="24">
        <v>0</v>
      </c>
    </row>
    <row r="28" spans="1:6" s="31" customFormat="1" ht="23.55" customHeight="1" thickBot="1" x14ac:dyDescent="0.65">
      <c r="A28" s="47" t="s">
        <v>62</v>
      </c>
      <c r="B28" s="44"/>
      <c r="C28" s="84">
        <f>SUM(C24:C27)</f>
        <v>54593960</v>
      </c>
      <c r="D28" s="56"/>
      <c r="E28" s="84">
        <f>SUM(E24:E27)</f>
        <v>50772991</v>
      </c>
    </row>
    <row r="29" spans="1:6" s="31" customFormat="1" ht="23.55" customHeight="1" thickTop="1" x14ac:dyDescent="0.6">
      <c r="A29" s="98"/>
      <c r="B29" s="44"/>
      <c r="C29" s="56"/>
      <c r="D29" s="56"/>
      <c r="E29" s="56"/>
    </row>
    <row r="30" spans="1:6" s="31" customFormat="1" ht="21.6" customHeight="1" x14ac:dyDescent="0.6">
      <c r="A30" s="63" t="s">
        <v>111</v>
      </c>
      <c r="B30" s="34">
        <v>17</v>
      </c>
    </row>
    <row r="31" spans="1:6" s="31" customFormat="1" ht="21.6" customHeight="1" thickBot="1" x14ac:dyDescent="0.65">
      <c r="A31" s="44" t="s">
        <v>112</v>
      </c>
      <c r="B31" s="34"/>
      <c r="C31" s="25">
        <f>+ROUND(C24/C32,2)</f>
        <v>0.17</v>
      </c>
      <c r="E31" s="25">
        <f>+ROUND(E24/E32,2)</f>
        <v>1.27</v>
      </c>
    </row>
    <row r="32" spans="1:6" s="31" customFormat="1" ht="21.6" customHeight="1" thickTop="1" thickBot="1" x14ac:dyDescent="0.65">
      <c r="A32" s="44" t="s">
        <v>122</v>
      </c>
      <c r="B32" s="34"/>
      <c r="C32" s="96">
        <v>328000000</v>
      </c>
      <c r="E32" s="96">
        <f>ROUND(40000000,2)</f>
        <v>40000000</v>
      </c>
      <c r="F32" s="22"/>
    </row>
    <row r="33" spans="1:6" s="31" customFormat="1" ht="21.6" customHeight="1" thickTop="1" x14ac:dyDescent="0.6">
      <c r="A33" s="47"/>
      <c r="C33" s="11"/>
      <c r="D33" s="11"/>
      <c r="E33" s="11"/>
      <c r="F33" s="22"/>
    </row>
    <row r="34" spans="1:6" ht="22.05" customHeight="1" x14ac:dyDescent="0.65">
      <c r="A34" s="44"/>
    </row>
    <row r="35" spans="1:6" ht="20.100000000000001" customHeight="1" x14ac:dyDescent="0.65">
      <c r="E35" s="22"/>
    </row>
    <row r="36" spans="1:6" ht="20.100000000000001" customHeight="1" x14ac:dyDescent="0.65">
      <c r="E36" s="41"/>
    </row>
    <row r="37" spans="1:6" ht="20.100000000000001" customHeight="1" x14ac:dyDescent="0.65"/>
    <row r="38" spans="1:6" ht="20.100000000000001" customHeight="1" x14ac:dyDescent="0.65"/>
    <row r="39" spans="1:6" ht="20.100000000000001" customHeight="1" x14ac:dyDescent="0.65"/>
    <row r="40" spans="1:6" ht="20.100000000000001" customHeight="1" x14ac:dyDescent="0.65"/>
    <row r="41" spans="1:6" ht="20.100000000000001" customHeight="1" x14ac:dyDescent="0.65"/>
    <row r="42" spans="1:6" ht="20.100000000000001" customHeight="1" x14ac:dyDescent="0.65"/>
    <row r="43" spans="1:6" ht="20.100000000000001" customHeight="1" x14ac:dyDescent="0.65"/>
    <row r="44" spans="1:6" ht="20.100000000000001" customHeight="1" x14ac:dyDescent="0.65"/>
    <row r="45" spans="1:6" ht="20.100000000000001" customHeight="1" x14ac:dyDescent="0.65"/>
    <row r="46" spans="1:6" ht="20.100000000000001" customHeight="1" x14ac:dyDescent="0.65"/>
    <row r="47" spans="1:6" ht="20.100000000000001" customHeight="1" x14ac:dyDescent="0.65"/>
    <row r="48" spans="1:6" ht="20.100000000000001" customHeight="1" x14ac:dyDescent="0.65"/>
    <row r="49" ht="19.5" customHeight="1" x14ac:dyDescent="0.65"/>
    <row r="50" ht="20.100000000000001" customHeight="1" x14ac:dyDescent="0.65"/>
    <row r="51" ht="20.100000000000001" customHeight="1" x14ac:dyDescent="0.65"/>
    <row r="52" ht="20.100000000000001" customHeight="1" x14ac:dyDescent="0.65"/>
    <row r="53" ht="20.100000000000001" customHeight="1" x14ac:dyDescent="0.65"/>
    <row r="54" ht="20.100000000000001" customHeight="1" x14ac:dyDescent="0.65"/>
    <row r="55" ht="20.100000000000001" customHeight="1" x14ac:dyDescent="0.65"/>
    <row r="56" ht="20.100000000000001" customHeight="1" x14ac:dyDescent="0.65"/>
    <row r="57" ht="20.100000000000001" customHeight="1" x14ac:dyDescent="0.65"/>
    <row r="58" ht="20.100000000000001" customHeight="1" x14ac:dyDescent="0.65"/>
    <row r="59" ht="20.100000000000001" customHeight="1" x14ac:dyDescent="0.65"/>
    <row r="60" ht="20.100000000000001" customHeight="1" x14ac:dyDescent="0.65"/>
    <row r="61" ht="19.5" customHeight="1" x14ac:dyDescent="0.65"/>
    <row r="62" ht="19.5" customHeight="1" x14ac:dyDescent="0.65"/>
    <row r="63" ht="19.5" customHeight="1" x14ac:dyDescent="0.65"/>
    <row r="64" ht="19.5" customHeight="1" x14ac:dyDescent="0.65"/>
    <row r="65" ht="19.5" customHeight="1" x14ac:dyDescent="0.65"/>
    <row r="66" ht="19.5" customHeight="1" x14ac:dyDescent="0.65"/>
    <row r="67" ht="19.5" customHeight="1" x14ac:dyDescent="0.65"/>
    <row r="68" ht="19.5" customHeight="1" x14ac:dyDescent="0.65"/>
    <row r="69" ht="19.5" customHeight="1" x14ac:dyDescent="0.65"/>
    <row r="70" ht="19.5" customHeight="1" x14ac:dyDescent="0.65"/>
    <row r="71" ht="19.5" customHeight="1" x14ac:dyDescent="0.65"/>
    <row r="72" ht="19.5" customHeight="1" x14ac:dyDescent="0.65"/>
    <row r="73" ht="19.5" customHeight="1" x14ac:dyDescent="0.65"/>
    <row r="74" ht="19.5" customHeight="1" x14ac:dyDescent="0.65"/>
    <row r="75" ht="19.5" customHeight="1" x14ac:dyDescent="0.65"/>
    <row r="76" ht="20.100000000000001" customHeight="1" x14ac:dyDescent="0.65"/>
    <row r="77" ht="20.100000000000001" customHeight="1" x14ac:dyDescent="0.65"/>
    <row r="78" ht="20.100000000000001" customHeight="1" x14ac:dyDescent="0.65"/>
    <row r="79" ht="20.100000000000001" customHeight="1" x14ac:dyDescent="0.65"/>
    <row r="80" ht="20.100000000000001" customHeight="1" x14ac:dyDescent="0.65"/>
    <row r="81" ht="20.100000000000001" customHeight="1" x14ac:dyDescent="0.65"/>
    <row r="82" ht="20.100000000000001" customHeight="1" x14ac:dyDescent="0.65"/>
    <row r="83" ht="20.100000000000001" customHeight="1" x14ac:dyDescent="0.65"/>
    <row r="84" ht="20.100000000000001" customHeight="1" x14ac:dyDescent="0.65"/>
    <row r="85" ht="20.100000000000001" customHeight="1" x14ac:dyDescent="0.65"/>
    <row r="86" ht="20.100000000000001" customHeight="1" x14ac:dyDescent="0.65"/>
    <row r="87" ht="20.100000000000001" customHeight="1" x14ac:dyDescent="0.65"/>
    <row r="88" ht="19.5" customHeight="1" x14ac:dyDescent="0.65"/>
    <row r="89" ht="20.100000000000001" customHeight="1" x14ac:dyDescent="0.65"/>
    <row r="90" ht="20.100000000000001" customHeight="1" x14ac:dyDescent="0.65"/>
    <row r="91" ht="20.100000000000001" customHeight="1" x14ac:dyDescent="0.65"/>
    <row r="92" ht="19.5" customHeight="1" x14ac:dyDescent="0.65"/>
    <row r="93" ht="20.100000000000001" customHeight="1" x14ac:dyDescent="0.65"/>
    <row r="94" ht="20.100000000000001" customHeight="1" x14ac:dyDescent="0.65"/>
    <row r="95" ht="19.5" customHeight="1" x14ac:dyDescent="0.65"/>
    <row r="96" ht="20.100000000000001" customHeight="1" x14ac:dyDescent="0.65"/>
    <row r="97" ht="20.100000000000001" customHeight="1" x14ac:dyDescent="0.65"/>
    <row r="98" ht="20.100000000000001" customHeight="1" x14ac:dyDescent="0.65"/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6E09-2BBD-4417-A97B-026B4CACFC68}">
  <sheetPr>
    <pageSetUpPr fitToPage="1"/>
  </sheetPr>
  <dimension ref="A1:G98"/>
  <sheetViews>
    <sheetView view="pageBreakPreview" topLeftCell="A19" zoomScale="80" zoomScaleNormal="75" zoomScaleSheetLayoutView="80" workbookViewId="0">
      <selection activeCell="A32" sqref="A32"/>
    </sheetView>
  </sheetViews>
  <sheetFormatPr defaultColWidth="9.125" defaultRowHeight="23.25" customHeight="1" x14ac:dyDescent="0.65"/>
  <cols>
    <col min="1" max="1" width="50.125" style="85" customWidth="1"/>
    <col min="2" max="2" width="14.25" style="31" customWidth="1"/>
    <col min="3" max="3" width="18" style="31" customWidth="1"/>
    <col min="4" max="4" width="1.375" style="31" customWidth="1"/>
    <col min="5" max="5" width="18" style="31" customWidth="1"/>
    <col min="6" max="6" width="4.875" style="80" bestFit="1" customWidth="1"/>
    <col min="7" max="7" width="12.125" style="80" bestFit="1" customWidth="1"/>
    <col min="8" max="16384" width="9.125" style="80"/>
  </cols>
  <sheetData>
    <row r="1" spans="1:7" ht="23.25" customHeight="1" x14ac:dyDescent="0.65">
      <c r="A1" s="30" t="str">
        <f>'BS(A)'!A1</f>
        <v xml:space="preserve">บริษัท แนท แอบโซลูท เทคโนโลยีส์ จำกัด (มหาชน) </v>
      </c>
      <c r="B1" s="34"/>
      <c r="C1" s="78"/>
      <c r="D1" s="78"/>
      <c r="E1" s="79"/>
    </row>
    <row r="2" spans="1:7" ht="23.25" customHeight="1" x14ac:dyDescent="0.65">
      <c r="A2" s="30" t="s">
        <v>43</v>
      </c>
      <c r="B2" s="36"/>
      <c r="C2" s="56"/>
      <c r="D2" s="56"/>
      <c r="E2" s="77"/>
    </row>
    <row r="3" spans="1:7" ht="23.25" customHeight="1" x14ac:dyDescent="0.65">
      <c r="A3" s="30" t="s">
        <v>142</v>
      </c>
      <c r="B3" s="36"/>
      <c r="C3" s="56"/>
      <c r="D3" s="56"/>
      <c r="E3" s="77"/>
    </row>
    <row r="4" spans="1:7" ht="22.8" x14ac:dyDescent="0.65">
      <c r="A4" s="44"/>
      <c r="B4" s="36"/>
      <c r="E4" s="33"/>
    </row>
    <row r="5" spans="1:7" ht="23.25" customHeight="1" x14ac:dyDescent="0.65">
      <c r="A5" s="44"/>
      <c r="B5" s="34" t="s">
        <v>1</v>
      </c>
      <c r="C5" s="35">
        <v>2567</v>
      </c>
      <c r="D5" s="36"/>
      <c r="E5" s="35">
        <v>2566</v>
      </c>
    </row>
    <row r="6" spans="1:7" ht="23.25" customHeight="1" x14ac:dyDescent="0.65">
      <c r="A6" s="31"/>
      <c r="B6" s="34"/>
      <c r="C6" s="101" t="s">
        <v>120</v>
      </c>
      <c r="D6" s="101"/>
      <c r="E6" s="101"/>
    </row>
    <row r="7" spans="1:7" s="31" customFormat="1" ht="23.25" customHeight="1" x14ac:dyDescent="0.6">
      <c r="A7" s="81" t="s">
        <v>44</v>
      </c>
      <c r="B7" s="34"/>
      <c r="C7" s="34"/>
      <c r="D7" s="34"/>
      <c r="E7" s="34"/>
    </row>
    <row r="8" spans="1:7" s="31" customFormat="1" ht="21.75" customHeight="1" x14ac:dyDescent="0.6">
      <c r="A8" s="44" t="s">
        <v>45</v>
      </c>
      <c r="B8" s="34"/>
      <c r="C8" s="1">
        <v>303179621</v>
      </c>
      <c r="E8" s="1">
        <v>181692613</v>
      </c>
      <c r="F8" s="40"/>
    </row>
    <row r="9" spans="1:7" s="31" customFormat="1" ht="21.75" customHeight="1" x14ac:dyDescent="0.6">
      <c r="A9" s="44" t="s">
        <v>46</v>
      </c>
      <c r="B9" s="34"/>
      <c r="C9" s="1">
        <v>1017163781</v>
      </c>
      <c r="E9" s="1">
        <v>606288593</v>
      </c>
      <c r="G9" s="40"/>
    </row>
    <row r="10" spans="1:7" s="31" customFormat="1" ht="21.75" customHeight="1" x14ac:dyDescent="0.6">
      <c r="A10" s="44" t="s">
        <v>47</v>
      </c>
      <c r="B10" s="34"/>
      <c r="C10" s="1">
        <v>3791784</v>
      </c>
      <c r="E10" s="1">
        <v>266713</v>
      </c>
      <c r="F10" s="40"/>
    </row>
    <row r="11" spans="1:7" s="38" customFormat="1" ht="21.75" customHeight="1" x14ac:dyDescent="0.55000000000000004">
      <c r="A11" s="47" t="s">
        <v>48</v>
      </c>
      <c r="B11" s="97"/>
      <c r="C11" s="7">
        <f>SUM(C8:C10)</f>
        <v>1324135186</v>
      </c>
      <c r="E11" s="7">
        <f>SUM(E8:E10)</f>
        <v>788247919</v>
      </c>
      <c r="G11" s="65"/>
    </row>
    <row r="12" spans="1:7" s="38" customFormat="1" ht="21.75" customHeight="1" x14ac:dyDescent="0.55000000000000004">
      <c r="A12" s="47"/>
      <c r="B12" s="97"/>
      <c r="C12" s="7"/>
      <c r="E12" s="7"/>
    </row>
    <row r="13" spans="1:7" s="31" customFormat="1" ht="21.75" customHeight="1" x14ac:dyDescent="0.6">
      <c r="A13" s="81" t="s">
        <v>49</v>
      </c>
      <c r="B13" s="34"/>
      <c r="C13" s="82"/>
      <c r="E13" s="82"/>
    </row>
    <row r="14" spans="1:7" s="31" customFormat="1" ht="21.75" customHeight="1" x14ac:dyDescent="0.6">
      <c r="A14" s="44" t="s">
        <v>50</v>
      </c>
      <c r="B14" s="34"/>
      <c r="C14" s="1">
        <v>248496467</v>
      </c>
      <c r="E14" s="1">
        <v>142802444</v>
      </c>
      <c r="G14" s="40"/>
    </row>
    <row r="15" spans="1:7" s="31" customFormat="1" ht="21.75" customHeight="1" x14ac:dyDescent="0.6">
      <c r="A15" s="44" t="s">
        <v>51</v>
      </c>
      <c r="B15" s="34"/>
      <c r="C15" s="1">
        <v>884350397</v>
      </c>
      <c r="E15" s="1">
        <v>530403264</v>
      </c>
      <c r="F15" s="40"/>
      <c r="G15" s="40"/>
    </row>
    <row r="16" spans="1:7" s="31" customFormat="1" ht="21.75" customHeight="1" x14ac:dyDescent="0.6">
      <c r="A16" s="44" t="s">
        <v>52</v>
      </c>
      <c r="B16" s="34"/>
      <c r="C16" s="1">
        <v>18832744</v>
      </c>
      <c r="E16" s="1">
        <v>9689223</v>
      </c>
      <c r="F16" s="40"/>
    </row>
    <row r="17" spans="1:6" s="31" customFormat="1" ht="21.75" customHeight="1" x14ac:dyDescent="0.6">
      <c r="A17" s="31" t="s">
        <v>53</v>
      </c>
      <c r="B17" s="34"/>
      <c r="C17" s="1">
        <v>37891303</v>
      </c>
      <c r="D17" s="17"/>
      <c r="E17" s="1">
        <v>22612776</v>
      </c>
      <c r="F17" s="40"/>
    </row>
    <row r="18" spans="1:6" s="31" customFormat="1" ht="21.75" customHeight="1" x14ac:dyDescent="0.6">
      <c r="A18" s="47" t="s">
        <v>54</v>
      </c>
      <c r="B18" s="34"/>
      <c r="C18" s="7">
        <f>SUM(C14:C17)</f>
        <v>1189570911</v>
      </c>
      <c r="D18" s="38"/>
      <c r="E18" s="7">
        <f>SUM(E14:E17)</f>
        <v>705507707</v>
      </c>
    </row>
    <row r="19" spans="1:6" s="31" customFormat="1" ht="11.55" customHeight="1" x14ac:dyDescent="0.6">
      <c r="A19" s="47"/>
      <c r="B19" s="34"/>
      <c r="C19" s="83"/>
      <c r="D19" s="38"/>
      <c r="E19" s="83"/>
    </row>
    <row r="20" spans="1:6" s="38" customFormat="1" ht="19.5" customHeight="1" x14ac:dyDescent="0.55000000000000004">
      <c r="A20" s="47" t="s">
        <v>55</v>
      </c>
      <c r="B20" s="97"/>
      <c r="C20" s="9">
        <f>C11-C18</f>
        <v>134564275</v>
      </c>
      <c r="E20" s="9">
        <f>E11-E18</f>
        <v>82740212</v>
      </c>
    </row>
    <row r="21" spans="1:6" s="31" customFormat="1" ht="21.75" customHeight="1" x14ac:dyDescent="0.6">
      <c r="A21" s="44" t="s">
        <v>56</v>
      </c>
      <c r="B21" s="34"/>
      <c r="C21" s="8">
        <v>-824704</v>
      </c>
      <c r="E21" s="8">
        <v>-405102</v>
      </c>
    </row>
    <row r="22" spans="1:6" s="38" customFormat="1" ht="23.25" customHeight="1" x14ac:dyDescent="0.55000000000000004">
      <c r="A22" s="47" t="s">
        <v>57</v>
      </c>
      <c r="B22" s="97"/>
      <c r="C22" s="9">
        <f>SUM(C20:C21)</f>
        <v>133739571</v>
      </c>
      <c r="E22" s="9">
        <f>SUM(E20:E21)</f>
        <v>82335110</v>
      </c>
    </row>
    <row r="23" spans="1:6" s="31" customFormat="1" ht="21.75" customHeight="1" x14ac:dyDescent="0.6">
      <c r="A23" s="44" t="s">
        <v>58</v>
      </c>
      <c r="B23" s="34">
        <v>16</v>
      </c>
      <c r="C23" s="1">
        <v>-24537462</v>
      </c>
      <c r="E23" s="1">
        <v>-16856059</v>
      </c>
    </row>
    <row r="24" spans="1:6" s="38" customFormat="1" ht="22.05" customHeight="1" thickBot="1" x14ac:dyDescent="0.6">
      <c r="A24" s="47" t="s">
        <v>59</v>
      </c>
      <c r="B24" s="97"/>
      <c r="C24" s="10">
        <f>SUM(C22:C23)</f>
        <v>109202109</v>
      </c>
      <c r="E24" s="10">
        <f>SUM(E22:E23)</f>
        <v>65479051</v>
      </c>
    </row>
    <row r="25" spans="1:6" s="31" customFormat="1" ht="23.55" customHeight="1" thickTop="1" x14ac:dyDescent="0.6">
      <c r="A25" s="98"/>
      <c r="B25" s="44"/>
      <c r="C25" s="56"/>
      <c r="D25" s="56"/>
      <c r="E25" s="56"/>
    </row>
    <row r="26" spans="1:6" s="31" customFormat="1" ht="23.55" customHeight="1" x14ac:dyDescent="0.6">
      <c r="A26" s="47" t="s">
        <v>60</v>
      </c>
      <c r="B26" s="44"/>
      <c r="C26" s="56"/>
      <c r="D26" s="56"/>
      <c r="E26" s="56"/>
    </row>
    <row r="27" spans="1:6" s="31" customFormat="1" ht="23.55" customHeight="1" x14ac:dyDescent="0.6">
      <c r="A27" s="47" t="s">
        <v>61</v>
      </c>
      <c r="B27" s="47"/>
      <c r="C27" s="24">
        <v>0</v>
      </c>
      <c r="D27" s="56"/>
      <c r="E27" s="24">
        <v>0</v>
      </c>
    </row>
    <row r="28" spans="1:6" s="31" customFormat="1" ht="23.55" customHeight="1" thickBot="1" x14ac:dyDescent="0.65">
      <c r="A28" s="47" t="s">
        <v>62</v>
      </c>
      <c r="B28" s="44"/>
      <c r="C28" s="84">
        <f>SUM(C24:C27)</f>
        <v>109202109</v>
      </c>
      <c r="D28" s="56"/>
      <c r="E28" s="84">
        <f>SUM(E24:E27)</f>
        <v>65479051</v>
      </c>
    </row>
    <row r="29" spans="1:6" s="31" customFormat="1" ht="23.55" customHeight="1" thickTop="1" x14ac:dyDescent="0.6">
      <c r="A29" s="98"/>
      <c r="B29" s="44"/>
      <c r="C29" s="56"/>
      <c r="D29" s="56"/>
      <c r="E29" s="56"/>
    </row>
    <row r="30" spans="1:6" s="31" customFormat="1" ht="21.6" customHeight="1" x14ac:dyDescent="0.6">
      <c r="A30" s="63" t="s">
        <v>111</v>
      </c>
      <c r="B30" s="34">
        <v>17</v>
      </c>
    </row>
    <row r="31" spans="1:6" s="31" customFormat="1" ht="21.6" customHeight="1" thickBot="1" x14ac:dyDescent="0.65">
      <c r="A31" s="44" t="s">
        <v>112</v>
      </c>
      <c r="B31" s="34"/>
      <c r="C31" s="25">
        <f>+ROUND(C24/C32,2)</f>
        <v>0.36</v>
      </c>
      <c r="E31" s="25">
        <f>+ROUND(E24/E32,2)</f>
        <v>1.64</v>
      </c>
    </row>
    <row r="32" spans="1:6" s="31" customFormat="1" ht="21.6" customHeight="1" thickTop="1" thickBot="1" x14ac:dyDescent="0.65">
      <c r="A32" s="44" t="s">
        <v>122</v>
      </c>
      <c r="B32" s="34"/>
      <c r="C32" s="96">
        <v>306143646.40883976</v>
      </c>
      <c r="E32" s="96">
        <f>ROUND(40000000,2)</f>
        <v>40000000</v>
      </c>
      <c r="F32" s="22"/>
    </row>
    <row r="33" spans="1:6" s="31" customFormat="1" ht="21.6" customHeight="1" thickTop="1" x14ac:dyDescent="0.6">
      <c r="A33" s="47"/>
      <c r="C33" s="11"/>
      <c r="D33" s="11"/>
      <c r="E33" s="11"/>
      <c r="F33" s="22"/>
    </row>
    <row r="34" spans="1:6" ht="22.05" customHeight="1" x14ac:dyDescent="0.65">
      <c r="A34" s="44"/>
    </row>
    <row r="35" spans="1:6" ht="20.100000000000001" customHeight="1" x14ac:dyDescent="0.65">
      <c r="E35" s="22"/>
    </row>
    <row r="36" spans="1:6" ht="20.100000000000001" customHeight="1" x14ac:dyDescent="0.65">
      <c r="E36" s="41"/>
    </row>
    <row r="37" spans="1:6" ht="20.100000000000001" customHeight="1" x14ac:dyDescent="0.65"/>
    <row r="38" spans="1:6" ht="20.100000000000001" customHeight="1" x14ac:dyDescent="0.65"/>
    <row r="39" spans="1:6" ht="20.100000000000001" customHeight="1" x14ac:dyDescent="0.65"/>
    <row r="40" spans="1:6" ht="20.100000000000001" customHeight="1" x14ac:dyDescent="0.65"/>
    <row r="41" spans="1:6" ht="20.100000000000001" customHeight="1" x14ac:dyDescent="0.65"/>
    <row r="42" spans="1:6" ht="20.100000000000001" customHeight="1" x14ac:dyDescent="0.65"/>
    <row r="43" spans="1:6" ht="20.100000000000001" customHeight="1" x14ac:dyDescent="0.65"/>
    <row r="44" spans="1:6" ht="20.100000000000001" customHeight="1" x14ac:dyDescent="0.65"/>
    <row r="45" spans="1:6" ht="20.100000000000001" customHeight="1" x14ac:dyDescent="0.65"/>
    <row r="46" spans="1:6" ht="20.100000000000001" customHeight="1" x14ac:dyDescent="0.65"/>
    <row r="47" spans="1:6" ht="20.100000000000001" customHeight="1" x14ac:dyDescent="0.65"/>
    <row r="48" spans="1:6" ht="20.100000000000001" customHeight="1" x14ac:dyDescent="0.65"/>
    <row r="49" ht="19.5" customHeight="1" x14ac:dyDescent="0.65"/>
    <row r="50" ht="20.100000000000001" customHeight="1" x14ac:dyDescent="0.65"/>
    <row r="51" ht="20.100000000000001" customHeight="1" x14ac:dyDescent="0.65"/>
    <row r="52" ht="20.100000000000001" customHeight="1" x14ac:dyDescent="0.65"/>
    <row r="53" ht="20.100000000000001" customHeight="1" x14ac:dyDescent="0.65"/>
    <row r="54" ht="20.100000000000001" customHeight="1" x14ac:dyDescent="0.65"/>
    <row r="55" ht="20.100000000000001" customHeight="1" x14ac:dyDescent="0.65"/>
    <row r="56" ht="20.100000000000001" customHeight="1" x14ac:dyDescent="0.65"/>
    <row r="57" ht="20.100000000000001" customHeight="1" x14ac:dyDescent="0.65"/>
    <row r="58" ht="20.100000000000001" customHeight="1" x14ac:dyDescent="0.65"/>
    <row r="59" ht="20.100000000000001" customHeight="1" x14ac:dyDescent="0.65"/>
    <row r="60" ht="20.100000000000001" customHeight="1" x14ac:dyDescent="0.65"/>
    <row r="61" ht="19.5" customHeight="1" x14ac:dyDescent="0.65"/>
    <row r="62" ht="19.5" customHeight="1" x14ac:dyDescent="0.65"/>
    <row r="63" ht="19.5" customHeight="1" x14ac:dyDescent="0.65"/>
    <row r="64" ht="19.5" customHeight="1" x14ac:dyDescent="0.65"/>
    <row r="65" ht="19.5" customHeight="1" x14ac:dyDescent="0.65"/>
    <row r="66" ht="19.5" customHeight="1" x14ac:dyDescent="0.65"/>
    <row r="67" ht="19.5" customHeight="1" x14ac:dyDescent="0.65"/>
    <row r="68" ht="19.5" customHeight="1" x14ac:dyDescent="0.65"/>
    <row r="69" ht="19.5" customHeight="1" x14ac:dyDescent="0.65"/>
    <row r="70" ht="19.5" customHeight="1" x14ac:dyDescent="0.65"/>
    <row r="71" ht="19.5" customHeight="1" x14ac:dyDescent="0.65"/>
    <row r="72" ht="19.5" customHeight="1" x14ac:dyDescent="0.65"/>
    <row r="73" ht="19.5" customHeight="1" x14ac:dyDescent="0.65"/>
    <row r="74" ht="19.5" customHeight="1" x14ac:dyDescent="0.65"/>
    <row r="75" ht="19.5" customHeight="1" x14ac:dyDescent="0.65"/>
    <row r="76" ht="20.100000000000001" customHeight="1" x14ac:dyDescent="0.65"/>
    <row r="77" ht="20.100000000000001" customHeight="1" x14ac:dyDescent="0.65"/>
    <row r="78" ht="20.100000000000001" customHeight="1" x14ac:dyDescent="0.65"/>
    <row r="79" ht="20.100000000000001" customHeight="1" x14ac:dyDescent="0.65"/>
    <row r="80" ht="20.100000000000001" customHeight="1" x14ac:dyDescent="0.65"/>
    <row r="81" ht="20.100000000000001" customHeight="1" x14ac:dyDescent="0.65"/>
    <row r="82" ht="20.100000000000001" customHeight="1" x14ac:dyDescent="0.65"/>
    <row r="83" ht="20.100000000000001" customHeight="1" x14ac:dyDescent="0.65"/>
    <row r="84" ht="20.100000000000001" customHeight="1" x14ac:dyDescent="0.65"/>
    <row r="85" ht="20.100000000000001" customHeight="1" x14ac:dyDescent="0.65"/>
    <row r="86" ht="20.100000000000001" customHeight="1" x14ac:dyDescent="0.65"/>
    <row r="87" ht="20.100000000000001" customHeight="1" x14ac:dyDescent="0.65"/>
    <row r="88" ht="19.5" customHeight="1" x14ac:dyDescent="0.65"/>
    <row r="89" ht="20.100000000000001" customHeight="1" x14ac:dyDescent="0.65"/>
    <row r="90" ht="20.100000000000001" customHeight="1" x14ac:dyDescent="0.65"/>
    <row r="91" ht="20.100000000000001" customHeight="1" x14ac:dyDescent="0.65"/>
    <row r="92" ht="19.5" customHeight="1" x14ac:dyDescent="0.65"/>
    <row r="93" ht="20.100000000000001" customHeight="1" x14ac:dyDescent="0.65"/>
    <row r="94" ht="20.100000000000001" customHeight="1" x14ac:dyDescent="0.65"/>
    <row r="95" ht="19.5" customHeight="1" x14ac:dyDescent="0.65"/>
    <row r="96" ht="20.100000000000001" customHeight="1" x14ac:dyDescent="0.65"/>
    <row r="97" ht="20.100000000000001" customHeight="1" x14ac:dyDescent="0.65"/>
    <row r="98" ht="20.100000000000001" customHeight="1" x14ac:dyDescent="0.65"/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P29"/>
  <sheetViews>
    <sheetView tabSelected="1" view="pageBreakPreview" zoomScale="70" zoomScaleNormal="75" zoomScaleSheetLayoutView="70" workbookViewId="0">
      <selection activeCell="AB13" sqref="AB13"/>
    </sheetView>
  </sheetViews>
  <sheetFormatPr defaultColWidth="9.125" defaultRowHeight="23.25" customHeight="1" x14ac:dyDescent="0.6"/>
  <cols>
    <col min="1" max="1" width="1.5" style="44" customWidth="1"/>
    <col min="2" max="2" width="49.625" style="44" customWidth="1"/>
    <col min="3" max="3" width="9.375" style="55" bestFit="1" customWidth="1"/>
    <col min="4" max="4" width="14.625" style="31" bestFit="1" customWidth="1"/>
    <col min="5" max="5" width="1.125" style="31" customWidth="1"/>
    <col min="6" max="6" width="13.5" style="31" bestFit="1" customWidth="1"/>
    <col min="7" max="7" width="1.125" style="31" customWidth="1"/>
    <col min="8" max="8" width="11.75" style="31" bestFit="1" customWidth="1"/>
    <col min="9" max="9" width="1.125" style="31" customWidth="1"/>
    <col min="10" max="10" width="13.375" style="31" bestFit="1" customWidth="1"/>
    <col min="11" max="11" width="1.125" style="31" customWidth="1"/>
    <col min="12" max="12" width="19.625" style="31" customWidth="1"/>
    <col min="13" max="13" width="0.75" style="31" hidden="1" customWidth="1"/>
    <col min="14" max="14" width="12.125" style="31" hidden="1" customWidth="1"/>
    <col min="15" max="15" width="1.125" style="31" customWidth="1"/>
    <col min="16" max="16" width="13.375" style="31" bestFit="1" customWidth="1"/>
    <col min="17" max="16384" width="9.125" style="31"/>
  </cols>
  <sheetData>
    <row r="1" spans="1:16" ht="22.2" x14ac:dyDescent="0.6">
      <c r="A1" s="30" t="str">
        <f>'BS(A)'!A1</f>
        <v xml:space="preserve">บริษัท แนท แอบโซลูท เทคโนโลยีส์ จำกัด (มหาชน) </v>
      </c>
      <c r="B1" s="30"/>
    </row>
    <row r="2" spans="1:16" ht="22.2" x14ac:dyDescent="0.6">
      <c r="A2" s="30" t="s">
        <v>128</v>
      </c>
      <c r="B2" s="30"/>
    </row>
    <row r="3" spans="1:16" ht="22.2" x14ac:dyDescent="0.6">
      <c r="A3" s="30" t="s">
        <v>142</v>
      </c>
      <c r="B3" s="30"/>
      <c r="C3" s="30"/>
      <c r="D3" s="30"/>
      <c r="E3" s="30"/>
      <c r="F3" s="30"/>
      <c r="G3" s="30"/>
    </row>
    <row r="4" spans="1:16" ht="22.2" x14ac:dyDescent="0.6">
      <c r="A4" s="30"/>
      <c r="B4" s="30"/>
      <c r="C4" s="30"/>
      <c r="D4" s="30"/>
      <c r="E4" s="30"/>
      <c r="F4" s="30"/>
      <c r="G4" s="30"/>
    </row>
    <row r="5" spans="1:16" s="36" customFormat="1" ht="21" x14ac:dyDescent="0.6">
      <c r="E5" s="56"/>
      <c r="G5" s="56"/>
      <c r="L5" s="36" t="s">
        <v>109</v>
      </c>
      <c r="P5" s="57"/>
    </row>
    <row r="6" spans="1:16" s="36" customFormat="1" ht="21" x14ac:dyDescent="0.6">
      <c r="C6" s="58"/>
      <c r="D6" s="58"/>
      <c r="E6" s="58"/>
      <c r="F6" s="58"/>
      <c r="G6" s="58"/>
      <c r="H6" s="102" t="s">
        <v>38</v>
      </c>
      <c r="I6" s="102"/>
      <c r="J6" s="102"/>
      <c r="K6" s="58"/>
      <c r="L6" s="103" t="s">
        <v>108</v>
      </c>
      <c r="M6" s="103"/>
      <c r="N6" s="103"/>
      <c r="O6" s="58"/>
      <c r="P6" s="60"/>
    </row>
    <row r="7" spans="1:16" s="36" customFormat="1" ht="21" x14ac:dyDescent="0.6">
      <c r="C7" s="58"/>
      <c r="E7" s="58"/>
      <c r="G7" s="58"/>
      <c r="H7" s="60"/>
      <c r="I7" s="58"/>
      <c r="J7" s="60"/>
      <c r="K7" s="58"/>
      <c r="L7" s="58" t="s">
        <v>147</v>
      </c>
      <c r="M7" s="58"/>
      <c r="N7" s="58" t="s">
        <v>65</v>
      </c>
      <c r="O7" s="58"/>
      <c r="P7" s="60"/>
    </row>
    <row r="8" spans="1:16" s="36" customFormat="1" ht="21" x14ac:dyDescent="0.6">
      <c r="C8" s="58"/>
      <c r="E8" s="58"/>
      <c r="F8" s="36" t="s">
        <v>152</v>
      </c>
      <c r="G8" s="58"/>
      <c r="H8" s="60"/>
      <c r="I8" s="58"/>
      <c r="J8" s="60"/>
      <c r="K8" s="58"/>
      <c r="L8" s="58" t="s">
        <v>149</v>
      </c>
      <c r="M8" s="58"/>
      <c r="N8" s="58"/>
      <c r="O8" s="58"/>
      <c r="P8" s="60"/>
    </row>
    <row r="9" spans="1:16" s="36" customFormat="1" ht="21" x14ac:dyDescent="0.6">
      <c r="C9" s="58"/>
      <c r="F9" s="60" t="s">
        <v>154</v>
      </c>
      <c r="H9" s="60" t="s">
        <v>64</v>
      </c>
      <c r="L9" s="58" t="s">
        <v>148</v>
      </c>
    </row>
    <row r="10" spans="1:16" s="36" customFormat="1" ht="21" x14ac:dyDescent="0.6">
      <c r="C10" s="58"/>
      <c r="D10" s="60" t="s">
        <v>63</v>
      </c>
      <c r="E10" s="58"/>
      <c r="F10" s="36" t="s">
        <v>155</v>
      </c>
      <c r="G10" s="58"/>
      <c r="H10" s="36" t="s">
        <v>106</v>
      </c>
      <c r="I10" s="58"/>
      <c r="J10" s="60"/>
      <c r="K10" s="58"/>
      <c r="L10" s="36" t="s">
        <v>150</v>
      </c>
      <c r="M10" s="58"/>
      <c r="N10" s="58"/>
      <c r="O10" s="58"/>
      <c r="P10" s="60" t="s">
        <v>107</v>
      </c>
    </row>
    <row r="11" spans="1:16" s="36" customFormat="1" ht="21" customHeight="1" x14ac:dyDescent="0.6">
      <c r="C11" s="61" t="s">
        <v>1</v>
      </c>
      <c r="D11" s="62" t="s">
        <v>66</v>
      </c>
      <c r="E11" s="58"/>
      <c r="F11" s="62" t="s">
        <v>153</v>
      </c>
      <c r="G11" s="58"/>
      <c r="H11" s="62" t="s">
        <v>105</v>
      </c>
      <c r="I11" s="58"/>
      <c r="J11" s="62" t="s">
        <v>67</v>
      </c>
      <c r="K11" s="58"/>
      <c r="L11" s="62" t="s">
        <v>151</v>
      </c>
      <c r="M11" s="58"/>
      <c r="N11" s="59" t="s">
        <v>68</v>
      </c>
      <c r="O11" s="58"/>
      <c r="P11" s="62" t="s">
        <v>34</v>
      </c>
    </row>
    <row r="12" spans="1:16" ht="21" x14ac:dyDescent="0.6">
      <c r="A12" s="31"/>
      <c r="B12" s="31"/>
      <c r="C12" s="34"/>
      <c r="D12" s="101" t="s">
        <v>120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16" ht="21" x14ac:dyDescent="0.6">
      <c r="A13" s="38" t="s">
        <v>143</v>
      </c>
      <c r="B13" s="38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s="38" customFormat="1" ht="21" x14ac:dyDescent="0.6">
      <c r="A14" s="63" t="s">
        <v>132</v>
      </c>
      <c r="B14" s="63"/>
      <c r="C14" s="34"/>
      <c r="D14" s="13">
        <v>20000000</v>
      </c>
      <c r="E14" s="13"/>
      <c r="F14" s="13">
        <v>0</v>
      </c>
      <c r="G14" s="13"/>
      <c r="H14" s="13">
        <v>2000000</v>
      </c>
      <c r="I14" s="13"/>
      <c r="J14" s="13">
        <v>83751591</v>
      </c>
      <c r="K14" s="13"/>
      <c r="L14" s="13">
        <v>908164</v>
      </c>
      <c r="M14" s="13"/>
      <c r="N14" s="13">
        <v>0</v>
      </c>
      <c r="O14" s="13"/>
      <c r="P14" s="20">
        <f>SUM(D14,F14,H14,J14,L14)</f>
        <v>106659755</v>
      </c>
    </row>
    <row r="15" spans="1:16" s="38" customFormat="1" ht="21" x14ac:dyDescent="0.6">
      <c r="A15" s="64" t="s">
        <v>116</v>
      </c>
      <c r="B15" s="64"/>
      <c r="C15" s="34">
        <v>4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v>-6408384.8007317036</v>
      </c>
      <c r="K15" s="16"/>
      <c r="L15" s="16">
        <v>0</v>
      </c>
      <c r="M15" s="16"/>
      <c r="N15" s="16"/>
      <c r="O15" s="16"/>
      <c r="P15" s="21">
        <f>SUM(D15:O15)</f>
        <v>-6408384.8007317036</v>
      </c>
    </row>
    <row r="16" spans="1:16" s="38" customFormat="1" ht="21" x14ac:dyDescent="0.6">
      <c r="A16" s="63" t="s">
        <v>117</v>
      </c>
      <c r="B16" s="63"/>
      <c r="C16" s="34"/>
      <c r="D16" s="14">
        <f>SUM(D14:D15)</f>
        <v>20000000</v>
      </c>
      <c r="E16" s="13"/>
      <c r="F16" s="14">
        <f>SUM(F14:F15)</f>
        <v>0</v>
      </c>
      <c r="G16" s="13"/>
      <c r="H16" s="14">
        <f>SUM(H14:H15)</f>
        <v>2000000</v>
      </c>
      <c r="I16" s="13"/>
      <c r="J16" s="14">
        <f>SUM(J14:J15)</f>
        <v>77343206.199268296</v>
      </c>
      <c r="K16" s="13"/>
      <c r="L16" s="14">
        <f>SUM(L14:L15)</f>
        <v>908164</v>
      </c>
      <c r="M16" s="13"/>
      <c r="N16" s="13"/>
      <c r="O16" s="13"/>
      <c r="P16" s="14">
        <f>SUM(P14:P15)</f>
        <v>100251370.1992683</v>
      </c>
    </row>
    <row r="17" spans="1:16" s="38" customFormat="1" ht="21" x14ac:dyDescent="0.6">
      <c r="A17" s="64" t="s">
        <v>59</v>
      </c>
      <c r="B17" s="64"/>
      <c r="C17" s="34"/>
      <c r="D17" s="16">
        <v>0</v>
      </c>
      <c r="E17" s="16"/>
      <c r="F17" s="16">
        <v>0</v>
      </c>
      <c r="G17" s="16"/>
      <c r="H17" s="16">
        <v>0</v>
      </c>
      <c r="I17" s="16"/>
      <c r="J17" s="16">
        <f>'PL 6M'!E24</f>
        <v>65479051</v>
      </c>
      <c r="K17" s="16"/>
      <c r="L17" s="16">
        <v>0</v>
      </c>
      <c r="M17" s="16"/>
      <c r="N17" s="16"/>
      <c r="O17" s="16"/>
      <c r="P17" s="21">
        <f t="shared" ref="P17" si="0">SUM(D17,F17,H17,J17,L17)</f>
        <v>65479051</v>
      </c>
    </row>
    <row r="18" spans="1:16" s="38" customFormat="1" ht="21.6" thickBot="1" x14ac:dyDescent="0.65">
      <c r="A18" s="63" t="s">
        <v>144</v>
      </c>
      <c r="B18" s="63"/>
      <c r="C18" s="34"/>
      <c r="D18" s="12">
        <f>SUM(D16:D17)</f>
        <v>20000000</v>
      </c>
      <c r="E18" s="13"/>
      <c r="F18" s="12">
        <f>SUM(F16:F17)</f>
        <v>0</v>
      </c>
      <c r="G18" s="13"/>
      <c r="H18" s="12">
        <f>SUM(H16:H17)</f>
        <v>2000000</v>
      </c>
      <c r="I18" s="13"/>
      <c r="J18" s="12">
        <f>SUM(J16:J17)</f>
        <v>142822257.19926828</v>
      </c>
      <c r="K18" s="13"/>
      <c r="L18" s="14">
        <f>SUM(L16:L17)</f>
        <v>908164</v>
      </c>
      <c r="M18" s="13"/>
      <c r="N18" s="14">
        <f>+L18</f>
        <v>908164</v>
      </c>
      <c r="O18" s="13"/>
      <c r="P18" s="12">
        <f>SUM(P16:P17)</f>
        <v>165730421.19926828</v>
      </c>
    </row>
    <row r="19" spans="1:16" s="38" customFormat="1" ht="21.6" thickTop="1" x14ac:dyDescent="0.6">
      <c r="A19" s="63"/>
      <c r="B19" s="63"/>
      <c r="C19" s="34"/>
      <c r="D19" s="13"/>
      <c r="E19" s="13"/>
      <c r="F19" s="13"/>
      <c r="G19" s="13"/>
      <c r="H19" s="13"/>
      <c r="I19" s="13"/>
      <c r="J19" s="15"/>
      <c r="K19" s="13"/>
      <c r="L19" s="15"/>
      <c r="M19" s="13"/>
      <c r="N19" s="13"/>
      <c r="O19" s="13"/>
      <c r="P19" s="66"/>
    </row>
    <row r="20" spans="1:16" s="38" customFormat="1" ht="21" x14ac:dyDescent="0.6">
      <c r="A20" s="38" t="s">
        <v>145</v>
      </c>
      <c r="C20" s="3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66"/>
    </row>
    <row r="21" spans="1:16" s="38" customFormat="1" ht="19.05" customHeight="1" x14ac:dyDescent="0.6">
      <c r="A21" s="63" t="s">
        <v>125</v>
      </c>
      <c r="B21" s="63"/>
      <c r="C21" s="34"/>
      <c r="D21" s="13">
        <v>118000000</v>
      </c>
      <c r="E21" s="13"/>
      <c r="F21" s="13">
        <v>0</v>
      </c>
      <c r="G21" s="13"/>
      <c r="H21" s="13">
        <v>8000000</v>
      </c>
      <c r="I21" s="13"/>
      <c r="J21" s="13">
        <v>19413614</v>
      </c>
      <c r="K21" s="13"/>
      <c r="L21" s="13">
        <v>908164</v>
      </c>
      <c r="M21" s="13"/>
      <c r="N21" s="13"/>
      <c r="O21" s="13"/>
      <c r="P21" s="20">
        <f>SUM(D21:O21)</f>
        <v>146321778</v>
      </c>
    </row>
    <row r="22" spans="1:16" s="38" customFormat="1" ht="19.05" customHeight="1" x14ac:dyDescent="0.6">
      <c r="A22" s="64" t="s">
        <v>126</v>
      </c>
      <c r="B22" s="64"/>
      <c r="C22" s="34">
        <v>15</v>
      </c>
      <c r="D22" s="16">
        <v>46000000</v>
      </c>
      <c r="E22" s="13"/>
      <c r="F22" s="16">
        <v>436972153</v>
      </c>
      <c r="G22" s="13"/>
      <c r="H22" s="16">
        <v>0</v>
      </c>
      <c r="I22" s="16"/>
      <c r="J22" s="16">
        <v>0</v>
      </c>
      <c r="K22" s="16"/>
      <c r="L22" s="16">
        <v>0</v>
      </c>
      <c r="M22" s="16"/>
      <c r="N22" s="16"/>
      <c r="O22" s="16"/>
      <c r="P22" s="21">
        <f t="shared" ref="P22:P23" si="1">SUM(D22,F22,H22,J22,L22)</f>
        <v>482972153</v>
      </c>
    </row>
    <row r="23" spans="1:16" s="38" customFormat="1" ht="19.05" customHeight="1" x14ac:dyDescent="0.6">
      <c r="A23" s="64" t="s">
        <v>99</v>
      </c>
      <c r="B23" s="64"/>
      <c r="C23" s="34">
        <v>18</v>
      </c>
      <c r="D23" s="16">
        <v>0</v>
      </c>
      <c r="E23" s="16"/>
      <c r="F23" s="16">
        <v>0</v>
      </c>
      <c r="G23" s="16"/>
      <c r="H23" s="16">
        <v>0</v>
      </c>
      <c r="I23" s="16"/>
      <c r="J23" s="16">
        <v>-8197500</v>
      </c>
      <c r="K23" s="16"/>
      <c r="L23" s="16">
        <v>0</v>
      </c>
      <c r="M23" s="16"/>
      <c r="N23" s="16"/>
      <c r="O23" s="16"/>
      <c r="P23" s="21">
        <f t="shared" si="1"/>
        <v>-8197500</v>
      </c>
    </row>
    <row r="24" spans="1:16" s="38" customFormat="1" ht="19.05" customHeight="1" x14ac:dyDescent="0.6">
      <c r="A24" s="64" t="s">
        <v>59</v>
      </c>
      <c r="B24" s="64"/>
      <c r="C24" s="34"/>
      <c r="D24" s="16">
        <v>0</v>
      </c>
      <c r="E24" s="16"/>
      <c r="F24" s="16">
        <v>0</v>
      </c>
      <c r="G24" s="16"/>
      <c r="H24" s="16">
        <v>0</v>
      </c>
      <c r="I24" s="16"/>
      <c r="J24" s="16">
        <f>'PL 6M'!C24</f>
        <v>109202109</v>
      </c>
      <c r="K24" s="16"/>
      <c r="L24" s="16">
        <v>0</v>
      </c>
      <c r="M24" s="16"/>
      <c r="N24" s="16"/>
      <c r="O24" s="16"/>
      <c r="P24" s="21">
        <f t="shared" ref="P24" si="2">SUM(D24:O24)</f>
        <v>109202109</v>
      </c>
    </row>
    <row r="25" spans="1:16" s="38" customFormat="1" ht="19.05" customHeight="1" thickBot="1" x14ac:dyDescent="0.65">
      <c r="A25" s="63" t="s">
        <v>146</v>
      </c>
      <c r="B25" s="63"/>
      <c r="C25" s="34"/>
      <c r="D25" s="12">
        <f>SUM(D21:D24)</f>
        <v>164000000</v>
      </c>
      <c r="E25" s="13"/>
      <c r="F25" s="12">
        <f>SUM(F21:F24)</f>
        <v>436972153</v>
      </c>
      <c r="G25" s="13"/>
      <c r="H25" s="12">
        <f>SUM(H21:H24)</f>
        <v>8000000</v>
      </c>
      <c r="I25" s="13"/>
      <c r="J25" s="12">
        <f>SUM(J21:J24)</f>
        <v>120418223</v>
      </c>
      <c r="K25" s="13"/>
      <c r="L25" s="12">
        <f>SUM(L21:L24)</f>
        <v>908164</v>
      </c>
      <c r="M25" s="13"/>
      <c r="N25" s="14">
        <f>+L25</f>
        <v>908164</v>
      </c>
      <c r="O25" s="13"/>
      <c r="P25" s="12">
        <f>SUM(P21:P24)</f>
        <v>730298540</v>
      </c>
    </row>
    <row r="26" spans="1:16" ht="21.6" customHeight="1" thickTop="1" x14ac:dyDescent="0.65">
      <c r="A26" s="47"/>
      <c r="B26" s="47"/>
      <c r="C26" s="34"/>
      <c r="D26" s="67"/>
      <c r="E26" s="68"/>
      <c r="F26" s="67"/>
      <c r="G26" s="68"/>
      <c r="H26" s="67"/>
      <c r="I26" s="67"/>
      <c r="K26" s="68"/>
      <c r="L26" s="67"/>
      <c r="M26" s="68"/>
      <c r="N26" s="67"/>
      <c r="O26" s="68"/>
      <c r="P26" s="69"/>
    </row>
    <row r="27" spans="1:16" s="70" customFormat="1" ht="16.5" customHeight="1" x14ac:dyDescent="0.55000000000000004">
      <c r="C27" s="71"/>
      <c r="J27" s="67"/>
    </row>
    <row r="28" spans="1:16" s="70" customFormat="1" ht="16.5" customHeight="1" x14ac:dyDescent="0.55000000000000004">
      <c r="C28" s="71"/>
      <c r="D28" s="72"/>
      <c r="E28" s="73"/>
      <c r="F28" s="72"/>
      <c r="G28" s="73"/>
      <c r="H28" s="72"/>
      <c r="J28" s="72"/>
      <c r="K28" s="73"/>
      <c r="L28" s="73"/>
      <c r="P28" s="74"/>
    </row>
    <row r="29" spans="1:16" ht="19.05" customHeight="1" x14ac:dyDescent="0.6">
      <c r="A29" s="75"/>
      <c r="B29" s="75"/>
      <c r="C29" s="34"/>
      <c r="D29" s="76"/>
      <c r="E29" s="77"/>
      <c r="F29" s="76"/>
      <c r="G29" s="77"/>
      <c r="K29" s="77"/>
      <c r="M29" s="69"/>
    </row>
  </sheetData>
  <mergeCells count="3">
    <mergeCell ref="H6:J6"/>
    <mergeCell ref="L6:N6"/>
    <mergeCell ref="D12:P12"/>
  </mergeCells>
  <pageMargins left="0.78740157480314998" right="0.511811023622047" top="0.47244094488188998" bottom="0.196850393700787" header="0.511811023622047" footer="0.314"/>
  <pageSetup paperSize="9" scale="66" firstPageNumber="7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H62"/>
  <sheetViews>
    <sheetView view="pageBreakPreview" zoomScale="80" zoomScaleNormal="75" zoomScaleSheetLayoutView="80" workbookViewId="0">
      <selection activeCell="J60" sqref="J60"/>
    </sheetView>
  </sheetViews>
  <sheetFormatPr defaultColWidth="35" defaultRowHeight="23.25" customHeight="1" x14ac:dyDescent="0.6"/>
  <cols>
    <col min="1" max="1" width="51.75" style="31" customWidth="1"/>
    <col min="2" max="2" width="3.875" style="31" hidden="1" customWidth="1"/>
    <col min="3" max="3" width="11.375" style="31" customWidth="1"/>
    <col min="4" max="4" width="20.25" style="31" customWidth="1"/>
    <col min="5" max="5" width="1.375" style="31" customWidth="1"/>
    <col min="6" max="6" width="19.75" style="31" customWidth="1"/>
    <col min="7" max="7" width="10" style="31" bestFit="1" customWidth="1"/>
    <col min="8" max="22" width="35" style="31"/>
    <col min="23" max="23" width="35" style="31" customWidth="1"/>
    <col min="24" max="16384" width="35" style="31"/>
  </cols>
  <sheetData>
    <row r="1" spans="1:6" ht="22.05" customHeight="1" x14ac:dyDescent="0.6">
      <c r="A1" s="30" t="str">
        <f>+CH!A1</f>
        <v xml:space="preserve">บริษัท แนท แอบโซลูท เทคโนโลยีส์ จำกัด (มหาชน) </v>
      </c>
      <c r="B1" s="30"/>
    </row>
    <row r="2" spans="1:6" ht="22.05" customHeight="1" x14ac:dyDescent="0.6">
      <c r="A2" s="32" t="s">
        <v>69</v>
      </c>
      <c r="B2" s="32"/>
    </row>
    <row r="3" spans="1:6" ht="22.05" customHeight="1" x14ac:dyDescent="0.6">
      <c r="A3" s="32" t="s">
        <v>142</v>
      </c>
      <c r="B3" s="32"/>
    </row>
    <row r="4" spans="1:6" ht="22.05" customHeight="1" x14ac:dyDescent="0.6">
      <c r="A4" s="32"/>
      <c r="B4" s="32"/>
      <c r="F4" s="33"/>
    </row>
    <row r="5" spans="1:6" ht="22.05" customHeight="1" x14ac:dyDescent="0.6">
      <c r="C5" s="34" t="s">
        <v>1</v>
      </c>
      <c r="D5" s="35">
        <v>2567</v>
      </c>
      <c r="E5" s="36"/>
      <c r="F5" s="35">
        <v>2566</v>
      </c>
    </row>
    <row r="6" spans="1:6" ht="22.05" customHeight="1" x14ac:dyDescent="0.6">
      <c r="C6" s="36"/>
      <c r="D6" s="101" t="s">
        <v>120</v>
      </c>
      <c r="E6" s="101"/>
      <c r="F6" s="101"/>
    </row>
    <row r="7" spans="1:6" ht="22.05" customHeight="1" x14ac:dyDescent="0.6">
      <c r="A7" s="37" t="s">
        <v>70</v>
      </c>
      <c r="B7" s="38"/>
      <c r="C7" s="36"/>
      <c r="D7" s="17"/>
      <c r="E7" s="39"/>
      <c r="F7" s="17"/>
    </row>
    <row r="8" spans="1:6" ht="22.05" customHeight="1" x14ac:dyDescent="0.6">
      <c r="A8" s="31" t="s">
        <v>71</v>
      </c>
      <c r="C8" s="36"/>
      <c r="D8" s="1">
        <f>'PL 6M'!C22</f>
        <v>133739571</v>
      </c>
      <c r="E8" s="2"/>
      <c r="F8" s="1">
        <f>'PL 6M'!E22</f>
        <v>82335110</v>
      </c>
    </row>
    <row r="9" spans="1:6" ht="22.05" customHeight="1" x14ac:dyDescent="0.6">
      <c r="A9" s="31" t="s">
        <v>72</v>
      </c>
      <c r="C9" s="34"/>
      <c r="D9" s="17"/>
      <c r="E9" s="22"/>
      <c r="F9" s="17"/>
    </row>
    <row r="10" spans="1:6" ht="22.05" customHeight="1" x14ac:dyDescent="0.6">
      <c r="A10" s="31" t="s">
        <v>73</v>
      </c>
      <c r="C10" s="36"/>
      <c r="D10" s="17"/>
      <c r="E10" s="22"/>
      <c r="F10" s="17"/>
    </row>
    <row r="11" spans="1:6" ht="22.05" customHeight="1" x14ac:dyDescent="0.6">
      <c r="A11" s="31" t="s">
        <v>74</v>
      </c>
      <c r="C11" s="34"/>
      <c r="D11" s="17">
        <v>2113978</v>
      </c>
      <c r="E11" s="22"/>
      <c r="F11" s="17">
        <v>1718088</v>
      </c>
    </row>
    <row r="12" spans="1:6" ht="22.05" customHeight="1" x14ac:dyDescent="0.6">
      <c r="A12" s="31" t="s">
        <v>134</v>
      </c>
      <c r="C12" s="34">
        <v>11</v>
      </c>
      <c r="D12" s="17">
        <v>242990</v>
      </c>
      <c r="E12" s="22"/>
      <c r="F12" s="17">
        <v>0</v>
      </c>
    </row>
    <row r="13" spans="1:6" ht="22.05" customHeight="1" x14ac:dyDescent="0.6">
      <c r="A13" s="31" t="s">
        <v>135</v>
      </c>
      <c r="C13" s="34"/>
      <c r="D13" s="17">
        <v>-3193</v>
      </c>
      <c r="E13" s="22"/>
      <c r="F13" s="17">
        <v>337421</v>
      </c>
    </row>
    <row r="14" spans="1:6" ht="21" x14ac:dyDescent="0.6">
      <c r="A14" s="31" t="s">
        <v>75</v>
      </c>
      <c r="C14" s="42"/>
      <c r="D14" s="17">
        <v>-177219</v>
      </c>
      <c r="E14" s="22"/>
      <c r="F14" s="17">
        <v>0</v>
      </c>
    </row>
    <row r="15" spans="1:6" ht="22.05" customHeight="1" x14ac:dyDescent="0.6">
      <c r="A15" s="31" t="s">
        <v>76</v>
      </c>
      <c r="C15" s="34"/>
      <c r="D15" s="17"/>
      <c r="E15" s="22"/>
      <c r="F15" s="17"/>
    </row>
    <row r="16" spans="1:6" ht="22.05" customHeight="1" x14ac:dyDescent="0.6">
      <c r="A16" s="31" t="s">
        <v>77</v>
      </c>
      <c r="C16" s="34"/>
      <c r="D16" s="17">
        <v>1002554</v>
      </c>
      <c r="E16" s="22"/>
      <c r="F16" s="17">
        <v>905341</v>
      </c>
    </row>
    <row r="17" spans="1:8" ht="22.05" customHeight="1" x14ac:dyDescent="0.6">
      <c r="A17" s="31" t="s">
        <v>78</v>
      </c>
      <c r="C17" s="36"/>
      <c r="D17" s="17">
        <v>-2765484</v>
      </c>
      <c r="E17" s="22"/>
      <c r="F17" s="17">
        <v>-261477</v>
      </c>
    </row>
    <row r="18" spans="1:8" ht="22.05" customHeight="1" x14ac:dyDescent="0.6">
      <c r="A18" s="31" t="s">
        <v>79</v>
      </c>
      <c r="C18" s="34"/>
      <c r="D18" s="43">
        <v>464234</v>
      </c>
      <c r="E18" s="22"/>
      <c r="F18" s="43">
        <v>387231</v>
      </c>
    </row>
    <row r="19" spans="1:8" ht="22.05" customHeight="1" x14ac:dyDescent="0.6">
      <c r="A19" s="31" t="s">
        <v>80</v>
      </c>
      <c r="C19" s="36"/>
      <c r="D19" s="17"/>
      <c r="E19" s="22"/>
      <c r="F19" s="17"/>
    </row>
    <row r="20" spans="1:8" ht="22.05" customHeight="1" x14ac:dyDescent="0.6">
      <c r="A20" s="31" t="s">
        <v>81</v>
      </c>
      <c r="C20" s="34"/>
      <c r="D20" s="17">
        <f>SUM(D8:D19)</f>
        <v>134617431</v>
      </c>
      <c r="E20" s="22"/>
      <c r="F20" s="17">
        <f>SUM(F8:F19)</f>
        <v>85421714</v>
      </c>
    </row>
    <row r="21" spans="1:8" ht="22.05" customHeight="1" x14ac:dyDescent="0.6">
      <c r="A21" s="31" t="s">
        <v>82</v>
      </c>
      <c r="C21" s="34"/>
      <c r="D21" s="17"/>
      <c r="E21" s="22"/>
      <c r="F21" s="17"/>
    </row>
    <row r="22" spans="1:8" ht="22.05" customHeight="1" x14ac:dyDescent="0.6">
      <c r="A22" s="31" t="s">
        <v>83</v>
      </c>
      <c r="C22" s="34"/>
      <c r="D22" s="17">
        <v>-132625225</v>
      </c>
      <c r="E22" s="22"/>
      <c r="F22" s="17">
        <v>-88958750</v>
      </c>
      <c r="G22" s="41"/>
      <c r="H22" s="22"/>
    </row>
    <row r="23" spans="1:8" ht="22.05" customHeight="1" x14ac:dyDescent="0.6">
      <c r="A23" s="44" t="s">
        <v>84</v>
      </c>
      <c r="B23" s="44"/>
      <c r="C23" s="36"/>
      <c r="D23" s="17">
        <f>-110465611</f>
        <v>-110465611</v>
      </c>
      <c r="E23" s="22"/>
      <c r="F23" s="17">
        <v>-24269957</v>
      </c>
      <c r="G23" s="41"/>
    </row>
    <row r="24" spans="1:8" ht="22.05" customHeight="1" x14ac:dyDescent="0.6">
      <c r="A24" s="31" t="s">
        <v>85</v>
      </c>
      <c r="C24" s="90"/>
      <c r="D24" s="17">
        <v>34074542</v>
      </c>
      <c r="E24" s="22"/>
      <c r="F24" s="17">
        <v>-14483830</v>
      </c>
    </row>
    <row r="25" spans="1:8" ht="22.05" customHeight="1" x14ac:dyDescent="0.6">
      <c r="A25" s="31" t="s">
        <v>86</v>
      </c>
      <c r="C25" s="34"/>
      <c r="D25" s="17">
        <v>-5576950</v>
      </c>
      <c r="E25" s="22"/>
      <c r="F25" s="17">
        <v>4284424</v>
      </c>
    </row>
    <row r="26" spans="1:8" ht="22.05" customHeight="1" x14ac:dyDescent="0.6">
      <c r="A26" s="31" t="s">
        <v>87</v>
      </c>
      <c r="C26" s="34"/>
      <c r="D26" s="17">
        <v>-486589</v>
      </c>
      <c r="E26" s="22"/>
      <c r="F26" s="17">
        <v>3000</v>
      </c>
    </row>
    <row r="27" spans="1:8" ht="22.05" customHeight="1" x14ac:dyDescent="0.6">
      <c r="A27" s="31" t="s">
        <v>88</v>
      </c>
      <c r="C27" s="36"/>
      <c r="D27" s="17"/>
      <c r="E27" s="22"/>
      <c r="F27" s="17"/>
    </row>
    <row r="28" spans="1:8" ht="22.05" customHeight="1" x14ac:dyDescent="0.6">
      <c r="A28" s="31" t="s">
        <v>89</v>
      </c>
      <c r="C28" s="34"/>
      <c r="D28" s="17">
        <v>-23106379</v>
      </c>
      <c r="E28" s="22"/>
      <c r="F28" s="17">
        <v>29789085</v>
      </c>
      <c r="G28" s="41"/>
      <c r="H28" s="22"/>
    </row>
    <row r="29" spans="1:8" ht="22.05" customHeight="1" x14ac:dyDescent="0.6">
      <c r="A29" s="31" t="s">
        <v>90</v>
      </c>
      <c r="C29" s="36"/>
      <c r="D29" s="17">
        <v>16875100</v>
      </c>
      <c r="E29" s="22"/>
      <c r="F29" s="17">
        <v>23828342</v>
      </c>
      <c r="G29" s="41"/>
    </row>
    <row r="30" spans="1:8" ht="22.05" customHeight="1" x14ac:dyDescent="0.6">
      <c r="A30" s="31" t="s">
        <v>91</v>
      </c>
      <c r="C30" s="34"/>
      <c r="D30" s="17">
        <v>-2512162</v>
      </c>
      <c r="E30" s="22"/>
      <c r="F30" s="17">
        <v>-1994285</v>
      </c>
    </row>
    <row r="31" spans="1:8" ht="22.05" customHeight="1" x14ac:dyDescent="0.6">
      <c r="A31" s="31" t="s">
        <v>158</v>
      </c>
      <c r="C31" s="34"/>
      <c r="D31" s="45">
        <f>SUM(D20:D30)</f>
        <v>-89205843</v>
      </c>
      <c r="E31" s="22"/>
      <c r="F31" s="45">
        <f>SUM(F20:F30)</f>
        <v>13619743</v>
      </c>
    </row>
    <row r="32" spans="1:8" ht="22.05" customHeight="1" x14ac:dyDescent="0.6">
      <c r="A32" s="31" t="s">
        <v>92</v>
      </c>
      <c r="C32" s="34"/>
      <c r="D32" s="43">
        <v>-14004652</v>
      </c>
      <c r="E32" s="22"/>
      <c r="F32" s="43">
        <v>-23720355</v>
      </c>
    </row>
    <row r="33" spans="1:6" ht="22.05" customHeight="1" x14ac:dyDescent="0.6">
      <c r="A33" s="47" t="s">
        <v>136</v>
      </c>
      <c r="B33" s="47"/>
      <c r="C33" s="36"/>
      <c r="D33" s="48">
        <f>SUM(D31:D32)</f>
        <v>-103210495</v>
      </c>
      <c r="E33" s="27"/>
      <c r="F33" s="48">
        <f>SUM(F31:F32)</f>
        <v>-10100612</v>
      </c>
    </row>
    <row r="34" spans="1:6" ht="22.05" customHeight="1" x14ac:dyDescent="0.6">
      <c r="A34" s="30" t="str">
        <f>A1</f>
        <v xml:space="preserve">บริษัท แนท แอบโซลูท เทคโนโลยีส์ จำกัด (มหาชน) </v>
      </c>
      <c r="B34" s="30"/>
    </row>
    <row r="35" spans="1:6" ht="22.05" customHeight="1" x14ac:dyDescent="0.6">
      <c r="A35" s="32" t="s">
        <v>93</v>
      </c>
      <c r="B35" s="32"/>
    </row>
    <row r="36" spans="1:6" ht="22.05" customHeight="1" x14ac:dyDescent="0.6">
      <c r="A36" s="32" t="str">
        <f>A3</f>
        <v>สำหรับงวดหกเดือนสิ้นสุดวันที่ 30 มิถุนายน 2567 (ยังไม่ได้ตรวจสอบ แต่สอบทานแล้ว)</v>
      </c>
      <c r="B36" s="32"/>
    </row>
    <row r="37" spans="1:6" ht="22.05" customHeight="1" x14ac:dyDescent="0.6">
      <c r="A37" s="32"/>
      <c r="B37" s="32"/>
    </row>
    <row r="38" spans="1:6" ht="22.05" customHeight="1" x14ac:dyDescent="0.6">
      <c r="C38" s="34" t="s">
        <v>1</v>
      </c>
      <c r="D38" s="35">
        <f>D5</f>
        <v>2567</v>
      </c>
      <c r="E38" s="36"/>
      <c r="F38" s="35">
        <f>F5</f>
        <v>2566</v>
      </c>
    </row>
    <row r="39" spans="1:6" ht="22.05" customHeight="1" x14ac:dyDescent="0.6">
      <c r="D39" s="101" t="s">
        <v>120</v>
      </c>
      <c r="E39" s="101"/>
      <c r="F39" s="101"/>
    </row>
    <row r="40" spans="1:6" ht="22.05" customHeight="1" x14ac:dyDescent="0.6">
      <c r="A40" s="37" t="s">
        <v>94</v>
      </c>
      <c r="B40" s="38"/>
      <c r="C40" s="36"/>
      <c r="D40" s="39"/>
      <c r="E40" s="39"/>
      <c r="F40" s="39"/>
    </row>
    <row r="41" spans="1:6" ht="22.05" customHeight="1" x14ac:dyDescent="0.6">
      <c r="A41" s="31" t="s">
        <v>159</v>
      </c>
      <c r="C41" s="34"/>
      <c r="D41" s="17">
        <v>-8842604</v>
      </c>
      <c r="E41" s="17"/>
      <c r="F41" s="17">
        <v>26553820</v>
      </c>
    </row>
    <row r="42" spans="1:6" ht="22.05" customHeight="1" x14ac:dyDescent="0.6">
      <c r="A42" s="31" t="s">
        <v>113</v>
      </c>
      <c r="C42" s="34"/>
      <c r="D42" s="17">
        <v>-2827623</v>
      </c>
      <c r="E42" s="22"/>
      <c r="F42" s="17">
        <v>-495379</v>
      </c>
    </row>
    <row r="43" spans="1:6" ht="22.05" customHeight="1" x14ac:dyDescent="0.6">
      <c r="A43" s="31" t="s">
        <v>95</v>
      </c>
      <c r="C43" s="34"/>
      <c r="D43" s="17">
        <v>-16680</v>
      </c>
      <c r="E43" s="22"/>
      <c r="F43" s="17">
        <v>-8726</v>
      </c>
    </row>
    <row r="44" spans="1:6" ht="22.05" customHeight="1" x14ac:dyDescent="0.6">
      <c r="A44" s="31" t="s">
        <v>96</v>
      </c>
      <c r="C44" s="34"/>
      <c r="D44" s="43">
        <v>2563417</v>
      </c>
      <c r="E44" s="22"/>
      <c r="F44" s="43">
        <v>245573</v>
      </c>
    </row>
    <row r="45" spans="1:6" ht="22.05" customHeight="1" x14ac:dyDescent="0.6">
      <c r="A45" s="38" t="s">
        <v>156</v>
      </c>
      <c r="B45" s="38"/>
      <c r="C45" s="36"/>
      <c r="D45" s="48">
        <f>SUM(D41:D44)</f>
        <v>-9123490</v>
      </c>
      <c r="E45" s="27"/>
      <c r="F45" s="48">
        <f>SUM(F41:F44)</f>
        <v>26295288</v>
      </c>
    </row>
    <row r="46" spans="1:6" ht="22.05" customHeight="1" x14ac:dyDescent="0.6">
      <c r="A46" s="37" t="s">
        <v>97</v>
      </c>
      <c r="B46" s="38"/>
      <c r="C46" s="36"/>
      <c r="D46" s="17"/>
      <c r="E46" s="22"/>
      <c r="F46" s="17"/>
    </row>
    <row r="47" spans="1:6" ht="22.05" customHeight="1" x14ac:dyDescent="0.6">
      <c r="A47" s="31" t="s">
        <v>119</v>
      </c>
      <c r="C47" s="34">
        <v>15</v>
      </c>
      <c r="D47" s="17">
        <v>496800000</v>
      </c>
      <c r="E47" s="22"/>
      <c r="F47" s="17">
        <v>0</v>
      </c>
    </row>
    <row r="48" spans="1:6" ht="22.05" customHeight="1" x14ac:dyDescent="0.6">
      <c r="A48" s="31" t="s">
        <v>98</v>
      </c>
      <c r="C48" s="34"/>
      <c r="D48" s="17">
        <v>-1844340</v>
      </c>
      <c r="E48" s="22"/>
      <c r="F48" s="17">
        <v>-2408242</v>
      </c>
    </row>
    <row r="49" spans="1:6" ht="22.05" customHeight="1" x14ac:dyDescent="0.6">
      <c r="A49" s="31" t="s">
        <v>133</v>
      </c>
      <c r="C49" s="34"/>
      <c r="D49" s="17">
        <v>-11966137</v>
      </c>
      <c r="E49" s="22"/>
      <c r="F49" s="17">
        <v>0</v>
      </c>
    </row>
    <row r="50" spans="1:6" ht="22.05" customHeight="1" x14ac:dyDescent="0.6">
      <c r="A50" s="31" t="s">
        <v>99</v>
      </c>
      <c r="C50" s="34">
        <v>18</v>
      </c>
      <c r="D50" s="17">
        <v>-8173896</v>
      </c>
      <c r="E50" s="22"/>
      <c r="F50" s="17">
        <v>0</v>
      </c>
    </row>
    <row r="51" spans="1:6" ht="22.05" customHeight="1" x14ac:dyDescent="0.6">
      <c r="A51" s="31" t="s">
        <v>100</v>
      </c>
      <c r="C51" s="34"/>
      <c r="D51" s="46">
        <v>-464234</v>
      </c>
      <c r="E51" s="22"/>
      <c r="F51" s="46">
        <v>-387231</v>
      </c>
    </row>
    <row r="52" spans="1:6" ht="22.05" customHeight="1" x14ac:dyDescent="0.6">
      <c r="A52" s="47" t="s">
        <v>138</v>
      </c>
      <c r="B52" s="47"/>
      <c r="C52" s="36"/>
      <c r="D52" s="49">
        <f>SUM(D47:D51)</f>
        <v>474351393</v>
      </c>
      <c r="E52" s="27"/>
      <c r="F52" s="49">
        <f>SUM(F47:F51)</f>
        <v>-2795473</v>
      </c>
    </row>
    <row r="53" spans="1:6" ht="22.05" customHeight="1" x14ac:dyDescent="0.6">
      <c r="A53" s="47" t="s">
        <v>157</v>
      </c>
      <c r="B53" s="47"/>
      <c r="C53" s="34"/>
      <c r="D53" s="50">
        <f>D52+D45+D33</f>
        <v>362017408</v>
      </c>
      <c r="E53" s="27"/>
      <c r="F53" s="50">
        <f>F52+F45+F33</f>
        <v>13399203</v>
      </c>
    </row>
    <row r="54" spans="1:6" ht="23.25" customHeight="1" x14ac:dyDescent="0.6">
      <c r="A54" s="31" t="s">
        <v>101</v>
      </c>
      <c r="D54" s="43">
        <f>'BS(A)'!F12</f>
        <v>166188150</v>
      </c>
      <c r="E54" s="22"/>
      <c r="F54" s="43">
        <v>174091412</v>
      </c>
    </row>
    <row r="55" spans="1:6" ht="23.25" customHeight="1" thickBot="1" x14ac:dyDescent="0.65">
      <c r="A55" s="38" t="s">
        <v>102</v>
      </c>
      <c r="B55" s="38"/>
      <c r="D55" s="51">
        <f>D53+D54</f>
        <v>528205558</v>
      </c>
      <c r="E55" s="27"/>
      <c r="F55" s="51">
        <f>F53+F54</f>
        <v>187490615</v>
      </c>
    </row>
    <row r="56" spans="1:6" ht="23.25" customHeight="1" thickTop="1" x14ac:dyDescent="0.6">
      <c r="D56" s="17"/>
      <c r="F56" s="17"/>
    </row>
    <row r="57" spans="1:6" ht="23.25" customHeight="1" x14ac:dyDescent="0.6">
      <c r="A57" s="52" t="s">
        <v>103</v>
      </c>
      <c r="B57" s="53"/>
      <c r="D57" s="17"/>
      <c r="E57" s="17"/>
      <c r="F57" s="17"/>
    </row>
    <row r="58" spans="1:6" ht="23.25" customHeight="1" x14ac:dyDescent="0.6">
      <c r="A58" s="53" t="s">
        <v>110</v>
      </c>
      <c r="B58" s="53"/>
      <c r="C58" s="34"/>
      <c r="D58" s="17">
        <v>7642264</v>
      </c>
      <c r="E58" s="17"/>
      <c r="F58" s="17">
        <v>2647500</v>
      </c>
    </row>
    <row r="59" spans="1:6" ht="23.25" customHeight="1" x14ac:dyDescent="0.6">
      <c r="A59" s="53" t="s">
        <v>131</v>
      </c>
      <c r="B59" s="53"/>
      <c r="D59" s="17">
        <v>1861710</v>
      </c>
      <c r="E59" s="17"/>
      <c r="F59" s="17">
        <v>0</v>
      </c>
    </row>
    <row r="60" spans="1:6" ht="23.25" customHeight="1" x14ac:dyDescent="0.6">
      <c r="A60" s="53" t="s">
        <v>137</v>
      </c>
      <c r="B60" s="53"/>
      <c r="D60" s="17">
        <v>93000</v>
      </c>
      <c r="E60" s="17"/>
      <c r="F60" s="17">
        <v>42705</v>
      </c>
    </row>
    <row r="62" spans="1:6" ht="23.25" customHeight="1" x14ac:dyDescent="0.6">
      <c r="D62" s="40"/>
    </row>
  </sheetData>
  <mergeCells count="2">
    <mergeCell ref="D6:F6"/>
    <mergeCell ref="D39:F39"/>
  </mergeCells>
  <pageMargins left="0.78740157480314998" right="0.511811023622047" top="0.47244094488188998" bottom="0.196850393700787" header="0.511811023622047" footer="0.314"/>
  <pageSetup paperSize="9" scale="97" firstPageNumber="8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Props1.xml><?xml version="1.0" encoding="utf-8"?>
<ds:datastoreItem xmlns:ds="http://schemas.openxmlformats.org/officeDocument/2006/customXml" ds:itemID="{BC5ECD6F-5218-4D53-9810-3484A18B1509}"/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88FE5-6BEE-43C8-8791-155F45566F4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f88b4bf9-561c-4040-8458-4ab0ebc67ba1"/>
    <ds:schemaRef ds:uri="3d446f8a-79e3-4717-9c55-6fb02d7314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BS(A)</vt:lpstr>
      <vt:lpstr>BS(L)</vt:lpstr>
      <vt:lpstr>PL 3M</vt:lpstr>
      <vt:lpstr>PL 6M</vt:lpstr>
      <vt:lpstr>CH</vt:lpstr>
      <vt:lpstr>CF </vt:lpstr>
      <vt:lpstr>'BS(A)'!Print_Area</vt:lpstr>
      <vt:lpstr>'BS(L)'!Print_Area</vt:lpstr>
      <vt:lpstr>'CF '!Print_Area</vt:lpstr>
      <vt:lpstr>CH!Print_Area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Supanich Krairavee</cp:lastModifiedBy>
  <cp:revision/>
  <cp:lastPrinted>2024-08-07T02:38:55Z</cp:lastPrinted>
  <dcterms:created xsi:type="dcterms:W3CDTF">2022-05-03T00:18:32Z</dcterms:created>
  <dcterms:modified xsi:type="dcterms:W3CDTF">2024-08-13T06:49:11Z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