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3 2024\To SET\"/>
    </mc:Choice>
  </mc:AlternateContent>
  <bookViews>
    <workbookView xWindow="-105" yWindow="-105" windowWidth="19410" windowHeight="10290" tabRatio="778" activeTab="4"/>
  </bookViews>
  <sheets>
    <sheet name="BS3-5" sheetId="47" r:id="rId1"/>
    <sheet name="PL6-9" sheetId="34" r:id="rId2"/>
    <sheet name="SH10-11" sheetId="48" r:id="rId3"/>
    <sheet name="SH12-13" sheetId="51" r:id="rId4"/>
    <sheet name="CF14-15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'CF14-15'!$A$1:$I$86</definedName>
    <definedName name="_xlnm.Print_Area" localSheetId="1">'PL6-9'!$A$1:$I$143</definedName>
    <definedName name="_xlnm.Print_Area" localSheetId="2">'SH10-11'!$A$1:$R$52</definedName>
    <definedName name="_xlnm.Print_Area" localSheetId="3">'SH12-13'!$A$1:$N$52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47" l="1"/>
  <c r="A62" i="47" s="1"/>
</calcChain>
</file>

<file path=xl/sharedStrings.xml><?xml version="1.0" encoding="utf-8"?>
<sst xmlns="http://schemas.openxmlformats.org/spreadsheetml/2006/main" count="445" uniqueCount="203">
  <si>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</si>
  <si>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</si>
  <si>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</si>
  <si>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</si>
  <si>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</si>
  <si>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</si>
  <si>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</si>
  <si>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</si>
  <si>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</si>
  <si>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</si>
  <si>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</si>
  <si>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</si>
  <si>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</si>
  <si>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</si>
  <si>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</si>
  <si>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</si>
  <si>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</si>
  <si>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</si>
  <si>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</si>
  <si>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</si>
  <si>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</si>
  <si>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</si>
  <si>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</si>
  <si>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</si>
  <si>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</si>
  <si>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</si>
  <si>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</si>
  <si>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</si>
  <si>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</si>
  <si>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</si>
  <si>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</si>
  <si>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</si>
  <si>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</si>
  <si>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</si>
  <si>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</si>
  <si>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</si>
  <si>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</si>
  <si>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</si>
  <si>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</si>
  <si>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</si>
  <si>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</si>
  <si>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</si>
  <si>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</si>
  <si>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</si>
  <si>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</si>
  <si>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</si>
  <si>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</si>
  <si>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</si>
  <si>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</si>
  <si>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</si>
  <si>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</si>
  <si>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</si>
  <si>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</si>
  <si>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</si>
  <si>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</si>
  <si>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</si>
  <si>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</si>
  <si>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</si>
  <si>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</si>
  <si>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</si>
  <si>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</si>
  <si>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</si>
  <si>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</si>
  <si>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</si>
  <si>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</si>
  <si>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</si>
  <si>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</si>
  <si>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</si>
  <si>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</si>
  <si>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</si>
  <si>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</si>
  <si>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</si>
  <si>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</si>
  <si>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</si>
  <si>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</si>
  <si>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</si>
  <si>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</si>
  <si>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</si>
  <si>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</si>
  <si>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</si>
  <si>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</si>
  <si>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</si>
  <si>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</si>
  <si>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</si>
  <si>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</si>
  <si>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</si>
  <si>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</si>
  <si>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</si>
  <si>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</si>
  <si>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</si>
  <si>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</si>
  <si>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</si>
  <si>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</si>
  <si>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</si>
  <si>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</si>
  <si>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</si>
  <si>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</si>
  <si>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</si>
  <si>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</si>
  <si>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</si>
  <si>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</si>
  <si>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</si>
  <si>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</si>
  <si>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</si>
  <si>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</si>
  <si>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</si>
  <si>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</si>
  <si>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</si>
  <si>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</si>
  <si>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</si>
  <si>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</si>
  <si>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</si>
  <si>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</si>
  <si>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</si>
  <si>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</si>
  <si>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</si>
  <si>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</si>
  <si>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</si>
  <si>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</si>
  <si>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</si>
  <si>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</si>
  <si>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</si>
  <si>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</si>
  <si>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</si>
  <si>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</si>
  <si>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</si>
  <si>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</si>
  <si>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</si>
  <si>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</si>
  <si>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</si>
  <si>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</si>
  <si>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</si>
  <si>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</si>
  <si>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</si>
  <si>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</si>
  <si>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</si>
  <si>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</si>
  <si>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</si>
  <si>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</si>
  <si>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</si>
  <si>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</si>
  <si>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</si>
  <si>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</si>
  <si>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</si>
  <si>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</si>
  <si>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</si>
  <si>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</si>
  <si>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</si>
  <si>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</si>
  <si>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ทุน</t>
  </si>
  <si>
    <t>บริษัทใหญ่</t>
  </si>
  <si>
    <t>กลับรายการผลขาดทุนจากการด้อยค่าของอาคารและอุปกรณ์</t>
  </si>
  <si>
    <t>ส่วนแบ่งกำไรของการร่วมค้าและบริษัทร่วม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</si>
  <si>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</si>
  <si>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</si>
  <si>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เงินปันผลรับ</t>
  </si>
  <si>
    <t>เงินสดจ่ายเพื่อชำระค่าหุ้นของบริษัทย่อย</t>
  </si>
  <si>
    <t>เงินปันผลจ่ายให้ผู้ถือหุ้นของบริษัท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</si>
  <si>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</si>
  <si>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</si>
  <si>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กำไรสำหรับงวด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</si>
  <si>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</si>
  <si>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</si>
  <si>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</si>
  <si>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</si>
  <si>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ขาดทุนจากอัตราแลกเปลี่ยนสุทธิ</t>
  </si>
  <si>
    <t>เงินเบิกเกินบัญชีและเงินกู้ยืมระยะสั้นจากสถาบันการเงิน</t>
  </si>
  <si>
    <t>เงินฝากสถาบันการเงินที่มีข้อจำกัดในการใช้เพิ่มขึ้น</t>
  </si>
  <si>
    <t>เงินเบิกเกินบัญชี</t>
  </si>
  <si>
    <t>เงินสดรับจากเงินกู้ยืมระยะสั้นจากสถาบันการเงิน</t>
  </si>
  <si>
    <t>กระแสเงินสดสุทธิใช้ไปในกิจกรรมจัดหาเงิน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</si>
  <si>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</si>
  <si>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</si>
  <si>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</si>
  <si>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</si>
  <si>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</si>
  <si>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</si>
  <si>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</si>
  <si>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</si>
  <si>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(ค่าใช้จ่าย) รายได้ภาษีเงินได้</t>
  </si>
  <si>
    <t>การแบ่งปันกำไร (ขาดทุน)</t>
  </si>
  <si>
    <t>การแบ่งปันกำไร (ขาดทุน) เบ็ดเสร็จรวม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</si>
  <si>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</si>
  <si>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สุทธิจากภาษีเงินได้</t>
  </si>
  <si>
    <t>(กำไร) ขาดทุนจากการขายเงินลงทุนในการร่วมค้า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</si>
  <si>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</si>
  <si>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ขาดทุนจากการปรับมูลค่าสินค้า</t>
  </si>
  <si>
    <t>เงินสดรับจากการขายสินทรัพย์ไม่มีตัวตน</t>
  </si>
  <si>
    <t>เงินสดจ่ายเพื่อซื้อเงินลงทุนในบริษัทร่วม</t>
  </si>
  <si>
    <t>เงินสดรับจากการขายส่วนได้เสียในการร่วมค้า</t>
  </si>
  <si>
    <t>เงินสดจ่ายเพื่อชำระเงินกู้ยืมจากสถาบันการเงิน</t>
  </si>
  <si>
    <t>ผลกำไร (ขาดทุน) จากการวัดมูลค่าสินทรัพย์ทางการเงิน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</si>
  <si>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</si>
  <si>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</si>
  <si>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กำไรจากการจำหน่ายสินทรัพย์ไม่มีตัวตน</t>
  </si>
  <si>
    <t>กำไรที่ยังไม่เกิดขึ้นจากสินทรัพย์ทางการเงินหมุนเวียนอื่น</t>
  </si>
  <si>
    <t xml:space="preserve"> </t>
  </si>
  <si>
    <t>กำไรเบ็ดเสร็จรวมสำหรับงวด</t>
  </si>
  <si>
    <t>ผลขาดทุนจากเงินลงทุนในตราสารทุนที่กำหนดให้</t>
  </si>
  <si>
    <t xml:space="preserve">     กำไรหรือขาดทุน</t>
  </si>
  <si>
    <t>(กำไร) ขาดทุนจากอัตราแลกเปลี่ยนที่ยังไม่เกิดขึ้นจริง</t>
  </si>
  <si>
    <t>รวมกำไร (ขาดทุน) เบ็ดเสร็จสำหรับงวด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</si>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</sst>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#,##0.00\ &quot;F&quot;;\-#,##0.00\ &quot;F&quot;"/>
    <numFmt numFmtId="198" formatCode="dd\-mmm\-yy_)"/>
    <numFmt numFmtId="199" formatCode="0.0%"/>
    <numFmt numFmtId="200" formatCode="0.00_)"/>
    <numFmt numFmtId="201" formatCode="#,##0.0_);[Red]\(#,##0.0\)"/>
    <numFmt numFmtId="202" formatCode="0.000"/>
    <numFmt numFmtId="203" formatCode="0.00_);[Red]\(0.00\)"/>
    <numFmt numFmtId="204" formatCode="_-[$€-2]* #,##0.00_-;\-[$€-2]* #,##0.00_-;_-[$€-2]* &quot;-&quot;??_-"/>
    <numFmt numFmtId="205" formatCode="&quot;฿&quot;#,##0.00_);\(&quot;฿&quot;#,##0.00\)"/>
    <numFmt numFmtId="206" formatCode="#,##0.0;[Red]\-#,##0.0"/>
    <numFmt numFmtId="207" formatCode=";;;"/>
    <numFmt numFmtId="208" formatCode="0.0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.00_ ;_ * \-#,##0.00_ ;_ * &quot;-&quot;??_ ;_ @_ "/>
    <numFmt numFmtId="215" formatCode="General_)"/>
    <numFmt numFmtId="216" formatCode="_ * #,##0_)\ _฿_ ;_ * \(#,##0\)\ _฿_ ;_ * &quot;-&quot;_)\ _฿_ ;_ @_ "/>
    <numFmt numFmtId="217" formatCode="&quot;\&quot;#,##0;[Red]&quot;\&quot;\-#,##0"/>
    <numFmt numFmtId="218" formatCode="&quot;\&quot;#,##0.00;[Red]&quot;\&quot;\-#,##0.00"/>
    <numFmt numFmtId="219" formatCode="#,##0.0%;[Red]\(#,##0.0%\)"/>
    <numFmt numFmtId="220" formatCode="#.\ \ "/>
    <numFmt numFmtId="221" formatCode="##.\ \ "/>
    <numFmt numFmtId="222" formatCode="0.00000&quot;  &quot;"/>
    <numFmt numFmtId="223" formatCode="#,##0.0_);\(#,##0.0\)"/>
    <numFmt numFmtId="224" formatCode="_(* #,##0.0000_);_(* \(#,##0.0000\);_(* &quot;-&quot;??_);_(@_)"/>
    <numFmt numFmtId="225" formatCode="_-* #,##0.00\ &quot;FB&quot;_-;\-* #,##0.00\ &quot;FB&quot;_-;_-* &quot;-&quot;??\ &quot;FB&quot;_-;_-@_-"/>
    <numFmt numFmtId="226" formatCode="_-* #,##0.00\ _F_B_-;\-* #,##0.00\ _F_B_-;_-* &quot;-&quot;??\ _F_B_-;_-@_-"/>
    <numFmt numFmtId="227" formatCode="_-&quot;$&quot;* #,##0.00_-;\-&quot;$&quot;* #,##0.00_-;_-&quot;$&quot;* &quot;-&quot;??_-;_-@_-"/>
    <numFmt numFmtId="228" formatCode="0.0%;\(0.0%\)"/>
    <numFmt numFmtId="229" formatCode="\t&quot;$&quot;#,##0.00_);[Red]\(\t&quot;$&quot;#,##0.00\)"/>
    <numFmt numFmtId="230" formatCode="* \(#,##0\);* #,##0_);&quot;-&quot;??_);@"/>
    <numFmt numFmtId="231" formatCode="&quot;$&quot;#,##0.00;[Red]\-&quot;$&quot;#,##0.00"/>
    <numFmt numFmtId="232" formatCode="&quot;$&quot;#,##0_);\(&quot;$&quot;#,##0.0\)"/>
    <numFmt numFmtId="233" formatCode="\ว\ \ด\ด\ด\ด\ &quot;ค.ศ.&quot;\ \ค\ค\ค\ค"/>
    <numFmt numFmtId="234" formatCode="#,##0.00&quot; F&quot;_);\(#,##0.00&quot; F&quot;\)"/>
    <numFmt numFmtId="235" formatCode="* #,##0_);* \(#,##0\);&quot;-&quot;??_);@"/>
    <numFmt numFmtId="236" formatCode="_-[$€]* #,##0.00_-;\-[$€]* #,##0.00_-;_-[$€]* &quot;-&quot;??_-;_-@_-"/>
    <numFmt numFmtId="237" formatCode="0.0000"/>
    <numFmt numFmtId="238" formatCode="#,##0\ \ ;\(#,##0\)\ ;\—\ \ \ \ "/>
    <numFmt numFmtId="239" formatCode="0."/>
    <numFmt numFmtId="240" formatCode="&quot;?&quot;#,##0;[Red]\-&quot;?&quot;#,##0"/>
    <numFmt numFmtId="241" formatCode="0.0&quot;  &quot;"/>
    <numFmt numFmtId="242" formatCode="&quot;฿&quot;\t#,##0_);[Red]\(&quot;฿&quot;\t#,##0\)"/>
    <numFmt numFmtId="243" formatCode="_-* #,##0.000_-;\-* #,##0.000_-;_-* &quot;-&quot;??_-;_-@_-"/>
    <numFmt numFmtId="244" formatCode="\t&quot;$&quot;#,##0_);\(\t&quot;$&quot;#,##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.00&quot; $&quot;;\-#,##0.00&quot; $&quot;"/>
    <numFmt numFmtId="248" formatCode="&quot;$&quot;#,##0;[Red]\-&quot;$&quot;#,##0"/>
    <numFmt numFmtId="249" formatCode="0.0\ &quot;x&quot;"/>
    <numFmt numFmtId="250" formatCode="0.000000"/>
    <numFmt numFmtId="251" formatCode="#,##0&quot; F&quot;_);[Red]\(#,##0&quot; F&quot;\)"/>
    <numFmt numFmtId="252" formatCode="_(&quot;฿&quot;* #,##0_);_(&quot;฿&quot;* \(#,##0\);_(&quot;฿&quot;* &quot;-&quot;_);_(@_)"/>
    <numFmt numFmtId="253" formatCode="0%_);\(0%\)"/>
    <numFmt numFmtId="254" formatCode="#,##0.00\ &quot;FB&quot;;[Red]\-#,##0.00\ &quot;FB&quot;"/>
    <numFmt numFmtId="255" formatCode="#,##0&quot;£&quot;_);[Red]\(#,##0&quot;£&quot;\)"/>
    <numFmt numFmtId="256" formatCode="0_)"/>
    <numFmt numFmtId="257" formatCode="#,###\ ;\(#,###\);\-\ \ "/>
    <numFmt numFmtId="258" formatCode="&quot;ฃ&quot;#,##0.00;[Red]\-&quot;ฃ&quot;#,##0.00"/>
    <numFmt numFmtId="259" formatCode="_-* #,##0\ &quot;DM&quot;_-;\-* #,##0\ &quot;DM&quot;_-;_-* &quot;-&quot;\ &quot;DM&quot;_-;_-@_-"/>
    <numFmt numFmtId="260" formatCode="_-* #,##0.00\ &quot;DM&quot;_-;\-* #,##0.00\ &quot;DM&quot;_-;_-* &quot;-&quot;??\ &quot;DM&quot;_-;_-@_-"/>
    <numFmt numFmtId="261" formatCode="_-&quot;\&quot;* #,##0_-;\-&quot;\&quot;* #,##0_-;_-&quot;\&quot;* &quot;-&quot;_-;_-@_-"/>
    <numFmt numFmtId="262" formatCode="_-&quot;\&quot;* #,##0.00_-;\-&quot;\&quot;* #,##0.00_-;_-&quot;\&quot;* &quot;-&quot;??_-;_-@_-"/>
    <numFmt numFmtId="263" formatCode="_ * #,##0_ ;_ * \-#,##0_ ;_ * &quot;-&quot;_ ;_ @_ 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\ &quot;Esc.&quot;;[Red]\-#,##0.00\ &quot;Esc.&quot;"/>
    <numFmt numFmtId="270" formatCode="_-* #,##0\ _E_s_c_._-;\-* #,##0\ _E_s_c_._-;_-* &quot;-&quot;\ _E_s_c_._-;_-@_-"/>
    <numFmt numFmtId="271" formatCode="_-&quot;HK$&quot;* #,##0_-;\-&quot;HK$&quot;* #,##0_-;_-&quot;HK$&quot;* &quot;-&quot;_-;_-@_-"/>
    <numFmt numFmtId="272" formatCode="_(&quot;￥&quot;* #,##0_);_(&quot;￥&quot;* \(#,##0\);_(&quot;￥&quot;* &quot;-&quot;_);_(@_)"/>
    <numFmt numFmtId="273" formatCode="_(&quot;￥&quot;* #,##0.00_);_(&quot;￥&quot;* \(#,##0.00\);_(&quot;￥&quot;* &quot;-&quot;??_);_(@_)"/>
    <numFmt numFmtId="274" formatCode="_(* #,##0.00_);_(* \(#,##0.00\);_(* &quot;-&quot;_);_(@_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5"/>
      <color rgb="FF0070C0"/>
      <name val="Angsana New"/>
      <family val="1"/>
    </font>
    <font>
      <sz val="15"/>
      <color rgb="FFFF0000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2" fontId="1" fillId="0" borderId="0" applyFont="0" applyFill="0" applyBorder="0" applyAlignment="0" applyProtection="0"/>
    <xf numFmtId="0" fontId="61" fillId="0" borderId="0"/>
    <xf numFmtId="0" fontId="61" fillId="0" borderId="0"/>
    <xf numFmtId="209" fontId="1" fillId="0" borderId="0" applyFont="0" applyFill="0" applyBorder="0" applyAlignment="0" applyProtection="0"/>
    <xf numFmtId="210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211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214" fontId="7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215" fontId="7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17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219" fontId="1" fillId="0" borderId="0" applyProtection="0">
      <protection locked="0"/>
    </xf>
    <xf numFmtId="219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220" fontId="85" fillId="0" borderId="0"/>
    <xf numFmtId="220" fontId="85" fillId="0" borderId="0"/>
    <xf numFmtId="221" fontId="85" fillId="0" borderId="0"/>
    <xf numFmtId="221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187" fontId="90" fillId="0" borderId="6" applyAlignment="0" applyProtection="0"/>
    <xf numFmtId="187" fontId="90" fillId="0" borderId="6" applyAlignment="0" applyProtection="0"/>
    <xf numFmtId="222" fontId="1" fillId="0" borderId="0" applyFill="0" applyBorder="0" applyAlignment="0"/>
    <xf numFmtId="223" fontId="73" fillId="0" borderId="0" applyFill="0" applyBorder="0" applyAlignment="0"/>
    <xf numFmtId="224" fontId="73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6" fontId="19" fillId="0" borderId="0" applyFill="0" applyBorder="0" applyAlignment="0"/>
    <xf numFmtId="0" fontId="1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193" fontId="1" fillId="0" borderId="0" applyFont="0" applyFill="0" applyBorder="0" applyAlignment="0" applyProtection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201" fontId="27" fillId="0" borderId="0" applyFill="0" applyBorder="0" applyAlignment="0" applyProtection="0"/>
    <xf numFmtId="40" fontId="27" fillId="0" borderId="0" applyFill="0" applyBorder="0" applyAlignment="0" applyProtection="0"/>
    <xf numFmtId="205" fontId="28" fillId="10" borderId="0" applyFill="0" applyBorder="0" applyAlignment="0">
      <alignment vertical="top"/>
    </xf>
    <xf numFmtId="205" fontId="58" fillId="10" borderId="0" applyFill="0" applyBorder="0" applyAlignment="0">
      <alignment vertical="top"/>
    </xf>
    <xf numFmtId="202" fontId="28" fillId="0" borderId="0" applyFill="0" applyBorder="0" applyAlignment="0" applyProtection="0"/>
    <xf numFmtId="202" fontId="58" fillId="0" borderId="0" applyFill="0" applyBorder="0" applyAlignment="0" applyProtection="0"/>
    <xf numFmtId="227" fontId="7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0" fontId="100" fillId="0" borderId="0" applyFill="0" applyBorder="0" applyProtection="0"/>
    <xf numFmtId="0" fontId="101" fillId="0" borderId="0"/>
    <xf numFmtId="0" fontId="101" fillId="0" borderId="0"/>
    <xf numFmtId="231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210" fontId="102" fillId="0" borderId="11" applyBorder="0"/>
    <xf numFmtId="223" fontId="73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>
      <protection locked="0"/>
    </xf>
    <xf numFmtId="232" fontId="1" fillId="0" borderId="0">
      <protection locked="0"/>
    </xf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59" fillId="0" borderId="0"/>
    <xf numFmtId="234" fontId="1" fillId="0" borderId="0"/>
    <xf numFmtId="234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35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19" fillId="0" borderId="0"/>
    <xf numFmtId="199" fontId="20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204" fontId="26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37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38" fontId="98" fillId="0" borderId="0">
      <alignment horizontal="right"/>
    </xf>
    <xf numFmtId="238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39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207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40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41" fontId="1" fillId="0" borderId="0"/>
    <xf numFmtId="241" fontId="1" fillId="0" borderId="0"/>
    <xf numFmtId="19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43" fontId="130" fillId="0" borderId="0" applyFont="0" applyFill="0" applyBorder="0" applyAlignment="0" applyProtection="0"/>
    <xf numFmtId="244" fontId="71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5" fontId="131" fillId="0" borderId="0" applyFont="0" applyFill="0" applyBorder="0" applyAlignment="0" applyProtection="0"/>
    <xf numFmtId="246" fontId="131" fillId="0" borderId="0" applyFont="0" applyFill="0" applyBorder="0" applyAlignment="0" applyProtection="0"/>
    <xf numFmtId="247" fontId="19" fillId="0" borderId="0" applyFont="0" applyFill="0" applyBorder="0" applyAlignment="0" applyProtection="0"/>
    <xf numFmtId="248" fontId="26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200" fontId="23" fillId="0" borderId="0"/>
    <xf numFmtId="200" fontId="44" fillId="0" borderId="0"/>
    <xf numFmtId="0" fontId="23" fillId="0" borderId="0"/>
    <xf numFmtId="200" fontId="44" fillId="0" borderId="0"/>
    <xf numFmtId="200" fontId="44" fillId="0" borderId="0"/>
    <xf numFmtId="0" fontId="101" fillId="0" borderId="0"/>
    <xf numFmtId="250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51" fontId="1" fillId="0" borderId="0"/>
    <xf numFmtId="251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06" fontId="28" fillId="10" borderId="0" applyFill="0" applyBorder="0" applyAlignment="0" applyProtection="0">
      <alignment vertical="top"/>
    </xf>
    <xf numFmtId="206" fontId="58" fillId="10" borderId="0" applyFill="0" applyBorder="0" applyAlignment="0" applyProtection="0">
      <alignment vertical="top"/>
    </xf>
    <xf numFmtId="203" fontId="28" fillId="0" borderId="0" applyFill="0" applyBorder="0" applyAlignment="0" applyProtection="0"/>
    <xf numFmtId="203" fontId="58" fillId="0" borderId="0" applyFill="0" applyBorder="0" applyAlignment="0" applyProtection="0"/>
    <xf numFmtId="0" fontId="1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55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208" fontId="130" fillId="0" borderId="0" applyFont="0" applyFill="0" applyBorder="0" applyAlignment="0" applyProtection="0"/>
    <xf numFmtId="19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6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57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63" fontId="198" fillId="0" borderId="0" applyFont="0" applyFill="0" applyBorder="0" applyAlignment="0" applyProtection="0"/>
    <xf numFmtId="214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64" fontId="198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198" fillId="0" borderId="0"/>
    <xf numFmtId="266" fontId="200" fillId="0" borderId="0" applyFont="0" applyFill="0" applyBorder="0" applyAlignment="0" applyProtection="0"/>
    <xf numFmtId="267" fontId="200" fillId="0" borderId="0" applyFont="0" applyFill="0" applyBorder="0" applyAlignment="0" applyProtection="0">
      <alignment vertical="top"/>
    </xf>
    <xf numFmtId="268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5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41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61" fontId="189" fillId="0" borderId="0" applyFont="0" applyFill="0" applyBorder="0" applyAlignment="0" applyProtection="0"/>
    <xf numFmtId="262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10" fillId="0" borderId="0" applyFont="0" applyFill="0" applyBorder="0" applyAlignment="0" applyProtection="0"/>
    <xf numFmtId="270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63" fontId="207" fillId="0" borderId="0" applyFont="0" applyFill="0" applyBorder="0" applyAlignment="0" applyProtection="0"/>
    <xf numFmtId="214" fontId="207" fillId="0" borderId="0" applyFont="0" applyFill="0" applyBorder="0" applyAlignment="0" applyProtection="0"/>
    <xf numFmtId="41" fontId="20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6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2" fontId="215" fillId="0" borderId="0" applyFont="0" applyFill="0" applyBorder="0" applyAlignment="0" applyProtection="0"/>
    <xf numFmtId="202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71" fontId="208" fillId="0" borderId="0" applyFont="0" applyFill="0" applyBorder="0" applyAlignment="0" applyProtection="0"/>
    <xf numFmtId="210" fontId="71" fillId="0" borderId="0" applyFont="0" applyFill="0" applyBorder="0" applyAlignment="0" applyProtection="0"/>
    <xf numFmtId="192" fontId="1" fillId="0" borderId="0" applyFont="0" applyFill="0" applyBorder="0" applyAlignment="0" applyProtection="0"/>
    <xf numFmtId="272" fontId="71" fillId="0" borderId="0" applyFont="0" applyFill="0" applyBorder="0" applyAlignment="0" applyProtection="0"/>
    <xf numFmtId="273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429">
    <xf numFmtId="0" fontId="0" fillId="0" borderId="0" xfId="0"/>
    <xf numFmtId="0" fontId="3" fillId="0" borderId="0" xfId="0" applyFont="1" applyAlignment="1">
      <alignment horizontal="left"/>
    </xf>
    <xf numFmtId="195" fontId="9" fillId="0" borderId="0" xfId="593" applyNumberFormat="1" applyFont="1" applyFill="1"/>
    <xf numFmtId="0" fontId="9" fillId="0" borderId="0" xfId="0" applyFont="1"/>
    <xf numFmtId="195" fontId="0" fillId="0" borderId="0" xfId="0" applyNumberFormat="1"/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vertical="center"/>
    </xf>
    <xf numFmtId="0" fontId="9" fillId="0" borderId="0" xfId="1066"/>
    <xf numFmtId="195" fontId="9" fillId="0" borderId="0" xfId="593" applyNumberFormat="1" applyFont="1" applyFill="1" applyAlignment="1"/>
    <xf numFmtId="195" fontId="7" fillId="0" borderId="0" xfId="593" applyNumberFormat="1" applyFont="1" applyFill="1" applyAlignment="1">
      <alignment horizontal="center"/>
    </xf>
    <xf numFmtId="195" fontId="7" fillId="0" borderId="0" xfId="593" applyNumberFormat="1" applyFont="1" applyFill="1" applyAlignment="1"/>
    <xf numFmtId="37" fontId="7" fillId="0" borderId="0" xfId="1066" applyNumberFormat="1" applyFont="1"/>
    <xf numFmtId="19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5" applyFont="1" applyFill="1" applyBorder="1" applyAlignment="1">
      <alignment horizontal="right"/>
    </xf>
    <xf numFmtId="43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10" fillId="0" borderId="0" xfId="1066" applyFont="1" applyAlignment="1">
      <alignment horizontal="left"/>
    </xf>
    <xf numFmtId="0" fontId="10" fillId="0" borderId="0" xfId="1066" applyFont="1" applyAlignment="1">
      <alignment horizontal="center"/>
    </xf>
    <xf numFmtId="0" fontId="9" fillId="0" borderId="0" xfId="1072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3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95" fontId="7" fillId="0" borderId="0" xfId="593" applyNumberFormat="1" applyFont="1" applyFill="1" applyAlignment="1">
      <alignment vertical="top" wrapText="1"/>
    </xf>
    <xf numFmtId="0" fontId="7" fillId="0" borderId="0" xfId="1161" applyFont="1" applyAlignment="1">
      <alignment horizontal="left"/>
    </xf>
    <xf numFmtId="0" fontId="258" fillId="0" borderId="0" xfId="0" applyFont="1"/>
    <xf numFmtId="0" fontId="10" fillId="0" borderId="0" xfId="0" applyFont="1"/>
    <xf numFmtId="193" fontId="7" fillId="0" borderId="0" xfId="0" applyNumberFormat="1" applyFont="1"/>
    <xf numFmtId="195" fontId="56" fillId="0" borderId="0" xfId="593" applyNumberFormat="1" applyFont="1" applyFill="1"/>
    <xf numFmtId="0" fontId="9" fillId="0" borderId="0" xfId="1161" applyAlignment="1">
      <alignment horizontal="left"/>
    </xf>
    <xf numFmtId="195" fontId="57" fillId="0" borderId="0" xfId="593" applyNumberFormat="1" applyFont="1" applyFill="1"/>
    <xf numFmtId="195" fontId="57" fillId="0" borderId="0" xfId="593" applyNumberFormat="1" applyFont="1" applyFill="1" applyAlignment="1"/>
    <xf numFmtId="195" fontId="7" fillId="0" borderId="0" xfId="593" applyNumberFormat="1" applyFont="1" applyFill="1" applyBorder="1" applyAlignment="1">
      <alignment horizontal="right"/>
    </xf>
    <xf numFmtId="196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195" fontId="7" fillId="0" borderId="0" xfId="593" applyNumberFormat="1" applyFont="1" applyFill="1" applyAlignment="1">
      <alignment horizontal="right"/>
    </xf>
    <xf numFmtId="193" fontId="9" fillId="0" borderId="0" xfId="593" applyFont="1" applyFill="1" applyAlignment="1">
      <alignment horizontal="right"/>
    </xf>
    <xf numFmtId="193" fontId="9" fillId="0" borderId="0" xfId="593" applyFont="1" applyFill="1" applyAlignment="1"/>
    <xf numFmtId="0" fontId="8" fillId="0" borderId="0" xfId="0" applyFont="1" applyAlignment="1">
      <alignment horizontal="center"/>
    </xf>
    <xf numFmtId="19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5" fontId="9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43" fontId="8" fillId="0" borderId="0" xfId="713" applyFont="1" applyFill="1" applyAlignment="1">
      <alignment horizontal="center"/>
    </xf>
    <xf numFmtId="0" fontId="234" fillId="0" borderId="0" xfId="0" applyFont="1"/>
    <xf numFmtId="195" fontId="261" fillId="0" borderId="0" xfId="593" applyNumberFormat="1" applyFont="1" applyFill="1"/>
    <xf numFmtId="0" fontId="11" fillId="0" borderId="0" xfId="0" applyFont="1" applyAlignment="1">
      <alignment horizontal="center" vertical="top"/>
    </xf>
    <xf numFmtId="195" fontId="7" fillId="0" borderId="0" xfId="593" applyNumberFormat="1" applyFont="1" applyFill="1" applyAlignment="1">
      <alignment vertical="top"/>
    </xf>
    <xf numFmtId="195" fontId="7" fillId="0" borderId="0" xfId="593" applyNumberFormat="1" applyFont="1" applyFill="1" applyAlignment="1">
      <alignment horizontal="left" vertical="top"/>
    </xf>
    <xf numFmtId="195" fontId="7" fillId="0" borderId="0" xfId="593" applyNumberFormat="1" applyFont="1" applyFill="1" applyAlignment="1">
      <alignment horizontal="left" vertical="top" wrapText="1"/>
    </xf>
    <xf numFmtId="0" fontId="10" fillId="0" borderId="0" xfId="1161" applyFont="1" applyAlignment="1">
      <alignment horizontal="left"/>
    </xf>
    <xf numFmtId="191" fontId="8" fillId="0" borderId="0" xfId="1066" applyNumberFormat="1" applyFont="1" applyAlignment="1">
      <alignment horizontal="center"/>
    </xf>
    <xf numFmtId="191" fontId="8" fillId="0" borderId="0" xfId="593" applyNumberFormat="1" applyFont="1" applyFill="1" applyAlignment="1">
      <alignment horizontal="center"/>
    </xf>
    <xf numFmtId="191" fontId="9" fillId="0" borderId="0" xfId="593" applyNumberFormat="1" applyFont="1" applyFill="1" applyAlignment="1"/>
    <xf numFmtId="191" fontId="9" fillId="0" borderId="0" xfId="1066" applyNumberFormat="1"/>
    <xf numFmtId="191" fontId="7" fillId="0" borderId="14" xfId="593" applyNumberFormat="1" applyFont="1" applyFill="1" applyBorder="1" applyAlignment="1"/>
    <xf numFmtId="191" fontId="7" fillId="0" borderId="0" xfId="1066" applyNumberFormat="1" applyFont="1"/>
    <xf numFmtId="191" fontId="7" fillId="0" borderId="0" xfId="593" applyNumberFormat="1" applyFont="1" applyFill="1" applyAlignment="1"/>
    <xf numFmtId="191" fontId="7" fillId="0" borderId="0" xfId="593" applyNumberFormat="1" applyFont="1" applyFill="1" applyBorder="1" applyAlignment="1"/>
    <xf numFmtId="191" fontId="9" fillId="0" borderId="36" xfId="1066" applyNumberFormat="1" applyBorder="1" applyAlignment="1">
      <alignment horizontal="right"/>
    </xf>
    <xf numFmtId="191" fontId="7" fillId="0" borderId="10" xfId="593" applyNumberFormat="1" applyFont="1" applyFill="1" applyBorder="1" applyAlignment="1"/>
    <xf numFmtId="191" fontId="9" fillId="0" borderId="0" xfId="713" applyNumberFormat="1" applyFont="1" applyFill="1" applyAlignment="1"/>
    <xf numFmtId="191" fontId="9" fillId="0" borderId="0" xfId="629" applyNumberFormat="1" applyFont="1" applyFill="1" applyAlignment="1">
      <alignment horizontal="center"/>
    </xf>
    <xf numFmtId="191" fontId="7" fillId="0" borderId="10" xfId="1072" applyNumberFormat="1" applyFont="1" applyBorder="1"/>
    <xf numFmtId="191" fontId="7" fillId="0" borderId="0" xfId="1072" applyNumberFormat="1" applyFont="1"/>
    <xf numFmtId="191" fontId="9" fillId="0" borderId="0" xfId="593" applyNumberFormat="1" applyFont="1" applyFill="1" applyBorder="1"/>
    <xf numFmtId="191" fontId="7" fillId="0" borderId="0" xfId="593" applyNumberFormat="1" applyFont="1" applyFill="1" applyBorder="1"/>
    <xf numFmtId="191" fontId="7" fillId="0" borderId="36" xfId="1066" applyNumberFormat="1" applyFont="1" applyBorder="1" applyAlignment="1">
      <alignment horizontal="right"/>
    </xf>
    <xf numFmtId="191" fontId="7" fillId="0" borderId="36" xfId="593" applyNumberFormat="1" applyFont="1" applyFill="1" applyBorder="1"/>
    <xf numFmtId="191" fontId="7" fillId="0" borderId="0" xfId="593" applyNumberFormat="1" applyFont="1" applyFill="1"/>
    <xf numFmtId="191" fontId="7" fillId="0" borderId="35" xfId="1066" applyNumberFormat="1" applyFont="1" applyBorder="1" applyAlignment="1">
      <alignment horizontal="right"/>
    </xf>
    <xf numFmtId="191" fontId="9" fillId="0" borderId="0" xfId="1072" applyNumberFormat="1"/>
    <xf numFmtId="191" fontId="9" fillId="0" borderId="36" xfId="593" applyNumberFormat="1" applyFont="1" applyFill="1" applyBorder="1" applyAlignment="1">
      <alignment horizontal="right"/>
    </xf>
    <xf numFmtId="191" fontId="7" fillId="0" borderId="35" xfId="1072" applyNumberFormat="1" applyFont="1" applyBorder="1"/>
    <xf numFmtId="191" fontId="9" fillId="0" borderId="0" xfId="0" applyNumberFormat="1" applyFont="1" applyAlignment="1">
      <alignment horizontal="right"/>
    </xf>
    <xf numFmtId="191" fontId="9" fillId="0" borderId="0" xfId="713" applyNumberFormat="1" applyFont="1" applyFill="1" applyAlignment="1">
      <alignment horizontal="right"/>
    </xf>
    <xf numFmtId="191" fontId="9" fillId="0" borderId="0" xfId="1159" applyNumberFormat="1" applyFont="1" applyAlignment="1">
      <alignment horizontal="right"/>
    </xf>
    <xf numFmtId="191" fontId="7" fillId="0" borderId="14" xfId="0" applyNumberFormat="1" applyFont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9" fillId="0" borderId="0" xfId="713" quotePrefix="1" applyNumberFormat="1" applyFont="1" applyFill="1" applyAlignment="1">
      <alignment horizontal="center"/>
    </xf>
    <xf numFmtId="191" fontId="7" fillId="0" borderId="35" xfId="0" applyNumberFormat="1" applyFont="1" applyBorder="1" applyAlignment="1">
      <alignment horizontal="right"/>
    </xf>
    <xf numFmtId="191" fontId="9" fillId="0" borderId="0" xfId="0" applyNumberFormat="1" applyFont="1"/>
    <xf numFmtId="191" fontId="5" fillId="0" borderId="0" xfId="0" applyNumberFormat="1" applyFont="1" applyAlignment="1">
      <alignment horizontal="right"/>
    </xf>
    <xf numFmtId="191" fontId="9" fillId="0" borderId="0" xfId="713" applyNumberFormat="1" applyFont="1" applyFill="1" applyBorder="1" applyAlignment="1">
      <alignment horizontal="right"/>
    </xf>
    <xf numFmtId="191" fontId="7" fillId="0" borderId="36" xfId="0" applyNumberFormat="1" applyFont="1" applyBorder="1" applyAlignment="1">
      <alignment horizontal="right"/>
    </xf>
    <xf numFmtId="191" fontId="9" fillId="0" borderId="35" xfId="0" applyNumberFormat="1" applyFont="1" applyBorder="1" applyAlignment="1">
      <alignment horizontal="right"/>
    </xf>
    <xf numFmtId="191" fontId="7" fillId="0" borderId="6" xfId="0" applyNumberFormat="1" applyFont="1" applyBorder="1" applyAlignment="1">
      <alignment horizontal="right"/>
    </xf>
    <xf numFmtId="191" fontId="12" fillId="0" borderId="0" xfId="0" applyNumberFormat="1" applyFont="1" applyAlignment="1">
      <alignment horizontal="center" vertical="top" wrapText="1"/>
    </xf>
    <xf numFmtId="191" fontId="11" fillId="0" borderId="0" xfId="0" applyNumberFormat="1" applyFont="1" applyAlignment="1">
      <alignment horizontal="center" vertical="top" wrapText="1"/>
    </xf>
    <xf numFmtId="191" fontId="9" fillId="0" borderId="0" xfId="593" applyNumberFormat="1" applyFont="1" applyFill="1" applyBorder="1" applyAlignment="1">
      <alignment horizontal="center"/>
    </xf>
    <xf numFmtId="191" fontId="9" fillId="0" borderId="0" xfId="593" applyNumberFormat="1" applyFont="1" applyFill="1" applyBorder="1" applyAlignment="1">
      <alignment horizontal="right"/>
    </xf>
    <xf numFmtId="191" fontId="7" fillId="0" borderId="0" xfId="593" applyNumberFormat="1" applyFont="1" applyFill="1" applyBorder="1" applyAlignment="1">
      <alignment horizontal="right"/>
    </xf>
    <xf numFmtId="191" fontId="7" fillId="0" borderId="0" xfId="593" applyNumberFormat="1" applyFont="1" applyFill="1" applyAlignment="1">
      <alignment horizontal="left" vertical="top"/>
    </xf>
    <xf numFmtId="191" fontId="9" fillId="0" borderId="0" xfId="593" applyNumberFormat="1" applyFont="1" applyFill="1" applyAlignment="1">
      <alignment horizontal="center"/>
    </xf>
    <xf numFmtId="191" fontId="9" fillId="0" borderId="6" xfId="593" applyNumberFormat="1" applyFont="1" applyFill="1" applyBorder="1" applyAlignment="1">
      <alignment horizontal="right"/>
    </xf>
    <xf numFmtId="191" fontId="7" fillId="0" borderId="35" xfId="593" applyNumberFormat="1" applyFont="1" applyFill="1" applyBorder="1" applyAlignment="1">
      <alignment horizontal="right"/>
    </xf>
    <xf numFmtId="191" fontId="7" fillId="0" borderId="0" xfId="593" applyNumberFormat="1" applyFont="1" applyFill="1" applyAlignment="1">
      <alignment horizontal="right"/>
    </xf>
    <xf numFmtId="191" fontId="11" fillId="0" borderId="0" xfId="0" applyNumberFormat="1" applyFont="1" applyAlignment="1">
      <alignment horizontal="center" vertical="top"/>
    </xf>
    <xf numFmtId="191" fontId="9" fillId="0" borderId="0" xfId="593" applyNumberFormat="1" applyFont="1" applyFill="1" applyAlignment="1">
      <alignment horizontal="right"/>
    </xf>
    <xf numFmtId="191" fontId="260" fillId="0" borderId="0" xfId="593" applyNumberFormat="1" applyFont="1" applyFill="1" applyBorder="1" applyAlignment="1"/>
    <xf numFmtId="191" fontId="9" fillId="0" borderId="0" xfId="593" applyNumberFormat="1" applyFont="1" applyFill="1" applyBorder="1" applyAlignment="1"/>
    <xf numFmtId="191" fontId="7" fillId="0" borderId="14" xfId="593" applyNumberFormat="1" applyFont="1" applyFill="1" applyBorder="1" applyAlignment="1">
      <alignment horizontal="right"/>
    </xf>
    <xf numFmtId="191" fontId="8" fillId="0" borderId="0" xfId="593" applyNumberFormat="1" applyFont="1" applyFill="1" applyBorder="1" applyAlignment="1">
      <alignment horizontal="center"/>
    </xf>
    <xf numFmtId="193" fontId="9" fillId="0" borderId="0" xfId="593" applyFont="1"/>
    <xf numFmtId="193" fontId="9" fillId="0" borderId="0" xfId="593" quotePrefix="1" applyFont="1" applyFill="1" applyAlignment="1">
      <alignment horizontal="center"/>
    </xf>
    <xf numFmtId="193" fontId="9" fillId="0" borderId="36" xfId="593" applyFont="1" applyFill="1" applyBorder="1" applyAlignment="1">
      <alignment horizontal="center"/>
    </xf>
    <xf numFmtId="193" fontId="9" fillId="0" borderId="36" xfId="593" applyFont="1" applyFill="1" applyBorder="1" applyAlignment="1">
      <alignment horizontal="right"/>
    </xf>
    <xf numFmtId="193" fontId="9" fillId="0" borderId="0" xfId="593" applyFont="1" applyFill="1" applyBorder="1"/>
    <xf numFmtId="193" fontId="9" fillId="0" borderId="36" xfId="593" applyFont="1" applyFill="1" applyBorder="1"/>
    <xf numFmtId="0" fontId="9" fillId="0" borderId="0" xfId="1066" applyFont="1" applyAlignment="1"/>
    <xf numFmtId="195" fontId="9" fillId="0" borderId="0" xfId="629" applyNumberFormat="1" applyFont="1" applyFill="1" applyBorder="1"/>
    <xf numFmtId="195" fontId="9" fillId="0" borderId="0" xfId="629" applyNumberFormat="1" applyFont="1" applyFill="1"/>
    <xf numFmtId="195" fontId="9" fillId="0" borderId="36" xfId="629" applyNumberFormat="1" applyFont="1" applyFill="1" applyBorder="1"/>
    <xf numFmtId="195" fontId="7" fillId="0" borderId="0" xfId="629" applyNumberFormat="1" applyFont="1" applyFill="1" applyBorder="1"/>
    <xf numFmtId="195" fontId="7" fillId="0" borderId="0" xfId="629" applyNumberFormat="1" applyFont="1" applyFill="1"/>
    <xf numFmtId="195" fontId="7" fillId="0" borderId="36" xfId="629" applyNumberFormat="1" applyFont="1" applyFill="1" applyBorder="1" applyAlignment="1">
      <alignment horizontal="right"/>
    </xf>
    <xf numFmtId="191" fontId="7" fillId="0" borderId="6" xfId="1066" applyNumberFormat="1" applyFont="1" applyBorder="1" applyAlignment="1">
      <alignment horizontal="right"/>
    </xf>
    <xf numFmtId="193" fontId="9" fillId="0" borderId="0" xfId="593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193" fontId="7" fillId="0" borderId="36" xfId="593" applyFont="1" applyFill="1" applyBorder="1" applyAlignment="1">
      <alignment horizontal="right"/>
    </xf>
    <xf numFmtId="195" fontId="9" fillId="0" borderId="0" xfId="593" applyNumberFormat="1" applyFont="1" applyAlignment="1">
      <alignment horizontal="left"/>
    </xf>
    <xf numFmtId="191" fontId="7" fillId="0" borderId="6" xfId="593" applyNumberFormat="1" applyFont="1" applyFill="1" applyBorder="1" applyAlignment="1"/>
    <xf numFmtId="195" fontId="9" fillId="0" borderId="0" xfId="1066" applyNumberFormat="1" applyAlignment="1">
      <alignment horizontal="left"/>
    </xf>
    <xf numFmtId="195" fontId="7" fillId="0" borderId="36" xfId="593" applyNumberFormat="1" applyFont="1" applyBorder="1" applyAlignment="1">
      <alignment horizontal="right"/>
    </xf>
    <xf numFmtId="195" fontId="9" fillId="0" borderId="0" xfId="593" applyNumberFormat="1" applyFont="1" applyFill="1" applyBorder="1"/>
    <xf numFmtId="195" fontId="9" fillId="0" borderId="36" xfId="593" applyNumberFormat="1" applyFont="1" applyFill="1" applyBorder="1"/>
    <xf numFmtId="195" fontId="7" fillId="0" borderId="0" xfId="1072" applyNumberFormat="1" applyFont="1"/>
    <xf numFmtId="0" fontId="0" fillId="0" borderId="0" xfId="0" applyFill="1"/>
    <xf numFmtId="0" fontId="3" fillId="0" borderId="0" xfId="1066" applyFont="1" applyFill="1" applyAlignment="1">
      <alignment horizontal="left"/>
    </xf>
    <xf numFmtId="0" fontId="3" fillId="0" borderId="0" xfId="1066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1" fontId="9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1" fontId="260" fillId="0" borderId="0" xfId="0" applyNumberFormat="1" applyFont="1" applyFill="1" applyAlignment="1">
      <alignment horizontal="right"/>
    </xf>
    <xf numFmtId="191" fontId="9" fillId="0" borderId="0" xfId="0" applyNumberFormat="1" applyFont="1" applyFill="1"/>
    <xf numFmtId="0" fontId="257" fillId="0" borderId="0" xfId="0" applyFont="1" applyFill="1"/>
    <xf numFmtId="191" fontId="8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95" fontId="9" fillId="0" borderId="36" xfId="593" applyNumberFormat="1" applyFont="1" applyFill="1" applyBorder="1" applyAlignment="1">
      <alignment horizontal="right"/>
    </xf>
    <xf numFmtId="195" fontId="9" fillId="0" borderId="0" xfId="1072" applyNumberFormat="1"/>
    <xf numFmtId="19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1066" applyFont="1" applyAlignment="1">
      <alignment horizontal="center"/>
    </xf>
    <xf numFmtId="0" fontId="8" fillId="0" borderId="0" xfId="1066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 wrapText="1"/>
    </xf>
    <xf numFmtId="193" fontId="9" fillId="0" borderId="6" xfId="593" applyFont="1" applyFill="1" applyBorder="1" applyAlignment="1">
      <alignment horizontal="right"/>
    </xf>
    <xf numFmtId="193" fontId="260" fillId="0" borderId="0" xfId="593" applyFont="1" applyFill="1" applyBorder="1" applyAlignment="1"/>
    <xf numFmtId="195" fontId="7" fillId="0" borderId="14" xfId="593" applyNumberFormat="1" applyFont="1" applyFill="1" applyBorder="1" applyAlignment="1">
      <alignment horizontal="right"/>
    </xf>
    <xf numFmtId="195" fontId="7" fillId="0" borderId="35" xfId="593" applyNumberFormat="1" applyFont="1" applyFill="1" applyBorder="1" applyAlignment="1">
      <alignment horizontal="right"/>
    </xf>
    <xf numFmtId="195" fontId="9" fillId="0" borderId="0" xfId="593" applyNumberFormat="1" applyFont="1" applyFill="1" applyBorder="1" applyAlignment="1">
      <alignment horizontal="right"/>
    </xf>
    <xf numFmtId="0" fontId="7" fillId="0" borderId="0" xfId="1066" applyFont="1" applyFill="1" applyAlignment="1">
      <alignment horizontal="center"/>
    </xf>
    <xf numFmtId="0" fontId="10" fillId="0" borderId="0" xfId="1066" applyFont="1"/>
    <xf numFmtId="0" fontId="10" fillId="0" borderId="0" xfId="0" applyFont="1" applyAlignment="1"/>
    <xf numFmtId="0" fontId="8" fillId="0" borderId="0" xfId="1066" applyFont="1" applyAlignment="1">
      <alignment horizontal="center"/>
    </xf>
    <xf numFmtId="195" fontId="7" fillId="0" borderId="14" xfId="593" applyNumberFormat="1" applyFont="1" applyFill="1" applyBorder="1" applyAlignment="1"/>
    <xf numFmtId="195" fontId="7" fillId="0" borderId="0" xfId="1066" applyNumberFormat="1" applyFont="1"/>
    <xf numFmtId="195" fontId="9" fillId="0" borderId="0" xfId="1066" applyNumberFormat="1"/>
    <xf numFmtId="195" fontId="9" fillId="0" borderId="36" xfId="593" applyNumberFormat="1" applyFont="1" applyFill="1" applyBorder="1" applyAlignment="1"/>
    <xf numFmtId="195" fontId="7" fillId="0" borderId="6" xfId="593" applyNumberFormat="1" applyFont="1" applyFill="1" applyBorder="1" applyAlignment="1"/>
    <xf numFmtId="195" fontId="9" fillId="0" borderId="36" xfId="1066" applyNumberFormat="1" applyBorder="1" applyAlignment="1">
      <alignment horizontal="right"/>
    </xf>
    <xf numFmtId="195" fontId="7" fillId="0" borderId="10" xfId="593" applyNumberFormat="1" applyFont="1" applyFill="1" applyBorder="1" applyAlignment="1"/>
    <xf numFmtId="195" fontId="7" fillId="0" borderId="10" xfId="593" applyNumberFormat="1" applyFont="1" applyBorder="1"/>
    <xf numFmtId="195" fontId="9" fillId="0" borderId="36" xfId="593" applyNumberFormat="1" applyFont="1" applyFill="1" applyBorder="1" applyAlignment="1">
      <alignment horizontal="center"/>
    </xf>
    <xf numFmtId="195" fontId="9" fillId="0" borderId="0" xfId="593" applyNumberFormat="1" applyFont="1"/>
    <xf numFmtId="195" fontId="9" fillId="0" borderId="0" xfId="0" applyNumberFormat="1" applyFont="1"/>
    <xf numFmtId="195" fontId="9" fillId="0" borderId="0" xfId="593" applyNumberFormat="1" applyFont="1" applyFill="1" applyAlignment="1">
      <alignment horizontal="center"/>
    </xf>
    <xf numFmtId="195" fontId="7" fillId="0" borderId="0" xfId="593" applyNumberFormat="1" applyFont="1"/>
    <xf numFmtId="195" fontId="7" fillId="0" borderId="36" xfId="593" applyNumberFormat="1" applyFont="1" applyFill="1" applyBorder="1"/>
    <xf numFmtId="195" fontId="7" fillId="0" borderId="0" xfId="593" applyNumberFormat="1" applyFont="1" applyFill="1" applyBorder="1"/>
    <xf numFmtId="195" fontId="7" fillId="0" borderId="35" xfId="593" applyNumberFormat="1" applyFont="1" applyBorder="1" applyAlignment="1">
      <alignment horizontal="right"/>
    </xf>
    <xf numFmtId="195" fontId="7" fillId="0" borderId="35" xfId="593" applyNumberFormat="1" applyFont="1" applyBorder="1"/>
    <xf numFmtId="195" fontId="7" fillId="0" borderId="14" xfId="593" applyNumberFormat="1" applyFont="1" applyBorder="1" applyAlignment="1">
      <alignment horizontal="right"/>
    </xf>
    <xf numFmtId="195" fontId="7" fillId="0" borderId="6" xfId="593" applyNumberFormat="1" applyFont="1" applyBorder="1" applyAlignment="1">
      <alignment horizontal="right"/>
    </xf>
    <xf numFmtId="0" fontId="9" fillId="0" borderId="0" xfId="1066" applyFont="1"/>
    <xf numFmtId="195" fontId="9" fillId="0" borderId="0" xfId="1066" applyNumberFormat="1" applyFont="1" applyAlignment="1">
      <alignment horizontal="left"/>
    </xf>
    <xf numFmtId="195" fontId="260" fillId="0" borderId="0" xfId="593" applyNumberFormat="1" applyFont="1" applyFill="1" applyBorder="1" applyAlignment="1"/>
    <xf numFmtId="195" fontId="9" fillId="0" borderId="0" xfId="593" applyNumberFormat="1" applyFont="1" applyFill="1" applyBorder="1" applyAlignment="1"/>
    <xf numFmtId="195" fontId="0" fillId="0" borderId="0" xfId="0" applyNumberFormat="1" applyFill="1"/>
    <xf numFmtId="0" fontId="7" fillId="0" borderId="0" xfId="1066" applyFont="1" applyAlignment="1">
      <alignment vertical="center"/>
    </xf>
    <xf numFmtId="0" fontId="8" fillId="0" borderId="0" xfId="1066" applyFont="1" applyAlignment="1">
      <alignment horizontal="center" vertical="center"/>
    </xf>
    <xf numFmtId="193" fontId="7" fillId="0" borderId="35" xfId="593" applyFont="1" applyFill="1" applyBorder="1" applyAlignment="1">
      <alignment vertical="center"/>
    </xf>
    <xf numFmtId="274" fontId="7" fillId="0" borderId="0" xfId="1066" applyNumberFormat="1" applyFont="1" applyAlignment="1">
      <alignment vertical="center"/>
    </xf>
    <xf numFmtId="0" fontId="9" fillId="0" borderId="0" xfId="1066" applyFont="1" applyAlignment="1">
      <alignment vertical="center"/>
    </xf>
    <xf numFmtId="274" fontId="7" fillId="0" borderId="35" xfId="59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95" fontId="9" fillId="0" borderId="0" xfId="593" applyNumberFormat="1" applyFont="1" applyFill="1" applyAlignment="1"/>
    <xf numFmtId="195" fontId="9" fillId="0" borderId="0" xfId="593" applyNumberFormat="1" applyFont="1" applyFill="1" applyAlignment="1"/>
    <xf numFmtId="195" fontId="9" fillId="0" borderId="36" xfId="593" applyNumberFormat="1" applyFont="1" applyFill="1" applyBorder="1" applyAlignment="1"/>
    <xf numFmtId="0" fontId="8" fillId="0" borderId="0" xfId="1066" applyFont="1" applyAlignment="1">
      <alignment horizontal="center"/>
    </xf>
    <xf numFmtId="0" fontId="9" fillId="0" borderId="0" xfId="1066" applyFont="1" applyFill="1" applyAlignment="1">
      <alignment horizontal="left"/>
    </xf>
    <xf numFmtId="195" fontId="9" fillId="0" borderId="0" xfId="593" applyNumberFormat="1" applyFont="1" applyFill="1" applyAlignment="1"/>
    <xf numFmtId="195" fontId="9" fillId="0" borderId="0" xfId="593" applyNumberFormat="1" applyFont="1" applyFill="1" applyAlignment="1"/>
    <xf numFmtId="0" fontId="7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0" fontId="7" fillId="0" borderId="0" xfId="1066" applyFont="1" applyFill="1" applyAlignment="1"/>
    <xf numFmtId="0" fontId="9" fillId="0" borderId="0" xfId="1066" applyFill="1" applyAlignment="1">
      <alignment horizontal="left"/>
    </xf>
    <xf numFmtId="195" fontId="9" fillId="0" borderId="36" xfId="593" applyNumberFormat="1" applyFont="1" applyFill="1" applyBorder="1" applyAlignment="1"/>
    <xf numFmtId="195" fontId="9" fillId="0" borderId="36" xfId="1066" applyNumberFormat="1" applyFont="1" applyFill="1" applyBorder="1" applyAlignment="1">
      <alignment horizontal="right"/>
    </xf>
    <xf numFmtId="195" fontId="9" fillId="0" borderId="0" xfId="593" applyNumberFormat="1" applyFont="1" applyFill="1" applyAlignment="1"/>
    <xf numFmtId="0" fontId="7" fillId="0" borderId="0" xfId="0" applyFont="1" applyFill="1" applyAlignment="1">
      <alignment horizontal="left"/>
    </xf>
    <xf numFmtId="0" fontId="7" fillId="0" borderId="0" xfId="1066" applyFont="1" applyFill="1" applyAlignment="1">
      <alignment horizontal="left"/>
    </xf>
    <xf numFmtId="195" fontId="9" fillId="0" borderId="36" xfId="1066" applyNumberFormat="1" applyFill="1" applyBorder="1" applyAlignment="1">
      <alignment horizontal="right"/>
    </xf>
    <xf numFmtId="0" fontId="7" fillId="0" borderId="0" xfId="1066" applyFont="1" applyFill="1" applyAlignment="1">
      <alignment horizontal="left"/>
    </xf>
    <xf numFmtId="195" fontId="7" fillId="0" borderId="36" xfId="593" applyNumberFormat="1" applyFont="1" applyFill="1" applyBorder="1"/>
    <xf numFmtId="0" fontId="7" fillId="0" borderId="0" xfId="1066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1072" applyFill="1"/>
    <xf numFmtId="195" fontId="9" fillId="0" borderId="0" xfId="593" applyNumberFormat="1" applyFont="1" applyFill="1" applyAlignment="1"/>
    <xf numFmtId="195" fontId="9" fillId="0" borderId="0" xfId="593" applyNumberFormat="1" applyFont="1" applyFill="1" applyAlignment="1"/>
    <xf numFmtId="195" fontId="9" fillId="0" borderId="36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195" fontId="9" fillId="0" borderId="0" xfId="593" applyNumberFormat="1" applyFont="1" applyFill="1" applyAlignment="1"/>
    <xf numFmtId="195" fontId="9" fillId="0" borderId="0" xfId="593" applyNumberFormat="1" applyFont="1" applyFill="1" applyAlignment="1"/>
    <xf numFmtId="0" fontId="9" fillId="0" borderId="0" xfId="1066" applyFill="1" applyAlignment="1">
      <alignment horizontal="left"/>
    </xf>
    <xf numFmtId="195" fontId="9" fillId="0" borderId="36" xfId="593" applyNumberFormat="1" applyFont="1" applyFill="1" applyBorder="1" applyAlignment="1"/>
    <xf numFmtId="195" fontId="9" fillId="0" borderId="36" xfId="1066" applyNumberFormat="1" applyFont="1" applyFill="1" applyBorder="1" applyAlignment="1">
      <alignment horizontal="right"/>
    </xf>
    <xf numFmtId="195" fontId="9" fillId="0" borderId="36" xfId="593" applyNumberFormat="1" applyFont="1" applyFill="1" applyBorder="1" applyAlignment="1">
      <alignment horizontal="right"/>
    </xf>
    <xf numFmtId="195" fontId="9" fillId="0" borderId="36" xfId="1066" applyNumberFormat="1" applyFill="1" applyBorder="1" applyAlignment="1">
      <alignment horizontal="right"/>
    </xf>
    <xf numFmtId="0" fontId="9" fillId="0" borderId="0" xfId="1066" applyFill="1" applyAlignment="1">
      <alignment horizontal="left"/>
    </xf>
    <xf numFmtId="0" fontId="9" fillId="0" borderId="0" xfId="1066" applyFill="1" applyAlignment="1">
      <alignment horizontal="left"/>
    </xf>
    <xf numFmtId="0" fontId="7" fillId="0" borderId="0" xfId="1066" applyFont="1" applyFill="1" applyAlignment="1">
      <alignment horizontal="left"/>
    </xf>
    <xf numFmtId="195" fontId="9" fillId="0" borderId="0" xfId="593" applyNumberFormat="1" applyFont="1" applyFill="1" applyBorder="1"/>
    <xf numFmtId="195" fontId="9" fillId="0" borderId="36" xfId="593" applyNumberFormat="1" applyFont="1" applyFill="1" applyBorder="1"/>
    <xf numFmtId="195" fontId="7" fillId="0" borderId="36" xfId="593" applyNumberFormat="1" applyFont="1" applyFill="1" applyBorder="1"/>
    <xf numFmtId="0" fontId="9" fillId="0" borderId="0" xfId="1161" applyFont="1" applyFill="1" applyAlignment="1">
      <alignment horizontal="left"/>
    </xf>
    <xf numFmtId="195" fontId="9" fillId="0" borderId="0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36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36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49" fontId="7" fillId="0" borderId="0" xfId="0" applyNumberFormat="1" applyFont="1" applyFill="1" applyAlignment="1"/>
    <xf numFmtId="195" fontId="9" fillId="0" borderId="36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/>
    <xf numFmtId="0" fontId="0" fillId="0" borderId="0" xfId="0" applyFill="1"/>
    <xf numFmtId="195" fontId="9" fillId="0" borderId="36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95" fontId="9" fillId="0" borderId="0" xfId="593" applyNumberFormat="1" applyFont="1" applyFill="1"/>
    <xf numFmtId="0" fontId="0" fillId="0" borderId="0" xfId="0" applyFill="1"/>
    <xf numFmtId="19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/>
    <xf numFmtId="0" fontId="0" fillId="0" borderId="0" xfId="0" applyFill="1"/>
    <xf numFmtId="195" fontId="9" fillId="0" borderId="0" xfId="593" applyNumberFormat="1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0" xfId="593" applyNumberFormat="1" applyFont="1" applyFill="1" applyBorder="1" applyAlignment="1">
      <alignment horizontal="center"/>
    </xf>
    <xf numFmtId="195" fontId="9" fillId="0" borderId="0" xfId="593" applyNumberFormat="1" applyFont="1" applyFill="1" applyBorder="1" applyAlignment="1">
      <alignment horizontal="center"/>
    </xf>
    <xf numFmtId="195" fontId="9" fillId="0" borderId="0" xfId="593" applyNumberFormat="1" applyFont="1" applyBorder="1"/>
    <xf numFmtId="0" fontId="8" fillId="0" borderId="0" xfId="1066" applyFont="1" applyAlignment="1">
      <alignment horizontal="center"/>
    </xf>
    <xf numFmtId="0" fontId="8" fillId="0" borderId="0" xfId="1066" applyFont="1" applyAlignment="1">
      <alignment horizontal="center"/>
    </xf>
    <xf numFmtId="195" fontId="9" fillId="0" borderId="0" xfId="1066" applyNumberFormat="1" applyFont="1"/>
    <xf numFmtId="191" fontId="9" fillId="0" borderId="0" xfId="1066" applyNumberFormat="1" applyFont="1"/>
    <xf numFmtId="0" fontId="8" fillId="0" borderId="0" xfId="1066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0" fontId="7" fillId="0" borderId="0" xfId="1160" applyFont="1" applyAlignment="1">
      <alignment horizontal="left" wrapText="1"/>
    </xf>
    <xf numFmtId="0" fontId="9" fillId="0" borderId="0" xfId="0" applyFont="1" applyAlignment="1"/>
    <xf numFmtId="0" fontId="7" fillId="0" borderId="0" xfId="1160" applyFont="1" applyAlignment="1">
      <alignment wrapText="1"/>
    </xf>
    <xf numFmtId="0" fontId="3" fillId="0" borderId="0" xfId="0" applyFont="1" applyAlignment="1"/>
    <xf numFmtId="191" fontId="7" fillId="0" borderId="0" xfId="713" applyNumberFormat="1" applyFont="1" applyFill="1" applyBorder="1" applyAlignment="1">
      <alignment horizontal="right" vertical="top"/>
    </xf>
    <xf numFmtId="191" fontId="7" fillId="0" borderId="0" xfId="713" applyNumberFormat="1" applyFont="1" applyFill="1" applyAlignment="1">
      <alignment horizontal="right" vertical="top"/>
    </xf>
    <xf numFmtId="191" fontId="7" fillId="0" borderId="0" xfId="593" applyNumberFormat="1" applyFont="1" applyFill="1" applyBorder="1" applyAlignment="1">
      <alignment horizontal="right" vertical="top"/>
    </xf>
    <xf numFmtId="191" fontId="258" fillId="0" borderId="0" xfId="0" applyNumberFormat="1" applyFont="1" applyAlignment="1">
      <alignment horizontal="right"/>
    </xf>
    <xf numFmtId="193" fontId="9" fillId="0" borderId="0" xfId="593" quotePrefix="1" applyFont="1" applyFill="1" applyBorder="1" applyAlignment="1">
      <alignment horizontal="right"/>
    </xf>
    <xf numFmtId="193" fontId="7" fillId="0" borderId="0" xfId="593" applyFont="1" applyAlignment="1">
      <alignment horizontal="right"/>
    </xf>
    <xf numFmtId="195" fontId="9" fillId="0" borderId="0" xfId="593" quotePrefix="1" applyNumberFormat="1" applyFont="1" applyFill="1" applyBorder="1" applyAlignment="1">
      <alignment horizontal="right"/>
    </xf>
    <xf numFmtId="191" fontId="9" fillId="0" borderId="0" xfId="593" applyNumberFormat="1" applyFont="1" applyFill="1" applyBorder="1" applyAlignment="1">
      <alignment horizontal="right" vertical="top"/>
    </xf>
    <xf numFmtId="193" fontId="9" fillId="0" borderId="0" xfId="593" applyFont="1" applyFill="1" applyBorder="1" applyAlignment="1">
      <alignment horizontal="right" vertical="top"/>
    </xf>
    <xf numFmtId="193" fontId="7" fillId="0" borderId="14" xfId="593" quotePrefix="1" applyFont="1" applyFill="1" applyBorder="1" applyAlignment="1">
      <alignment horizontal="right"/>
    </xf>
    <xf numFmtId="191" fontId="7" fillId="0" borderId="14" xfId="593" quotePrefix="1" applyNumberFormat="1" applyFont="1" applyFill="1" applyBorder="1" applyAlignment="1">
      <alignment horizontal="right"/>
    </xf>
    <xf numFmtId="191" fontId="7" fillId="0" borderId="14" xfId="593" applyNumberFormat="1" applyFont="1" applyFill="1" applyBorder="1" applyAlignment="1">
      <alignment horizontal="right" vertical="top"/>
    </xf>
    <xf numFmtId="193" fontId="7" fillId="0" borderId="14" xfId="593" applyFont="1" applyFill="1" applyBorder="1" applyAlignment="1">
      <alignment horizontal="right" vertical="top"/>
    </xf>
    <xf numFmtId="193" fontId="7" fillId="0" borderId="36" xfId="593" applyFont="1" applyBorder="1" applyAlignment="1">
      <alignment horizontal="right"/>
    </xf>
    <xf numFmtId="191" fontId="56" fillId="0" borderId="0" xfId="593" applyNumberFormat="1" applyFont="1" applyFill="1" applyAlignment="1">
      <alignment horizontal="right"/>
    </xf>
    <xf numFmtId="191" fontId="9" fillId="0" borderId="0" xfId="593" quotePrefix="1" applyNumberFormat="1" applyFont="1" applyFill="1" applyBorder="1" applyAlignment="1">
      <alignment horizontal="right"/>
    </xf>
    <xf numFmtId="193" fontId="9" fillId="0" borderId="0" xfId="593" applyFont="1" applyAlignment="1">
      <alignment horizontal="right"/>
    </xf>
    <xf numFmtId="191" fontId="9" fillId="0" borderId="0" xfId="593" quotePrefix="1" applyNumberFormat="1" applyFont="1" applyFill="1" applyBorder="1" applyAlignment="1">
      <alignment horizontal="right" vertical="top"/>
    </xf>
    <xf numFmtId="193" fontId="7" fillId="0" borderId="14" xfId="593" applyFont="1" applyFill="1" applyBorder="1" applyAlignment="1">
      <alignment horizontal="right"/>
    </xf>
    <xf numFmtId="193" fontId="57" fillId="0" borderId="0" xfId="593" applyFont="1" applyFill="1" applyAlignment="1">
      <alignment horizontal="right"/>
    </xf>
    <xf numFmtId="191" fontId="57" fillId="0" borderId="0" xfId="593" applyNumberFormat="1" applyFont="1" applyFill="1" applyAlignment="1">
      <alignment horizontal="right"/>
    </xf>
    <xf numFmtId="195" fontId="7" fillId="0" borderId="14" xfId="593" quotePrefix="1" applyNumberFormat="1" applyFont="1" applyFill="1" applyBorder="1" applyAlignment="1">
      <alignment horizontal="right"/>
    </xf>
    <xf numFmtId="195" fontId="7" fillId="0" borderId="0" xfId="593" applyNumberFormat="1" applyFont="1" applyAlignment="1">
      <alignment horizontal="right"/>
    </xf>
    <xf numFmtId="195" fontId="9" fillId="0" borderId="0" xfId="593" applyNumberFormat="1" applyFont="1" applyFill="1" applyBorder="1" applyAlignment="1">
      <alignment horizontal="right" vertical="top"/>
    </xf>
    <xf numFmtId="193" fontId="258" fillId="0" borderId="0" xfId="593" applyFont="1" applyAlignment="1">
      <alignment horizontal="right"/>
    </xf>
    <xf numFmtId="193" fontId="7" fillId="0" borderId="0" xfId="593" applyFont="1" applyFill="1" applyAlignment="1">
      <alignment horizontal="right"/>
    </xf>
    <xf numFmtId="0" fontId="7" fillId="0" borderId="0" xfId="1160" applyFont="1" applyAlignment="1">
      <alignment horizontal="left"/>
    </xf>
    <xf numFmtId="191" fontId="7" fillId="0" borderId="0" xfId="713" applyNumberFormat="1" applyFont="1" applyFill="1" applyAlignment="1">
      <alignment horizontal="right"/>
    </xf>
    <xf numFmtId="191" fontId="7" fillId="0" borderId="0" xfId="593" quotePrefix="1" applyNumberFormat="1" applyFont="1" applyFill="1" applyBorder="1" applyAlignment="1">
      <alignment horizontal="right"/>
    </xf>
    <xf numFmtId="193" fontId="7" fillId="0" borderId="6" xfId="593" applyFont="1" applyFill="1" applyBorder="1" applyAlignment="1">
      <alignment horizontal="right" wrapText="1"/>
    </xf>
    <xf numFmtId="193" fontId="7" fillId="0" borderId="0" xfId="593" applyFont="1" applyFill="1" applyAlignment="1">
      <alignment horizontal="right" wrapText="1"/>
    </xf>
    <xf numFmtId="191" fontId="0" fillId="0" borderId="0" xfId="0" applyNumberFormat="1" applyAlignment="1">
      <alignment horizontal="right"/>
    </xf>
    <xf numFmtId="191" fontId="7" fillId="0" borderId="36" xfId="593" applyNumberFormat="1" applyFont="1" applyFill="1" applyBorder="1" applyAlignment="1">
      <alignment horizontal="right"/>
    </xf>
    <xf numFmtId="193" fontId="7" fillId="0" borderId="0" xfId="593" applyFont="1" applyFill="1" applyBorder="1" applyAlignment="1">
      <alignment horizontal="right"/>
    </xf>
    <xf numFmtId="0" fontId="3" fillId="0" borderId="0" xfId="0" applyFont="1" applyFill="1" applyAlignment="1"/>
    <xf numFmtId="0" fontId="9" fillId="0" borderId="0" xfId="0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9" fillId="0" borderId="0" xfId="0" applyNumberFormat="1" applyFont="1" applyAlignment="1"/>
    <xf numFmtId="37" fontId="9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0" fillId="0" borderId="0" xfId="0" applyFill="1" applyAlignment="1"/>
    <xf numFmtId="0" fontId="9" fillId="0" borderId="0" xfId="1066" applyFont="1" applyBorder="1"/>
    <xf numFmtId="195" fontId="261" fillId="0" borderId="0" xfId="593" applyNumberFormat="1" applyFont="1" applyFill="1" applyBorder="1" applyAlignment="1">
      <alignment horizontal="center"/>
    </xf>
    <xf numFmtId="195" fontId="9" fillId="0" borderId="0" xfId="593" applyNumberFormat="1" applyFont="1" applyBorder="1" applyAlignment="1">
      <alignment horizontal="center"/>
    </xf>
    <xf numFmtId="195" fontId="261" fillId="0" borderId="0" xfId="593" applyNumberFormat="1" applyFont="1" applyFill="1" applyBorder="1"/>
    <xf numFmtId="195" fontId="7" fillId="0" borderId="0" xfId="593" applyNumberFormat="1" applyFont="1" applyBorder="1"/>
    <xf numFmtId="0" fontId="7" fillId="0" borderId="0" xfId="1066" applyFont="1" applyBorder="1"/>
    <xf numFmtId="195" fontId="9" fillId="0" borderId="0" xfId="593" applyNumberFormat="1" applyFont="1" applyBorder="1" applyAlignment="1">
      <alignment vertical="center"/>
    </xf>
    <xf numFmtId="0" fontId="9" fillId="0" borderId="0" xfId="1066" applyFont="1" applyBorder="1" applyAlignment="1">
      <alignment vertical="center"/>
    </xf>
    <xf numFmtId="0" fontId="7" fillId="0" borderId="0" xfId="1066" applyFont="1" applyBorder="1" applyAlignment="1">
      <alignment horizontal="left"/>
    </xf>
    <xf numFmtId="0" fontId="10" fillId="0" borderId="0" xfId="1066" applyFont="1" applyBorder="1"/>
    <xf numFmtId="0" fontId="9" fillId="0" borderId="0" xfId="1066" applyFill="1" applyBorder="1" applyAlignment="1">
      <alignment horizontal="left"/>
    </xf>
    <xf numFmtId="0" fontId="9" fillId="0" borderId="0" xfId="1066" applyFont="1" applyBorder="1" applyAlignment="1"/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195" fontId="9" fillId="0" borderId="0" xfId="593" applyNumberFormat="1" applyFont="1" applyBorder="1" applyAlignment="1">
      <alignment horizontal="left"/>
    </xf>
    <xf numFmtId="0" fontId="9" fillId="0" borderId="0" xfId="1066" applyFont="1" applyBorder="1" applyAlignment="1">
      <alignment horizontal="left"/>
    </xf>
    <xf numFmtId="0" fontId="7" fillId="0" borderId="0" xfId="0" applyFont="1" applyBorder="1" applyAlignment="1">
      <alignment horizontal="left" indent="1"/>
    </xf>
    <xf numFmtId="0" fontId="9" fillId="0" borderId="0" xfId="0" applyFont="1" applyBorder="1"/>
    <xf numFmtId="0" fontId="7" fillId="0" borderId="0" xfId="1066" applyFont="1" applyFill="1" applyBorder="1" applyAlignment="1">
      <alignment horizontal="left"/>
    </xf>
    <xf numFmtId="195" fontId="262" fillId="0" borderId="0" xfId="593" applyNumberFormat="1" applyFont="1" applyBorder="1"/>
    <xf numFmtId="0" fontId="9" fillId="0" borderId="0" xfId="1072" applyBorder="1"/>
    <xf numFmtId="0" fontId="7" fillId="0" borderId="0" xfId="0" applyFont="1" applyFill="1" applyBorder="1" applyAlignment="1">
      <alignment horizontal="left"/>
    </xf>
    <xf numFmtId="195" fontId="262" fillId="0" borderId="0" xfId="593" applyNumberFormat="1" applyFont="1" applyFill="1" applyBorder="1" applyAlignment="1"/>
    <xf numFmtId="195" fontId="7" fillId="0" borderId="0" xfId="1066" applyNumberFormat="1" applyFont="1" applyBorder="1"/>
    <xf numFmtId="0" fontId="9" fillId="0" borderId="0" xfId="0" applyFont="1" applyBorder="1" applyAlignment="1">
      <alignment vertical="center"/>
    </xf>
    <xf numFmtId="193" fontId="7" fillId="0" borderId="0" xfId="593" applyFont="1" applyBorder="1"/>
    <xf numFmtId="195" fontId="7" fillId="0" borderId="0" xfId="629" applyNumberFormat="1" applyFont="1" applyFill="1" applyBorder="1" applyAlignment="1">
      <alignment horizontal="right"/>
    </xf>
    <xf numFmtId="191" fontId="7" fillId="0" borderId="0" xfId="1066" applyNumberFormat="1" applyFont="1" applyBorder="1" applyAlignment="1">
      <alignment horizontal="right"/>
    </xf>
    <xf numFmtId="0" fontId="8" fillId="0" borderId="0" xfId="1066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12" fillId="0" borderId="3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0" borderId="0" xfId="1066" applyFont="1" applyFill="1" applyAlignment="1">
      <alignment horizontal="center"/>
    </xf>
    <xf numFmtId="0" fontId="9" fillId="0" borderId="0" xfId="1072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BS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総括NO.1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กราฟ__COST3"/>
      <sheetName val="Pareto_%BD_3"/>
      <sheetName val="Model_Price3"/>
      <sheetName val="QC_APPRORE_SHEET3"/>
      <sheetName val="DUCT_54S8"/>
      <sheetName val="JUN-14_(2)3"/>
      <sheetName val="Man_power3"/>
      <sheetName val="Master_TB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Q2_EXPECTED"/>
      <sheetName val="契担ｺ別_(066実績)2"/>
      <sheetName val="Kautex_4WD_St_IV_P&amp;D1"/>
      <sheetName val="Sachs_FL_WHL1"/>
      <sheetName val="Dam_2018-014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tanding Data"/>
      <sheetName val="Asset &amp; Liability"/>
      <sheetName val="Net asset value"/>
      <sheetName val="Bunker BWIQ2"/>
      <sheetName val="Baltic IndexQ2"/>
      <sheetName val="slide 2 EÍËa"/>
      <sheetName val="_x0002_(·lhÓr_x001d__x000c_á4_x0002_ä-_x0019_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  <sheetName val="Evaluation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interest"/>
      <sheetName val="AA-1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Financials"/>
      <sheetName val="ROFF2003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QUOTATION_DIE_wst__"/>
      <sheetName val="PHILIPS_SCREW_A201354000D"/>
      <sheetName val="SCREW_ST_4_2x13_W10746911"/>
      <sheetName val="M6x1_0_HEX_HEAD_W10478024"/>
      <sheetName val="SCREW_5_5_X_1_8_W10474802"/>
      <sheetName val="Packing_Cost_"/>
      <sheetName val="Transport_Cost_STD"/>
      <sheetName val="Machine_Cost_STD__"/>
      <sheetName val="DWG_"/>
      <sheetName val="Non_Part"/>
      <sheetName val="JCS_Summary-FEB'06"/>
      <sheetName val="JCS_Summary-DEC'05"/>
      <sheetName val="L401_Sale of goods"/>
      <sheetName val="L403_Selling price per unit"/>
      <sheetName val="M40K9212TW"/>
      <sheetName val="Sheet2"/>
      <sheetName val="PROTOA-P"/>
      <sheetName val="Large Parts By Defect"/>
      <sheetName val="NEW Metals By Defect"/>
      <sheetName val="Small Parts By Defect"/>
      <sheetName val="SOW"/>
      <sheetName val="_LOD"/>
      <sheetName val="BK PUMP IMV"/>
      <sheetName val="BK INJ PUMP NEW"/>
      <sheetName val="耊닀쀉ਅ＀_xffff_ヿᰱ䀀᜸耀ᰘ쀀ਅ耀닀㰉ᜰ餀㎰_邠耊"/>
      <sheetName val="_x000a_秊搋ਁ＀_xffff_ヿᰱ䀀᜸耀ᰘ搀ਁ_x0000_秊㰋ᜰ餀㎰쁟ᑒ耊"/>
      <sheetName val="_x000a_秊搋ਁ＀_xffff_ヿᰱ䀀᜸耀ᰘ搀ਁ_x0000_秊㰋ᜰ餀㎰䁟ᑘ耊"/>
      <sheetName val="耊닀쀉ਅ＀_xffff_ヿᰱ䀀᜸耀ᰘ쀀ਅ耀닀㰉ᜰ餀㎰쁟邢耊"/>
      <sheetName val="Cost Jan'14-Mar'14 Final Judge"/>
      <sheetName val="4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sum_m"/>
      <sheetName val="P4DDBFTESP"/>
      <sheetName val="Age311299TESP"/>
      <sheetName val="IntDec00TespM&amp;B"/>
      <sheetName val="Trial Balance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MA"/>
      <sheetName val="10-1 Media"/>
      <sheetName val="10-cut"/>
      <sheetName val="BS, P&amp;L"/>
      <sheetName val="tp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1201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  <sheetName val="กล่องข้อร้องเรียน 04"/>
      <sheetName val="SW"/>
      <sheetName val="fin tb_si"/>
      <sheetName val="File Setup"/>
      <sheetName val="Sap_Actual"/>
      <sheetName val="静ﾊﾟﾀﾝ分析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Brand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_+_ ช้อยซ์ เลขที่ช้อยซ์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ทีมตรวจสอบภาคที่ 2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ราคาถัว เมษายน 2561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ทีมตรวจสอบภาคที่ 2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/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 t="str">
            <v>Brand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 t="str">
            <v>_+_ ช้อยซ์ เลขที่ช้อยซ์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 t="str">
            <v>_+_ ช้อยซ์ เลขที่ช้อยซ์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 t="str">
            <v>_+_ ช้อยซ์ เลขที่ช้อยซ์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 t="str">
            <v>ทีมตรวจสอบภาคที่ 2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>
        <row r="3">
          <cell r="C3" t="str">
            <v>เลขที่</v>
          </cell>
        </row>
      </sheetData>
      <sheetData sheetId="2685"/>
      <sheetData sheetId="2686"/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J88"/>
  <sheetViews>
    <sheetView view="pageBreakPreview" zoomScaleNormal="100" zoomScaleSheetLayoutView="100" workbookViewId="0">
      <pane xSplit="10" topLeftCell="K1" activePane="topRight" state="frozen"/>
      <selection activeCell="H4" sqref="H4:J4"/>
      <selection pane="topRight" activeCell="A88" sqref="A88"/>
    </sheetView>
  </sheetViews>
  <sheetFormatPr defaultColWidth="9.140625" defaultRowHeight="21.75"/>
  <cols>
    <col min="1" max="1" width="42.140625" style="3" customWidth="1"/>
    <col min="2" max="2" width="7.85546875" style="53" customWidth="1"/>
    <col min="3" max="3" width="1.5703125" style="3" customWidth="1"/>
    <col min="4" max="4" width="13.140625" style="3" customWidth="1"/>
    <col min="5" max="5" width="1" style="3" customWidth="1"/>
    <col min="6" max="6" width="13.140625" style="3" customWidth="1"/>
    <col min="7" max="7" width="1" style="3" customWidth="1"/>
    <col min="8" max="8" width="13.140625" style="3" customWidth="1"/>
    <col min="9" max="9" width="1" style="3" customWidth="1"/>
    <col min="10" max="10" width="13.140625" style="3" customWidth="1"/>
    <col min="11" max="16384" width="9.140625" style="3"/>
  </cols>
  <sheetData>
    <row r="1" spans="1:10" customFormat="1" ht="22.5" customHeight="1">
      <c r="A1" s="25" t="s">
        <v>0</v>
      </c>
      <c r="B1" s="61"/>
    </row>
    <row r="2" spans="1:10" customFormat="1" ht="22.5" customHeight="1">
      <c r="A2" s="25" t="s">
        <v>1</v>
      </c>
      <c r="B2" s="61"/>
    </row>
    <row r="3" spans="1:10" s="62" customFormat="1" ht="22.5" customHeight="1">
      <c r="B3" s="63"/>
      <c r="D3" s="64"/>
      <c r="E3" s="64"/>
      <c r="F3" s="64"/>
      <c r="G3" s="64"/>
      <c r="H3" s="64"/>
      <c r="I3" s="64"/>
      <c r="J3" s="64"/>
    </row>
    <row r="4" spans="1:10" ht="22.5" customHeight="1">
      <c r="D4" s="414" t="s">
        <v>2</v>
      </c>
      <c r="E4" s="414"/>
      <c r="F4" s="414"/>
      <c r="G4" s="184"/>
      <c r="H4" s="414" t="s">
        <v>3</v>
      </c>
      <c r="I4" s="414"/>
      <c r="J4" s="414"/>
    </row>
    <row r="5" spans="1:10" ht="22.5" customHeight="1">
      <c r="D5" s="236" t="s">
        <v>171</v>
      </c>
      <c r="E5" s="183"/>
      <c r="F5" s="183" t="s">
        <v>4</v>
      </c>
      <c r="G5" s="183"/>
      <c r="H5" s="236" t="s">
        <v>171</v>
      </c>
      <c r="I5" s="183"/>
      <c r="J5" s="183" t="s">
        <v>4</v>
      </c>
    </row>
    <row r="6" spans="1:10" ht="23.25">
      <c r="A6" s="25" t="s">
        <v>5</v>
      </c>
      <c r="B6" s="53" t="s">
        <v>6</v>
      </c>
      <c r="D6" s="30">
        <v>2567</v>
      </c>
      <c r="E6" s="30"/>
      <c r="F6" s="30">
        <v>2566</v>
      </c>
      <c r="G6" s="30"/>
      <c r="H6" s="30">
        <v>2567</v>
      </c>
      <c r="I6" s="30"/>
      <c r="J6" s="30">
        <v>2566</v>
      </c>
    </row>
    <row r="7" spans="1:10">
      <c r="D7" s="30" t="s">
        <v>7</v>
      </c>
      <c r="E7" s="30"/>
      <c r="F7" s="30"/>
      <c r="G7" s="30"/>
      <c r="H7" s="30" t="s">
        <v>7</v>
      </c>
      <c r="I7" s="30"/>
      <c r="J7" s="30"/>
    </row>
    <row r="8" spans="1:10" ht="22.5" customHeight="1">
      <c r="D8" s="413" t="s">
        <v>8</v>
      </c>
      <c r="E8" s="413"/>
      <c r="F8" s="413"/>
      <c r="G8" s="413"/>
      <c r="H8" s="413"/>
      <c r="I8" s="413"/>
      <c r="J8" s="413"/>
    </row>
    <row r="9" spans="1:10" ht="22.5" customHeight="1">
      <c r="A9" s="40" t="s">
        <v>9</v>
      </c>
      <c r="D9" s="65"/>
      <c r="E9" s="18"/>
      <c r="F9" s="65"/>
      <c r="G9" s="18"/>
      <c r="H9" s="18"/>
      <c r="I9" s="18"/>
      <c r="J9" s="18"/>
    </row>
    <row r="10" spans="1:10" ht="22.5" customHeight="1">
      <c r="A10" s="3" t="s">
        <v>10</v>
      </c>
      <c r="D10" s="95">
        <v>1504513</v>
      </c>
      <c r="E10" s="108"/>
      <c r="F10" s="95">
        <v>2073183</v>
      </c>
      <c r="G10" s="108"/>
      <c r="H10" s="108">
        <v>296971</v>
      </c>
      <c r="I10" s="108"/>
      <c r="J10" s="108">
        <v>385186</v>
      </c>
    </row>
    <row r="11" spans="1:10" ht="22.5" customHeight="1">
      <c r="A11" s="3" t="s">
        <v>11</v>
      </c>
      <c r="B11" s="53">
        <v>8</v>
      </c>
      <c r="D11" s="95">
        <v>1780722</v>
      </c>
      <c r="E11" s="108"/>
      <c r="F11" s="95">
        <v>1240594</v>
      </c>
      <c r="G11" s="108"/>
      <c r="H11" s="108">
        <v>802013</v>
      </c>
      <c r="I11" s="108"/>
      <c r="J11" s="108">
        <v>454806</v>
      </c>
    </row>
    <row r="12" spans="1:10" ht="22.5" customHeight="1">
      <c r="A12" s="6" t="s">
        <v>12</v>
      </c>
      <c r="B12" s="53">
        <v>3</v>
      </c>
      <c r="D12" s="95">
        <v>1228127</v>
      </c>
      <c r="E12" s="108"/>
      <c r="F12" s="95">
        <v>1377931</v>
      </c>
      <c r="G12" s="108"/>
      <c r="H12" s="52">
        <v>0</v>
      </c>
      <c r="I12" s="108"/>
      <c r="J12" s="52">
        <v>0</v>
      </c>
    </row>
    <row r="13" spans="1:10" ht="22.5" customHeight="1">
      <c r="A13" s="6" t="s">
        <v>13</v>
      </c>
      <c r="B13" s="53">
        <v>3</v>
      </c>
      <c r="D13" s="95">
        <v>170630</v>
      </c>
      <c r="E13" s="108"/>
      <c r="F13" s="95">
        <v>184345</v>
      </c>
      <c r="G13" s="108">
        <v>0</v>
      </c>
      <c r="H13" s="95">
        <v>108985</v>
      </c>
      <c r="I13" s="108">
        <v>0</v>
      </c>
      <c r="J13" s="95">
        <v>110255</v>
      </c>
    </row>
    <row r="14" spans="1:10" ht="22.5" customHeight="1">
      <c r="A14" s="6" t="s">
        <v>14</v>
      </c>
      <c r="B14" s="53">
        <v>3</v>
      </c>
      <c r="D14" s="181">
        <v>7000</v>
      </c>
      <c r="E14" s="108"/>
      <c r="F14" s="51">
        <v>0</v>
      </c>
      <c r="G14" s="108"/>
      <c r="H14" s="108">
        <v>122000</v>
      </c>
      <c r="I14" s="108"/>
      <c r="J14" s="108">
        <v>90000</v>
      </c>
    </row>
    <row r="15" spans="1:10" ht="22.5" customHeight="1">
      <c r="A15" s="6" t="s">
        <v>15</v>
      </c>
      <c r="D15" s="110">
        <v>776562</v>
      </c>
      <c r="E15" s="108"/>
      <c r="F15" s="110">
        <v>821870</v>
      </c>
      <c r="G15" s="108"/>
      <c r="H15" s="51">
        <v>0</v>
      </c>
      <c r="I15" s="108"/>
      <c r="J15" s="51">
        <v>0</v>
      </c>
    </row>
    <row r="16" spans="1:10" ht="22.5" customHeight="1">
      <c r="A16" s="26" t="s">
        <v>16</v>
      </c>
      <c r="D16" s="221">
        <v>5467554</v>
      </c>
      <c r="E16" s="112"/>
      <c r="F16" s="111">
        <v>5697923</v>
      </c>
      <c r="G16" s="112"/>
      <c r="H16" s="221">
        <v>1329969</v>
      </c>
      <c r="I16" s="112"/>
      <c r="J16" s="111">
        <v>1040247</v>
      </c>
    </row>
    <row r="17" spans="1:10" ht="22.5" customHeight="1">
      <c r="D17" s="108"/>
      <c r="E17" s="108"/>
      <c r="F17" s="108"/>
      <c r="G17" s="108"/>
      <c r="H17" s="108"/>
      <c r="I17" s="108"/>
      <c r="J17" s="108"/>
    </row>
    <row r="18" spans="1:10" ht="22.5" customHeight="1">
      <c r="A18" s="40" t="s">
        <v>17</v>
      </c>
      <c r="D18" s="108"/>
      <c r="E18" s="108"/>
      <c r="F18" s="108"/>
      <c r="G18" s="108"/>
      <c r="H18" s="108"/>
      <c r="I18" s="108"/>
      <c r="J18" s="108"/>
    </row>
    <row r="19" spans="1:10" ht="22.5" customHeight="1">
      <c r="A19" s="6" t="s">
        <v>154</v>
      </c>
      <c r="D19" s="113">
        <v>6500</v>
      </c>
      <c r="E19" s="108"/>
      <c r="F19" s="138">
        <v>0</v>
      </c>
      <c r="G19" s="108"/>
      <c r="H19" s="51">
        <v>0</v>
      </c>
      <c r="I19" s="108"/>
      <c r="J19" s="51">
        <v>0</v>
      </c>
    </row>
    <row r="20" spans="1:10" ht="22.5" customHeight="1">
      <c r="A20" s="6" t="s">
        <v>18</v>
      </c>
      <c r="B20" s="53">
        <v>4</v>
      </c>
      <c r="D20" s="113">
        <v>557231</v>
      </c>
      <c r="E20" s="108"/>
      <c r="F20" s="113">
        <v>557040</v>
      </c>
      <c r="G20" s="108"/>
      <c r="H20" s="51">
        <v>0</v>
      </c>
      <c r="I20" s="108"/>
      <c r="J20" s="51">
        <v>0</v>
      </c>
    </row>
    <row r="21" spans="1:10" ht="22.5" customHeight="1">
      <c r="A21" s="3" t="s">
        <v>19</v>
      </c>
      <c r="B21" s="53">
        <v>4</v>
      </c>
      <c r="D21" s="138">
        <v>0</v>
      </c>
      <c r="E21" s="108"/>
      <c r="F21" s="138">
        <v>0</v>
      </c>
      <c r="G21" s="108"/>
      <c r="H21" s="109">
        <v>3842012</v>
      </c>
      <c r="I21" s="108"/>
      <c r="J21" s="109">
        <v>3842012</v>
      </c>
    </row>
    <row r="22" spans="1:10" ht="22.5" customHeight="1">
      <c r="A22" s="6" t="s">
        <v>20</v>
      </c>
      <c r="B22" s="53">
        <v>4</v>
      </c>
      <c r="D22" s="109">
        <v>397266</v>
      </c>
      <c r="E22" s="108"/>
      <c r="F22" s="109">
        <v>365973</v>
      </c>
      <c r="G22" s="108"/>
      <c r="H22" s="109">
        <v>295400</v>
      </c>
      <c r="I22" s="108"/>
      <c r="J22" s="109">
        <v>295400</v>
      </c>
    </row>
    <row r="23" spans="1:10" ht="22.5" customHeight="1">
      <c r="A23" s="6" t="s">
        <v>21</v>
      </c>
      <c r="B23" s="53">
        <v>8</v>
      </c>
      <c r="D23" s="113">
        <v>147583</v>
      </c>
      <c r="E23" s="108"/>
      <c r="F23" s="113">
        <v>247340</v>
      </c>
      <c r="G23" s="108"/>
      <c r="H23" s="109">
        <v>69088</v>
      </c>
      <c r="I23" s="108"/>
      <c r="J23" s="109">
        <v>144606</v>
      </c>
    </row>
    <row r="24" spans="1:10" ht="22.5" customHeight="1">
      <c r="A24" s="6" t="s">
        <v>22</v>
      </c>
      <c r="D24" s="113">
        <v>58562</v>
      </c>
      <c r="E24" s="108"/>
      <c r="F24" s="113">
        <v>58562</v>
      </c>
      <c r="G24" s="108"/>
      <c r="H24" s="51">
        <v>0</v>
      </c>
      <c r="I24" s="108"/>
      <c r="J24" s="51">
        <v>0</v>
      </c>
    </row>
    <row r="25" spans="1:10" ht="22.5" customHeight="1">
      <c r="A25" s="68" t="s">
        <v>23</v>
      </c>
      <c r="B25" s="53">
        <v>5</v>
      </c>
      <c r="D25" s="113">
        <v>3192189</v>
      </c>
      <c r="E25" s="108"/>
      <c r="F25" s="113">
        <v>3256032</v>
      </c>
      <c r="G25" s="108"/>
      <c r="H25" s="113">
        <v>64009</v>
      </c>
      <c r="I25" s="108"/>
      <c r="J25" s="113">
        <v>69020</v>
      </c>
    </row>
    <row r="26" spans="1:10" ht="22.5" customHeight="1">
      <c r="A26" s="68" t="s">
        <v>24</v>
      </c>
      <c r="D26" s="113">
        <v>17935</v>
      </c>
      <c r="E26" s="108"/>
      <c r="F26" s="113">
        <v>17935</v>
      </c>
      <c r="G26" s="108"/>
      <c r="H26" s="51">
        <v>0</v>
      </c>
      <c r="I26" s="108"/>
      <c r="J26" s="51">
        <v>0</v>
      </c>
    </row>
    <row r="27" spans="1:10" ht="22.5" customHeight="1">
      <c r="A27" s="68" t="s">
        <v>25</v>
      </c>
      <c r="D27" s="113">
        <v>35274</v>
      </c>
      <c r="E27" s="108"/>
      <c r="F27" s="113">
        <v>33575</v>
      </c>
      <c r="G27" s="108"/>
      <c r="H27" s="109">
        <v>13287</v>
      </c>
      <c r="I27" s="108"/>
      <c r="J27" s="109">
        <v>15455</v>
      </c>
    </row>
    <row r="28" spans="1:10" ht="22.5" customHeight="1">
      <c r="A28" s="68" t="s">
        <v>26</v>
      </c>
      <c r="D28" s="108">
        <v>64030</v>
      </c>
      <c r="E28" s="108"/>
      <c r="F28" s="108">
        <v>60159</v>
      </c>
      <c r="G28" s="108"/>
      <c r="H28" s="108">
        <v>14390</v>
      </c>
      <c r="I28" s="108"/>
      <c r="J28" s="108">
        <v>14534</v>
      </c>
    </row>
    <row r="29" spans="1:10" ht="22.5" customHeight="1">
      <c r="A29" s="3" t="s">
        <v>27</v>
      </c>
      <c r="D29" s="108">
        <v>66756</v>
      </c>
      <c r="E29" s="108"/>
      <c r="F29" s="108">
        <v>106940</v>
      </c>
      <c r="G29" s="108"/>
      <c r="H29" s="108">
        <v>2607</v>
      </c>
      <c r="I29" s="108"/>
      <c r="J29" s="108">
        <v>2808</v>
      </c>
    </row>
    <row r="30" spans="1:10" ht="22.5" customHeight="1">
      <c r="A30" s="26" t="s">
        <v>28</v>
      </c>
      <c r="D30" s="221">
        <v>4543326</v>
      </c>
      <c r="E30" s="112"/>
      <c r="F30" s="111">
        <v>4703556</v>
      </c>
      <c r="G30" s="112"/>
      <c r="H30" s="221">
        <v>4300793</v>
      </c>
      <c r="I30" s="112"/>
      <c r="J30" s="111">
        <v>4383835</v>
      </c>
    </row>
    <row r="31" spans="1:10" ht="22.5" customHeight="1">
      <c r="A31" s="26"/>
      <c r="D31" s="112"/>
      <c r="E31" s="112"/>
      <c r="F31" s="112"/>
      <c r="G31" s="112"/>
      <c r="H31" s="112"/>
      <c r="I31" s="112"/>
      <c r="J31" s="112"/>
    </row>
    <row r="32" spans="1:10" ht="22.5" customHeight="1" thickBot="1">
      <c r="A32" s="26" t="s">
        <v>29</v>
      </c>
      <c r="D32" s="219">
        <v>10010880</v>
      </c>
      <c r="E32" s="112"/>
      <c r="F32" s="114">
        <v>10401479</v>
      </c>
      <c r="G32" s="112"/>
      <c r="H32" s="219">
        <v>5630762</v>
      </c>
      <c r="I32" s="112"/>
      <c r="J32" s="114">
        <v>5424082</v>
      </c>
    </row>
    <row r="33" spans="1:10" ht="22.5" customHeight="1" thickTop="1">
      <c r="A33" s="26"/>
      <c r="D33" s="16"/>
      <c r="E33" s="67"/>
      <c r="F33" s="16"/>
      <c r="G33" s="67"/>
      <c r="H33" s="67"/>
      <c r="I33" s="67"/>
      <c r="J33" s="67"/>
    </row>
    <row r="34" spans="1:10" customFormat="1" ht="22.5" customHeight="1">
      <c r="A34" s="25" t="s">
        <v>0</v>
      </c>
      <c r="B34" s="61"/>
    </row>
    <row r="35" spans="1:10" customFormat="1" ht="22.5" customHeight="1">
      <c r="A35" s="25" t="str">
        <f>A2</f>
        <v>งบฐานะการเงิน</v>
      </c>
      <c r="B35" s="61"/>
    </row>
    <row r="36" spans="1:10" ht="22.5" customHeight="1">
      <c r="A36" s="26"/>
    </row>
    <row r="37" spans="1:10" ht="22.5" customHeight="1">
      <c r="D37" s="414" t="s">
        <v>2</v>
      </c>
      <c r="E37" s="414"/>
      <c r="F37" s="414"/>
      <c r="G37" s="184"/>
      <c r="H37" s="414" t="s">
        <v>3</v>
      </c>
      <c r="I37" s="414"/>
      <c r="J37" s="414"/>
    </row>
    <row r="38" spans="1:10" ht="22.5" customHeight="1">
      <c r="D38" s="236" t="s">
        <v>171</v>
      </c>
      <c r="E38" s="183"/>
      <c r="F38" s="183" t="s">
        <v>4</v>
      </c>
      <c r="G38" s="183"/>
      <c r="H38" s="236" t="s">
        <v>171</v>
      </c>
      <c r="I38" s="183"/>
      <c r="J38" s="183" t="s">
        <v>4</v>
      </c>
    </row>
    <row r="39" spans="1:10" ht="23.25">
      <c r="A39" s="25" t="s">
        <v>30</v>
      </c>
      <c r="B39" s="53" t="s">
        <v>6</v>
      </c>
      <c r="D39" s="30">
        <v>2567</v>
      </c>
      <c r="E39" s="30"/>
      <c r="F39" s="30">
        <v>2566</v>
      </c>
      <c r="G39" s="30"/>
      <c r="H39" s="30">
        <v>2567</v>
      </c>
      <c r="I39" s="30"/>
      <c r="J39" s="30">
        <v>2566</v>
      </c>
    </row>
    <row r="40" spans="1:10">
      <c r="D40" s="30" t="s">
        <v>7</v>
      </c>
      <c r="E40" s="30"/>
      <c r="F40" s="30"/>
      <c r="G40" s="30"/>
      <c r="H40" s="30" t="s">
        <v>7</v>
      </c>
      <c r="I40" s="30"/>
      <c r="J40" s="30"/>
    </row>
    <row r="41" spans="1:10" ht="22.5" customHeight="1">
      <c r="D41" s="413" t="s">
        <v>8</v>
      </c>
      <c r="E41" s="413"/>
      <c r="F41" s="413"/>
      <c r="G41" s="413"/>
      <c r="H41" s="413"/>
      <c r="I41" s="413"/>
      <c r="J41" s="413"/>
    </row>
    <row r="42" spans="1:10" ht="22.5" customHeight="1">
      <c r="A42" s="40" t="s">
        <v>31</v>
      </c>
      <c r="D42" s="18"/>
      <c r="E42" s="18"/>
      <c r="F42" s="18"/>
      <c r="G42" s="18"/>
      <c r="H42" s="30"/>
      <c r="I42" s="18"/>
      <c r="J42" s="30"/>
    </row>
    <row r="43" spans="1:10" ht="22.5" customHeight="1">
      <c r="A43" s="6" t="s">
        <v>166</v>
      </c>
      <c r="D43" s="108">
        <v>26277</v>
      </c>
      <c r="E43" s="108"/>
      <c r="F43" s="51">
        <v>0</v>
      </c>
      <c r="G43" s="108"/>
      <c r="H43" s="51">
        <v>0</v>
      </c>
      <c r="I43" s="108"/>
      <c r="J43" s="51">
        <v>0</v>
      </c>
    </row>
    <row r="44" spans="1:10" ht="22.5" customHeight="1">
      <c r="A44" s="6" t="s">
        <v>32</v>
      </c>
      <c r="B44" s="53">
        <v>3</v>
      </c>
      <c r="D44" s="108">
        <v>907994</v>
      </c>
      <c r="E44" s="108"/>
      <c r="F44" s="108">
        <v>1084782</v>
      </c>
      <c r="G44" s="108"/>
      <c r="H44" s="51">
        <v>0</v>
      </c>
      <c r="I44" s="108"/>
      <c r="J44" s="51">
        <v>0</v>
      </c>
    </row>
    <row r="45" spans="1:10" ht="22.5" customHeight="1">
      <c r="A45" s="6" t="s">
        <v>33</v>
      </c>
      <c r="B45" s="53">
        <v>3</v>
      </c>
      <c r="D45" s="109">
        <v>487630</v>
      </c>
      <c r="E45" s="108"/>
      <c r="F45" s="109">
        <v>521877</v>
      </c>
      <c r="G45" s="108"/>
      <c r="H45" s="108">
        <v>54586</v>
      </c>
      <c r="I45" s="108"/>
      <c r="J45" s="108">
        <v>48429</v>
      </c>
    </row>
    <row r="46" spans="1:10" ht="22.5" customHeight="1">
      <c r="A46" s="68" t="s">
        <v>34</v>
      </c>
      <c r="D46" s="108">
        <v>40847</v>
      </c>
      <c r="E46" s="108"/>
      <c r="F46" s="108">
        <v>73038</v>
      </c>
      <c r="G46" s="108"/>
      <c r="H46" s="109">
        <v>108</v>
      </c>
      <c r="I46" s="108"/>
      <c r="J46" s="109">
        <v>578</v>
      </c>
    </row>
    <row r="47" spans="1:10" ht="22.5" customHeight="1">
      <c r="A47" s="6" t="s">
        <v>35</v>
      </c>
      <c r="D47" s="115"/>
      <c r="E47" s="115"/>
      <c r="F47" s="115"/>
      <c r="G47" s="115"/>
      <c r="H47" s="137"/>
      <c r="I47" s="115"/>
      <c r="J47" s="115"/>
    </row>
    <row r="48" spans="1:10" ht="22.5" customHeight="1">
      <c r="A48" s="69" t="s">
        <v>36</v>
      </c>
      <c r="D48" s="109">
        <v>14961</v>
      </c>
      <c r="E48" s="108"/>
      <c r="F48" s="109">
        <v>14396</v>
      </c>
      <c r="G48" s="108"/>
      <c r="H48" s="109">
        <v>12312</v>
      </c>
      <c r="I48" s="108"/>
      <c r="J48" s="109">
        <v>11993</v>
      </c>
    </row>
    <row r="49" spans="1:10" ht="22.5" customHeight="1">
      <c r="A49" s="68" t="s">
        <v>37</v>
      </c>
      <c r="D49" s="108">
        <v>27024</v>
      </c>
      <c r="E49" s="108"/>
      <c r="F49" s="108">
        <v>75029</v>
      </c>
      <c r="G49" s="108"/>
      <c r="H49" s="51">
        <v>0</v>
      </c>
      <c r="I49" s="108"/>
      <c r="J49" s="51">
        <v>0</v>
      </c>
    </row>
    <row r="50" spans="1:10" ht="22.5" customHeight="1">
      <c r="A50" s="26" t="s">
        <v>38</v>
      </c>
      <c r="D50" s="221">
        <v>1504733</v>
      </c>
      <c r="E50" s="112"/>
      <c r="F50" s="111">
        <v>1769122</v>
      </c>
      <c r="G50" s="112"/>
      <c r="H50" s="221">
        <v>67006</v>
      </c>
      <c r="I50" s="112"/>
      <c r="J50" s="111">
        <v>61000</v>
      </c>
    </row>
    <row r="51" spans="1:10" s="72" customFormat="1" ht="22.5" customHeight="1">
      <c r="A51" s="70"/>
      <c r="B51" s="71"/>
      <c r="D51" s="116"/>
      <c r="E51" s="116"/>
      <c r="F51" s="116"/>
      <c r="G51" s="116"/>
      <c r="H51" s="116"/>
      <c r="I51" s="116"/>
      <c r="J51" s="116"/>
    </row>
    <row r="52" spans="1:10" ht="22.5" customHeight="1">
      <c r="A52" s="40" t="s">
        <v>39</v>
      </c>
      <c r="D52" s="108"/>
      <c r="E52" s="108"/>
      <c r="F52" s="108"/>
      <c r="G52" s="108"/>
      <c r="H52" s="108"/>
      <c r="I52" s="108"/>
      <c r="J52" s="108"/>
    </row>
    <row r="53" spans="1:10">
      <c r="A53" s="6" t="s">
        <v>40</v>
      </c>
      <c r="D53" s="108">
        <v>24609</v>
      </c>
      <c r="E53" s="108"/>
      <c r="F53" s="108">
        <v>19322</v>
      </c>
      <c r="G53" s="115"/>
      <c r="H53" s="109">
        <v>4597</v>
      </c>
      <c r="I53" s="115"/>
      <c r="J53" s="109">
        <v>12205</v>
      </c>
    </row>
    <row r="54" spans="1:10" ht="22.5" customHeight="1">
      <c r="A54" s="6" t="s">
        <v>41</v>
      </c>
      <c r="D54" s="117"/>
      <c r="E54" s="108"/>
      <c r="F54" s="117"/>
      <c r="G54" s="108"/>
      <c r="H54" s="109"/>
      <c r="I54" s="108"/>
      <c r="J54" s="109"/>
    </row>
    <row r="55" spans="1:10" ht="22.5" customHeight="1">
      <c r="A55" s="69" t="s">
        <v>42</v>
      </c>
      <c r="D55" s="108">
        <v>342538</v>
      </c>
      <c r="E55" s="108"/>
      <c r="F55" s="108">
        <v>318829</v>
      </c>
      <c r="G55" s="108"/>
      <c r="H55" s="117">
        <v>82093</v>
      </c>
      <c r="I55" s="108"/>
      <c r="J55" s="117">
        <v>76561</v>
      </c>
    </row>
    <row r="56" spans="1:10" ht="22.5" customHeight="1">
      <c r="A56" s="6" t="s">
        <v>43</v>
      </c>
      <c r="D56" s="108">
        <v>1251</v>
      </c>
      <c r="E56" s="108"/>
      <c r="F56" s="108">
        <v>1132</v>
      </c>
      <c r="G56" s="108"/>
      <c r="H56" s="108">
        <v>1269</v>
      </c>
      <c r="I56" s="108"/>
      <c r="J56" s="108">
        <v>1149</v>
      </c>
    </row>
    <row r="57" spans="1:10" s="26" customFormat="1" ht="22.5" customHeight="1">
      <c r="A57" s="26" t="s">
        <v>44</v>
      </c>
      <c r="B57" s="53"/>
      <c r="D57" s="221">
        <v>368398</v>
      </c>
      <c r="E57" s="112"/>
      <c r="F57" s="111">
        <v>339283</v>
      </c>
      <c r="G57" s="112"/>
      <c r="H57" s="221">
        <v>87959</v>
      </c>
      <c r="I57" s="112"/>
      <c r="J57" s="111">
        <v>89915</v>
      </c>
    </row>
    <row r="58" spans="1:10" ht="22.5" customHeight="1">
      <c r="D58" s="108"/>
      <c r="E58" s="108"/>
      <c r="F58" s="108"/>
      <c r="G58" s="108"/>
      <c r="H58" s="108"/>
      <c r="I58" s="108"/>
      <c r="J58" s="108"/>
    </row>
    <row r="59" spans="1:10" ht="22.5" customHeight="1">
      <c r="A59" s="26" t="s">
        <v>45</v>
      </c>
      <c r="D59" s="157">
        <v>1873131</v>
      </c>
      <c r="E59" s="112"/>
      <c r="F59" s="118">
        <v>2108405</v>
      </c>
      <c r="G59" s="112"/>
      <c r="H59" s="157">
        <v>154965</v>
      </c>
      <c r="I59" s="112"/>
      <c r="J59" s="118">
        <v>150915</v>
      </c>
    </row>
    <row r="60" spans="1:10" ht="22.5" customHeight="1">
      <c r="A60" s="26"/>
      <c r="D60" s="108"/>
      <c r="E60" s="108"/>
      <c r="F60" s="108"/>
      <c r="G60" s="108"/>
      <c r="H60" s="108"/>
      <c r="I60" s="108"/>
      <c r="J60" s="108"/>
    </row>
    <row r="61" spans="1:10" customFormat="1" ht="22.5" customHeight="1">
      <c r="A61" s="25" t="s">
        <v>0</v>
      </c>
      <c r="B61" s="61"/>
    </row>
    <row r="62" spans="1:10" customFormat="1" ht="22.5" customHeight="1">
      <c r="A62" s="25" t="str">
        <f>A35</f>
        <v>งบฐานะการเงิน</v>
      </c>
      <c r="B62" s="61"/>
    </row>
    <row r="63" spans="1:10" ht="22.5" customHeight="1">
      <c r="A63" s="26"/>
    </row>
    <row r="64" spans="1:10" ht="22.5" customHeight="1">
      <c r="D64" s="414" t="s">
        <v>2</v>
      </c>
      <c r="E64" s="414"/>
      <c r="F64" s="414"/>
      <c r="G64" s="184"/>
      <c r="H64" s="414" t="s">
        <v>3</v>
      </c>
      <c r="I64" s="414"/>
      <c r="J64" s="414"/>
    </row>
    <row r="65" spans="1:10" ht="22.5" customHeight="1">
      <c r="D65" s="236" t="s">
        <v>171</v>
      </c>
      <c r="E65" s="183"/>
      <c r="F65" s="183" t="s">
        <v>4</v>
      </c>
      <c r="G65" s="183"/>
      <c r="H65" s="236" t="s">
        <v>171</v>
      </c>
      <c r="I65" s="183"/>
      <c r="J65" s="183" t="s">
        <v>4</v>
      </c>
    </row>
    <row r="66" spans="1:10" ht="23.25">
      <c r="A66" s="25" t="s">
        <v>30</v>
      </c>
      <c r="D66" s="30">
        <v>2567</v>
      </c>
      <c r="E66" s="30"/>
      <c r="F66" s="30">
        <v>2566</v>
      </c>
      <c r="G66" s="30"/>
      <c r="H66" s="30">
        <v>2567</v>
      </c>
      <c r="I66" s="30"/>
      <c r="J66" s="30">
        <v>2566</v>
      </c>
    </row>
    <row r="67" spans="1:10">
      <c r="D67" s="30" t="s">
        <v>7</v>
      </c>
      <c r="E67" s="30"/>
      <c r="F67" s="30"/>
      <c r="G67" s="30"/>
      <c r="H67" s="30" t="s">
        <v>7</v>
      </c>
      <c r="I67" s="30"/>
      <c r="J67" s="30"/>
    </row>
    <row r="68" spans="1:10" ht="23.25">
      <c r="A68" s="25"/>
      <c r="D68" s="413" t="s">
        <v>8</v>
      </c>
      <c r="E68" s="413"/>
      <c r="F68" s="413"/>
      <c r="G68" s="413"/>
      <c r="H68" s="413"/>
      <c r="I68" s="413"/>
      <c r="J68" s="413"/>
    </row>
    <row r="69" spans="1:10" ht="22.5" customHeight="1">
      <c r="A69" s="40" t="s">
        <v>46</v>
      </c>
      <c r="D69" s="108"/>
      <c r="E69" s="108"/>
      <c r="F69" s="108"/>
      <c r="G69" s="108"/>
      <c r="H69" s="108"/>
      <c r="I69" s="108"/>
      <c r="J69" s="108"/>
    </row>
    <row r="70" spans="1:10" ht="22.5" customHeight="1">
      <c r="A70" s="3" t="s">
        <v>47</v>
      </c>
      <c r="D70" s="108"/>
      <c r="E70" s="108"/>
      <c r="F70" s="108"/>
      <c r="G70" s="108"/>
      <c r="H70" s="108"/>
      <c r="I70" s="108"/>
      <c r="J70" s="108"/>
    </row>
    <row r="71" spans="1:10" ht="22.5" customHeight="1">
      <c r="A71" s="3" t="s">
        <v>48</v>
      </c>
      <c r="D71" s="108"/>
      <c r="E71" s="108"/>
      <c r="F71" s="108"/>
      <c r="G71" s="108"/>
      <c r="H71" s="108"/>
      <c r="I71" s="108"/>
      <c r="J71" s="108"/>
    </row>
    <row r="72" spans="1:10" ht="22.5" customHeight="1" thickBot="1">
      <c r="A72" s="73" t="s">
        <v>49</v>
      </c>
      <c r="D72" s="119">
        <v>425194</v>
      </c>
      <c r="E72" s="108"/>
      <c r="F72" s="119">
        <v>425194</v>
      </c>
      <c r="G72" s="108"/>
      <c r="H72" s="119">
        <v>425194</v>
      </c>
      <c r="I72" s="108"/>
      <c r="J72" s="119">
        <v>425194</v>
      </c>
    </row>
    <row r="73" spans="1:10" ht="22.5" customHeight="1" thickTop="1">
      <c r="A73" s="3" t="s">
        <v>50</v>
      </c>
      <c r="D73" s="108"/>
      <c r="E73" s="108"/>
      <c r="F73" s="108"/>
      <c r="G73" s="115"/>
      <c r="H73" s="115"/>
      <c r="I73" s="115"/>
      <c r="J73" s="115"/>
    </row>
    <row r="74" spans="1:10" ht="22.5" customHeight="1">
      <c r="A74" s="73" t="s">
        <v>49</v>
      </c>
      <c r="D74" s="108">
        <v>425194</v>
      </c>
      <c r="E74" s="108"/>
      <c r="F74" s="108">
        <v>425194</v>
      </c>
      <c r="G74" s="108"/>
      <c r="H74" s="108">
        <v>425194</v>
      </c>
      <c r="I74" s="108"/>
      <c r="J74" s="108">
        <v>425194</v>
      </c>
    </row>
    <row r="75" spans="1:10" ht="22.5" customHeight="1">
      <c r="A75" s="68" t="s">
        <v>51</v>
      </c>
      <c r="D75" s="108">
        <v>716444</v>
      </c>
      <c r="E75" s="108"/>
      <c r="F75" s="108">
        <v>716444</v>
      </c>
      <c r="G75" s="108"/>
      <c r="H75" s="108">
        <v>716444</v>
      </c>
      <c r="I75" s="108"/>
      <c r="J75" s="108">
        <v>716444</v>
      </c>
    </row>
    <row r="76" spans="1:10" ht="22.5" customHeight="1">
      <c r="A76" s="3" t="s">
        <v>52</v>
      </c>
      <c r="D76" s="108"/>
      <c r="E76" s="108"/>
      <c r="F76" s="108"/>
      <c r="G76" s="108"/>
      <c r="H76" s="108"/>
      <c r="I76" s="108"/>
      <c r="J76" s="108"/>
    </row>
    <row r="77" spans="1:10" ht="22.5" customHeight="1">
      <c r="A77" s="74" t="s">
        <v>53</v>
      </c>
      <c r="B77" s="3"/>
      <c r="D77" s="108"/>
      <c r="E77" s="108"/>
      <c r="F77" s="108"/>
      <c r="G77" s="108"/>
      <c r="H77" s="108"/>
      <c r="I77" s="108"/>
      <c r="J77" s="108"/>
    </row>
    <row r="78" spans="1:10" ht="22.5" customHeight="1">
      <c r="A78" s="75" t="s">
        <v>54</v>
      </c>
      <c r="D78" s="108">
        <v>55671</v>
      </c>
      <c r="E78" s="108"/>
      <c r="F78" s="108">
        <v>55671</v>
      </c>
      <c r="G78" s="108"/>
      <c r="H78" s="108">
        <v>42671</v>
      </c>
      <c r="I78" s="108"/>
      <c r="J78" s="108">
        <v>42671</v>
      </c>
    </row>
    <row r="79" spans="1:10" ht="22.5" customHeight="1">
      <c r="A79" s="74" t="s">
        <v>55</v>
      </c>
      <c r="D79" s="108">
        <v>6927978</v>
      </c>
      <c r="E79" s="109"/>
      <c r="F79" s="108">
        <v>7070675</v>
      </c>
      <c r="G79" s="109"/>
      <c r="H79" s="108">
        <v>4291274</v>
      </c>
      <c r="I79" s="108"/>
      <c r="J79" s="108">
        <v>4088178</v>
      </c>
    </row>
    <row r="80" spans="1:10" ht="22.5" customHeight="1">
      <c r="A80" s="3" t="s">
        <v>56</v>
      </c>
      <c r="D80" s="109">
        <v>17948</v>
      </c>
      <c r="E80" s="109"/>
      <c r="F80" s="108">
        <v>21917</v>
      </c>
      <c r="G80" s="109"/>
      <c r="H80" s="117">
        <v>214</v>
      </c>
      <c r="I80" s="108"/>
      <c r="J80" s="117">
        <v>680</v>
      </c>
    </row>
    <row r="81" spans="1:10" ht="22.5" customHeight="1">
      <c r="A81" s="26" t="s">
        <v>57</v>
      </c>
      <c r="D81" s="222">
        <v>8143235</v>
      </c>
      <c r="E81" s="108"/>
      <c r="F81" s="120">
        <v>8289901</v>
      </c>
      <c r="G81" s="108"/>
      <c r="H81" s="222">
        <v>5475797</v>
      </c>
      <c r="I81" s="108"/>
      <c r="J81" s="120">
        <v>5273167</v>
      </c>
    </row>
    <row r="82" spans="1:10" ht="21.6" customHeight="1">
      <c r="A82" s="76" t="s">
        <v>58</v>
      </c>
      <c r="D82" s="95">
        <v>-5486</v>
      </c>
      <c r="E82" s="108"/>
      <c r="F82" s="95">
        <v>3173</v>
      </c>
      <c r="G82" s="108"/>
      <c r="H82" s="151">
        <v>0</v>
      </c>
      <c r="I82" s="109"/>
      <c r="J82" s="151">
        <v>0</v>
      </c>
    </row>
    <row r="83" spans="1:10" ht="21.75" customHeight="1">
      <c r="A83" s="26" t="s">
        <v>59</v>
      </c>
      <c r="D83" s="221">
        <v>8137749</v>
      </c>
      <c r="E83" s="108"/>
      <c r="F83" s="111">
        <v>8293074</v>
      </c>
      <c r="G83" s="108"/>
      <c r="H83" s="221">
        <v>5475797</v>
      </c>
      <c r="I83" s="108"/>
      <c r="J83" s="111">
        <v>5273167</v>
      </c>
    </row>
    <row r="84" spans="1:10" ht="21.75" customHeight="1">
      <c r="A84" s="26"/>
      <c r="D84" s="108"/>
      <c r="E84" s="108"/>
      <c r="F84" s="108"/>
      <c r="G84" s="108"/>
      <c r="H84" s="108"/>
      <c r="I84" s="108"/>
      <c r="J84" s="108"/>
    </row>
    <row r="85" spans="1:10" ht="24.6" customHeight="1" thickBot="1">
      <c r="A85" s="26" t="s">
        <v>60</v>
      </c>
      <c r="D85" s="219">
        <v>10010880</v>
      </c>
      <c r="E85" s="112"/>
      <c r="F85" s="114">
        <v>10401479</v>
      </c>
      <c r="G85" s="112"/>
      <c r="H85" s="219">
        <v>5630762</v>
      </c>
      <c r="I85" s="112"/>
      <c r="J85" s="114">
        <v>5424082</v>
      </c>
    </row>
    <row r="86" spans="1:10" ht="21.75" customHeight="1" thickTop="1">
      <c r="A86" s="26"/>
      <c r="D86" s="66"/>
      <c r="E86" s="66"/>
      <c r="F86" s="66"/>
      <c r="G86" s="66"/>
      <c r="H86" s="66"/>
      <c r="I86" s="66"/>
      <c r="J86" s="66"/>
    </row>
    <row r="87" spans="1:10" s="17" customFormat="1" ht="22.5" customHeight="1">
      <c r="B87" s="77"/>
      <c r="D87" s="8"/>
      <c r="E87" s="8"/>
      <c r="F87" s="8"/>
      <c r="G87" s="8"/>
      <c r="H87" s="8"/>
      <c r="I87" s="8"/>
      <c r="J87" s="8"/>
    </row>
    <row r="88" spans="1:10" ht="22.5" customHeight="1">
      <c r="D88" s="78"/>
      <c r="E88" s="78"/>
      <c r="F88" s="78"/>
      <c r="G88" s="78"/>
      <c r="H88" s="78"/>
      <c r="I88" s="78"/>
      <c r="J88" s="78"/>
    </row>
  </sheetData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4" firstPageNumber="3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X143"/>
  <sheetViews>
    <sheetView view="pageBreakPreview" zoomScaleNormal="100" zoomScaleSheetLayoutView="100" workbookViewId="0">
      <pane xSplit="9" topLeftCell="J1" activePane="topRight" state="frozen"/>
      <selection activeCell="A31" sqref="A31"/>
      <selection pane="topRight" activeCell="C137" sqref="C137"/>
    </sheetView>
  </sheetViews>
  <sheetFormatPr defaultColWidth="9.140625" defaultRowHeight="22.5" customHeight="1"/>
  <cols>
    <col min="1" max="1" width="43.140625" style="13" customWidth="1"/>
    <col min="2" max="2" width="8.85546875" style="7" customWidth="1"/>
    <col min="3" max="3" width="11.140625" style="7" customWidth="1"/>
    <col min="4" max="4" width="1.42578125" style="7" customWidth="1"/>
    <col min="5" max="5" width="11.140625" style="7" customWidth="1"/>
    <col min="6" max="6" width="1.42578125" style="7" customWidth="1"/>
    <col min="7" max="7" width="11.140625" style="8" customWidth="1"/>
    <col min="8" max="8" width="1.42578125" style="7" customWidth="1"/>
    <col min="9" max="9" width="11.140625" style="8" customWidth="1"/>
    <col min="10" max="10" width="9.140625" style="223"/>
    <col min="11" max="11" width="12.5703125" style="314" customWidth="1"/>
    <col min="12" max="13" width="9.85546875" style="314" customWidth="1"/>
    <col min="14" max="14" width="11.140625" style="314" customWidth="1"/>
    <col min="15" max="21" width="9.85546875" style="314" customWidth="1"/>
    <col min="22" max="22" width="9.140625" style="383" customWidth="1"/>
    <col min="23" max="16384" width="9.140625" style="383"/>
  </cols>
  <sheetData>
    <row r="1" spans="1:17" ht="22.5" customHeight="1">
      <c r="A1" s="19" t="s">
        <v>0</v>
      </c>
      <c r="B1" s="55"/>
      <c r="C1" s="11"/>
      <c r="D1" s="11"/>
      <c r="E1" s="11"/>
      <c r="F1" s="11"/>
      <c r="G1" s="12"/>
      <c r="H1" s="11"/>
      <c r="I1" s="12"/>
    </row>
    <row r="2" spans="1:17" ht="22.5" customHeight="1">
      <c r="A2" s="1" t="s">
        <v>61</v>
      </c>
      <c r="B2" s="57"/>
      <c r="C2" s="56"/>
      <c r="D2" s="56"/>
      <c r="E2" s="56"/>
      <c r="F2" s="56"/>
      <c r="G2" s="9"/>
      <c r="H2" s="56"/>
      <c r="I2" s="9"/>
    </row>
    <row r="3" spans="1:17" ht="22.5" customHeight="1">
      <c r="B3" s="13"/>
      <c r="C3" s="13"/>
      <c r="D3" s="14"/>
      <c r="E3" s="13"/>
      <c r="F3" s="56"/>
      <c r="G3" s="9"/>
      <c r="H3" s="56"/>
      <c r="I3" s="9"/>
    </row>
    <row r="4" spans="1:17" ht="22.5" customHeight="1">
      <c r="B4" s="57"/>
      <c r="C4" s="417" t="s">
        <v>62</v>
      </c>
      <c r="D4" s="417"/>
      <c r="E4" s="417"/>
      <c r="F4" s="56"/>
      <c r="G4" s="417" t="s">
        <v>63</v>
      </c>
      <c r="H4" s="417"/>
      <c r="I4" s="417"/>
    </row>
    <row r="5" spans="1:17" ht="22.35" customHeight="1">
      <c r="B5" s="57"/>
      <c r="C5" s="418" t="s">
        <v>64</v>
      </c>
      <c r="D5" s="418"/>
      <c r="E5" s="418"/>
      <c r="F5" s="56"/>
      <c r="G5" s="418" t="s">
        <v>64</v>
      </c>
      <c r="H5" s="418"/>
      <c r="I5" s="418"/>
    </row>
    <row r="6" spans="1:17" ht="22.35" customHeight="1">
      <c r="B6" s="55"/>
      <c r="C6" s="415" t="s">
        <v>172</v>
      </c>
      <c r="D6" s="416"/>
      <c r="E6" s="416"/>
      <c r="F6" s="57"/>
      <c r="G6" s="415" t="s">
        <v>172</v>
      </c>
      <c r="H6" s="416"/>
      <c r="I6" s="416"/>
      <c r="K6" s="313"/>
      <c r="L6" s="313"/>
      <c r="M6" s="384"/>
      <c r="N6" s="385"/>
      <c r="O6" s="313"/>
      <c r="P6" s="313"/>
      <c r="Q6" s="384"/>
    </row>
    <row r="7" spans="1:17" ht="22.5" customHeight="1">
      <c r="B7" s="55" t="s">
        <v>6</v>
      </c>
      <c r="C7" s="30">
        <v>2567</v>
      </c>
      <c r="D7" s="30"/>
      <c r="E7" s="30">
        <v>2566</v>
      </c>
      <c r="F7" s="30"/>
      <c r="G7" s="30">
        <v>2567</v>
      </c>
      <c r="H7" s="30"/>
      <c r="I7" s="30">
        <v>2566</v>
      </c>
      <c r="K7" s="313"/>
      <c r="L7" s="313"/>
      <c r="M7" s="384"/>
      <c r="N7" s="385"/>
      <c r="O7" s="313"/>
      <c r="P7" s="313"/>
      <c r="Q7" s="384"/>
    </row>
    <row r="8" spans="1:17" ht="22.5" customHeight="1">
      <c r="A8" s="14"/>
      <c r="B8" s="55"/>
      <c r="C8" s="413" t="s">
        <v>8</v>
      </c>
      <c r="D8" s="413"/>
      <c r="E8" s="413"/>
      <c r="F8" s="413"/>
      <c r="G8" s="413"/>
      <c r="H8" s="413"/>
      <c r="I8" s="413"/>
    </row>
    <row r="9" spans="1:17" ht="22.5" customHeight="1">
      <c r="A9" s="20" t="s">
        <v>65</v>
      </c>
      <c r="B9" s="55"/>
      <c r="C9" s="85"/>
      <c r="D9" s="85"/>
      <c r="E9" s="85"/>
      <c r="F9" s="85"/>
      <c r="G9" s="86"/>
      <c r="H9" s="85"/>
      <c r="I9" s="86"/>
      <c r="M9" s="386"/>
    </row>
    <row r="10" spans="1:17" ht="22.5" customHeight="1">
      <c r="A10" s="13" t="s">
        <v>66</v>
      </c>
      <c r="B10" s="55">
        <v>3</v>
      </c>
      <c r="C10" s="8">
        <v>1853260</v>
      </c>
      <c r="D10" s="88"/>
      <c r="E10" s="237">
        <v>2332971</v>
      </c>
      <c r="F10" s="88"/>
      <c r="G10" s="8">
        <v>0</v>
      </c>
      <c r="H10" s="88"/>
      <c r="I10" s="238">
        <v>0</v>
      </c>
      <c r="M10" s="386"/>
      <c r="Q10" s="386"/>
    </row>
    <row r="11" spans="1:17" ht="22.5" customHeight="1">
      <c r="A11" s="13" t="s">
        <v>68</v>
      </c>
      <c r="B11" s="55">
        <v>3</v>
      </c>
      <c r="C11" s="8">
        <v>420</v>
      </c>
      <c r="D11" s="88"/>
      <c r="E11" s="237">
        <v>420</v>
      </c>
      <c r="F11" s="88"/>
      <c r="G11" s="8">
        <v>64320</v>
      </c>
      <c r="H11" s="88"/>
      <c r="I11" s="238">
        <v>64970</v>
      </c>
      <c r="M11" s="386"/>
      <c r="Q11" s="386"/>
    </row>
    <row r="12" spans="1:17" ht="22.5" customHeight="1">
      <c r="A12" s="13" t="s">
        <v>69</v>
      </c>
      <c r="B12" s="55"/>
      <c r="C12" s="8">
        <v>0</v>
      </c>
      <c r="D12" s="88"/>
      <c r="E12" s="237">
        <v>0</v>
      </c>
      <c r="F12" s="88"/>
      <c r="G12" s="8">
        <v>0</v>
      </c>
      <c r="H12" s="88"/>
      <c r="I12" s="238">
        <v>7</v>
      </c>
      <c r="M12" s="386"/>
      <c r="Q12" s="386"/>
    </row>
    <row r="13" spans="1:17" ht="22.5" customHeight="1">
      <c r="A13" s="13" t="s">
        <v>155</v>
      </c>
      <c r="B13" s="186">
        <v>3</v>
      </c>
      <c r="C13" s="8">
        <v>0</v>
      </c>
      <c r="D13" s="88"/>
      <c r="E13" s="237">
        <v>0</v>
      </c>
      <c r="F13" s="88"/>
      <c r="G13" s="8">
        <v>318655</v>
      </c>
      <c r="H13" s="88"/>
      <c r="I13" s="238">
        <v>420199</v>
      </c>
      <c r="M13" s="386"/>
      <c r="Q13" s="386"/>
    </row>
    <row r="14" spans="1:17" ht="22.5" customHeight="1">
      <c r="A14" s="7" t="s">
        <v>70</v>
      </c>
      <c r="B14" s="55">
        <v>3</v>
      </c>
      <c r="C14" s="8">
        <v>32762</v>
      </c>
      <c r="D14" s="88"/>
      <c r="E14" s="237">
        <v>23326</v>
      </c>
      <c r="F14" s="88"/>
      <c r="G14" s="207">
        <v>7983</v>
      </c>
      <c r="H14" s="88"/>
      <c r="I14" s="239">
        <v>21230</v>
      </c>
      <c r="M14" s="386"/>
      <c r="Q14" s="386"/>
    </row>
    <row r="15" spans="1:17" ht="22.5" customHeight="1">
      <c r="A15" s="14" t="s">
        <v>71</v>
      </c>
      <c r="B15" s="55"/>
      <c r="C15" s="204">
        <v>1886442</v>
      </c>
      <c r="D15" s="90"/>
      <c r="E15" s="89">
        <v>2356717</v>
      </c>
      <c r="F15" s="90"/>
      <c r="G15" s="204">
        <v>390958</v>
      </c>
      <c r="H15" s="90"/>
      <c r="I15" s="89">
        <v>506406</v>
      </c>
      <c r="M15" s="386"/>
    </row>
    <row r="16" spans="1:17" ht="18" customHeight="1">
      <c r="A16" s="14"/>
      <c r="B16" s="55"/>
      <c r="C16" s="205"/>
      <c r="D16" s="90"/>
      <c r="E16" s="90"/>
      <c r="F16" s="90"/>
      <c r="G16" s="10"/>
      <c r="H16" s="90"/>
      <c r="I16" s="91"/>
    </row>
    <row r="17" spans="1:21" ht="22.5" customHeight="1">
      <c r="A17" s="20" t="s">
        <v>72</v>
      </c>
      <c r="B17" s="55"/>
      <c r="C17" s="205"/>
      <c r="D17" s="90"/>
      <c r="E17" s="90"/>
      <c r="F17" s="90"/>
      <c r="G17" s="10"/>
      <c r="H17" s="90"/>
      <c r="I17" s="91"/>
    </row>
    <row r="18" spans="1:21" ht="22.5" customHeight="1">
      <c r="A18" s="13" t="s">
        <v>73</v>
      </c>
      <c r="B18" s="55">
        <v>3</v>
      </c>
      <c r="C18" s="8">
        <v>1535324</v>
      </c>
      <c r="D18" s="88"/>
      <c r="E18" s="242">
        <v>1889510</v>
      </c>
      <c r="F18" s="88"/>
      <c r="G18" s="8">
        <v>0</v>
      </c>
      <c r="H18" s="88"/>
      <c r="I18" s="243">
        <v>0</v>
      </c>
      <c r="M18" s="386"/>
      <c r="Q18" s="386"/>
    </row>
    <row r="19" spans="1:21" ht="22.5" customHeight="1">
      <c r="A19" s="13" t="s">
        <v>74</v>
      </c>
      <c r="B19" s="55">
        <v>3</v>
      </c>
      <c r="C19" s="8">
        <v>34294</v>
      </c>
      <c r="D19" s="88"/>
      <c r="E19" s="242">
        <v>29623</v>
      </c>
      <c r="F19" s="88"/>
      <c r="G19" s="8">
        <v>0</v>
      </c>
      <c r="H19" s="88"/>
      <c r="I19" s="243">
        <v>0</v>
      </c>
      <c r="M19" s="386"/>
      <c r="Q19" s="386"/>
    </row>
    <row r="20" spans="1:21" ht="22.5" customHeight="1">
      <c r="A20" s="241" t="s">
        <v>75</v>
      </c>
      <c r="B20" s="55">
        <v>3</v>
      </c>
      <c r="C20" s="238">
        <v>140115</v>
      </c>
      <c r="D20" s="88"/>
      <c r="E20" s="242">
        <v>144729</v>
      </c>
      <c r="F20" s="88"/>
      <c r="G20" s="238">
        <v>92470</v>
      </c>
      <c r="H20" s="88"/>
      <c r="I20" s="243">
        <v>91796</v>
      </c>
      <c r="M20" s="386"/>
      <c r="Q20" s="386"/>
    </row>
    <row r="21" spans="1:21" ht="22.5" customHeight="1">
      <c r="A21" s="241" t="s">
        <v>165</v>
      </c>
      <c r="B21" s="240"/>
      <c r="C21" s="238">
        <v>1607</v>
      </c>
      <c r="D21" s="88"/>
      <c r="E21" s="242">
        <v>1396</v>
      </c>
      <c r="F21" s="88"/>
      <c r="G21" s="238">
        <v>3</v>
      </c>
      <c r="H21" s="88"/>
      <c r="I21" s="243">
        <v>0</v>
      </c>
      <c r="M21" s="386"/>
      <c r="Q21" s="386"/>
    </row>
    <row r="22" spans="1:21" ht="22.5" customHeight="1">
      <c r="A22" s="14" t="s">
        <v>77</v>
      </c>
      <c r="B22" s="55"/>
      <c r="C22" s="204">
        <v>1711340</v>
      </c>
      <c r="D22" s="90"/>
      <c r="E22" s="89">
        <v>2065258</v>
      </c>
      <c r="F22" s="90"/>
      <c r="G22" s="204">
        <v>92473</v>
      </c>
      <c r="H22" s="90"/>
      <c r="I22" s="89">
        <v>91796</v>
      </c>
    </row>
    <row r="23" spans="1:21" ht="18" customHeight="1">
      <c r="B23" s="55"/>
      <c r="C23" s="206"/>
      <c r="D23" s="88"/>
      <c r="E23" s="88"/>
      <c r="F23" s="88"/>
      <c r="H23" s="88"/>
      <c r="I23" s="87"/>
    </row>
    <row r="24" spans="1:21" ht="22.5" customHeight="1">
      <c r="A24" s="244" t="s">
        <v>161</v>
      </c>
      <c r="B24" s="203"/>
      <c r="C24" s="205">
        <v>175102</v>
      </c>
      <c r="D24" s="90"/>
      <c r="E24" s="90">
        <v>291459</v>
      </c>
      <c r="F24" s="90"/>
      <c r="G24" s="10">
        <v>298485</v>
      </c>
      <c r="H24" s="90"/>
      <c r="I24" s="91">
        <v>414610</v>
      </c>
    </row>
    <row r="25" spans="1:21" ht="22.5" customHeight="1">
      <c r="A25" s="262" t="s">
        <v>76</v>
      </c>
      <c r="B25" s="316"/>
      <c r="C25" s="317">
        <v>-802</v>
      </c>
      <c r="D25" s="318"/>
      <c r="E25" s="318">
        <v>-355</v>
      </c>
      <c r="F25" s="318"/>
      <c r="G25" s="264">
        <v>-241</v>
      </c>
      <c r="H25" s="318"/>
      <c r="I25" s="87">
        <v>-366</v>
      </c>
    </row>
    <row r="26" spans="1:21" ht="22.5" customHeight="1">
      <c r="A26" s="247" t="s">
        <v>152</v>
      </c>
      <c r="B26" s="55"/>
      <c r="C26" s="206"/>
      <c r="D26" s="88"/>
      <c r="E26" s="88"/>
      <c r="F26" s="88"/>
      <c r="H26" s="88"/>
      <c r="I26" s="87"/>
    </row>
    <row r="27" spans="1:21" ht="22.5" customHeight="1">
      <c r="A27" s="247" t="s">
        <v>78</v>
      </c>
      <c r="B27" s="185"/>
      <c r="C27" s="207">
        <v>9821</v>
      </c>
      <c r="D27" s="88"/>
      <c r="E27" s="248">
        <v>12084</v>
      </c>
      <c r="F27" s="88"/>
      <c r="G27" s="212">
        <v>0</v>
      </c>
      <c r="H27" s="88"/>
      <c r="I27" s="139">
        <v>0</v>
      </c>
      <c r="M27" s="386"/>
      <c r="Q27" s="386"/>
    </row>
    <row r="28" spans="1:21" s="388" customFormat="1" ht="22.5" customHeight="1">
      <c r="A28" s="246" t="s">
        <v>162</v>
      </c>
      <c r="B28" s="21"/>
      <c r="C28" s="208">
        <v>184121</v>
      </c>
      <c r="D28" s="90"/>
      <c r="E28" s="155">
        <v>303188</v>
      </c>
      <c r="F28" s="92"/>
      <c r="G28" s="208">
        <v>298244</v>
      </c>
      <c r="H28" s="92"/>
      <c r="I28" s="155">
        <v>414244</v>
      </c>
      <c r="J28" s="15"/>
      <c r="K28" s="387"/>
      <c r="L28" s="387"/>
      <c r="M28" s="387"/>
      <c r="N28" s="387"/>
      <c r="O28" s="387"/>
      <c r="P28" s="387"/>
      <c r="Q28" s="387"/>
      <c r="R28" s="387"/>
      <c r="S28" s="387"/>
      <c r="T28" s="387"/>
      <c r="U28" s="387"/>
    </row>
    <row r="29" spans="1:21" ht="22.5" customHeight="1">
      <c r="A29" s="247" t="s">
        <v>179</v>
      </c>
      <c r="B29" s="55"/>
      <c r="C29" s="209">
        <v>-29942</v>
      </c>
      <c r="D29" s="88"/>
      <c r="E29" s="249">
        <v>-43085</v>
      </c>
      <c r="F29" s="88"/>
      <c r="G29" s="8">
        <v>-190</v>
      </c>
      <c r="H29" s="88"/>
      <c r="I29" s="250">
        <v>247</v>
      </c>
      <c r="M29" s="386"/>
      <c r="Q29" s="386"/>
    </row>
    <row r="30" spans="1:21" ht="22.5" customHeight="1" thickBot="1">
      <c r="A30" s="245" t="s">
        <v>163</v>
      </c>
      <c r="B30" s="55"/>
      <c r="C30" s="210">
        <v>154179</v>
      </c>
      <c r="D30" s="90"/>
      <c r="E30" s="94">
        <v>260103</v>
      </c>
      <c r="F30" s="90"/>
      <c r="G30" s="210">
        <v>298054</v>
      </c>
      <c r="H30" s="90"/>
      <c r="I30" s="94">
        <v>414491</v>
      </c>
    </row>
    <row r="31" spans="1:21" ht="18" customHeight="1" thickTop="1">
      <c r="B31" s="55"/>
      <c r="C31" s="206"/>
      <c r="D31" s="88"/>
      <c r="E31" s="88"/>
      <c r="F31" s="88"/>
      <c r="H31" s="88"/>
      <c r="I31" s="87"/>
    </row>
    <row r="32" spans="1:21" s="390" customFormat="1" thickBot="1">
      <c r="A32" s="228" t="s">
        <v>164</v>
      </c>
      <c r="B32" s="229"/>
      <c r="C32" s="230">
        <v>0.37330959514950823</v>
      </c>
      <c r="D32" s="231"/>
      <c r="E32" s="230">
        <v>0.61952661608583381</v>
      </c>
      <c r="F32" s="231"/>
      <c r="G32" s="230">
        <v>0.70098355103787913</v>
      </c>
      <c r="H32" s="231"/>
      <c r="I32" s="230">
        <v>0.9748279608837378</v>
      </c>
      <c r="J32" s="232"/>
      <c r="K32" s="389"/>
      <c r="L32" s="389"/>
      <c r="M32" s="389"/>
      <c r="N32" s="389"/>
      <c r="O32" s="389"/>
      <c r="P32" s="389"/>
      <c r="Q32" s="389"/>
      <c r="R32" s="389"/>
      <c r="S32" s="389"/>
      <c r="T32" s="389"/>
      <c r="U32" s="389"/>
    </row>
    <row r="33" spans="1:24" ht="18" customHeight="1" thickTop="1">
      <c r="B33" s="55"/>
      <c r="C33" s="206"/>
      <c r="D33" s="88"/>
      <c r="E33" s="88"/>
      <c r="F33" s="88"/>
      <c r="H33" s="88"/>
      <c r="I33" s="87"/>
    </row>
    <row r="34" spans="1:24" ht="22.5" customHeight="1">
      <c r="A34" s="251" t="s">
        <v>180</v>
      </c>
      <c r="B34" s="55"/>
      <c r="C34" s="12"/>
      <c r="D34" s="90"/>
      <c r="E34" s="92"/>
      <c r="F34" s="90"/>
      <c r="G34" s="12"/>
      <c r="H34" s="90"/>
      <c r="I34" s="92"/>
    </row>
    <row r="35" spans="1:24" ht="22.5" customHeight="1">
      <c r="A35" s="22" t="s">
        <v>79</v>
      </c>
      <c r="B35" s="55"/>
      <c r="C35" s="314">
        <v>158729</v>
      </c>
      <c r="D35" s="96"/>
      <c r="E35" s="95">
        <v>263419</v>
      </c>
      <c r="F35" s="96"/>
      <c r="G35" s="314">
        <v>298054</v>
      </c>
      <c r="H35" s="96"/>
      <c r="I35" s="87">
        <v>414491</v>
      </c>
    </row>
    <row r="36" spans="1:24" ht="22.5" customHeight="1">
      <c r="A36" s="22" t="s">
        <v>80</v>
      </c>
      <c r="B36" s="55"/>
      <c r="C36" s="209">
        <v>-4550</v>
      </c>
      <c r="D36" s="88"/>
      <c r="E36" s="253">
        <v>-3316</v>
      </c>
      <c r="F36" s="88"/>
      <c r="G36" s="179">
        <v>0</v>
      </c>
      <c r="H36" s="88"/>
      <c r="I36" s="140">
        <v>0</v>
      </c>
      <c r="M36" s="386"/>
    </row>
    <row r="37" spans="1:24" ht="22.5" customHeight="1" thickBot="1">
      <c r="A37" s="252" t="s">
        <v>160</v>
      </c>
      <c r="B37" s="55"/>
      <c r="C37" s="211">
        <v>154179</v>
      </c>
      <c r="D37" s="98"/>
      <c r="E37" s="97">
        <v>260103</v>
      </c>
      <c r="F37" s="98"/>
      <c r="G37" s="211">
        <v>298054</v>
      </c>
      <c r="H37" s="98"/>
      <c r="I37" s="97">
        <v>414491</v>
      </c>
    </row>
    <row r="38" spans="1:24" ht="22.5" customHeight="1" thickTop="1">
      <c r="A38" s="14"/>
      <c r="B38" s="55"/>
      <c r="C38" s="98"/>
      <c r="D38" s="98"/>
      <c r="E38" s="98"/>
      <c r="F38" s="98"/>
      <c r="G38" s="98"/>
      <c r="H38" s="98"/>
      <c r="I38" s="98"/>
    </row>
    <row r="39" spans="1:24" ht="22.5" customHeight="1">
      <c r="A39" s="19" t="s">
        <v>0</v>
      </c>
      <c r="B39" s="323"/>
      <c r="C39" s="11"/>
      <c r="D39" s="11"/>
      <c r="E39" s="11"/>
      <c r="F39" s="11"/>
      <c r="G39" s="12"/>
      <c r="H39" s="11"/>
      <c r="I39" s="12"/>
    </row>
    <row r="40" spans="1:24" ht="22.5" customHeight="1">
      <c r="A40" s="1" t="s">
        <v>81</v>
      </c>
      <c r="B40" s="325"/>
      <c r="C40" s="324"/>
      <c r="D40" s="324"/>
      <c r="E40" s="324"/>
      <c r="F40" s="324"/>
      <c r="G40" s="9"/>
      <c r="H40" s="324"/>
      <c r="I40" s="9"/>
    </row>
    <row r="41" spans="1:24" ht="22.5" customHeight="1">
      <c r="B41" s="13"/>
      <c r="C41" s="13"/>
      <c r="D41" s="14"/>
      <c r="E41" s="13"/>
      <c r="F41" s="324"/>
      <c r="G41" s="9"/>
      <c r="H41" s="324"/>
      <c r="I41" s="9"/>
    </row>
    <row r="42" spans="1:24" ht="22.5" customHeight="1">
      <c r="B42" s="325"/>
      <c r="C42" s="417" t="s">
        <v>62</v>
      </c>
      <c r="D42" s="417"/>
      <c r="E42" s="417"/>
      <c r="F42" s="324"/>
      <c r="G42" s="417" t="s">
        <v>63</v>
      </c>
      <c r="H42" s="417"/>
      <c r="I42" s="417"/>
    </row>
    <row r="43" spans="1:24" ht="22.35" customHeight="1">
      <c r="B43" s="325"/>
      <c r="C43" s="418" t="s">
        <v>64</v>
      </c>
      <c r="D43" s="418"/>
      <c r="E43" s="418"/>
      <c r="F43" s="324"/>
      <c r="G43" s="418" t="s">
        <v>64</v>
      </c>
      <c r="H43" s="418"/>
      <c r="I43" s="418"/>
    </row>
    <row r="44" spans="1:24" ht="22.35" customHeight="1">
      <c r="B44" s="323"/>
      <c r="C44" s="415" t="s">
        <v>172</v>
      </c>
      <c r="D44" s="416"/>
      <c r="E44" s="416"/>
      <c r="F44" s="325"/>
      <c r="G44" s="415" t="s">
        <v>172</v>
      </c>
      <c r="H44" s="416"/>
      <c r="I44" s="416"/>
      <c r="K44" s="313"/>
      <c r="L44" s="313"/>
      <c r="M44" s="384"/>
      <c r="N44" s="385"/>
      <c r="O44" s="313"/>
      <c r="P44" s="313"/>
      <c r="Q44" s="384"/>
    </row>
    <row r="45" spans="1:24" ht="22.5" customHeight="1">
      <c r="B45" s="323"/>
      <c r="C45" s="326">
        <v>2567</v>
      </c>
      <c r="D45" s="326"/>
      <c r="E45" s="326">
        <v>2566</v>
      </c>
      <c r="F45" s="326"/>
      <c r="G45" s="326">
        <v>2567</v>
      </c>
      <c r="H45" s="326"/>
      <c r="I45" s="326">
        <v>2566</v>
      </c>
      <c r="K45" s="313"/>
      <c r="L45" s="313"/>
      <c r="M45" s="384"/>
      <c r="N45" s="385"/>
      <c r="O45" s="313"/>
      <c r="P45" s="313"/>
      <c r="Q45" s="384"/>
    </row>
    <row r="46" spans="1:24" ht="22.5" customHeight="1">
      <c r="A46" s="14"/>
      <c r="B46" s="323"/>
      <c r="C46" s="413" t="s">
        <v>8</v>
      </c>
      <c r="D46" s="413"/>
      <c r="E46" s="413"/>
      <c r="F46" s="413"/>
      <c r="G46" s="413"/>
      <c r="H46" s="413"/>
      <c r="I46" s="413"/>
    </row>
    <row r="47" spans="1:24" ht="22.5" customHeight="1">
      <c r="A47" s="7"/>
      <c r="C47" s="88"/>
      <c r="D47" s="88"/>
      <c r="E47" s="88"/>
      <c r="F47" s="88"/>
      <c r="G47" s="88"/>
      <c r="H47" s="88"/>
      <c r="I47" s="88"/>
    </row>
    <row r="48" spans="1:24" ht="22.5" customHeight="1">
      <c r="A48" s="14" t="s">
        <v>160</v>
      </c>
      <c r="C48" s="216">
        <v>154179</v>
      </c>
      <c r="D48" s="90"/>
      <c r="E48" s="90">
        <v>260103</v>
      </c>
      <c r="F48" s="90"/>
      <c r="G48" s="216">
        <v>298054</v>
      </c>
      <c r="H48" s="90"/>
      <c r="I48" s="90">
        <v>414491</v>
      </c>
      <c r="X48" s="391"/>
    </row>
    <row r="49" spans="1:24" ht="22.5" customHeight="1">
      <c r="A49" s="14"/>
      <c r="C49" s="88"/>
      <c r="D49" s="88"/>
      <c r="E49" s="88"/>
      <c r="F49" s="88"/>
      <c r="G49" s="88"/>
      <c r="H49" s="88"/>
      <c r="I49" s="88"/>
      <c r="X49" s="391"/>
    </row>
    <row r="50" spans="1:24" ht="22.5" customHeight="1">
      <c r="A50" s="14" t="s">
        <v>82</v>
      </c>
      <c r="C50" s="88"/>
      <c r="D50" s="88"/>
      <c r="E50" s="88"/>
      <c r="F50" s="88"/>
      <c r="G50" s="88"/>
      <c r="H50" s="88"/>
      <c r="I50" s="88"/>
      <c r="X50" s="391"/>
    </row>
    <row r="51" spans="1:24" ht="22.5" customHeight="1">
      <c r="A51" s="201" t="s">
        <v>83</v>
      </c>
      <c r="C51" s="88"/>
      <c r="D51" s="88"/>
      <c r="E51" s="88"/>
      <c r="F51" s="88"/>
      <c r="G51" s="88"/>
      <c r="H51" s="88"/>
      <c r="I51" s="88"/>
      <c r="X51" s="392"/>
    </row>
    <row r="52" spans="1:24" ht="22.5" customHeight="1">
      <c r="A52" s="201" t="s">
        <v>148</v>
      </c>
      <c r="C52" s="88"/>
      <c r="D52" s="88"/>
      <c r="E52" s="88"/>
      <c r="F52" s="88"/>
      <c r="G52" s="88"/>
      <c r="H52" s="88"/>
      <c r="I52" s="88"/>
      <c r="X52" s="392"/>
    </row>
    <row r="53" spans="1:24" ht="22.5" customHeight="1">
      <c r="A53" s="13" t="s">
        <v>191</v>
      </c>
      <c r="C53" s="144">
        <v>-120</v>
      </c>
      <c r="D53" s="145"/>
      <c r="E53" s="144">
        <v>360</v>
      </c>
      <c r="F53" s="145"/>
      <c r="G53" s="144">
        <v>-73</v>
      </c>
      <c r="H53" s="145"/>
      <c r="I53" s="144">
        <v>201</v>
      </c>
      <c r="M53" s="386"/>
      <c r="Q53" s="386"/>
      <c r="X53" s="393"/>
    </row>
    <row r="54" spans="1:24" ht="22.5" customHeight="1">
      <c r="A54" s="7" t="s">
        <v>84</v>
      </c>
      <c r="C54" s="144"/>
      <c r="D54" s="145"/>
      <c r="E54" s="144"/>
      <c r="F54" s="145"/>
      <c r="G54" s="144"/>
      <c r="H54" s="145"/>
      <c r="I54" s="144"/>
      <c r="X54" s="393"/>
    </row>
    <row r="55" spans="1:24" ht="22.5" customHeight="1">
      <c r="A55" s="7" t="s">
        <v>85</v>
      </c>
      <c r="C55" s="146">
        <v>22</v>
      </c>
      <c r="D55" s="145"/>
      <c r="E55" s="146">
        <v>-64</v>
      </c>
      <c r="F55" s="145"/>
      <c r="G55" s="146">
        <v>14</v>
      </c>
      <c r="H55" s="145"/>
      <c r="I55" s="146">
        <v>-40</v>
      </c>
      <c r="M55" s="386"/>
      <c r="Q55" s="386"/>
      <c r="X55" s="393"/>
    </row>
    <row r="56" spans="1:24" ht="22.5" customHeight="1">
      <c r="A56" s="15" t="s">
        <v>86</v>
      </c>
      <c r="C56" s="147"/>
      <c r="D56" s="148"/>
      <c r="E56" s="147"/>
      <c r="F56" s="148"/>
      <c r="G56" s="147"/>
      <c r="H56" s="148"/>
      <c r="I56" s="147"/>
      <c r="X56" s="388"/>
    </row>
    <row r="57" spans="1:24" ht="22.5" customHeight="1">
      <c r="A57" s="15" t="s">
        <v>148</v>
      </c>
      <c r="C57" s="149">
        <v>-98</v>
      </c>
      <c r="D57" s="148"/>
      <c r="E57" s="149">
        <v>296</v>
      </c>
      <c r="F57" s="148"/>
      <c r="G57" s="149">
        <v>-59</v>
      </c>
      <c r="H57" s="148"/>
      <c r="I57" s="149">
        <v>161</v>
      </c>
      <c r="X57" s="388"/>
    </row>
    <row r="58" spans="1:24" ht="15" customHeight="1">
      <c r="A58" s="24"/>
      <c r="C58" s="150"/>
      <c r="D58" s="88"/>
      <c r="E58" s="150"/>
      <c r="F58" s="88"/>
      <c r="G58" s="125"/>
      <c r="H58" s="88"/>
      <c r="I58" s="125"/>
      <c r="X58" s="394"/>
    </row>
    <row r="59" spans="1:24" ht="22.5" customHeight="1">
      <c r="A59" s="254" t="s">
        <v>183</v>
      </c>
      <c r="C59" s="217">
        <v>-98</v>
      </c>
      <c r="D59" s="88"/>
      <c r="E59" s="255">
        <v>296</v>
      </c>
      <c r="F59" s="88"/>
      <c r="G59" s="217">
        <v>-59</v>
      </c>
      <c r="H59" s="88"/>
      <c r="I59" s="255">
        <v>161</v>
      </c>
      <c r="X59" s="395"/>
    </row>
    <row r="60" spans="1:24" ht="15" customHeight="1">
      <c r="A60" s="14"/>
      <c r="B60" s="55"/>
      <c r="C60" s="100"/>
      <c r="D60" s="103"/>
      <c r="E60" s="100"/>
      <c r="F60" s="103"/>
      <c r="G60" s="100"/>
      <c r="H60" s="103"/>
      <c r="I60" s="100"/>
      <c r="X60" s="396"/>
    </row>
    <row r="61" spans="1:24" ht="22.5" customHeight="1" thickBot="1">
      <c r="A61" s="256" t="s">
        <v>197</v>
      </c>
      <c r="C61" s="219">
        <v>154081</v>
      </c>
      <c r="D61" s="88"/>
      <c r="E61" s="104">
        <v>260399</v>
      </c>
      <c r="F61" s="88"/>
      <c r="G61" s="219">
        <v>297995</v>
      </c>
      <c r="H61" s="88"/>
      <c r="I61" s="104">
        <v>414652</v>
      </c>
      <c r="X61" s="393"/>
    </row>
    <row r="62" spans="1:24" ht="22.5" customHeight="1" thickTop="1">
      <c r="A62" s="14"/>
      <c r="C62" s="88"/>
      <c r="D62" s="88"/>
      <c r="E62" s="88"/>
      <c r="F62" s="88"/>
      <c r="G62" s="88"/>
      <c r="H62" s="88"/>
      <c r="I62" s="88"/>
      <c r="X62" s="393"/>
    </row>
    <row r="63" spans="1:24" ht="22.5" customHeight="1">
      <c r="A63" s="257" t="s">
        <v>181</v>
      </c>
      <c r="C63" s="88"/>
      <c r="D63" s="88"/>
      <c r="E63" s="88"/>
      <c r="F63" s="88"/>
      <c r="G63" s="88"/>
      <c r="H63" s="88"/>
      <c r="I63" s="88"/>
      <c r="X63" s="393"/>
    </row>
    <row r="64" spans="1:24" ht="22.5" customHeight="1">
      <c r="A64" s="258" t="s">
        <v>79</v>
      </c>
      <c r="C64" s="215">
        <v>158631</v>
      </c>
      <c r="D64" s="105"/>
      <c r="E64" s="96">
        <v>263715</v>
      </c>
      <c r="F64" s="105"/>
      <c r="G64" s="215">
        <v>297995</v>
      </c>
      <c r="H64" s="105"/>
      <c r="I64" s="96">
        <v>414652</v>
      </c>
      <c r="X64" s="393"/>
    </row>
    <row r="65" spans="1:24" ht="22.5" customHeight="1">
      <c r="A65" s="258" t="s">
        <v>80</v>
      </c>
      <c r="C65" s="179">
        <v>-4550</v>
      </c>
      <c r="D65" s="180"/>
      <c r="E65" s="179">
        <v>-3316</v>
      </c>
      <c r="F65" s="105"/>
      <c r="G65" s="140">
        <v>0</v>
      </c>
      <c r="H65" s="105"/>
      <c r="I65" s="140">
        <v>0</v>
      </c>
      <c r="M65" s="386"/>
      <c r="Q65" s="386"/>
      <c r="X65" s="397"/>
    </row>
    <row r="66" spans="1:24" ht="22.5" customHeight="1" thickBot="1">
      <c r="A66" s="257" t="s">
        <v>197</v>
      </c>
      <c r="C66" s="220">
        <v>154081</v>
      </c>
      <c r="D66" s="98"/>
      <c r="E66" s="107">
        <v>260399</v>
      </c>
      <c r="F66" s="98"/>
      <c r="G66" s="220">
        <v>297995</v>
      </c>
      <c r="H66" s="98"/>
      <c r="I66" s="107">
        <v>414652</v>
      </c>
      <c r="X66" s="398"/>
    </row>
    <row r="67" spans="1:24" s="400" customFormat="1" ht="22.5" customHeight="1" thickTop="1">
      <c r="A67" s="13"/>
      <c r="B67" s="154"/>
      <c r="C67" s="154"/>
      <c r="D67" s="154"/>
      <c r="E67" s="154"/>
      <c r="F67" s="154"/>
      <c r="G67" s="154"/>
      <c r="H67" s="13"/>
      <c r="I67" s="156"/>
      <c r="J67" s="224"/>
      <c r="K67" s="399"/>
      <c r="L67" s="399"/>
      <c r="M67" s="399"/>
      <c r="N67" s="399"/>
      <c r="O67" s="399"/>
      <c r="P67" s="399"/>
      <c r="Q67" s="399"/>
      <c r="R67" s="399"/>
      <c r="S67" s="399"/>
      <c r="T67" s="399"/>
      <c r="U67" s="399"/>
      <c r="X67" s="401"/>
    </row>
    <row r="68" spans="1:24" s="402" customFormat="1" ht="22.5" customHeight="1">
      <c r="A68" s="19" t="s">
        <v>0</v>
      </c>
      <c r="B68" s="186"/>
      <c r="C68" s="11"/>
      <c r="D68" s="11"/>
      <c r="E68" s="11"/>
      <c r="F68" s="11"/>
      <c r="G68" s="12"/>
      <c r="H68" s="11"/>
      <c r="I68" s="12"/>
      <c r="J68" s="3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X68" s="403"/>
    </row>
    <row r="69" spans="1:24" s="402" customFormat="1" ht="22.5" customHeight="1">
      <c r="A69" s="1" t="s">
        <v>61</v>
      </c>
      <c r="B69" s="189"/>
      <c r="C69" s="188"/>
      <c r="D69" s="188"/>
      <c r="E69" s="188"/>
      <c r="F69" s="188"/>
      <c r="G69" s="9"/>
      <c r="H69" s="188"/>
      <c r="I69" s="9"/>
      <c r="J69" s="3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X69" s="391"/>
    </row>
    <row r="70" spans="1:24" s="402" customFormat="1" ht="22.5" customHeight="1">
      <c r="A70" s="13"/>
      <c r="B70" s="13"/>
      <c r="C70" s="13"/>
      <c r="D70" s="14"/>
      <c r="E70" s="13"/>
      <c r="F70" s="188"/>
      <c r="G70" s="9"/>
      <c r="H70" s="188"/>
      <c r="I70" s="9"/>
      <c r="J70" s="3"/>
      <c r="K70" s="314"/>
      <c r="L70" s="314"/>
      <c r="M70" s="314"/>
      <c r="N70" s="314"/>
      <c r="O70" s="314"/>
      <c r="P70" s="314"/>
      <c r="Q70" s="314"/>
      <c r="R70" s="314"/>
      <c r="S70" s="314"/>
      <c r="T70" s="314"/>
      <c r="U70" s="314"/>
      <c r="X70" s="403"/>
    </row>
    <row r="71" spans="1:24" s="402" customFormat="1" ht="22.5" customHeight="1">
      <c r="A71" s="13"/>
      <c r="B71" s="189"/>
      <c r="C71" s="417" t="s">
        <v>62</v>
      </c>
      <c r="D71" s="417"/>
      <c r="E71" s="417"/>
      <c r="F71" s="188"/>
      <c r="G71" s="417" t="s">
        <v>63</v>
      </c>
      <c r="H71" s="417"/>
      <c r="I71" s="417"/>
      <c r="J71" s="3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X71" s="391"/>
    </row>
    <row r="72" spans="1:24" s="402" customFormat="1" ht="22.35" customHeight="1">
      <c r="A72" s="13"/>
      <c r="B72" s="189"/>
      <c r="C72" s="418" t="s">
        <v>173</v>
      </c>
      <c r="D72" s="418"/>
      <c r="E72" s="418"/>
      <c r="F72" s="188"/>
      <c r="G72" s="418" t="s">
        <v>173</v>
      </c>
      <c r="H72" s="418"/>
      <c r="I72" s="418"/>
      <c r="J72" s="3"/>
      <c r="K72" s="314"/>
      <c r="L72" s="314"/>
      <c r="M72" s="314"/>
      <c r="N72" s="314"/>
      <c r="O72" s="314"/>
      <c r="P72" s="314"/>
      <c r="Q72" s="314"/>
      <c r="R72" s="314"/>
      <c r="S72" s="314"/>
      <c r="T72" s="314"/>
      <c r="U72" s="314"/>
      <c r="X72" s="397"/>
    </row>
    <row r="73" spans="1:24" s="402" customFormat="1" ht="22.35" customHeight="1">
      <c r="A73" s="13"/>
      <c r="B73" s="186"/>
      <c r="C73" s="415" t="s">
        <v>172</v>
      </c>
      <c r="D73" s="416"/>
      <c r="E73" s="416"/>
      <c r="F73" s="189"/>
      <c r="G73" s="415" t="s">
        <v>172</v>
      </c>
      <c r="H73" s="416"/>
      <c r="I73" s="416"/>
      <c r="J73" s="3"/>
      <c r="K73" s="313"/>
      <c r="L73" s="384"/>
      <c r="M73" s="314"/>
      <c r="N73" s="313"/>
      <c r="O73" s="384"/>
      <c r="P73" s="314"/>
      <c r="Q73" s="314"/>
      <c r="R73" s="314"/>
      <c r="S73" s="404"/>
      <c r="T73" s="314"/>
      <c r="U73" s="314"/>
      <c r="X73" s="405"/>
    </row>
    <row r="74" spans="1:24" s="402" customFormat="1" ht="22.35" customHeight="1">
      <c r="A74" s="13"/>
      <c r="B74" s="186" t="s">
        <v>6</v>
      </c>
      <c r="C74" s="187">
        <v>2567</v>
      </c>
      <c r="D74" s="187"/>
      <c r="E74" s="187">
        <v>2566</v>
      </c>
      <c r="F74" s="187"/>
      <c r="G74" s="187">
        <v>2567</v>
      </c>
      <c r="H74" s="187"/>
      <c r="I74" s="187">
        <v>2566</v>
      </c>
      <c r="J74" s="3"/>
      <c r="K74" s="385"/>
      <c r="L74" s="314"/>
      <c r="M74" s="314"/>
      <c r="N74" s="385"/>
      <c r="O74" s="314"/>
      <c r="P74" s="314"/>
      <c r="Q74" s="314"/>
      <c r="R74" s="313"/>
      <c r="S74" s="404"/>
      <c r="T74" s="313"/>
      <c r="U74" s="314"/>
      <c r="X74" s="405"/>
    </row>
    <row r="75" spans="1:24" s="402" customFormat="1" ht="22.5" customHeight="1">
      <c r="A75" s="14"/>
      <c r="B75" s="186"/>
      <c r="C75" s="413" t="s">
        <v>8</v>
      </c>
      <c r="D75" s="413"/>
      <c r="E75" s="413"/>
      <c r="F75" s="413"/>
      <c r="G75" s="413"/>
      <c r="H75" s="413"/>
      <c r="I75" s="413"/>
      <c r="J75" s="3"/>
      <c r="K75" s="314"/>
      <c r="L75" s="314"/>
      <c r="M75" s="314"/>
      <c r="N75" s="314"/>
      <c r="O75" s="314"/>
      <c r="P75" s="314"/>
      <c r="Q75" s="314"/>
      <c r="R75" s="314"/>
      <c r="S75" s="314"/>
      <c r="T75" s="314"/>
      <c r="U75" s="314"/>
      <c r="X75" s="406"/>
    </row>
    <row r="76" spans="1:24" s="402" customFormat="1" ht="22.5" customHeight="1">
      <c r="A76" s="20" t="s">
        <v>65</v>
      </c>
      <c r="B76" s="186"/>
      <c r="C76" s="85"/>
      <c r="D76" s="85"/>
      <c r="E76" s="85"/>
      <c r="F76" s="85"/>
      <c r="G76" s="86"/>
      <c r="H76" s="85"/>
      <c r="I76" s="86"/>
      <c r="J76" s="3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</row>
    <row r="77" spans="1:24" s="402" customFormat="1" ht="22.5" customHeight="1">
      <c r="A77" s="13" t="s">
        <v>66</v>
      </c>
      <c r="B77" s="186" t="s">
        <v>67</v>
      </c>
      <c r="C77" s="87">
        <v>5609254</v>
      </c>
      <c r="D77" s="88"/>
      <c r="E77" s="259">
        <v>7005143</v>
      </c>
      <c r="F77" s="88"/>
      <c r="G77" s="8">
        <v>0</v>
      </c>
      <c r="H77" s="88"/>
      <c r="I77" s="260">
        <v>0</v>
      </c>
      <c r="J77" s="3"/>
      <c r="K77" s="314"/>
      <c r="L77" s="386"/>
      <c r="M77" s="407"/>
      <c r="N77" s="314"/>
      <c r="O77" s="386"/>
      <c r="P77" s="407"/>
      <c r="Q77" s="314"/>
      <c r="R77" s="314"/>
      <c r="S77" s="404"/>
      <c r="T77" s="314"/>
      <c r="U77" s="404"/>
    </row>
    <row r="78" spans="1:24" s="402" customFormat="1" ht="22.5" customHeight="1">
      <c r="A78" s="13" t="s">
        <v>68</v>
      </c>
      <c r="B78" s="186" t="s">
        <v>67</v>
      </c>
      <c r="C78" s="87">
        <v>1260</v>
      </c>
      <c r="D78" s="88"/>
      <c r="E78" s="259">
        <v>1260</v>
      </c>
      <c r="F78" s="88"/>
      <c r="G78" s="8">
        <v>192960</v>
      </c>
      <c r="H78" s="88"/>
      <c r="I78" s="260">
        <v>190910</v>
      </c>
      <c r="J78" s="3"/>
      <c r="K78" s="314"/>
      <c r="L78" s="386"/>
      <c r="M78" s="407"/>
      <c r="N78" s="314"/>
      <c r="O78" s="386"/>
      <c r="P78" s="407"/>
      <c r="Q78" s="314"/>
      <c r="R78" s="314"/>
      <c r="S78" s="404"/>
      <c r="T78" s="314"/>
      <c r="U78" s="404"/>
    </row>
    <row r="79" spans="1:24" s="402" customFormat="1" ht="22.5" customHeight="1">
      <c r="A79" s="13" t="s">
        <v>69</v>
      </c>
      <c r="B79" s="186"/>
      <c r="C79" s="87">
        <v>2476</v>
      </c>
      <c r="D79" s="88"/>
      <c r="E79" s="259">
        <v>6049</v>
      </c>
      <c r="F79" s="88"/>
      <c r="G79" s="8">
        <v>0</v>
      </c>
      <c r="H79" s="88"/>
      <c r="I79" s="260">
        <v>50</v>
      </c>
      <c r="J79" s="3"/>
      <c r="K79" s="314"/>
      <c r="L79" s="386"/>
      <c r="M79" s="407"/>
      <c r="N79" s="314"/>
      <c r="O79" s="386"/>
      <c r="P79" s="407"/>
      <c r="Q79" s="314"/>
      <c r="R79" s="314"/>
      <c r="S79" s="404"/>
      <c r="T79" s="314"/>
      <c r="U79" s="404"/>
    </row>
    <row r="80" spans="1:24" s="402" customFormat="1" ht="22.5" customHeight="1">
      <c r="A80" s="13" t="s">
        <v>155</v>
      </c>
      <c r="B80" s="186">
        <v>3</v>
      </c>
      <c r="C80" s="87">
        <v>10828</v>
      </c>
      <c r="D80" s="88"/>
      <c r="E80" s="259">
        <v>11045</v>
      </c>
      <c r="F80" s="88"/>
      <c r="G80" s="8">
        <v>887804</v>
      </c>
      <c r="H80" s="88"/>
      <c r="I80" s="260">
        <v>797498</v>
      </c>
      <c r="J80" s="3"/>
      <c r="K80" s="314"/>
      <c r="L80" s="386"/>
      <c r="M80" s="407"/>
      <c r="N80" s="314"/>
      <c r="O80" s="386"/>
      <c r="P80" s="407"/>
      <c r="Q80" s="314"/>
      <c r="R80" s="314"/>
      <c r="S80" s="404"/>
      <c r="T80" s="314"/>
      <c r="U80" s="404"/>
    </row>
    <row r="81" spans="1:21" s="402" customFormat="1" ht="22.5" customHeight="1">
      <c r="A81" s="7" t="s">
        <v>70</v>
      </c>
      <c r="B81" s="186">
        <v>3</v>
      </c>
      <c r="C81" s="87">
        <v>81488</v>
      </c>
      <c r="D81" s="88"/>
      <c r="E81" s="259">
        <v>65318</v>
      </c>
      <c r="F81" s="88"/>
      <c r="G81" s="207">
        <v>22257</v>
      </c>
      <c r="H81" s="88"/>
      <c r="I81" s="261">
        <v>36498</v>
      </c>
      <c r="J81" s="3"/>
      <c r="K81" s="314"/>
      <c r="L81" s="386"/>
      <c r="M81" s="407"/>
      <c r="N81" s="314"/>
      <c r="O81" s="386"/>
      <c r="P81" s="407"/>
      <c r="Q81" s="314"/>
      <c r="R81" s="314"/>
      <c r="S81" s="404"/>
      <c r="T81" s="314"/>
      <c r="U81" s="404"/>
    </row>
    <row r="82" spans="1:21" s="402" customFormat="1" ht="22.5" customHeight="1">
      <c r="A82" s="14" t="s">
        <v>71</v>
      </c>
      <c r="B82" s="186"/>
      <c r="C82" s="204">
        <v>5705306</v>
      </c>
      <c r="D82" s="90"/>
      <c r="E82" s="89">
        <v>7088815</v>
      </c>
      <c r="F82" s="90"/>
      <c r="G82" s="204">
        <v>1103021</v>
      </c>
      <c r="H82" s="90"/>
      <c r="I82" s="89">
        <v>1024956</v>
      </c>
      <c r="J82" s="3"/>
      <c r="K82" s="12"/>
      <c r="L82" s="386"/>
      <c r="M82" s="407"/>
      <c r="N82" s="12"/>
      <c r="O82" s="386"/>
      <c r="P82" s="407"/>
      <c r="Q82" s="314"/>
      <c r="R82" s="12"/>
      <c r="S82" s="404"/>
      <c r="T82" s="12"/>
      <c r="U82" s="404"/>
    </row>
    <row r="83" spans="1:21" s="402" customFormat="1" ht="18" customHeight="1">
      <c r="A83" s="14"/>
      <c r="B83" s="186"/>
      <c r="C83" s="90"/>
      <c r="D83" s="90"/>
      <c r="E83" s="90"/>
      <c r="F83" s="90"/>
      <c r="G83" s="10"/>
      <c r="H83" s="90"/>
      <c r="I83" s="91"/>
      <c r="J83" s="3"/>
      <c r="K83" s="314"/>
      <c r="L83" s="386"/>
      <c r="M83" s="407"/>
      <c r="N83" s="314"/>
      <c r="O83" s="386"/>
      <c r="P83" s="407"/>
      <c r="Q83" s="314"/>
      <c r="R83" s="314"/>
      <c r="S83" s="404"/>
      <c r="T83" s="314"/>
      <c r="U83" s="404"/>
    </row>
    <row r="84" spans="1:21" s="402" customFormat="1" ht="22.5" customHeight="1">
      <c r="A84" s="20" t="s">
        <v>72</v>
      </c>
      <c r="B84" s="186"/>
      <c r="C84" s="90"/>
      <c r="D84" s="90"/>
      <c r="E84" s="90"/>
      <c r="F84" s="90"/>
      <c r="G84" s="10"/>
      <c r="H84" s="90"/>
      <c r="I84" s="91"/>
      <c r="J84" s="3"/>
      <c r="K84" s="314"/>
      <c r="L84" s="386"/>
      <c r="M84" s="407"/>
      <c r="N84" s="314"/>
      <c r="O84" s="386"/>
      <c r="P84" s="407"/>
      <c r="Q84" s="314"/>
      <c r="R84" s="314"/>
      <c r="S84" s="404"/>
      <c r="T84" s="314"/>
      <c r="U84" s="404"/>
    </row>
    <row r="85" spans="1:21" s="402" customFormat="1" ht="22.5" customHeight="1">
      <c r="A85" s="262" t="s">
        <v>73</v>
      </c>
      <c r="B85" s="186">
        <v>3</v>
      </c>
      <c r="C85" s="87">
        <v>4691530</v>
      </c>
      <c r="D85" s="88"/>
      <c r="E85" s="263">
        <v>5740860</v>
      </c>
      <c r="F85" s="88"/>
      <c r="G85" s="8">
        <v>0</v>
      </c>
      <c r="H85" s="88"/>
      <c r="I85" s="264">
        <v>0</v>
      </c>
      <c r="J85" s="3"/>
      <c r="K85" s="314"/>
      <c r="L85" s="386"/>
      <c r="M85" s="407"/>
      <c r="N85" s="314"/>
      <c r="O85" s="386"/>
      <c r="P85" s="407"/>
      <c r="Q85" s="314"/>
      <c r="R85" s="314"/>
      <c r="S85" s="404"/>
      <c r="T85" s="314"/>
      <c r="U85" s="404"/>
    </row>
    <row r="86" spans="1:21" s="402" customFormat="1" ht="22.5" customHeight="1">
      <c r="A86" s="262" t="s">
        <v>74</v>
      </c>
      <c r="B86" s="186">
        <v>3</v>
      </c>
      <c r="C86" s="87">
        <v>94504</v>
      </c>
      <c r="D86" s="88"/>
      <c r="E86" s="263">
        <v>88008</v>
      </c>
      <c r="F86" s="88"/>
      <c r="G86" s="8">
        <v>0</v>
      </c>
      <c r="H86" s="88"/>
      <c r="I86" s="264">
        <v>0</v>
      </c>
      <c r="J86" s="3"/>
      <c r="K86" s="314"/>
      <c r="L86" s="386"/>
      <c r="M86" s="407"/>
      <c r="N86" s="314"/>
      <c r="O86" s="386"/>
      <c r="P86" s="407"/>
      <c r="Q86" s="314"/>
      <c r="R86" s="314"/>
      <c r="S86" s="404"/>
      <c r="T86" s="314"/>
      <c r="U86" s="404"/>
    </row>
    <row r="87" spans="1:21" s="402" customFormat="1" ht="22.5" customHeight="1">
      <c r="A87" s="262" t="s">
        <v>75</v>
      </c>
      <c r="B87" s="186">
        <v>3</v>
      </c>
      <c r="C87" s="87">
        <v>404065</v>
      </c>
      <c r="D87" s="88"/>
      <c r="E87" s="263">
        <v>412787</v>
      </c>
      <c r="F87" s="88"/>
      <c r="G87" s="8">
        <v>270120</v>
      </c>
      <c r="H87" s="88"/>
      <c r="I87" s="264">
        <v>273093</v>
      </c>
      <c r="J87" s="3"/>
      <c r="K87" s="314"/>
      <c r="L87" s="386"/>
      <c r="M87" s="407"/>
      <c r="N87" s="314"/>
      <c r="O87" s="386"/>
      <c r="P87" s="407"/>
      <c r="Q87" s="314"/>
      <c r="R87" s="314"/>
      <c r="S87" s="404"/>
      <c r="T87" s="314"/>
      <c r="U87" s="404"/>
    </row>
    <row r="88" spans="1:21" s="402" customFormat="1" ht="22.5" customHeight="1">
      <c r="A88" s="13" t="s">
        <v>165</v>
      </c>
      <c r="B88" s="315"/>
      <c r="C88" s="87">
        <v>0</v>
      </c>
      <c r="D88" s="88"/>
      <c r="E88" s="264">
        <v>0</v>
      </c>
      <c r="F88" s="88"/>
      <c r="G88" s="264">
        <v>9</v>
      </c>
      <c r="H88" s="88"/>
      <c r="I88" s="264">
        <v>0</v>
      </c>
      <c r="J88" s="3"/>
      <c r="K88" s="314"/>
      <c r="L88" s="386"/>
      <c r="M88" s="407"/>
      <c r="N88" s="314"/>
      <c r="O88" s="386"/>
      <c r="P88" s="407"/>
      <c r="Q88" s="314"/>
      <c r="R88" s="314"/>
      <c r="S88" s="404"/>
      <c r="T88" s="314"/>
      <c r="U88" s="404"/>
    </row>
    <row r="89" spans="1:21" s="402" customFormat="1" ht="22.5" customHeight="1">
      <c r="A89" s="14" t="s">
        <v>77</v>
      </c>
      <c r="B89" s="186"/>
      <c r="C89" s="204">
        <v>5190099</v>
      </c>
      <c r="D89" s="90"/>
      <c r="E89" s="89">
        <v>6241655</v>
      </c>
      <c r="F89" s="90"/>
      <c r="G89" s="204">
        <v>270129</v>
      </c>
      <c r="H89" s="90"/>
      <c r="I89" s="89">
        <v>273093</v>
      </c>
      <c r="J89" s="3"/>
      <c r="K89" s="12"/>
      <c r="L89" s="386"/>
      <c r="M89" s="407"/>
      <c r="N89" s="12"/>
      <c r="O89" s="386"/>
      <c r="P89" s="407"/>
      <c r="Q89" s="314"/>
      <c r="R89" s="12"/>
      <c r="S89" s="404"/>
      <c r="T89" s="12"/>
      <c r="U89" s="404"/>
    </row>
    <row r="90" spans="1:21" s="402" customFormat="1" ht="18" customHeight="1">
      <c r="A90" s="13"/>
      <c r="B90" s="186"/>
      <c r="C90" s="88"/>
      <c r="D90" s="88"/>
      <c r="E90" s="88"/>
      <c r="F90" s="88"/>
      <c r="G90" s="8"/>
      <c r="H90" s="88"/>
      <c r="I90" s="87"/>
      <c r="J90" s="3"/>
      <c r="K90" s="314"/>
      <c r="L90" s="386"/>
      <c r="M90" s="407"/>
      <c r="N90" s="314"/>
      <c r="O90" s="386"/>
      <c r="P90" s="407"/>
      <c r="Q90" s="314"/>
      <c r="R90" s="314"/>
      <c r="S90" s="404"/>
      <c r="T90" s="314"/>
      <c r="U90" s="404"/>
    </row>
    <row r="91" spans="1:21" s="402" customFormat="1" ht="22.5" customHeight="1">
      <c r="A91" s="14" t="s">
        <v>161</v>
      </c>
      <c r="B91" s="203"/>
      <c r="C91" s="205">
        <v>515207</v>
      </c>
      <c r="D91" s="88"/>
      <c r="E91" s="205">
        <v>847160</v>
      </c>
      <c r="F91" s="88"/>
      <c r="G91" s="205">
        <v>832892</v>
      </c>
      <c r="H91" s="88"/>
      <c r="I91" s="205">
        <v>751863</v>
      </c>
      <c r="J91" s="3"/>
      <c r="K91" s="408"/>
      <c r="L91" s="386"/>
      <c r="M91" s="407"/>
      <c r="N91" s="408"/>
      <c r="O91" s="386"/>
      <c r="P91" s="407"/>
      <c r="Q91" s="314"/>
      <c r="R91" s="408"/>
      <c r="S91" s="404"/>
      <c r="T91" s="408"/>
      <c r="U91" s="404"/>
    </row>
    <row r="92" spans="1:21" s="402" customFormat="1" ht="22.5" customHeight="1">
      <c r="A92" s="262" t="s">
        <v>76</v>
      </c>
      <c r="B92" s="319"/>
      <c r="C92" s="264">
        <v>-1942</v>
      </c>
      <c r="D92" s="88"/>
      <c r="E92" s="264">
        <v>-1201</v>
      </c>
      <c r="F92" s="88"/>
      <c r="G92" s="264">
        <v>-830</v>
      </c>
      <c r="H92" s="88"/>
      <c r="I92" s="264">
        <v>-1166</v>
      </c>
      <c r="J92" s="3"/>
      <c r="K92" s="314"/>
      <c r="L92" s="386"/>
      <c r="M92" s="407"/>
      <c r="N92" s="314"/>
      <c r="O92" s="386"/>
      <c r="P92" s="407"/>
      <c r="Q92" s="314"/>
      <c r="R92" s="314"/>
      <c r="S92" s="404"/>
      <c r="T92" s="314"/>
      <c r="U92" s="404"/>
    </row>
    <row r="93" spans="1:21" s="402" customFormat="1" ht="22.5" customHeight="1">
      <c r="A93" s="13" t="s">
        <v>152</v>
      </c>
      <c r="B93" s="186"/>
      <c r="C93" s="206"/>
      <c r="D93" s="88"/>
      <c r="E93" s="88"/>
      <c r="F93" s="88"/>
      <c r="G93" s="8"/>
      <c r="H93" s="88"/>
      <c r="I93" s="87"/>
      <c r="J93" s="3"/>
      <c r="K93" s="314"/>
      <c r="L93" s="386"/>
      <c r="M93" s="407"/>
      <c r="N93" s="314"/>
      <c r="O93" s="386"/>
      <c r="P93" s="407"/>
      <c r="Q93" s="314"/>
      <c r="R93" s="314"/>
      <c r="S93" s="404"/>
      <c r="T93" s="314"/>
      <c r="U93" s="404"/>
    </row>
    <row r="94" spans="1:21" s="402" customFormat="1" ht="22.5" customHeight="1">
      <c r="A94" s="13" t="s">
        <v>78</v>
      </c>
      <c r="B94" s="186">
        <v>6</v>
      </c>
      <c r="C94" s="207">
        <v>40481</v>
      </c>
      <c r="D94" s="88"/>
      <c r="E94" s="266">
        <v>31131</v>
      </c>
      <c r="F94" s="88"/>
      <c r="G94" s="212">
        <v>0</v>
      </c>
      <c r="H94" s="88"/>
      <c r="I94" s="139">
        <v>0</v>
      </c>
      <c r="J94" s="3"/>
      <c r="K94" s="314"/>
      <c r="L94" s="386"/>
      <c r="M94" s="407"/>
      <c r="N94" s="314"/>
      <c r="O94" s="386"/>
      <c r="P94" s="407"/>
      <c r="Q94" s="314"/>
      <c r="R94" s="314"/>
      <c r="S94" s="404"/>
      <c r="T94" s="314"/>
      <c r="U94" s="404"/>
    </row>
    <row r="95" spans="1:21" s="402" customFormat="1" ht="22.5" customHeight="1">
      <c r="A95" s="15" t="s">
        <v>162</v>
      </c>
      <c r="B95" s="21"/>
      <c r="C95" s="208">
        <v>553746</v>
      </c>
      <c r="D95" s="90"/>
      <c r="E95" s="155">
        <v>877090</v>
      </c>
      <c r="F95" s="92"/>
      <c r="G95" s="208">
        <v>832062</v>
      </c>
      <c r="H95" s="92"/>
      <c r="I95" s="155">
        <v>750697</v>
      </c>
      <c r="J95" s="3"/>
      <c r="K95" s="12"/>
      <c r="L95" s="386"/>
      <c r="M95" s="407"/>
      <c r="N95" s="12"/>
      <c r="O95" s="386"/>
      <c r="P95" s="407"/>
      <c r="Q95" s="314"/>
      <c r="R95" s="12"/>
      <c r="S95" s="404"/>
      <c r="T95" s="12"/>
      <c r="U95" s="404"/>
    </row>
    <row r="96" spans="1:21" s="402" customFormat="1" ht="22.5" customHeight="1">
      <c r="A96" s="265" t="s">
        <v>179</v>
      </c>
      <c r="B96" s="186"/>
      <c r="C96" s="93">
        <v>-76396</v>
      </c>
      <c r="D96" s="88"/>
      <c r="E96" s="267">
        <v>-125248</v>
      </c>
      <c r="F96" s="88"/>
      <c r="G96" s="8">
        <v>-261</v>
      </c>
      <c r="H96" s="88"/>
      <c r="I96" s="268">
        <v>525</v>
      </c>
      <c r="J96" s="3"/>
      <c r="K96" s="314"/>
      <c r="L96" s="386"/>
      <c r="M96" s="407"/>
      <c r="N96" s="314"/>
      <c r="O96" s="386"/>
      <c r="P96" s="407"/>
      <c r="Q96" s="314"/>
      <c r="R96" s="314"/>
      <c r="S96" s="404"/>
      <c r="T96" s="314"/>
      <c r="U96" s="404"/>
    </row>
    <row r="97" spans="1:24" s="402" customFormat="1" ht="22.5" customHeight="1" thickBot="1">
      <c r="A97" s="14" t="s">
        <v>163</v>
      </c>
      <c r="B97" s="186"/>
      <c r="C97" s="210">
        <v>477350</v>
      </c>
      <c r="D97" s="90"/>
      <c r="E97" s="94">
        <v>751842</v>
      </c>
      <c r="F97" s="90"/>
      <c r="G97" s="210">
        <v>831801</v>
      </c>
      <c r="H97" s="90"/>
      <c r="I97" s="94">
        <v>751222</v>
      </c>
      <c r="J97" s="3"/>
      <c r="K97" s="12"/>
      <c r="L97" s="386"/>
      <c r="M97" s="407"/>
      <c r="N97" s="12"/>
      <c r="O97" s="386"/>
      <c r="P97" s="407"/>
      <c r="Q97" s="314"/>
      <c r="R97" s="12"/>
      <c r="S97" s="404"/>
      <c r="T97" s="12"/>
      <c r="U97" s="404"/>
    </row>
    <row r="98" spans="1:24" s="402" customFormat="1" ht="18" customHeight="1" thickTop="1">
      <c r="A98" s="13"/>
      <c r="B98" s="186"/>
      <c r="C98" s="88"/>
      <c r="D98" s="88"/>
      <c r="E98" s="88"/>
      <c r="F98" s="88"/>
      <c r="G98" s="8"/>
      <c r="H98" s="88"/>
      <c r="I98" s="87"/>
      <c r="J98" s="3"/>
      <c r="K98" s="314"/>
      <c r="L98" s="314"/>
      <c r="M98" s="314"/>
      <c r="N98" s="314"/>
      <c r="O98" s="314"/>
      <c r="P98" s="314"/>
      <c r="Q98" s="314"/>
      <c r="R98" s="314"/>
      <c r="S98" s="314"/>
      <c r="T98" s="314"/>
      <c r="U98" s="314"/>
    </row>
    <row r="99" spans="1:24" s="409" customFormat="1" ht="22.5" customHeight="1" thickBot="1">
      <c r="A99" s="228" t="s">
        <v>164</v>
      </c>
      <c r="B99" s="229"/>
      <c r="C99" s="230">
        <v>1.1430288291932624</v>
      </c>
      <c r="D99" s="231"/>
      <c r="E99" s="233">
        <v>1.7898723876630431</v>
      </c>
      <c r="F99" s="231"/>
      <c r="G99" s="230">
        <v>1.9562858365828304</v>
      </c>
      <c r="H99" s="231"/>
      <c r="I99" s="233">
        <v>1.7667746957859236</v>
      </c>
      <c r="J99" s="234"/>
      <c r="K99" s="389"/>
      <c r="L99" s="389"/>
      <c r="M99" s="389"/>
      <c r="N99" s="389"/>
      <c r="O99" s="389"/>
      <c r="P99" s="389"/>
      <c r="Q99" s="389"/>
      <c r="R99" s="389"/>
      <c r="S99" s="389"/>
      <c r="T99" s="389"/>
      <c r="U99" s="389"/>
    </row>
    <row r="100" spans="1:24" s="402" customFormat="1" ht="18" customHeight="1" thickTop="1">
      <c r="A100" s="13"/>
      <c r="B100" s="186"/>
      <c r="C100" s="88"/>
      <c r="D100" s="88"/>
      <c r="E100" s="88"/>
      <c r="F100" s="88"/>
      <c r="G100" s="8"/>
      <c r="H100" s="88"/>
      <c r="I100" s="87"/>
      <c r="J100" s="3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314"/>
    </row>
    <row r="101" spans="1:24" s="402" customFormat="1" ht="22.5" customHeight="1">
      <c r="A101" s="257" t="s">
        <v>180</v>
      </c>
      <c r="B101" s="186"/>
      <c r="C101" s="92"/>
      <c r="D101" s="90"/>
      <c r="E101" s="92"/>
      <c r="F101" s="90"/>
      <c r="G101" s="12"/>
      <c r="H101" s="90"/>
      <c r="I101" s="92"/>
      <c r="J101" s="3"/>
      <c r="K101" s="314"/>
      <c r="L101" s="314"/>
      <c r="M101" s="314"/>
      <c r="N101" s="314"/>
      <c r="O101" s="314"/>
      <c r="P101" s="314"/>
      <c r="Q101" s="314"/>
      <c r="R101" s="314"/>
      <c r="S101" s="314"/>
      <c r="T101" s="314"/>
      <c r="U101" s="314"/>
    </row>
    <row r="102" spans="1:24" s="402" customFormat="1" ht="22.5" customHeight="1">
      <c r="A102" s="22" t="s">
        <v>79</v>
      </c>
      <c r="B102" s="186"/>
      <c r="C102" s="8">
        <v>486009</v>
      </c>
      <c r="D102" s="96"/>
      <c r="E102" s="95">
        <v>761043</v>
      </c>
      <c r="F102" s="96"/>
      <c r="G102" s="8">
        <v>831801</v>
      </c>
      <c r="H102" s="96"/>
      <c r="I102" s="87">
        <v>751222</v>
      </c>
      <c r="J102" s="3"/>
      <c r="K102" s="314"/>
      <c r="L102" s="314"/>
      <c r="M102" s="314"/>
      <c r="N102" s="314"/>
      <c r="O102" s="314"/>
      <c r="P102" s="314"/>
      <c r="Q102" s="314"/>
      <c r="R102" s="314"/>
      <c r="S102" s="314"/>
      <c r="T102" s="314"/>
      <c r="U102" s="314"/>
    </row>
    <row r="103" spans="1:24" s="402" customFormat="1" ht="22.5" customHeight="1">
      <c r="A103" s="22" t="s">
        <v>80</v>
      </c>
      <c r="B103" s="186"/>
      <c r="C103" s="93">
        <v>-8659</v>
      </c>
      <c r="D103" s="88"/>
      <c r="E103" s="269">
        <v>-9201</v>
      </c>
      <c r="F103" s="88"/>
      <c r="G103" s="179">
        <v>0</v>
      </c>
      <c r="H103" s="88"/>
      <c r="I103" s="140">
        <v>0</v>
      </c>
      <c r="J103" s="3"/>
      <c r="K103" s="314"/>
      <c r="L103" s="386"/>
      <c r="M103" s="314"/>
      <c r="N103" s="314"/>
      <c r="O103" s="314"/>
      <c r="P103" s="314"/>
      <c r="Q103" s="314"/>
      <c r="R103" s="314"/>
      <c r="S103" s="404"/>
      <c r="T103" s="314"/>
      <c r="U103" s="314"/>
    </row>
    <row r="104" spans="1:24" s="402" customFormat="1" ht="22.5" customHeight="1" thickBot="1">
      <c r="A104" s="272" t="s">
        <v>160</v>
      </c>
      <c r="B104" s="186"/>
      <c r="C104" s="211">
        <v>477350</v>
      </c>
      <c r="D104" s="98"/>
      <c r="E104" s="97">
        <v>751842</v>
      </c>
      <c r="F104" s="98"/>
      <c r="G104" s="211">
        <v>831801</v>
      </c>
      <c r="H104" s="98"/>
      <c r="I104" s="97">
        <v>751222</v>
      </c>
      <c r="J104" s="3"/>
      <c r="K104" s="314"/>
      <c r="L104" s="314"/>
      <c r="M104" s="314"/>
      <c r="N104" s="314"/>
      <c r="O104" s="314"/>
      <c r="P104" s="314"/>
      <c r="Q104" s="314"/>
      <c r="R104" s="314"/>
      <c r="S104" s="314"/>
      <c r="T104" s="314"/>
      <c r="U104" s="314"/>
    </row>
    <row r="105" spans="1:24" s="402" customFormat="1" ht="22.5" customHeight="1" thickTop="1">
      <c r="A105" s="14"/>
      <c r="B105" s="186"/>
      <c r="C105" s="98"/>
      <c r="D105" s="98"/>
      <c r="E105" s="98"/>
      <c r="F105" s="98"/>
      <c r="G105" s="98"/>
      <c r="H105" s="98"/>
      <c r="I105" s="98"/>
      <c r="J105" s="3"/>
      <c r="K105" s="314"/>
      <c r="L105" s="314"/>
      <c r="M105" s="314"/>
      <c r="N105" s="314"/>
      <c r="O105" s="314"/>
      <c r="P105" s="314"/>
      <c r="Q105" s="314"/>
      <c r="R105" s="314"/>
      <c r="S105" s="314"/>
      <c r="T105" s="314"/>
      <c r="U105" s="314"/>
    </row>
    <row r="106" spans="1:24" s="402" customFormat="1" ht="22.5" customHeight="1">
      <c r="A106" s="19" t="s">
        <v>0</v>
      </c>
      <c r="B106" s="323"/>
      <c r="C106" s="11"/>
      <c r="D106" s="11"/>
      <c r="E106" s="11"/>
      <c r="F106" s="11"/>
      <c r="G106" s="12"/>
      <c r="H106" s="11"/>
      <c r="I106" s="12"/>
      <c r="J106" s="3"/>
      <c r="K106" s="314"/>
      <c r="L106" s="314"/>
      <c r="M106" s="314"/>
      <c r="N106" s="314"/>
      <c r="O106" s="314"/>
      <c r="P106" s="314"/>
      <c r="Q106" s="314"/>
      <c r="R106" s="314"/>
      <c r="S106" s="314"/>
      <c r="T106" s="314"/>
      <c r="U106" s="314"/>
      <c r="X106" s="403"/>
    </row>
    <row r="107" spans="1:24" s="402" customFormat="1" ht="22.5" customHeight="1">
      <c r="A107" s="1" t="s">
        <v>81</v>
      </c>
      <c r="B107" s="325"/>
      <c r="C107" s="324"/>
      <c r="D107" s="324"/>
      <c r="E107" s="324"/>
      <c r="F107" s="324"/>
      <c r="G107" s="9"/>
      <c r="H107" s="324"/>
      <c r="I107" s="9"/>
      <c r="J107" s="3"/>
      <c r="K107" s="314"/>
      <c r="L107" s="314"/>
      <c r="M107" s="314"/>
      <c r="N107" s="314"/>
      <c r="O107" s="314"/>
      <c r="P107" s="314"/>
      <c r="Q107" s="314"/>
      <c r="R107" s="314"/>
      <c r="S107" s="314"/>
      <c r="T107" s="314"/>
      <c r="U107" s="314"/>
      <c r="X107" s="391"/>
    </row>
    <row r="108" spans="1:24" s="402" customFormat="1" ht="22.5" customHeight="1">
      <c r="A108" s="13"/>
      <c r="B108" s="13"/>
      <c r="C108" s="13"/>
      <c r="D108" s="14"/>
      <c r="E108" s="13"/>
      <c r="F108" s="324"/>
      <c r="G108" s="9"/>
      <c r="H108" s="324"/>
      <c r="I108" s="9"/>
      <c r="J108" s="3"/>
      <c r="K108" s="314"/>
      <c r="L108" s="314"/>
      <c r="M108" s="314"/>
      <c r="N108" s="314"/>
      <c r="O108" s="314"/>
      <c r="P108" s="314"/>
      <c r="Q108" s="314"/>
      <c r="R108" s="314"/>
      <c r="S108" s="314"/>
      <c r="T108" s="314"/>
      <c r="U108" s="314"/>
      <c r="X108" s="403"/>
    </row>
    <row r="109" spans="1:24" s="402" customFormat="1" ht="22.5" customHeight="1">
      <c r="A109" s="13"/>
      <c r="B109" s="325"/>
      <c r="C109" s="417" t="s">
        <v>62</v>
      </c>
      <c r="D109" s="417"/>
      <c r="E109" s="417"/>
      <c r="F109" s="324"/>
      <c r="G109" s="417" t="s">
        <v>63</v>
      </c>
      <c r="H109" s="417"/>
      <c r="I109" s="417"/>
      <c r="J109" s="3"/>
      <c r="K109" s="314"/>
      <c r="L109" s="314"/>
      <c r="M109" s="314"/>
      <c r="N109" s="314"/>
      <c r="O109" s="314"/>
      <c r="P109" s="314"/>
      <c r="Q109" s="314"/>
      <c r="R109" s="314"/>
      <c r="S109" s="314"/>
      <c r="T109" s="314"/>
      <c r="U109" s="314"/>
      <c r="X109" s="391"/>
    </row>
    <row r="110" spans="1:24" s="402" customFormat="1" ht="22.35" customHeight="1">
      <c r="A110" s="13"/>
      <c r="B110" s="325"/>
      <c r="C110" s="418" t="s">
        <v>173</v>
      </c>
      <c r="D110" s="418"/>
      <c r="E110" s="418"/>
      <c r="F110" s="324"/>
      <c r="G110" s="418" t="s">
        <v>173</v>
      </c>
      <c r="H110" s="418"/>
      <c r="I110" s="418"/>
      <c r="J110" s="3"/>
      <c r="K110" s="314"/>
      <c r="L110" s="314"/>
      <c r="M110" s="314"/>
      <c r="N110" s="314"/>
      <c r="O110" s="314"/>
      <c r="P110" s="314"/>
      <c r="Q110" s="314"/>
      <c r="R110" s="314"/>
      <c r="S110" s="314"/>
      <c r="T110" s="314"/>
      <c r="U110" s="314"/>
      <c r="X110" s="397"/>
    </row>
    <row r="111" spans="1:24" s="402" customFormat="1" ht="22.35" customHeight="1">
      <c r="A111" s="13"/>
      <c r="B111" s="323"/>
      <c r="C111" s="415" t="s">
        <v>172</v>
      </c>
      <c r="D111" s="416"/>
      <c r="E111" s="416"/>
      <c r="F111" s="325"/>
      <c r="G111" s="415" t="s">
        <v>172</v>
      </c>
      <c r="H111" s="416"/>
      <c r="I111" s="416"/>
      <c r="J111" s="3"/>
      <c r="K111" s="313"/>
      <c r="L111" s="384"/>
      <c r="M111" s="314"/>
      <c r="N111" s="313"/>
      <c r="O111" s="384"/>
      <c r="P111" s="314"/>
      <c r="Q111" s="314"/>
      <c r="R111" s="314"/>
      <c r="S111" s="404"/>
      <c r="T111" s="314"/>
      <c r="U111" s="314"/>
      <c r="X111" s="405"/>
    </row>
    <row r="112" spans="1:24" s="402" customFormat="1" ht="22.35" customHeight="1">
      <c r="A112" s="13"/>
      <c r="B112" s="323"/>
      <c r="C112" s="326">
        <v>2567</v>
      </c>
      <c r="D112" s="326"/>
      <c r="E112" s="326">
        <v>2566</v>
      </c>
      <c r="F112" s="326"/>
      <c r="G112" s="326">
        <v>2567</v>
      </c>
      <c r="H112" s="326"/>
      <c r="I112" s="326">
        <v>2566</v>
      </c>
      <c r="J112" s="3"/>
      <c r="K112" s="385"/>
      <c r="L112" s="314"/>
      <c r="M112" s="314"/>
      <c r="N112" s="385"/>
      <c r="O112" s="314"/>
      <c r="P112" s="314"/>
      <c r="Q112" s="314"/>
      <c r="R112" s="313"/>
      <c r="S112" s="404"/>
      <c r="T112" s="313"/>
      <c r="U112" s="314"/>
      <c r="X112" s="405"/>
    </row>
    <row r="113" spans="1:24" s="402" customFormat="1" ht="22.5" customHeight="1">
      <c r="A113" s="14"/>
      <c r="B113" s="323"/>
      <c r="C113" s="413" t="s">
        <v>8</v>
      </c>
      <c r="D113" s="413"/>
      <c r="E113" s="413"/>
      <c r="F113" s="413"/>
      <c r="G113" s="413"/>
      <c r="H113" s="413"/>
      <c r="I113" s="413"/>
      <c r="J113" s="3"/>
      <c r="K113" s="314"/>
      <c r="L113" s="314"/>
      <c r="M113" s="314"/>
      <c r="N113" s="314"/>
      <c r="O113" s="314"/>
      <c r="P113" s="314"/>
      <c r="Q113" s="314"/>
      <c r="R113" s="314"/>
      <c r="S113" s="314"/>
      <c r="T113" s="314"/>
      <c r="U113" s="314"/>
      <c r="X113" s="406"/>
    </row>
    <row r="114" spans="1:24" s="402" customFormat="1" ht="22.5" customHeight="1">
      <c r="A114" s="7"/>
      <c r="B114" s="7"/>
      <c r="C114" s="88"/>
      <c r="D114" s="88"/>
      <c r="E114" s="88"/>
      <c r="F114" s="88"/>
      <c r="G114" s="88"/>
      <c r="H114" s="88"/>
      <c r="I114" s="88"/>
      <c r="J114" s="3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</row>
    <row r="115" spans="1:24" s="402" customFormat="1" ht="22.5" customHeight="1">
      <c r="A115" s="14" t="s">
        <v>160</v>
      </c>
      <c r="B115" s="7"/>
      <c r="C115" s="216">
        <v>477350</v>
      </c>
      <c r="D115" s="90"/>
      <c r="E115" s="90">
        <v>751842</v>
      </c>
      <c r="F115" s="90"/>
      <c r="G115" s="216">
        <v>831801</v>
      </c>
      <c r="H115" s="90"/>
      <c r="I115" s="90">
        <v>751222</v>
      </c>
      <c r="J115" s="3"/>
      <c r="K115" s="314"/>
      <c r="L115" s="314"/>
      <c r="M115" s="314"/>
      <c r="N115" s="410"/>
      <c r="O115" s="314"/>
      <c r="P115" s="314"/>
      <c r="Q115" s="314"/>
      <c r="R115" s="314"/>
      <c r="S115" s="314"/>
      <c r="T115" s="314"/>
      <c r="U115" s="314"/>
    </row>
    <row r="116" spans="1:24" s="402" customFormat="1" ht="22.5" customHeight="1">
      <c r="A116" s="14"/>
      <c r="B116" s="7"/>
      <c r="C116" s="88"/>
      <c r="D116" s="88"/>
      <c r="E116" s="88"/>
      <c r="F116" s="88"/>
      <c r="G116" s="88"/>
      <c r="H116" s="88"/>
      <c r="I116" s="88"/>
      <c r="J116" s="3"/>
      <c r="K116" s="314"/>
      <c r="L116" s="314"/>
      <c r="M116" s="314"/>
      <c r="N116" s="314"/>
      <c r="O116" s="314"/>
      <c r="P116" s="314"/>
      <c r="Q116" s="314"/>
      <c r="R116" s="314"/>
      <c r="S116" s="314"/>
      <c r="T116" s="314"/>
      <c r="U116" s="314"/>
    </row>
    <row r="117" spans="1:24" s="402" customFormat="1" ht="22.5" customHeight="1">
      <c r="A117" s="14" t="s">
        <v>82</v>
      </c>
      <c r="B117" s="7"/>
      <c r="C117" s="88"/>
      <c r="D117" s="88"/>
      <c r="E117" s="88"/>
      <c r="F117" s="88"/>
      <c r="G117" s="88"/>
      <c r="H117" s="88"/>
      <c r="I117" s="88"/>
      <c r="J117" s="3"/>
      <c r="K117" s="314"/>
      <c r="L117" s="314"/>
      <c r="M117" s="314"/>
      <c r="N117" s="314"/>
      <c r="O117" s="314"/>
      <c r="P117" s="314"/>
      <c r="Q117" s="314"/>
      <c r="R117" s="314"/>
      <c r="S117" s="314"/>
      <c r="T117" s="314"/>
      <c r="U117" s="314"/>
    </row>
    <row r="118" spans="1:24" s="402" customFormat="1" ht="22.5" customHeight="1">
      <c r="A118" s="201" t="s">
        <v>83</v>
      </c>
      <c r="B118" s="7"/>
      <c r="C118" s="88"/>
      <c r="D118" s="88"/>
      <c r="E118" s="88"/>
      <c r="F118" s="88"/>
      <c r="G118" s="88"/>
      <c r="H118" s="88"/>
      <c r="I118" s="88"/>
      <c r="J118" s="3"/>
      <c r="K118" s="314"/>
      <c r="L118" s="314"/>
      <c r="M118" s="314"/>
      <c r="N118" s="314"/>
      <c r="O118" s="314"/>
      <c r="P118" s="314"/>
      <c r="Q118" s="314"/>
      <c r="R118" s="314"/>
      <c r="S118" s="314"/>
      <c r="T118" s="314"/>
      <c r="U118" s="314"/>
    </row>
    <row r="119" spans="1:24" s="402" customFormat="1" ht="22.5" customHeight="1">
      <c r="A119" s="201" t="s">
        <v>148</v>
      </c>
      <c r="B119" s="7"/>
      <c r="C119" s="88"/>
      <c r="D119" s="88"/>
      <c r="E119" s="88"/>
      <c r="F119" s="88"/>
      <c r="G119" s="88"/>
      <c r="H119" s="88"/>
      <c r="I119" s="88"/>
      <c r="J119" s="3"/>
      <c r="K119" s="314"/>
      <c r="L119" s="314"/>
      <c r="M119" s="314"/>
      <c r="N119" s="314"/>
      <c r="O119" s="314"/>
      <c r="P119" s="314"/>
      <c r="Q119" s="314"/>
      <c r="R119" s="314"/>
      <c r="S119" s="314"/>
      <c r="T119" s="314"/>
      <c r="U119" s="314"/>
    </row>
    <row r="120" spans="1:24" s="402" customFormat="1" ht="22.5" customHeight="1">
      <c r="A120" s="270" t="s">
        <v>191</v>
      </c>
      <c r="B120" s="7"/>
      <c r="C120" s="144">
        <v>-729</v>
      </c>
      <c r="D120" s="145"/>
      <c r="E120" s="144">
        <v>360</v>
      </c>
      <c r="F120" s="145"/>
      <c r="G120" s="144">
        <v>-582</v>
      </c>
      <c r="H120" s="145"/>
      <c r="I120" s="144">
        <v>201</v>
      </c>
      <c r="J120" s="3"/>
      <c r="K120" s="314"/>
      <c r="L120" s="386"/>
      <c r="M120" s="314"/>
      <c r="N120" s="314"/>
      <c r="O120" s="386"/>
      <c r="P120" s="314"/>
      <c r="Q120" s="314"/>
      <c r="R120" s="314"/>
      <c r="S120" s="404"/>
      <c r="T120" s="314"/>
      <c r="U120" s="404"/>
    </row>
    <row r="121" spans="1:24" s="402" customFormat="1" ht="22.5" customHeight="1">
      <c r="A121" s="270" t="s">
        <v>84</v>
      </c>
      <c r="B121" s="7"/>
      <c r="C121" s="144"/>
      <c r="D121" s="145"/>
      <c r="E121" s="144"/>
      <c r="F121" s="145"/>
      <c r="G121" s="144"/>
      <c r="H121" s="145"/>
      <c r="I121" s="144"/>
      <c r="J121" s="3"/>
      <c r="K121" s="314"/>
      <c r="L121" s="314"/>
      <c r="M121" s="314"/>
      <c r="N121" s="314"/>
      <c r="O121" s="314"/>
      <c r="P121" s="314"/>
      <c r="Q121" s="314"/>
      <c r="R121" s="314"/>
      <c r="S121" s="314"/>
      <c r="T121" s="314"/>
      <c r="U121" s="314"/>
    </row>
    <row r="122" spans="1:24" s="402" customFormat="1" ht="22.5" customHeight="1">
      <c r="A122" s="270" t="s">
        <v>85</v>
      </c>
      <c r="B122" s="7"/>
      <c r="C122" s="146">
        <v>137</v>
      </c>
      <c r="D122" s="145"/>
      <c r="E122" s="146">
        <v>-64</v>
      </c>
      <c r="F122" s="145"/>
      <c r="G122" s="146">
        <v>116</v>
      </c>
      <c r="H122" s="145"/>
      <c r="I122" s="146">
        <v>-40</v>
      </c>
      <c r="J122" s="3"/>
      <c r="K122" s="314"/>
      <c r="L122" s="386"/>
      <c r="M122" s="314"/>
      <c r="N122" s="314"/>
      <c r="O122" s="386"/>
      <c r="P122" s="314"/>
      <c r="Q122" s="314"/>
      <c r="R122" s="314"/>
      <c r="S122" s="404"/>
      <c r="T122" s="314"/>
      <c r="U122" s="404"/>
    </row>
    <row r="123" spans="1:24" s="402" customFormat="1" ht="22.5" customHeight="1">
      <c r="A123" s="15" t="s">
        <v>86</v>
      </c>
      <c r="B123" s="7"/>
      <c r="C123" s="147"/>
      <c r="D123" s="148"/>
      <c r="E123" s="147"/>
      <c r="F123" s="148"/>
      <c r="G123" s="147"/>
      <c r="H123" s="148"/>
      <c r="I123" s="147"/>
      <c r="J123" s="3"/>
      <c r="K123" s="314"/>
      <c r="L123" s="314"/>
      <c r="M123" s="314"/>
      <c r="N123" s="314"/>
      <c r="O123" s="314"/>
      <c r="P123" s="314"/>
      <c r="Q123" s="314"/>
      <c r="R123" s="314"/>
      <c r="S123" s="314"/>
      <c r="T123" s="314"/>
      <c r="U123" s="314"/>
    </row>
    <row r="124" spans="1:24" s="402" customFormat="1" ht="22.5" customHeight="1">
      <c r="A124" s="15" t="s">
        <v>148</v>
      </c>
      <c r="B124" s="7"/>
      <c r="C124" s="149">
        <v>-592</v>
      </c>
      <c r="D124" s="148"/>
      <c r="E124" s="149">
        <v>296</v>
      </c>
      <c r="F124" s="148"/>
      <c r="G124" s="149">
        <v>-466</v>
      </c>
      <c r="H124" s="148"/>
      <c r="I124" s="149">
        <v>161</v>
      </c>
      <c r="J124" s="3"/>
      <c r="K124" s="411"/>
      <c r="L124" s="386"/>
      <c r="M124" s="314"/>
      <c r="N124" s="411"/>
      <c r="O124" s="386"/>
      <c r="P124" s="314"/>
      <c r="Q124" s="314"/>
      <c r="R124" s="314"/>
      <c r="S124" s="314"/>
      <c r="T124" s="314"/>
      <c r="U124" s="314"/>
    </row>
    <row r="125" spans="1:24" s="402" customFormat="1" ht="15" customHeight="1">
      <c r="A125" s="143"/>
      <c r="B125" s="7"/>
      <c r="C125" s="88"/>
      <c r="D125" s="88"/>
      <c r="E125" s="88"/>
      <c r="F125" s="88"/>
      <c r="G125" s="88"/>
      <c r="H125" s="88"/>
      <c r="I125" s="88"/>
      <c r="J125" s="3"/>
      <c r="K125" s="314"/>
      <c r="L125" s="314"/>
      <c r="M125" s="314"/>
      <c r="N125" s="314"/>
      <c r="O125" s="314"/>
      <c r="P125" s="314"/>
      <c r="Q125" s="314"/>
      <c r="R125" s="314"/>
      <c r="S125" s="314"/>
      <c r="T125" s="314"/>
      <c r="U125" s="314"/>
    </row>
    <row r="126" spans="1:24" s="402" customFormat="1" ht="22.5" customHeight="1">
      <c r="A126" s="23" t="s">
        <v>146</v>
      </c>
      <c r="B126" s="7"/>
      <c r="C126" s="88"/>
      <c r="D126" s="88"/>
      <c r="E126" s="88"/>
      <c r="F126" s="88"/>
      <c r="G126" s="88"/>
      <c r="H126" s="88"/>
      <c r="I126" s="88"/>
      <c r="J126" s="3"/>
      <c r="K126" s="314"/>
      <c r="L126" s="314"/>
      <c r="M126" s="314"/>
      <c r="N126" s="314"/>
      <c r="O126" s="314"/>
      <c r="P126" s="314"/>
      <c r="Q126" s="314"/>
      <c r="R126" s="314"/>
      <c r="S126" s="314"/>
      <c r="T126" s="314"/>
      <c r="U126" s="314"/>
    </row>
    <row r="127" spans="1:24" s="402" customFormat="1" ht="22.5" customHeight="1">
      <c r="A127" s="202" t="s">
        <v>148</v>
      </c>
      <c r="B127" s="7"/>
      <c r="C127" s="88"/>
      <c r="D127" s="88"/>
      <c r="E127" s="88"/>
      <c r="F127" s="88"/>
      <c r="G127" s="88"/>
      <c r="H127" s="88"/>
      <c r="I127" s="88"/>
      <c r="J127" s="3"/>
      <c r="K127" s="314"/>
      <c r="L127" s="314"/>
      <c r="M127" s="314"/>
      <c r="N127" s="314"/>
      <c r="O127" s="314"/>
      <c r="P127" s="314"/>
      <c r="Q127" s="314"/>
      <c r="R127" s="314"/>
      <c r="S127" s="314"/>
      <c r="T127" s="314"/>
      <c r="U127" s="314"/>
    </row>
    <row r="128" spans="1:24" s="402" customFormat="1" ht="22.5" customHeight="1">
      <c r="A128" s="271" t="s">
        <v>198</v>
      </c>
      <c r="B128" s="7"/>
      <c r="C128" s="88"/>
      <c r="D128" s="88"/>
      <c r="E128" s="88"/>
      <c r="F128" s="88"/>
      <c r="G128" s="88"/>
      <c r="H128" s="88"/>
      <c r="I128" s="88"/>
      <c r="J128" s="3"/>
      <c r="K128" s="314"/>
      <c r="L128" s="314"/>
      <c r="M128" s="314"/>
      <c r="N128" s="314"/>
      <c r="O128" s="314"/>
      <c r="P128" s="314"/>
      <c r="Q128" s="314"/>
      <c r="R128" s="314"/>
      <c r="S128" s="314"/>
      <c r="T128" s="314"/>
      <c r="U128" s="314"/>
    </row>
    <row r="129" spans="1:21" s="402" customFormat="1" ht="22.5" customHeight="1">
      <c r="A129" s="271" t="s">
        <v>145</v>
      </c>
      <c r="B129" s="7"/>
      <c r="C129" s="158">
        <v>-4221</v>
      </c>
      <c r="D129" s="88"/>
      <c r="E129" s="273">
        <v>-535</v>
      </c>
      <c r="F129" s="88"/>
      <c r="G129" s="141">
        <v>0</v>
      </c>
      <c r="H129" s="88"/>
      <c r="I129" s="141">
        <v>0</v>
      </c>
      <c r="J129" s="3"/>
      <c r="K129" s="314"/>
      <c r="L129" s="386"/>
      <c r="M129" s="314"/>
      <c r="N129" s="314"/>
      <c r="O129" s="314"/>
      <c r="P129" s="314"/>
      <c r="Q129" s="314"/>
      <c r="R129" s="314"/>
      <c r="S129" s="404"/>
      <c r="T129" s="314"/>
      <c r="U129" s="314"/>
    </row>
    <row r="130" spans="1:21" s="402" customFormat="1" ht="22.5" customHeight="1">
      <c r="A130" s="271" t="s">
        <v>182</v>
      </c>
      <c r="B130" s="7"/>
      <c r="C130" s="158"/>
      <c r="D130" s="88"/>
      <c r="E130" s="273"/>
      <c r="F130" s="88"/>
      <c r="G130" s="141"/>
      <c r="H130" s="88"/>
      <c r="I130" s="99"/>
      <c r="J130" s="3"/>
      <c r="K130" s="314"/>
      <c r="L130" s="314"/>
      <c r="M130" s="314"/>
      <c r="N130" s="314"/>
      <c r="O130" s="314"/>
      <c r="P130" s="314"/>
      <c r="Q130" s="314"/>
      <c r="R130" s="314"/>
      <c r="S130" s="314"/>
      <c r="T130" s="314"/>
      <c r="U130" s="314"/>
    </row>
    <row r="131" spans="1:21" s="402" customFormat="1" ht="22.5" customHeight="1">
      <c r="A131" s="271" t="s">
        <v>85</v>
      </c>
      <c r="B131" s="7"/>
      <c r="C131" s="159">
        <v>844</v>
      </c>
      <c r="D131" s="88"/>
      <c r="E131" s="274">
        <v>106</v>
      </c>
      <c r="F131" s="88"/>
      <c r="G131" s="142">
        <v>0</v>
      </c>
      <c r="H131" s="88"/>
      <c r="I131" s="142">
        <v>0</v>
      </c>
      <c r="J131" s="3"/>
      <c r="K131" s="314"/>
      <c r="L131" s="386"/>
      <c r="M131" s="314"/>
      <c r="N131" s="314"/>
      <c r="O131" s="314"/>
      <c r="P131" s="314"/>
      <c r="Q131" s="314"/>
      <c r="R131" s="314"/>
      <c r="S131" s="404"/>
      <c r="T131" s="314"/>
      <c r="U131" s="314"/>
    </row>
    <row r="132" spans="1:21" s="402" customFormat="1" ht="22.5" customHeight="1">
      <c r="A132" s="5" t="s">
        <v>147</v>
      </c>
      <c r="B132" s="7"/>
      <c r="C132" s="160"/>
      <c r="D132" s="88"/>
      <c r="E132" s="98"/>
      <c r="F132" s="88"/>
      <c r="G132" s="100"/>
      <c r="H132" s="88"/>
      <c r="I132" s="100"/>
      <c r="J132" s="3"/>
      <c r="K132" s="314"/>
      <c r="L132" s="314"/>
      <c r="M132" s="314"/>
      <c r="N132" s="314"/>
      <c r="O132" s="314"/>
      <c r="P132" s="314"/>
      <c r="Q132" s="314"/>
      <c r="R132" s="314"/>
      <c r="S132" s="314"/>
      <c r="T132" s="314"/>
      <c r="U132" s="314"/>
    </row>
    <row r="133" spans="1:21" s="402" customFormat="1" ht="22.5" customHeight="1">
      <c r="A133" s="184" t="s">
        <v>148</v>
      </c>
      <c r="B133" s="7"/>
      <c r="C133" s="157">
        <v>-3377</v>
      </c>
      <c r="D133" s="88"/>
      <c r="E133" s="101">
        <v>-429</v>
      </c>
      <c r="F133" s="88"/>
      <c r="G133" s="153">
        <v>0</v>
      </c>
      <c r="H133" s="88"/>
      <c r="I133" s="153">
        <v>0</v>
      </c>
      <c r="J133" s="3"/>
      <c r="K133" s="412"/>
      <c r="L133" s="386"/>
      <c r="M133" s="314"/>
      <c r="N133" s="314"/>
      <c r="O133" s="314"/>
      <c r="P133" s="314"/>
      <c r="Q133" s="314"/>
      <c r="R133" s="314"/>
      <c r="S133" s="314"/>
      <c r="T133" s="314"/>
      <c r="U133" s="314"/>
    </row>
    <row r="134" spans="1:21" s="402" customFormat="1" ht="15" customHeight="1">
      <c r="A134" s="24"/>
      <c r="B134" s="7"/>
      <c r="C134" s="150"/>
      <c r="D134" s="88"/>
      <c r="E134" s="150"/>
      <c r="F134" s="88"/>
      <c r="G134" s="125"/>
      <c r="H134" s="88"/>
      <c r="I134" s="125"/>
      <c r="J134" s="3"/>
      <c r="K134" s="314"/>
      <c r="L134" s="314"/>
      <c r="M134" s="314"/>
      <c r="N134" s="314"/>
      <c r="O134" s="314"/>
      <c r="P134" s="314"/>
      <c r="Q134" s="314"/>
      <c r="R134" s="314"/>
      <c r="S134" s="314"/>
      <c r="T134" s="314"/>
      <c r="U134" s="314"/>
    </row>
    <row r="135" spans="1:21" s="402" customFormat="1" ht="22.5" customHeight="1">
      <c r="A135" s="272" t="s">
        <v>183</v>
      </c>
      <c r="B135" s="7"/>
      <c r="C135" s="217">
        <v>-3969</v>
      </c>
      <c r="D135" s="88"/>
      <c r="E135" s="102">
        <v>-133</v>
      </c>
      <c r="F135" s="88"/>
      <c r="G135" s="217">
        <v>-466</v>
      </c>
      <c r="H135" s="88"/>
      <c r="I135" s="275">
        <v>161</v>
      </c>
      <c r="J135" s="3"/>
      <c r="K135" s="218"/>
      <c r="L135" s="386"/>
      <c r="M135" s="314"/>
      <c r="N135" s="314"/>
      <c r="O135" s="314"/>
      <c r="P135" s="314"/>
      <c r="Q135" s="314"/>
      <c r="R135" s="314"/>
      <c r="S135" s="314"/>
      <c r="T135" s="314"/>
      <c r="U135" s="314"/>
    </row>
    <row r="136" spans="1:21" s="402" customFormat="1" ht="15" customHeight="1">
      <c r="A136" s="14"/>
      <c r="B136" s="186"/>
      <c r="C136" s="100"/>
      <c r="D136" s="103"/>
      <c r="E136" s="100"/>
      <c r="F136" s="103"/>
      <c r="G136" s="218"/>
      <c r="H136" s="103"/>
      <c r="I136" s="100"/>
      <c r="J136" s="3"/>
      <c r="K136" s="314"/>
      <c r="L136" s="314"/>
      <c r="M136" s="314"/>
      <c r="N136" s="314"/>
      <c r="O136" s="314"/>
      <c r="P136" s="314"/>
      <c r="Q136" s="314"/>
      <c r="R136" s="314"/>
      <c r="S136" s="314"/>
      <c r="T136" s="314"/>
      <c r="U136" s="314"/>
    </row>
    <row r="137" spans="1:21" s="402" customFormat="1" ht="22.5" customHeight="1" thickBot="1">
      <c r="A137" s="272" t="s">
        <v>197</v>
      </c>
      <c r="B137" s="7"/>
      <c r="C137" s="219">
        <v>473381</v>
      </c>
      <c r="D137" s="88"/>
      <c r="E137" s="104">
        <v>751709</v>
      </c>
      <c r="F137" s="88"/>
      <c r="G137" s="219">
        <v>831335</v>
      </c>
      <c r="H137" s="88"/>
      <c r="I137" s="104">
        <v>751383</v>
      </c>
      <c r="J137" s="3"/>
      <c r="K137" s="314"/>
      <c r="L137" s="314"/>
      <c r="M137" s="314"/>
      <c r="N137" s="314"/>
      <c r="O137" s="314"/>
      <c r="P137" s="314"/>
      <c r="Q137" s="314"/>
      <c r="R137" s="314"/>
      <c r="S137" s="314"/>
      <c r="T137" s="314"/>
      <c r="U137" s="314"/>
    </row>
    <row r="138" spans="1:21" s="402" customFormat="1" ht="22.5" customHeight="1" thickTop="1">
      <c r="A138" s="14"/>
      <c r="B138" s="7"/>
      <c r="C138" s="88"/>
      <c r="D138" s="88"/>
      <c r="E138" s="88"/>
      <c r="F138" s="88"/>
      <c r="G138" s="206"/>
      <c r="H138" s="88"/>
      <c r="I138" s="88"/>
      <c r="J138" s="3"/>
      <c r="K138" s="314"/>
      <c r="L138" s="314"/>
      <c r="M138" s="314"/>
      <c r="N138" s="314"/>
      <c r="O138" s="314"/>
      <c r="P138" s="314"/>
      <c r="Q138" s="314"/>
      <c r="R138" s="314"/>
      <c r="S138" s="314"/>
      <c r="T138" s="314"/>
      <c r="U138" s="314"/>
    </row>
    <row r="139" spans="1:21" s="402" customFormat="1" ht="22.5" customHeight="1">
      <c r="A139" s="257" t="s">
        <v>181</v>
      </c>
      <c r="B139" s="7"/>
      <c r="C139" s="88"/>
      <c r="D139" s="88"/>
      <c r="E139" s="88"/>
      <c r="F139" s="88"/>
      <c r="G139" s="206"/>
      <c r="H139" s="88"/>
      <c r="I139" s="88"/>
      <c r="J139" s="3"/>
      <c r="K139" s="314"/>
      <c r="L139" s="314"/>
      <c r="M139" s="314"/>
      <c r="N139" s="314"/>
      <c r="O139" s="314"/>
      <c r="P139" s="314"/>
      <c r="Q139" s="314"/>
      <c r="R139" s="314"/>
      <c r="S139" s="314"/>
      <c r="T139" s="314"/>
      <c r="U139" s="314"/>
    </row>
    <row r="140" spans="1:21" s="402" customFormat="1" ht="22.5" customHeight="1">
      <c r="A140" s="22" t="s">
        <v>79</v>
      </c>
      <c r="B140" s="7"/>
      <c r="C140" s="215">
        <v>482040</v>
      </c>
      <c r="D140" s="105"/>
      <c r="E140" s="96">
        <v>760910</v>
      </c>
      <c r="F140" s="105"/>
      <c r="G140" s="215">
        <v>831335</v>
      </c>
      <c r="H140" s="105"/>
      <c r="I140" s="96">
        <v>751383</v>
      </c>
      <c r="J140" s="3"/>
      <c r="K140" s="314"/>
      <c r="L140" s="314"/>
      <c r="M140" s="314"/>
      <c r="N140" s="314"/>
      <c r="O140" s="314"/>
      <c r="P140" s="314"/>
      <c r="Q140" s="314"/>
      <c r="R140" s="314"/>
      <c r="S140" s="314"/>
      <c r="T140" s="314"/>
      <c r="U140" s="314"/>
    </row>
    <row r="141" spans="1:21" s="402" customFormat="1" ht="22.5" customHeight="1">
      <c r="A141" s="22" t="s">
        <v>80</v>
      </c>
      <c r="B141" s="7"/>
      <c r="C141" s="179">
        <v>-8659</v>
      </c>
      <c r="D141" s="180"/>
      <c r="E141" s="179">
        <v>-9201</v>
      </c>
      <c r="F141" s="105"/>
      <c r="G141" s="179">
        <v>0</v>
      </c>
      <c r="H141" s="105"/>
      <c r="I141" s="140">
        <v>0</v>
      </c>
      <c r="J141" s="3"/>
      <c r="K141" s="314"/>
      <c r="L141" s="314"/>
      <c r="M141" s="314"/>
      <c r="N141" s="314"/>
      <c r="O141" s="314"/>
      <c r="P141" s="314"/>
      <c r="Q141" s="314"/>
      <c r="R141" s="314"/>
      <c r="S141" s="314"/>
      <c r="T141" s="314"/>
      <c r="U141" s="314"/>
    </row>
    <row r="142" spans="1:21" s="402" customFormat="1" ht="22.5" customHeight="1" thickBot="1">
      <c r="A142" s="257" t="s">
        <v>197</v>
      </c>
      <c r="B142" s="7"/>
      <c r="C142" s="220">
        <v>473381</v>
      </c>
      <c r="D142" s="98"/>
      <c r="E142" s="107">
        <v>751709</v>
      </c>
      <c r="F142" s="98"/>
      <c r="G142" s="220">
        <v>831335</v>
      </c>
      <c r="H142" s="98"/>
      <c r="I142" s="107">
        <v>751383</v>
      </c>
      <c r="J142" s="3"/>
      <c r="K142" s="314"/>
      <c r="L142" s="314"/>
      <c r="M142" s="314"/>
      <c r="N142" s="314"/>
      <c r="O142" s="314"/>
      <c r="P142" s="314"/>
      <c r="Q142" s="314"/>
      <c r="R142" s="314"/>
      <c r="S142" s="314"/>
      <c r="T142" s="314"/>
      <c r="U142" s="314"/>
    </row>
    <row r="143" spans="1:21" s="402" customFormat="1" ht="22.5" customHeight="1" thickTop="1">
      <c r="A143"/>
      <c r="B143"/>
      <c r="C143"/>
      <c r="D143"/>
      <c r="E143"/>
      <c r="F143"/>
      <c r="G143"/>
      <c r="H143"/>
      <c r="I143"/>
      <c r="J143" s="3"/>
      <c r="K143" s="314"/>
      <c r="L143" s="314"/>
      <c r="M143" s="314"/>
      <c r="N143" s="314"/>
      <c r="O143" s="314"/>
      <c r="P143" s="314"/>
      <c r="Q143" s="314"/>
      <c r="R143" s="314"/>
      <c r="S143" s="314"/>
      <c r="T143" s="314"/>
      <c r="U143" s="314"/>
    </row>
  </sheetData>
  <mergeCells count="28">
    <mergeCell ref="C71:E71"/>
    <mergeCell ref="G71:I71"/>
    <mergeCell ref="C72:E72"/>
    <mergeCell ref="G72:I72"/>
    <mergeCell ref="C73:E73"/>
    <mergeCell ref="G73:I73"/>
    <mergeCell ref="C113:I113"/>
    <mergeCell ref="C75:I75"/>
    <mergeCell ref="C109:E109"/>
    <mergeCell ref="G109:I109"/>
    <mergeCell ref="C110:E110"/>
    <mergeCell ref="G110:I110"/>
    <mergeCell ref="C111:E111"/>
    <mergeCell ref="G111:I111"/>
    <mergeCell ref="C44:E44"/>
    <mergeCell ref="G44:I44"/>
    <mergeCell ref="C46:I46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ageMargins left="0.8" right="0.8" top="0.48" bottom="0.5" header="0.5" footer="0.5"/>
  <pageSetup paperSize="9" scale="9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8" max="8" man="1"/>
    <brk id="67" max="8" man="1"/>
    <brk id="10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U53"/>
  <sheetViews>
    <sheetView view="pageBreakPreview" zoomScale="85" zoomScaleNormal="70" zoomScaleSheetLayoutView="85" zoomScalePageLayoutView="70" workbookViewId="0">
      <selection activeCell="L45" sqref="L45"/>
    </sheetView>
  </sheetViews>
  <sheetFormatPr defaultColWidth="8.85546875" defaultRowHeight="23.25"/>
  <cols>
    <col min="1" max="1" width="55.140625" customWidth="1"/>
    <col min="2" max="2" width="8.140625" customWidth="1"/>
    <col min="3" max="3" width="1.42578125" customWidth="1"/>
    <col min="4" max="4" width="11.5703125" customWidth="1"/>
    <col min="5" max="5" width="1.42578125" customWidth="1"/>
    <col min="6" max="6" width="10.5703125" customWidth="1"/>
    <col min="7" max="7" width="1.5703125" customWidth="1"/>
    <col min="8" max="8" width="10.85546875" customWidth="1"/>
    <col min="9" max="9" width="1.42578125" customWidth="1"/>
    <col min="10" max="10" width="10.85546875" customWidth="1"/>
    <col min="11" max="11" width="1.5703125" customWidth="1"/>
    <col min="12" max="12" width="16.5703125" customWidth="1"/>
    <col min="13" max="13" width="1.5703125" customWidth="1"/>
    <col min="14" max="14" width="12.85546875" customWidth="1"/>
    <col min="15" max="15" width="1.5703125" customWidth="1"/>
    <col min="16" max="16" width="11.5703125" customWidth="1"/>
    <col min="17" max="17" width="1.5703125" customWidth="1"/>
    <col min="18" max="18" width="11.5703125" customWidth="1"/>
    <col min="19" max="19" width="1.5703125" customWidth="1"/>
    <col min="20" max="20" width="16.140625" customWidth="1"/>
    <col min="21" max="21" width="11.140625" customWidth="1"/>
  </cols>
  <sheetData>
    <row r="1" spans="1:19">
      <c r="A1" s="338" t="s">
        <v>0</v>
      </c>
      <c r="I1" t="s">
        <v>87</v>
      </c>
    </row>
    <row r="2" spans="1:19">
      <c r="A2" s="338" t="s">
        <v>88</v>
      </c>
    </row>
    <row r="3" spans="1:19" ht="14.1" customHeight="1">
      <c r="A3" s="33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5" customHeight="1">
      <c r="A4" s="328"/>
      <c r="B4" s="28"/>
      <c r="C4" s="28"/>
      <c r="D4" s="422" t="s">
        <v>2</v>
      </c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28"/>
    </row>
    <row r="5" spans="1:19" ht="44.45" customHeight="1">
      <c r="A5" s="328"/>
      <c r="B5" s="322"/>
      <c r="C5" s="322"/>
      <c r="D5" s="322"/>
      <c r="E5" s="322"/>
      <c r="F5" s="322"/>
      <c r="G5" s="322"/>
      <c r="H5" s="419" t="s">
        <v>52</v>
      </c>
      <c r="I5" s="419"/>
      <c r="J5" s="419"/>
      <c r="K5" s="322"/>
      <c r="L5" s="29" t="s">
        <v>56</v>
      </c>
      <c r="M5" s="322"/>
      <c r="N5" s="27"/>
      <c r="O5" s="322"/>
      <c r="P5" s="27"/>
      <c r="Q5" s="322"/>
      <c r="R5" s="27"/>
      <c r="S5" s="322"/>
    </row>
    <row r="6" spans="1:19">
      <c r="A6" s="328"/>
      <c r="B6" s="27"/>
      <c r="C6" s="27"/>
      <c r="D6" s="320" t="s">
        <v>149</v>
      </c>
      <c r="E6" s="27"/>
      <c r="F6" s="320"/>
      <c r="G6" s="27"/>
      <c r="H6" s="420"/>
      <c r="I6" s="420"/>
      <c r="J6" s="420"/>
      <c r="K6" s="31"/>
      <c r="L6" s="321" t="s">
        <v>89</v>
      </c>
      <c r="M6" s="31"/>
      <c r="N6" s="27"/>
      <c r="O6" s="31"/>
      <c r="P6" s="320" t="s">
        <v>91</v>
      </c>
      <c r="Q6" s="3"/>
      <c r="R6" s="3"/>
      <c r="S6" s="3"/>
    </row>
    <row r="7" spans="1:19" ht="22.5" customHeight="1">
      <c r="A7" s="328"/>
      <c r="B7" s="27"/>
      <c r="C7" s="27"/>
      <c r="D7" s="320" t="s">
        <v>92</v>
      </c>
      <c r="E7" s="27"/>
      <c r="F7" s="321" t="s">
        <v>93</v>
      </c>
      <c r="G7" s="27"/>
      <c r="H7" s="321" t="s">
        <v>94</v>
      </c>
      <c r="I7" s="27"/>
      <c r="J7" s="321" t="s">
        <v>95</v>
      </c>
      <c r="K7" s="27"/>
      <c r="L7" s="27" t="s">
        <v>96</v>
      </c>
      <c r="M7" s="27"/>
      <c r="N7" s="27" t="s">
        <v>90</v>
      </c>
      <c r="O7" s="27"/>
      <c r="P7" s="33" t="s">
        <v>98</v>
      </c>
      <c r="Q7" s="27"/>
      <c r="R7" s="321" t="s">
        <v>90</v>
      </c>
      <c r="S7" s="27"/>
    </row>
    <row r="8" spans="1:19" ht="22.5" customHeight="1">
      <c r="A8" s="329"/>
      <c r="B8" s="35" t="s">
        <v>6</v>
      </c>
      <c r="C8" s="34"/>
      <c r="D8" s="36" t="s">
        <v>99</v>
      </c>
      <c r="E8" s="34"/>
      <c r="F8" s="36" t="s">
        <v>100</v>
      </c>
      <c r="G8" s="34"/>
      <c r="H8" s="36" t="s">
        <v>101</v>
      </c>
      <c r="I8" s="34"/>
      <c r="J8" s="34" t="s">
        <v>102</v>
      </c>
      <c r="K8" s="34"/>
      <c r="L8" s="34" t="s">
        <v>103</v>
      </c>
      <c r="M8" s="34"/>
      <c r="N8" s="32" t="s">
        <v>150</v>
      </c>
      <c r="O8" s="34"/>
      <c r="P8" s="33" t="s">
        <v>104</v>
      </c>
      <c r="Q8" s="34"/>
      <c r="R8" s="36" t="s">
        <v>97</v>
      </c>
      <c r="S8" s="34"/>
    </row>
    <row r="9" spans="1:19" ht="21.6" customHeight="1">
      <c r="A9" s="328"/>
      <c r="B9" s="27"/>
      <c r="C9" s="27"/>
      <c r="D9" s="421" t="s">
        <v>8</v>
      </c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31"/>
    </row>
    <row r="10" spans="1:19" ht="21.6" customHeight="1">
      <c r="A10" s="5" t="s">
        <v>174</v>
      </c>
      <c r="B10" s="60"/>
      <c r="C10" s="60"/>
      <c r="D10" s="121"/>
      <c r="E10" s="122"/>
      <c r="F10" s="121"/>
      <c r="G10" s="122"/>
      <c r="H10" s="121"/>
      <c r="I10" s="122"/>
      <c r="J10" s="121"/>
      <c r="K10" s="122"/>
      <c r="L10" s="122"/>
      <c r="M10" s="122"/>
      <c r="N10" s="121"/>
      <c r="O10" s="122"/>
      <c r="P10" s="121"/>
      <c r="Q10" s="122"/>
      <c r="R10" s="121"/>
      <c r="S10" s="60"/>
    </row>
    <row r="11" spans="1:19" ht="21.6" customHeight="1">
      <c r="A11" s="335" t="s">
        <v>105</v>
      </c>
      <c r="B11" s="37"/>
      <c r="C11" s="37"/>
      <c r="D11" s="339">
        <v>425194</v>
      </c>
      <c r="E11" s="340"/>
      <c r="F11" s="339">
        <v>716444</v>
      </c>
      <c r="G11" s="340"/>
      <c r="H11" s="339">
        <v>55671</v>
      </c>
      <c r="I11" s="109"/>
      <c r="J11" s="339">
        <v>6731785</v>
      </c>
      <c r="K11" s="132"/>
      <c r="L11" s="130">
        <v>21413</v>
      </c>
      <c r="M11" s="132"/>
      <c r="N11" s="341">
        <v>7950507</v>
      </c>
      <c r="O11" s="132"/>
      <c r="P11" s="341">
        <v>15788</v>
      </c>
      <c r="Q11" s="132"/>
      <c r="R11" s="341">
        <v>7966295</v>
      </c>
      <c r="S11" s="8"/>
    </row>
    <row r="12" spans="1:19" ht="8.1" customHeight="1">
      <c r="A12" s="38"/>
      <c r="B12" s="26"/>
      <c r="C12" s="26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342"/>
      <c r="R12" s="112"/>
      <c r="S12" s="39"/>
    </row>
    <row r="13" spans="1:19" ht="21.6" customHeight="1">
      <c r="A13" s="184" t="s">
        <v>106</v>
      </c>
      <c r="B13" s="26"/>
      <c r="C13" s="26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342"/>
      <c r="R13" s="112"/>
      <c r="S13" s="39"/>
    </row>
    <row r="14" spans="1:19" ht="21.6" customHeight="1">
      <c r="A14" s="202" t="s">
        <v>107</v>
      </c>
      <c r="B14" s="41"/>
      <c r="C14" s="41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342"/>
      <c r="R14" s="112"/>
      <c r="S14" s="39"/>
    </row>
    <row r="15" spans="1:19" ht="21.6" customHeight="1">
      <c r="A15" s="336" t="s">
        <v>108</v>
      </c>
      <c r="B15" s="35">
        <v>7</v>
      </c>
      <c r="C15" s="41"/>
      <c r="D15" s="343">
        <v>0</v>
      </c>
      <c r="E15" s="344"/>
      <c r="F15" s="343">
        <v>0</v>
      </c>
      <c r="G15" s="344"/>
      <c r="H15" s="343">
        <v>0</v>
      </c>
      <c r="I15" s="112"/>
      <c r="J15" s="345">
        <v>-637050</v>
      </c>
      <c r="K15" s="112"/>
      <c r="L15" s="343">
        <v>0</v>
      </c>
      <c r="M15" s="112"/>
      <c r="N15" s="346">
        <v>-637050</v>
      </c>
      <c r="O15" s="112"/>
      <c r="P15" s="347">
        <v>0</v>
      </c>
      <c r="Q15" s="342"/>
      <c r="R15" s="346">
        <v>-637050</v>
      </c>
      <c r="S15" s="39"/>
    </row>
    <row r="16" spans="1:19" ht="21.6" customHeight="1">
      <c r="A16" s="202" t="s">
        <v>109</v>
      </c>
      <c r="B16" s="35"/>
      <c r="C16" s="41"/>
      <c r="D16" s="348">
        <v>0</v>
      </c>
      <c r="E16" s="344"/>
      <c r="F16" s="348">
        <v>0</v>
      </c>
      <c r="G16" s="344"/>
      <c r="H16" s="348">
        <v>0</v>
      </c>
      <c r="I16" s="112"/>
      <c r="J16" s="349">
        <v>-637050</v>
      </c>
      <c r="K16" s="112"/>
      <c r="L16" s="348">
        <v>0</v>
      </c>
      <c r="M16" s="112"/>
      <c r="N16" s="350">
        <v>-637050</v>
      </c>
      <c r="O16" s="112"/>
      <c r="P16" s="351">
        <v>0</v>
      </c>
      <c r="Q16" s="342"/>
      <c r="R16" s="350">
        <v>-637050</v>
      </c>
      <c r="S16" s="39"/>
    </row>
    <row r="17" spans="1:19" ht="8.1" customHeight="1">
      <c r="A17" s="38"/>
      <c r="B17" s="26"/>
      <c r="C17" s="26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344"/>
      <c r="Q17" s="342"/>
      <c r="R17" s="112"/>
      <c r="S17" s="39"/>
    </row>
    <row r="18" spans="1:19" ht="21.6" customHeight="1">
      <c r="A18" s="38" t="s">
        <v>110</v>
      </c>
      <c r="B18" s="26"/>
      <c r="C18" s="26"/>
      <c r="D18" s="352">
        <v>0</v>
      </c>
      <c r="E18" s="344"/>
      <c r="F18" s="352">
        <v>0</v>
      </c>
      <c r="G18" s="344"/>
      <c r="H18" s="352">
        <v>0</v>
      </c>
      <c r="I18" s="112"/>
      <c r="J18" s="118">
        <v>-637050</v>
      </c>
      <c r="K18" s="112"/>
      <c r="L18" s="352">
        <v>0</v>
      </c>
      <c r="M18" s="112"/>
      <c r="N18" s="118">
        <v>-637050</v>
      </c>
      <c r="O18" s="112"/>
      <c r="P18" s="352">
        <v>0</v>
      </c>
      <c r="Q18" s="342"/>
      <c r="R18" s="118">
        <v>-637050</v>
      </c>
      <c r="S18" s="39"/>
    </row>
    <row r="19" spans="1:19" ht="8.1" customHeight="1">
      <c r="A19" s="38"/>
      <c r="B19" s="26"/>
      <c r="C19" s="26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342"/>
      <c r="R19" s="112"/>
      <c r="S19" s="39"/>
    </row>
    <row r="20" spans="1:19" ht="21.6" customHeight="1">
      <c r="A20" s="38" t="s">
        <v>111</v>
      </c>
      <c r="B20" s="42"/>
      <c r="C20" s="42"/>
      <c r="D20" s="353"/>
      <c r="E20" s="353"/>
      <c r="F20" s="124"/>
      <c r="G20" s="353"/>
      <c r="H20" s="124"/>
      <c r="I20" s="132"/>
      <c r="J20" s="124"/>
      <c r="K20" s="132"/>
      <c r="L20" s="132"/>
      <c r="M20" s="132"/>
      <c r="N20" s="132"/>
      <c r="O20" s="132"/>
      <c r="P20" s="132"/>
      <c r="Q20" s="132"/>
      <c r="R20" s="132"/>
      <c r="S20" s="8"/>
    </row>
    <row r="21" spans="1:19" ht="21.6" customHeight="1">
      <c r="A21" s="276" t="s">
        <v>199</v>
      </c>
      <c r="B21" s="41"/>
      <c r="C21" s="41"/>
      <c r="D21" s="343">
        <v>0</v>
      </c>
      <c r="E21" s="344"/>
      <c r="F21" s="343">
        <v>0</v>
      </c>
      <c r="G21" s="344"/>
      <c r="H21" s="343">
        <v>0</v>
      </c>
      <c r="I21" s="112"/>
      <c r="J21" s="354">
        <v>761043</v>
      </c>
      <c r="K21" s="112"/>
      <c r="L21" s="355">
        <v>0</v>
      </c>
      <c r="M21" s="112"/>
      <c r="N21" s="346">
        <v>761043</v>
      </c>
      <c r="O21" s="112"/>
      <c r="P21" s="346">
        <v>-9201</v>
      </c>
      <c r="Q21" s="342"/>
      <c r="R21" s="346">
        <v>751842</v>
      </c>
      <c r="S21" s="8"/>
    </row>
    <row r="22" spans="1:19" ht="21.6" customHeight="1">
      <c r="A22" s="276" t="s">
        <v>112</v>
      </c>
      <c r="B22" s="41"/>
      <c r="C22" s="41"/>
      <c r="D22" s="343">
        <v>0</v>
      </c>
      <c r="E22" s="344"/>
      <c r="F22" s="343">
        <v>0</v>
      </c>
      <c r="G22" s="344"/>
      <c r="H22" s="343">
        <v>0</v>
      </c>
      <c r="I22" s="112"/>
      <c r="J22" s="343">
        <v>0</v>
      </c>
      <c r="K22" s="112"/>
      <c r="L22" s="356">
        <v>-133</v>
      </c>
      <c r="M22" s="112"/>
      <c r="N22" s="346">
        <v>-133</v>
      </c>
      <c r="O22" s="112"/>
      <c r="P22" s="347">
        <v>0</v>
      </c>
      <c r="Q22" s="342"/>
      <c r="R22" s="346">
        <v>-133</v>
      </c>
      <c r="S22" s="8"/>
    </row>
    <row r="23" spans="1:19" ht="21.6" customHeight="1">
      <c r="A23" s="38" t="s">
        <v>201</v>
      </c>
      <c r="B23" s="44"/>
      <c r="C23" s="44"/>
      <c r="D23" s="357">
        <v>0</v>
      </c>
      <c r="E23" s="358"/>
      <c r="F23" s="357">
        <v>0</v>
      </c>
      <c r="G23" s="358"/>
      <c r="H23" s="357">
        <v>0</v>
      </c>
      <c r="I23" s="130"/>
      <c r="J23" s="135">
        <v>761043</v>
      </c>
      <c r="K23" s="130"/>
      <c r="L23" s="135">
        <v>-133</v>
      </c>
      <c r="M23" s="130"/>
      <c r="N23" s="135">
        <v>760910</v>
      </c>
      <c r="O23" s="130"/>
      <c r="P23" s="135">
        <v>-9201</v>
      </c>
      <c r="Q23" s="130"/>
      <c r="R23" s="135">
        <v>751709</v>
      </c>
      <c r="S23" s="10"/>
    </row>
    <row r="24" spans="1:19" ht="8.1" customHeight="1">
      <c r="A24" s="38"/>
      <c r="B24" s="44"/>
      <c r="C24" s="44"/>
      <c r="D24" s="125"/>
      <c r="E24" s="359"/>
      <c r="F24" s="125"/>
      <c r="G24" s="359"/>
      <c r="H24" s="125"/>
      <c r="I24" s="130"/>
      <c r="J24" s="125"/>
      <c r="K24" s="130"/>
      <c r="L24" s="125"/>
      <c r="M24" s="130"/>
      <c r="N24" s="125"/>
      <c r="O24" s="130"/>
      <c r="P24" s="125"/>
      <c r="Q24" s="130"/>
      <c r="R24" s="125"/>
      <c r="S24" s="10"/>
    </row>
    <row r="25" spans="1:19" ht="21.6" customHeight="1" thickBot="1">
      <c r="A25" s="337" t="s">
        <v>175</v>
      </c>
      <c r="B25" s="46"/>
      <c r="C25" s="46"/>
      <c r="D25" s="129">
        <v>425194</v>
      </c>
      <c r="E25" s="125"/>
      <c r="F25" s="129">
        <v>716444</v>
      </c>
      <c r="G25" s="125"/>
      <c r="H25" s="129">
        <v>55671</v>
      </c>
      <c r="I25" s="125"/>
      <c r="J25" s="129">
        <v>6855778</v>
      </c>
      <c r="K25" s="125"/>
      <c r="L25" s="129">
        <v>21280</v>
      </c>
      <c r="M25" s="125"/>
      <c r="N25" s="129">
        <v>8074367</v>
      </c>
      <c r="O25" s="125"/>
      <c r="P25" s="129">
        <v>6587</v>
      </c>
      <c r="Q25" s="125"/>
      <c r="R25" s="129">
        <v>8080954</v>
      </c>
      <c r="S25" s="46"/>
    </row>
    <row r="26" spans="1:19" ht="24" thickTop="1">
      <c r="A26" s="334"/>
      <c r="D26" s="4"/>
      <c r="F26" s="4"/>
      <c r="H26" s="4"/>
      <c r="J26" s="4"/>
      <c r="L26" s="4"/>
      <c r="R26" s="54"/>
    </row>
    <row r="27" spans="1:19">
      <c r="A27" s="338" t="s">
        <v>0</v>
      </c>
    </row>
    <row r="28" spans="1:19">
      <c r="A28" s="338" t="s">
        <v>88</v>
      </c>
    </row>
    <row r="29" spans="1:19" ht="14.1" customHeight="1">
      <c r="A29" s="33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2.5" customHeight="1">
      <c r="A30" s="328"/>
      <c r="B30" s="28"/>
      <c r="C30" s="28"/>
      <c r="D30" s="422" t="s">
        <v>2</v>
      </c>
      <c r="E30" s="422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2"/>
      <c r="R30" s="422"/>
      <c r="S30" s="28"/>
    </row>
    <row r="31" spans="1:19" ht="44.45" customHeight="1">
      <c r="A31" s="328"/>
      <c r="B31" s="331"/>
      <c r="C31" s="331"/>
      <c r="D31" s="331"/>
      <c r="E31" s="331"/>
      <c r="F31" s="331"/>
      <c r="G31" s="331"/>
      <c r="H31" s="419" t="s">
        <v>52</v>
      </c>
      <c r="I31" s="419"/>
      <c r="J31" s="419"/>
      <c r="K31" s="331"/>
      <c r="L31" s="29" t="s">
        <v>56</v>
      </c>
      <c r="M31" s="331"/>
      <c r="N31" s="27"/>
      <c r="O31" s="331"/>
      <c r="P31" s="27"/>
      <c r="Q31" s="331"/>
      <c r="R31" s="27"/>
      <c r="S31" s="331"/>
    </row>
    <row r="32" spans="1:19">
      <c r="A32" s="328"/>
      <c r="B32" s="27"/>
      <c r="C32" s="27"/>
      <c r="D32" s="329" t="s">
        <v>149</v>
      </c>
      <c r="E32" s="27"/>
      <c r="F32" s="329"/>
      <c r="G32" s="27"/>
      <c r="H32" s="420"/>
      <c r="I32" s="420"/>
      <c r="J32" s="420"/>
      <c r="K32" s="31"/>
      <c r="L32" s="332" t="s">
        <v>89</v>
      </c>
      <c r="M32" s="31"/>
      <c r="N32" s="27"/>
      <c r="O32" s="31"/>
      <c r="P32" s="329" t="s">
        <v>91</v>
      </c>
      <c r="Q32" s="3"/>
      <c r="R32" s="3"/>
      <c r="S32" s="3"/>
    </row>
    <row r="33" spans="1:21" ht="22.5" customHeight="1">
      <c r="A33" s="328"/>
      <c r="B33" s="27"/>
      <c r="C33" s="27"/>
      <c r="D33" s="329" t="s">
        <v>92</v>
      </c>
      <c r="E33" s="27"/>
      <c r="F33" s="332" t="s">
        <v>93</v>
      </c>
      <c r="G33" s="27"/>
      <c r="H33" s="332" t="s">
        <v>94</v>
      </c>
      <c r="I33" s="27"/>
      <c r="J33" s="332" t="s">
        <v>95</v>
      </c>
      <c r="K33" s="27"/>
      <c r="L33" s="27" t="s">
        <v>96</v>
      </c>
      <c r="M33" s="27"/>
      <c r="N33" s="27" t="s">
        <v>90</v>
      </c>
      <c r="O33" s="27"/>
      <c r="P33" s="33" t="s">
        <v>98</v>
      </c>
      <c r="Q33" s="27"/>
      <c r="R33" s="332" t="s">
        <v>90</v>
      </c>
      <c r="S33" s="27"/>
    </row>
    <row r="34" spans="1:21" ht="22.5" customHeight="1">
      <c r="A34" s="329"/>
      <c r="B34" s="35" t="s">
        <v>6</v>
      </c>
      <c r="C34" s="34"/>
      <c r="D34" s="36" t="s">
        <v>99</v>
      </c>
      <c r="E34" s="34"/>
      <c r="F34" s="36" t="s">
        <v>100</v>
      </c>
      <c r="G34" s="34"/>
      <c r="H34" s="36" t="s">
        <v>101</v>
      </c>
      <c r="I34" s="34"/>
      <c r="J34" s="34" t="s">
        <v>102</v>
      </c>
      <c r="K34" s="34"/>
      <c r="L34" s="34" t="s">
        <v>103</v>
      </c>
      <c r="M34" s="34"/>
      <c r="N34" s="32" t="s">
        <v>150</v>
      </c>
      <c r="O34" s="34"/>
      <c r="P34" s="33" t="s">
        <v>104</v>
      </c>
      <c r="Q34" s="34"/>
      <c r="R34" s="36" t="s">
        <v>97</v>
      </c>
      <c r="S34" s="34"/>
    </row>
    <row r="35" spans="1:21" ht="21.6" customHeight="1">
      <c r="A35" s="328"/>
      <c r="B35" s="27"/>
      <c r="C35" s="27"/>
      <c r="D35" s="421" t="s">
        <v>8</v>
      </c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31"/>
    </row>
    <row r="36" spans="1:21" ht="21.6" customHeight="1">
      <c r="A36" s="5" t="s">
        <v>176</v>
      </c>
      <c r="B36" s="330"/>
      <c r="C36" s="330"/>
      <c r="D36" s="121"/>
      <c r="E36" s="122"/>
      <c r="F36" s="121"/>
      <c r="G36" s="122"/>
      <c r="H36" s="121"/>
      <c r="I36" s="122"/>
      <c r="J36" s="121"/>
      <c r="K36" s="122"/>
      <c r="L36" s="122"/>
      <c r="M36" s="122"/>
      <c r="N36" s="121"/>
      <c r="O36" s="122"/>
      <c r="P36" s="121"/>
      <c r="Q36" s="122"/>
      <c r="R36" s="121"/>
      <c r="S36" s="330"/>
    </row>
    <row r="37" spans="1:21" ht="21.6" customHeight="1">
      <c r="A37" s="335" t="s">
        <v>113</v>
      </c>
      <c r="B37" s="37"/>
      <c r="C37" s="37"/>
      <c r="D37" s="339">
        <v>425194</v>
      </c>
      <c r="E37" s="340"/>
      <c r="F37" s="339">
        <v>716444</v>
      </c>
      <c r="G37" s="340"/>
      <c r="H37" s="339">
        <v>55671</v>
      </c>
      <c r="I37" s="109"/>
      <c r="J37" s="339">
        <v>7070675</v>
      </c>
      <c r="K37" s="132"/>
      <c r="L37" s="130">
        <v>21917</v>
      </c>
      <c r="M37" s="132"/>
      <c r="N37" s="341">
        <v>8289901</v>
      </c>
      <c r="O37" s="132"/>
      <c r="P37" s="341">
        <v>3173</v>
      </c>
      <c r="Q37" s="132"/>
      <c r="R37" s="341">
        <v>8293074</v>
      </c>
      <c r="S37" s="264"/>
    </row>
    <row r="38" spans="1:21" ht="8.1" customHeight="1">
      <c r="A38" s="38"/>
      <c r="B38" s="26"/>
      <c r="C38" s="26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342"/>
      <c r="R38" s="112"/>
      <c r="S38" s="39"/>
    </row>
    <row r="39" spans="1:21" ht="21.6" customHeight="1">
      <c r="A39" s="184" t="s">
        <v>106</v>
      </c>
      <c r="B39" s="26"/>
      <c r="C39" s="26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342"/>
      <c r="R39" s="112"/>
      <c r="S39" s="39"/>
    </row>
    <row r="40" spans="1:21" ht="21.6" customHeight="1">
      <c r="A40" s="202" t="s">
        <v>107</v>
      </c>
      <c r="B40" s="41"/>
      <c r="C40" s="41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342"/>
      <c r="R40" s="112"/>
      <c r="S40" s="39"/>
    </row>
    <row r="41" spans="1:21" ht="21.6" customHeight="1">
      <c r="A41" s="336" t="s">
        <v>108</v>
      </c>
      <c r="B41" s="35">
        <v>7</v>
      </c>
      <c r="C41" s="41"/>
      <c r="D41" s="343">
        <v>0</v>
      </c>
      <c r="E41" s="344"/>
      <c r="F41" s="343">
        <v>0</v>
      </c>
      <c r="G41" s="344"/>
      <c r="H41" s="343">
        <v>0</v>
      </c>
      <c r="I41" s="112"/>
      <c r="J41" s="354">
        <v>-628706</v>
      </c>
      <c r="K41" s="112"/>
      <c r="L41" s="343">
        <v>0</v>
      </c>
      <c r="M41" s="112"/>
      <c r="N41" s="346">
        <v>-628706</v>
      </c>
      <c r="O41" s="112"/>
      <c r="P41" s="347">
        <v>0</v>
      </c>
      <c r="Q41" s="342"/>
      <c r="R41" s="346">
        <v>-628706</v>
      </c>
      <c r="S41" s="39"/>
      <c r="T41" s="2"/>
      <c r="U41" s="79"/>
    </row>
    <row r="42" spans="1:21" ht="21.6" customHeight="1">
      <c r="A42" s="202" t="s">
        <v>109</v>
      </c>
      <c r="B42" s="35"/>
      <c r="C42" s="41"/>
      <c r="D42" s="348">
        <v>0</v>
      </c>
      <c r="E42" s="344"/>
      <c r="F42" s="348">
        <v>0</v>
      </c>
      <c r="G42" s="344"/>
      <c r="H42" s="348">
        <v>0</v>
      </c>
      <c r="I42" s="344"/>
      <c r="J42" s="360">
        <v>-628706</v>
      </c>
      <c r="K42" s="112"/>
      <c r="L42" s="348">
        <v>0</v>
      </c>
      <c r="M42" s="112"/>
      <c r="N42" s="350">
        <v>-628706</v>
      </c>
      <c r="O42" s="112"/>
      <c r="P42" s="351">
        <v>0</v>
      </c>
      <c r="Q42" s="342"/>
      <c r="R42" s="350">
        <v>-628706</v>
      </c>
      <c r="S42" s="39"/>
      <c r="U42" s="4"/>
    </row>
    <row r="43" spans="1:21" ht="8.1" customHeight="1">
      <c r="A43" s="38"/>
      <c r="B43" s="26"/>
      <c r="C43" s="26"/>
      <c r="D43" s="344"/>
      <c r="E43" s="344"/>
      <c r="F43" s="344"/>
      <c r="G43" s="344"/>
      <c r="H43" s="344"/>
      <c r="I43" s="344"/>
      <c r="J43" s="361"/>
      <c r="K43" s="112"/>
      <c r="L43" s="112"/>
      <c r="M43" s="112"/>
      <c r="N43" s="112"/>
      <c r="O43" s="112"/>
      <c r="P43" s="112"/>
      <c r="Q43" s="342"/>
      <c r="R43" s="112"/>
      <c r="S43" s="39"/>
    </row>
    <row r="44" spans="1:21" ht="21.6" customHeight="1">
      <c r="A44" s="38" t="s">
        <v>110</v>
      </c>
      <c r="B44" s="26"/>
      <c r="C44" s="26"/>
      <c r="D44" s="352">
        <v>0</v>
      </c>
      <c r="E44" s="344"/>
      <c r="F44" s="352">
        <v>0</v>
      </c>
      <c r="G44" s="344"/>
      <c r="H44" s="352">
        <v>0</v>
      </c>
      <c r="I44" s="344"/>
      <c r="J44" s="157">
        <v>-628706</v>
      </c>
      <c r="K44" s="112"/>
      <c r="L44" s="352">
        <v>0</v>
      </c>
      <c r="M44" s="112"/>
      <c r="N44" s="118">
        <v>-628706</v>
      </c>
      <c r="O44" s="112"/>
      <c r="P44" s="352">
        <v>0</v>
      </c>
      <c r="Q44" s="342"/>
      <c r="R44" s="118">
        <v>-628706</v>
      </c>
      <c r="S44" s="39"/>
    </row>
    <row r="45" spans="1:21" ht="8.1" customHeight="1">
      <c r="A45" s="38"/>
      <c r="B45" s="26"/>
      <c r="C45" s="26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342"/>
      <c r="R45" s="112"/>
      <c r="S45" s="39"/>
    </row>
    <row r="46" spans="1:21" ht="21.6" customHeight="1">
      <c r="A46" s="38" t="s">
        <v>111</v>
      </c>
      <c r="B46" s="42"/>
      <c r="C46" s="42"/>
      <c r="D46" s="343"/>
      <c r="E46" s="344"/>
      <c r="F46" s="343"/>
      <c r="G46" s="344"/>
      <c r="H46" s="343"/>
      <c r="I46" s="132"/>
      <c r="J46" s="124"/>
      <c r="K46" s="132"/>
      <c r="L46" s="132"/>
      <c r="M46" s="132"/>
      <c r="N46" s="132"/>
      <c r="O46" s="132"/>
      <c r="P46" s="132"/>
      <c r="Q46" s="132"/>
      <c r="R46" s="132"/>
      <c r="S46" s="8"/>
    </row>
    <row r="47" spans="1:21" ht="21.6" customHeight="1">
      <c r="A47" s="276" t="s">
        <v>199</v>
      </c>
      <c r="B47" s="41"/>
      <c r="C47" s="41"/>
      <c r="D47" s="343">
        <v>0</v>
      </c>
      <c r="E47" s="344"/>
      <c r="F47" s="343">
        <v>0</v>
      </c>
      <c r="G47" s="343"/>
      <c r="H47" s="343">
        <v>0</v>
      </c>
      <c r="I47" s="344"/>
      <c r="J47" s="345">
        <v>486009</v>
      </c>
      <c r="K47" s="344"/>
      <c r="L47" s="343">
        <v>0</v>
      </c>
      <c r="M47" s="344"/>
      <c r="N47" s="362">
        <v>486009</v>
      </c>
      <c r="O47" s="344"/>
      <c r="P47" s="362">
        <v>-8659</v>
      </c>
      <c r="Q47" s="363"/>
      <c r="R47" s="362">
        <v>477350</v>
      </c>
      <c r="S47" s="8"/>
    </row>
    <row r="48" spans="1:21" ht="21.6" customHeight="1">
      <c r="A48" s="276" t="s">
        <v>112</v>
      </c>
      <c r="B48" s="41"/>
      <c r="C48" s="41"/>
      <c r="D48" s="343">
        <v>0</v>
      </c>
      <c r="E48" s="344"/>
      <c r="F48" s="343">
        <v>0</v>
      </c>
      <c r="G48" s="343"/>
      <c r="H48" s="343">
        <v>0</v>
      </c>
      <c r="I48" s="344"/>
      <c r="J48" s="343">
        <v>0</v>
      </c>
      <c r="K48" s="344"/>
      <c r="L48" s="362">
        <v>-3969</v>
      </c>
      <c r="M48" s="344"/>
      <c r="N48" s="362">
        <v>-3969</v>
      </c>
      <c r="O48" s="344"/>
      <c r="P48" s="347">
        <v>0</v>
      </c>
      <c r="Q48" s="363"/>
      <c r="R48" s="362">
        <v>-3969</v>
      </c>
      <c r="S48" s="8"/>
    </row>
    <row r="49" spans="1:20" ht="21.6" customHeight="1">
      <c r="A49" s="38" t="s">
        <v>201</v>
      </c>
      <c r="B49" s="44"/>
      <c r="C49" s="44"/>
      <c r="D49" s="357">
        <v>0</v>
      </c>
      <c r="E49" s="358"/>
      <c r="F49" s="357">
        <v>0</v>
      </c>
      <c r="G49" s="358"/>
      <c r="H49" s="348">
        <v>0</v>
      </c>
      <c r="I49" s="364"/>
      <c r="J49" s="197">
        <v>486009</v>
      </c>
      <c r="K49" s="364"/>
      <c r="L49" s="197">
        <v>-3969</v>
      </c>
      <c r="M49" s="364"/>
      <c r="N49" s="197">
        <v>482040</v>
      </c>
      <c r="O49" s="364"/>
      <c r="P49" s="197">
        <v>-8659</v>
      </c>
      <c r="Q49" s="364"/>
      <c r="R49" s="197">
        <v>473381</v>
      </c>
      <c r="S49" s="10"/>
    </row>
    <row r="50" spans="1:20" ht="8.1" customHeight="1">
      <c r="A50" s="38"/>
      <c r="B50" s="44"/>
      <c r="C50" s="44"/>
      <c r="D50" s="125"/>
      <c r="E50" s="359"/>
      <c r="F50" s="125"/>
      <c r="G50" s="359"/>
      <c r="H50" s="125"/>
      <c r="I50" s="130"/>
      <c r="J50" s="125"/>
      <c r="K50" s="130"/>
      <c r="L50" s="125"/>
      <c r="M50" s="130"/>
      <c r="N50" s="125"/>
      <c r="O50" s="130"/>
      <c r="P50" s="125"/>
      <c r="Q50" s="130"/>
      <c r="R50" s="125"/>
      <c r="S50" s="10"/>
    </row>
    <row r="51" spans="1:20" ht="21.6" customHeight="1" thickBot="1">
      <c r="A51" s="337" t="s">
        <v>177</v>
      </c>
      <c r="B51" s="46"/>
      <c r="C51" s="46"/>
      <c r="D51" s="129">
        <v>425194</v>
      </c>
      <c r="E51" s="125"/>
      <c r="F51" s="129">
        <v>716444</v>
      </c>
      <c r="G51" s="125"/>
      <c r="H51" s="129">
        <v>55671</v>
      </c>
      <c r="I51" s="125"/>
      <c r="J51" s="129">
        <v>6927978</v>
      </c>
      <c r="K51" s="125"/>
      <c r="L51" s="129">
        <v>17948</v>
      </c>
      <c r="M51" s="125"/>
      <c r="N51" s="129">
        <v>8143235</v>
      </c>
      <c r="O51" s="125"/>
      <c r="P51" s="129">
        <v>-5486</v>
      </c>
      <c r="Q51" s="125"/>
      <c r="R51" s="129">
        <v>8137749</v>
      </c>
      <c r="S51" s="46"/>
      <c r="T51" s="4"/>
    </row>
    <row r="52" spans="1:20" ht="24" thickTop="1">
      <c r="A52" s="334"/>
      <c r="D52" s="4"/>
      <c r="F52" s="4"/>
      <c r="H52" s="4"/>
      <c r="J52" s="4"/>
      <c r="L52" s="4"/>
      <c r="R52" s="54"/>
    </row>
    <row r="53" spans="1:20">
      <c r="J53" s="47"/>
      <c r="R53" s="4"/>
    </row>
  </sheetData>
  <mergeCells count="8">
    <mergeCell ref="H31:J31"/>
    <mergeCell ref="H32:J32"/>
    <mergeCell ref="D35:R35"/>
    <mergeCell ref="D4:R4"/>
    <mergeCell ref="H5:J5"/>
    <mergeCell ref="H6:J6"/>
    <mergeCell ref="D9:R9"/>
    <mergeCell ref="D30:R30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S52"/>
  <sheetViews>
    <sheetView zoomScale="80" zoomScaleNormal="80" zoomScaleSheetLayoutView="100" workbookViewId="0">
      <selection activeCell="H51" sqref="H51"/>
    </sheetView>
  </sheetViews>
  <sheetFormatPr defaultColWidth="9.140625" defaultRowHeight="23.25"/>
  <cols>
    <col min="1" max="1" width="52.85546875" style="334" customWidth="1"/>
    <col min="2" max="2" width="9.5703125" customWidth="1"/>
    <col min="3" max="3" width="1.5703125" customWidth="1"/>
    <col min="4" max="4" width="13" customWidth="1"/>
    <col min="5" max="5" width="1.5703125" customWidth="1"/>
    <col min="6" max="6" width="13" customWidth="1"/>
    <col min="7" max="7" width="1.5703125" customWidth="1"/>
    <col min="8" max="8" width="13" customWidth="1"/>
    <col min="9" max="9" width="1.5703125" customWidth="1"/>
    <col min="10" max="10" width="13" customWidth="1"/>
    <col min="11" max="11" width="1.42578125" customWidth="1"/>
    <col min="12" max="12" width="16.5703125" customWidth="1"/>
    <col min="13" max="13" width="1.5703125" customWidth="1"/>
    <col min="14" max="14" width="13" customWidth="1"/>
    <col min="15" max="15" width="1.5703125" customWidth="1"/>
    <col min="16" max="16" width="15" style="3" customWidth="1"/>
    <col min="17" max="17" width="11.140625" style="3" customWidth="1"/>
  </cols>
  <sheetData>
    <row r="1" spans="1:19">
      <c r="A1" s="338" t="s">
        <v>0</v>
      </c>
      <c r="B1" s="3"/>
      <c r="C1" s="48"/>
      <c r="D1" s="48"/>
      <c r="E1" s="48"/>
      <c r="F1" s="48"/>
      <c r="G1" s="48"/>
      <c r="H1" s="48"/>
      <c r="I1" s="48"/>
      <c r="J1" s="49"/>
      <c r="K1" s="49"/>
      <c r="L1" s="49"/>
      <c r="M1" s="48"/>
      <c r="N1" s="49"/>
    </row>
    <row r="2" spans="1:19">
      <c r="A2" s="338" t="s">
        <v>88</v>
      </c>
      <c r="B2" s="3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9" ht="14.1" customHeight="1">
      <c r="A3" s="33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R3" s="3"/>
      <c r="S3" s="3"/>
    </row>
    <row r="4" spans="1:19">
      <c r="A4" s="338"/>
      <c r="B4" s="3"/>
      <c r="C4" s="3"/>
      <c r="D4" s="414" t="s">
        <v>3</v>
      </c>
      <c r="E4" s="414"/>
      <c r="F4" s="414"/>
      <c r="G4" s="414"/>
      <c r="H4" s="414"/>
      <c r="I4" s="414"/>
      <c r="J4" s="414"/>
      <c r="K4" s="414"/>
      <c r="L4" s="414"/>
      <c r="M4" s="414"/>
      <c r="N4" s="414"/>
    </row>
    <row r="5" spans="1:19" ht="43.7" customHeight="1">
      <c r="A5" s="328"/>
      <c r="B5" s="27"/>
      <c r="C5" s="27"/>
      <c r="D5" s="327"/>
      <c r="E5" s="327"/>
      <c r="F5" s="327"/>
      <c r="G5" s="327"/>
      <c r="H5" s="419" t="s">
        <v>52</v>
      </c>
      <c r="I5" s="419"/>
      <c r="J5" s="419"/>
      <c r="K5" s="194"/>
      <c r="L5" s="29" t="s">
        <v>56</v>
      </c>
      <c r="M5" s="327"/>
      <c r="N5" s="27"/>
    </row>
    <row r="6" spans="1:19">
      <c r="A6" s="328"/>
      <c r="B6" s="27"/>
      <c r="C6" s="58"/>
      <c r="D6" s="27" t="s">
        <v>149</v>
      </c>
      <c r="E6" s="58"/>
      <c r="F6" s="58"/>
      <c r="G6" s="58"/>
      <c r="H6" s="423"/>
      <c r="I6" s="423"/>
      <c r="J6" s="423"/>
      <c r="K6" s="191"/>
      <c r="L6" s="191" t="s">
        <v>89</v>
      </c>
      <c r="M6" s="59"/>
      <c r="N6" s="30"/>
    </row>
    <row r="7" spans="1:19">
      <c r="A7" s="328"/>
      <c r="B7" s="35"/>
      <c r="C7" s="27"/>
      <c r="D7" s="30" t="s">
        <v>92</v>
      </c>
      <c r="E7" s="27"/>
      <c r="F7" s="59" t="s">
        <v>93</v>
      </c>
      <c r="G7" s="27"/>
      <c r="H7" s="59" t="s">
        <v>94</v>
      </c>
      <c r="I7" s="27"/>
      <c r="J7" s="59" t="s">
        <v>95</v>
      </c>
      <c r="K7" s="191"/>
      <c r="L7" s="27" t="s">
        <v>96</v>
      </c>
      <c r="M7" s="27"/>
      <c r="N7" s="59" t="s">
        <v>90</v>
      </c>
    </row>
    <row r="8" spans="1:19">
      <c r="A8" s="328"/>
      <c r="B8" s="35" t="s">
        <v>6</v>
      </c>
      <c r="C8" s="27"/>
      <c r="D8" s="59" t="s">
        <v>99</v>
      </c>
      <c r="E8" s="27"/>
      <c r="F8" s="59" t="s">
        <v>100</v>
      </c>
      <c r="G8" s="27"/>
      <c r="H8" s="59" t="s">
        <v>101</v>
      </c>
      <c r="I8" s="27"/>
      <c r="J8" s="59" t="s">
        <v>102</v>
      </c>
      <c r="K8" s="191"/>
      <c r="L8" s="34" t="s">
        <v>103</v>
      </c>
      <c r="M8" s="27"/>
      <c r="N8" s="59" t="s">
        <v>97</v>
      </c>
    </row>
    <row r="9" spans="1:19">
      <c r="A9" s="329"/>
      <c r="B9" s="34"/>
      <c r="C9" s="34"/>
      <c r="D9" s="424" t="s">
        <v>8</v>
      </c>
      <c r="E9" s="424"/>
      <c r="F9" s="424"/>
      <c r="G9" s="424"/>
      <c r="H9" s="424"/>
      <c r="I9" s="424"/>
      <c r="J9" s="424"/>
      <c r="K9" s="424"/>
      <c r="L9" s="424"/>
      <c r="M9" s="424"/>
      <c r="N9" s="424"/>
    </row>
    <row r="10" spans="1:19">
      <c r="A10" s="5" t="s">
        <v>174</v>
      </c>
      <c r="B10" s="80"/>
      <c r="C10" s="80"/>
      <c r="D10" s="80"/>
      <c r="E10" s="80"/>
      <c r="F10" s="80"/>
      <c r="G10" s="80"/>
      <c r="H10" s="80"/>
      <c r="I10" s="80"/>
      <c r="J10" s="80"/>
      <c r="K10" s="192"/>
      <c r="L10" s="192"/>
      <c r="M10" s="80"/>
      <c r="N10" s="80"/>
    </row>
    <row r="11" spans="1:19">
      <c r="A11" s="365" t="s">
        <v>105</v>
      </c>
      <c r="B11" s="81"/>
      <c r="C11" s="81"/>
      <c r="D11" s="366">
        <v>425194</v>
      </c>
      <c r="E11" s="366"/>
      <c r="F11" s="366">
        <v>716444</v>
      </c>
      <c r="G11" s="130"/>
      <c r="H11" s="366">
        <v>42671</v>
      </c>
      <c r="I11" s="109"/>
      <c r="J11" s="366">
        <v>3996058</v>
      </c>
      <c r="K11" s="366"/>
      <c r="L11" s="364">
        <v>0</v>
      </c>
      <c r="M11" s="132"/>
      <c r="N11" s="125">
        <v>5180367</v>
      </c>
    </row>
    <row r="12" spans="1:19" ht="8.25" customHeight="1">
      <c r="A12" s="365"/>
      <c r="B12" s="26"/>
      <c r="C12" s="82"/>
      <c r="D12" s="130"/>
      <c r="E12" s="130"/>
      <c r="F12" s="124"/>
      <c r="G12" s="132"/>
      <c r="H12" s="124"/>
      <c r="I12" s="132"/>
      <c r="J12" s="124"/>
      <c r="K12" s="124"/>
      <c r="L12" s="151"/>
      <c r="M12" s="132"/>
      <c r="N12" s="124"/>
    </row>
    <row r="13" spans="1:19">
      <c r="A13" s="38" t="s">
        <v>106</v>
      </c>
      <c r="B13" s="26"/>
      <c r="C13" s="82"/>
      <c r="D13" s="130"/>
      <c r="E13" s="130"/>
      <c r="F13" s="124"/>
      <c r="G13" s="132"/>
      <c r="H13" s="124"/>
      <c r="I13" s="132"/>
      <c r="J13" s="124"/>
      <c r="K13" s="124"/>
      <c r="L13" s="151"/>
      <c r="M13" s="132"/>
      <c r="N13" s="124"/>
    </row>
    <row r="14" spans="1:19">
      <c r="A14" s="84" t="s">
        <v>107</v>
      </c>
      <c r="B14" s="41"/>
      <c r="C14" s="82"/>
      <c r="D14" s="130"/>
      <c r="E14" s="130"/>
      <c r="F14" s="124"/>
      <c r="G14" s="132"/>
      <c r="H14" s="124"/>
      <c r="I14" s="132"/>
      <c r="J14" s="124"/>
      <c r="K14" s="124"/>
      <c r="L14" s="151"/>
      <c r="M14" s="132"/>
      <c r="N14" s="124"/>
    </row>
    <row r="15" spans="1:19">
      <c r="A15" s="43" t="s">
        <v>108</v>
      </c>
      <c r="B15" s="35">
        <v>7</v>
      </c>
      <c r="C15" s="8"/>
      <c r="D15" s="51">
        <v>0</v>
      </c>
      <c r="E15" s="51"/>
      <c r="F15" s="51">
        <v>0</v>
      </c>
      <c r="G15" s="51"/>
      <c r="H15" s="51">
        <v>0</v>
      </c>
      <c r="I15" s="132"/>
      <c r="J15" s="279">
        <v>-637048</v>
      </c>
      <c r="K15" s="124"/>
      <c r="L15" s="151">
        <v>0</v>
      </c>
      <c r="M15" s="132"/>
      <c r="N15" s="124">
        <v>-637048</v>
      </c>
      <c r="Q15" s="52"/>
    </row>
    <row r="16" spans="1:19" ht="23.1" customHeight="1">
      <c r="A16" s="84" t="s">
        <v>109</v>
      </c>
      <c r="B16" s="35"/>
      <c r="C16" s="2"/>
      <c r="D16" s="348">
        <v>0</v>
      </c>
      <c r="E16" s="51"/>
      <c r="F16" s="348">
        <v>0</v>
      </c>
      <c r="G16" s="51"/>
      <c r="H16" s="348">
        <v>0</v>
      </c>
      <c r="I16" s="132"/>
      <c r="J16" s="349">
        <v>-637048</v>
      </c>
      <c r="K16" s="367"/>
      <c r="L16" s="348">
        <v>0</v>
      </c>
      <c r="M16" s="132"/>
      <c r="N16" s="349">
        <v>-637048</v>
      </c>
    </row>
    <row r="17" spans="1:19" ht="8.25" customHeight="1">
      <c r="A17" s="335"/>
      <c r="B17" s="26"/>
      <c r="C17" s="83"/>
      <c r="D17" s="369"/>
      <c r="E17" s="369"/>
      <c r="F17" s="195"/>
      <c r="G17" s="51"/>
      <c r="H17" s="151"/>
      <c r="I17" s="132"/>
      <c r="J17" s="128"/>
      <c r="K17" s="124"/>
      <c r="L17" s="195"/>
      <c r="M17" s="132"/>
      <c r="N17" s="128"/>
    </row>
    <row r="18" spans="1:19">
      <c r="A18" s="38" t="s">
        <v>110</v>
      </c>
      <c r="B18" s="26"/>
      <c r="C18" s="10"/>
      <c r="D18" s="153">
        <v>0</v>
      </c>
      <c r="E18" s="364"/>
      <c r="F18" s="153">
        <v>0</v>
      </c>
      <c r="G18" s="364"/>
      <c r="H18" s="153">
        <v>0</v>
      </c>
      <c r="I18" s="130"/>
      <c r="J18" s="371">
        <v>-637048</v>
      </c>
      <c r="K18" s="125"/>
      <c r="L18" s="153">
        <v>0</v>
      </c>
      <c r="M18" s="130"/>
      <c r="N18" s="371">
        <v>-637048</v>
      </c>
    </row>
    <row r="19" spans="1:19" ht="8.25" customHeight="1">
      <c r="A19" s="365"/>
      <c r="B19" s="26"/>
      <c r="C19" s="82"/>
      <c r="D19" s="130"/>
      <c r="E19" s="130"/>
      <c r="F19" s="124"/>
      <c r="G19" s="132"/>
      <c r="H19" s="124"/>
      <c r="I19" s="132"/>
      <c r="J19" s="124"/>
      <c r="K19" s="124"/>
      <c r="L19" s="151"/>
      <c r="M19" s="132"/>
      <c r="N19" s="124"/>
    </row>
    <row r="20" spans="1:19">
      <c r="A20" s="38" t="s">
        <v>111</v>
      </c>
      <c r="B20" s="41"/>
      <c r="C20" s="82"/>
      <c r="D20" s="130"/>
      <c r="E20" s="130"/>
      <c r="F20" s="124"/>
      <c r="G20" s="132"/>
      <c r="H20" s="124"/>
      <c r="I20" s="132"/>
      <c r="J20" s="124"/>
      <c r="K20" s="124"/>
      <c r="L20" s="151"/>
      <c r="M20" s="132"/>
      <c r="N20" s="124"/>
    </row>
    <row r="21" spans="1:19">
      <c r="A21" s="276" t="s">
        <v>199</v>
      </c>
      <c r="B21" s="41"/>
      <c r="C21" s="8"/>
      <c r="D21" s="151">
        <v>0</v>
      </c>
      <c r="E21" s="51"/>
      <c r="F21" s="151">
        <v>0</v>
      </c>
      <c r="G21" s="51"/>
      <c r="H21" s="151">
        <v>0</v>
      </c>
      <c r="I21" s="132"/>
      <c r="J21" s="124">
        <v>751222</v>
      </c>
      <c r="K21" s="124"/>
      <c r="L21" s="151">
        <v>0</v>
      </c>
      <c r="M21" s="132"/>
      <c r="N21" s="124">
        <v>751222</v>
      </c>
    </row>
    <row r="22" spans="1:19">
      <c r="A22" s="276" t="s">
        <v>112</v>
      </c>
      <c r="B22" s="41"/>
      <c r="C22" s="8"/>
      <c r="D22" s="151">
        <v>0</v>
      </c>
      <c r="E22" s="51"/>
      <c r="F22" s="151">
        <v>0</v>
      </c>
      <c r="G22" s="51"/>
      <c r="H22" s="151">
        <v>0</v>
      </c>
      <c r="I22" s="132"/>
      <c r="J22" s="151">
        <v>0</v>
      </c>
      <c r="K22" s="151"/>
      <c r="L22" s="279">
        <v>161</v>
      </c>
      <c r="M22" s="51"/>
      <c r="N22" s="279">
        <v>161</v>
      </c>
    </row>
    <row r="23" spans="1:19">
      <c r="A23" s="38" t="s">
        <v>202</v>
      </c>
      <c r="B23" s="45"/>
      <c r="C23" s="8"/>
      <c r="D23" s="357">
        <v>0</v>
      </c>
      <c r="E23" s="364"/>
      <c r="F23" s="357">
        <v>0</v>
      </c>
      <c r="G23" s="364"/>
      <c r="H23" s="357">
        <v>0</v>
      </c>
      <c r="I23" s="130"/>
      <c r="J23" s="135">
        <v>751222</v>
      </c>
      <c r="K23" s="125"/>
      <c r="L23" s="197">
        <v>161</v>
      </c>
      <c r="M23" s="130"/>
      <c r="N23" s="135">
        <v>751383</v>
      </c>
    </row>
    <row r="24" spans="1:19" ht="8.25" customHeight="1">
      <c r="A24" s="365"/>
      <c r="B24" s="26"/>
      <c r="C24" s="82"/>
      <c r="D24" s="130"/>
      <c r="E24" s="130"/>
      <c r="F24" s="124"/>
      <c r="G24" s="132"/>
      <c r="H24" s="124"/>
      <c r="I24" s="132"/>
      <c r="J24" s="124"/>
      <c r="K24" s="124"/>
      <c r="L24" s="151"/>
      <c r="M24" s="132"/>
      <c r="N24" s="124"/>
    </row>
    <row r="25" spans="1:19" ht="24" thickBot="1">
      <c r="A25" s="337" t="s">
        <v>175</v>
      </c>
      <c r="C25" s="50"/>
      <c r="D25" s="129">
        <v>425194</v>
      </c>
      <c r="E25" s="130"/>
      <c r="F25" s="129">
        <v>716444</v>
      </c>
      <c r="G25" s="125"/>
      <c r="H25" s="129">
        <v>42671</v>
      </c>
      <c r="I25" s="130"/>
      <c r="J25" s="129">
        <v>4110232</v>
      </c>
      <c r="K25" s="125"/>
      <c r="L25" s="198">
        <v>161</v>
      </c>
      <c r="M25" s="130"/>
      <c r="N25" s="129">
        <v>5294702</v>
      </c>
      <c r="P25" s="214"/>
    </row>
    <row r="26" spans="1:19" ht="24" thickTop="1">
      <c r="A26" s="365"/>
      <c r="B26" s="26"/>
      <c r="C26" s="82"/>
      <c r="D26" s="126"/>
      <c r="E26" s="126"/>
      <c r="F26" s="123"/>
      <c r="G26" s="127"/>
      <c r="H26" s="123"/>
      <c r="I26" s="87"/>
      <c r="J26" s="124"/>
      <c r="K26" s="124"/>
      <c r="L26" s="124"/>
      <c r="M26" s="87"/>
      <c r="N26" s="124"/>
    </row>
    <row r="27" spans="1:19">
      <c r="A27" s="338" t="s">
        <v>0</v>
      </c>
      <c r="B27" s="3"/>
      <c r="C27" s="48"/>
      <c r="D27" s="48"/>
      <c r="E27" s="48"/>
      <c r="F27" s="48"/>
      <c r="G27" s="48"/>
      <c r="H27" s="48"/>
      <c r="I27" s="48"/>
      <c r="J27" s="49"/>
      <c r="K27" s="49"/>
      <c r="L27" s="49"/>
      <c r="M27" s="48"/>
      <c r="N27" s="49"/>
    </row>
    <row r="28" spans="1:19">
      <c r="A28" s="338" t="s">
        <v>88</v>
      </c>
      <c r="B28" s="3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9" ht="14.1" customHeight="1">
      <c r="A29" s="338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R29" s="3"/>
      <c r="S29" s="3"/>
    </row>
    <row r="30" spans="1:19">
      <c r="A30" s="338"/>
      <c r="B30" s="3"/>
      <c r="C30" s="3"/>
      <c r="D30" s="414" t="s">
        <v>3</v>
      </c>
      <c r="E30" s="414"/>
      <c r="F30" s="414"/>
      <c r="G30" s="414"/>
      <c r="H30" s="414"/>
      <c r="I30" s="414"/>
      <c r="J30" s="414"/>
      <c r="K30" s="414"/>
      <c r="L30" s="414"/>
      <c r="M30" s="414"/>
      <c r="N30" s="414"/>
    </row>
    <row r="31" spans="1:19" ht="43.7" customHeight="1">
      <c r="A31" s="328"/>
      <c r="B31" s="27"/>
      <c r="C31" s="27"/>
      <c r="D31" s="331"/>
      <c r="E31" s="331"/>
      <c r="F31" s="331"/>
      <c r="G31" s="331"/>
      <c r="H31" s="419" t="s">
        <v>52</v>
      </c>
      <c r="I31" s="419"/>
      <c r="J31" s="419"/>
      <c r="K31" s="194"/>
      <c r="L31" s="29" t="s">
        <v>56</v>
      </c>
      <c r="M31" s="331"/>
      <c r="N31" s="27"/>
    </row>
    <row r="32" spans="1:19">
      <c r="A32" s="328"/>
      <c r="B32" s="27"/>
      <c r="C32" s="190"/>
      <c r="D32" s="27" t="s">
        <v>149</v>
      </c>
      <c r="E32" s="190"/>
      <c r="F32" s="190"/>
      <c r="G32" s="190"/>
      <c r="H32" s="423"/>
      <c r="I32" s="423"/>
      <c r="J32" s="423"/>
      <c r="K32" s="191"/>
      <c r="L32" s="191" t="s">
        <v>89</v>
      </c>
      <c r="M32" s="191"/>
      <c r="N32" s="187"/>
    </row>
    <row r="33" spans="1:18">
      <c r="A33" s="328"/>
      <c r="B33" s="35"/>
      <c r="C33" s="27"/>
      <c r="D33" s="187" t="s">
        <v>92</v>
      </c>
      <c r="E33" s="27"/>
      <c r="F33" s="191" t="s">
        <v>93</v>
      </c>
      <c r="G33" s="27"/>
      <c r="H33" s="191" t="s">
        <v>94</v>
      </c>
      <c r="I33" s="27"/>
      <c r="J33" s="191" t="s">
        <v>95</v>
      </c>
      <c r="K33" s="191"/>
      <c r="L33" s="27" t="s">
        <v>96</v>
      </c>
      <c r="M33" s="27"/>
      <c r="N33" s="191" t="s">
        <v>90</v>
      </c>
    </row>
    <row r="34" spans="1:18">
      <c r="A34" s="328"/>
      <c r="B34" s="35" t="s">
        <v>6</v>
      </c>
      <c r="C34" s="27"/>
      <c r="D34" s="191" t="s">
        <v>99</v>
      </c>
      <c r="E34" s="27"/>
      <c r="F34" s="191" t="s">
        <v>100</v>
      </c>
      <c r="G34" s="27"/>
      <c r="H34" s="191" t="s">
        <v>101</v>
      </c>
      <c r="I34" s="27"/>
      <c r="J34" s="191" t="s">
        <v>102</v>
      </c>
      <c r="K34" s="191"/>
      <c r="L34" s="34" t="s">
        <v>103</v>
      </c>
      <c r="M34" s="27"/>
      <c r="N34" s="191" t="s">
        <v>97</v>
      </c>
    </row>
    <row r="35" spans="1:18">
      <c r="A35" s="329"/>
      <c r="B35" s="34"/>
      <c r="C35" s="34"/>
      <c r="D35" s="424" t="s">
        <v>8</v>
      </c>
      <c r="E35" s="424"/>
      <c r="F35" s="424"/>
      <c r="G35" s="424"/>
      <c r="H35" s="424"/>
      <c r="I35" s="424"/>
      <c r="J35" s="424"/>
      <c r="K35" s="424"/>
      <c r="L35" s="424"/>
      <c r="M35" s="424"/>
      <c r="N35" s="424"/>
    </row>
    <row r="36" spans="1:18">
      <c r="A36" s="5" t="s">
        <v>176</v>
      </c>
      <c r="B36" s="80"/>
      <c r="C36" s="80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18">
      <c r="A37" s="365" t="s">
        <v>113</v>
      </c>
      <c r="B37" s="81"/>
      <c r="C37" s="81"/>
      <c r="D37" s="366">
        <v>425194</v>
      </c>
      <c r="E37" s="366"/>
      <c r="F37" s="366">
        <v>716444</v>
      </c>
      <c r="G37" s="130"/>
      <c r="H37" s="366">
        <v>42671</v>
      </c>
      <c r="I37" s="109"/>
      <c r="J37" s="366">
        <v>4088178</v>
      </c>
      <c r="K37" s="366"/>
      <c r="L37" s="366">
        <v>680</v>
      </c>
      <c r="M37" s="132"/>
      <c r="N37" s="125">
        <v>5273167</v>
      </c>
    </row>
    <row r="38" spans="1:18" ht="8.25" customHeight="1">
      <c r="A38" s="365"/>
      <c r="B38" s="26"/>
      <c r="C38" s="82"/>
      <c r="D38" s="130"/>
      <c r="E38" s="130"/>
      <c r="F38" s="124"/>
      <c r="G38" s="132"/>
      <c r="H38" s="124"/>
      <c r="I38" s="132"/>
      <c r="J38" s="124"/>
      <c r="K38" s="124"/>
      <c r="L38" s="124"/>
      <c r="M38" s="132"/>
      <c r="N38" s="124"/>
    </row>
    <row r="39" spans="1:18">
      <c r="A39" s="38" t="s">
        <v>106</v>
      </c>
      <c r="B39" s="26"/>
      <c r="C39" s="82"/>
      <c r="D39" s="130"/>
      <c r="E39" s="130"/>
      <c r="F39" s="124"/>
      <c r="G39" s="132"/>
      <c r="H39" s="124"/>
      <c r="I39" s="132"/>
      <c r="J39" s="124"/>
      <c r="K39" s="124"/>
      <c r="L39" s="124"/>
      <c r="M39" s="132"/>
      <c r="N39" s="124"/>
    </row>
    <row r="40" spans="1:18">
      <c r="A40" s="84" t="s">
        <v>107</v>
      </c>
      <c r="B40" s="41"/>
      <c r="C40" s="82"/>
      <c r="D40" s="130"/>
      <c r="E40" s="130"/>
      <c r="F40" s="124"/>
      <c r="G40" s="132"/>
      <c r="H40" s="124"/>
      <c r="I40" s="132"/>
      <c r="J40" s="124"/>
      <c r="K40" s="124"/>
      <c r="L40" s="124"/>
      <c r="M40" s="132"/>
      <c r="N40" s="124"/>
    </row>
    <row r="41" spans="1:18">
      <c r="A41" s="43" t="s">
        <v>108</v>
      </c>
      <c r="B41" s="35">
        <v>7</v>
      </c>
      <c r="C41" s="8"/>
      <c r="D41" s="51">
        <v>0</v>
      </c>
      <c r="E41" s="51"/>
      <c r="F41" s="51">
        <v>0</v>
      </c>
      <c r="G41" s="51"/>
      <c r="H41" s="51">
        <v>0</v>
      </c>
      <c r="I41" s="132"/>
      <c r="J41" s="124">
        <v>-628705</v>
      </c>
      <c r="K41" s="124"/>
      <c r="L41" s="151">
        <v>0</v>
      </c>
      <c r="M41" s="132"/>
      <c r="N41" s="124">
        <v>-628705</v>
      </c>
      <c r="P41" s="213"/>
      <c r="Q41" s="79"/>
      <c r="R41" s="79"/>
    </row>
    <row r="42" spans="1:18" ht="23.1" customHeight="1">
      <c r="A42" s="84" t="s">
        <v>109</v>
      </c>
      <c r="B42" s="35"/>
      <c r="C42" s="2"/>
      <c r="D42" s="348">
        <v>0</v>
      </c>
      <c r="E42" s="51"/>
      <c r="F42" s="348">
        <v>0</v>
      </c>
      <c r="G42" s="51"/>
      <c r="H42" s="348">
        <v>0</v>
      </c>
      <c r="I42" s="132"/>
      <c r="J42" s="349">
        <v>-628705</v>
      </c>
      <c r="K42" s="367"/>
      <c r="L42" s="348">
        <v>0</v>
      </c>
      <c r="M42" s="132"/>
      <c r="N42" s="349">
        <v>-628705</v>
      </c>
    </row>
    <row r="43" spans="1:18" ht="8.25" customHeight="1">
      <c r="A43" s="335"/>
      <c r="B43" s="26"/>
      <c r="C43" s="83"/>
      <c r="D43" s="368"/>
      <c r="E43" s="369"/>
      <c r="F43" s="195"/>
      <c r="G43" s="51"/>
      <c r="H43" s="195"/>
      <c r="I43" s="132"/>
      <c r="J43" s="128"/>
      <c r="K43" s="124"/>
      <c r="L43" s="195"/>
      <c r="M43" s="132"/>
      <c r="N43" s="370"/>
    </row>
    <row r="44" spans="1:18">
      <c r="A44" s="38" t="s">
        <v>110</v>
      </c>
      <c r="B44" s="26"/>
      <c r="C44" s="10"/>
      <c r="D44" s="153">
        <v>0</v>
      </c>
      <c r="E44" s="364"/>
      <c r="F44" s="153">
        <v>0</v>
      </c>
      <c r="G44" s="364"/>
      <c r="H44" s="153">
        <v>0</v>
      </c>
      <c r="I44" s="130"/>
      <c r="J44" s="371">
        <v>-628705</v>
      </c>
      <c r="K44" s="125"/>
      <c r="L44" s="153">
        <v>0</v>
      </c>
      <c r="M44" s="130"/>
      <c r="N44" s="371">
        <v>-628705</v>
      </c>
    </row>
    <row r="45" spans="1:18" ht="8.25" customHeight="1">
      <c r="A45" s="365"/>
      <c r="B45" s="26"/>
      <c r="C45" s="82"/>
      <c r="D45" s="130"/>
      <c r="E45" s="130"/>
      <c r="F45" s="124"/>
      <c r="G45" s="132"/>
      <c r="H45" s="124"/>
      <c r="I45" s="132"/>
      <c r="J45" s="124"/>
      <c r="K45" s="124"/>
      <c r="L45" s="124"/>
      <c r="M45" s="132"/>
      <c r="N45" s="124"/>
    </row>
    <row r="46" spans="1:18">
      <c r="A46" s="38" t="s">
        <v>111</v>
      </c>
      <c r="B46" s="41"/>
      <c r="C46" s="82"/>
      <c r="D46" s="130"/>
      <c r="E46" s="130"/>
      <c r="F46" s="124"/>
      <c r="G46" s="132"/>
      <c r="H46" s="124"/>
      <c r="I46" s="132"/>
      <c r="J46" s="124"/>
      <c r="K46" s="124"/>
      <c r="L46" s="124"/>
      <c r="M46" s="132"/>
      <c r="N46" s="124"/>
    </row>
    <row r="47" spans="1:18">
      <c r="A47" s="276" t="s">
        <v>199</v>
      </c>
      <c r="B47" s="41"/>
      <c r="C47" s="8"/>
      <c r="D47" s="151">
        <v>0</v>
      </c>
      <c r="E47" s="51"/>
      <c r="F47" s="151">
        <v>0</v>
      </c>
      <c r="G47" s="51"/>
      <c r="H47" s="151">
        <v>0</v>
      </c>
      <c r="I47" s="51"/>
      <c r="J47" s="279">
        <v>831801</v>
      </c>
      <c r="K47" s="151"/>
      <c r="L47" s="151">
        <v>0</v>
      </c>
      <c r="M47" s="51"/>
      <c r="N47" s="46">
        <v>831801</v>
      </c>
    </row>
    <row r="48" spans="1:18">
      <c r="A48" s="276" t="s">
        <v>112</v>
      </c>
      <c r="B48" s="41"/>
      <c r="C48" s="8"/>
      <c r="D48" s="151">
        <v>0</v>
      </c>
      <c r="E48" s="51"/>
      <c r="F48" s="151">
        <v>0</v>
      </c>
      <c r="G48" s="51"/>
      <c r="H48" s="151">
        <v>0</v>
      </c>
      <c r="I48" s="51"/>
      <c r="J48" s="279">
        <v>0</v>
      </c>
      <c r="K48" s="151"/>
      <c r="L48" s="279">
        <v>-466</v>
      </c>
      <c r="M48" s="51"/>
      <c r="N48" s="46">
        <v>-466</v>
      </c>
    </row>
    <row r="49" spans="1:16">
      <c r="A49" s="38" t="s">
        <v>201</v>
      </c>
      <c r="B49" s="45"/>
      <c r="C49" s="8"/>
      <c r="D49" s="357">
        <v>0</v>
      </c>
      <c r="E49" s="364"/>
      <c r="F49" s="357">
        <v>0</v>
      </c>
      <c r="G49" s="364"/>
      <c r="H49" s="357">
        <v>0</v>
      </c>
      <c r="I49" s="364"/>
      <c r="J49" s="197">
        <v>831801</v>
      </c>
      <c r="K49" s="372"/>
      <c r="L49" s="197">
        <v>-466</v>
      </c>
      <c r="M49" s="364"/>
      <c r="N49" s="197">
        <v>831335</v>
      </c>
    </row>
    <row r="50" spans="1:16" ht="8.25" customHeight="1">
      <c r="A50" s="365"/>
      <c r="B50" s="26"/>
      <c r="C50" s="82"/>
      <c r="D50" s="130"/>
      <c r="E50" s="130"/>
      <c r="F50" s="124"/>
      <c r="G50" s="132"/>
      <c r="H50" s="124"/>
      <c r="I50" s="132"/>
      <c r="J50" s="124"/>
      <c r="K50" s="124"/>
      <c r="L50" s="124"/>
      <c r="M50" s="132"/>
      <c r="N50" s="124"/>
    </row>
    <row r="51" spans="1:16" ht="24" thickBot="1">
      <c r="A51" s="337" t="s">
        <v>177</v>
      </c>
      <c r="C51" s="50"/>
      <c r="D51" s="129">
        <v>425194</v>
      </c>
      <c r="E51" s="130"/>
      <c r="F51" s="129">
        <v>716444</v>
      </c>
      <c r="G51" s="125"/>
      <c r="H51" s="129">
        <v>42671</v>
      </c>
      <c r="I51" s="130"/>
      <c r="J51" s="129">
        <v>4291274</v>
      </c>
      <c r="K51" s="125"/>
      <c r="L51" s="129">
        <v>214</v>
      </c>
      <c r="M51" s="130"/>
      <c r="N51" s="129">
        <v>5475797</v>
      </c>
      <c r="P51" s="214"/>
    </row>
    <row r="52" spans="1:16" ht="24" thickTop="1">
      <c r="A52" s="337"/>
      <c r="C52" s="50"/>
      <c r="D52" s="46"/>
      <c r="E52" s="50"/>
      <c r="F52" s="46"/>
      <c r="G52" s="46"/>
      <c r="H52" s="46"/>
      <c r="I52" s="50"/>
      <c r="J52" s="46"/>
      <c r="K52" s="46"/>
      <c r="L52" s="46"/>
      <c r="M52" s="50"/>
      <c r="N52" s="46"/>
      <c r="P52" s="214"/>
    </row>
  </sheetData>
  <mergeCells count="8">
    <mergeCell ref="H31:J31"/>
    <mergeCell ref="H32:J32"/>
    <mergeCell ref="D35:N35"/>
    <mergeCell ref="D4:N4"/>
    <mergeCell ref="H5:J5"/>
    <mergeCell ref="H6:J6"/>
    <mergeCell ref="D9:N9"/>
    <mergeCell ref="D30:N30"/>
  </mergeCells>
  <pageMargins left="0.8" right="0.8" top="0.48" bottom="0.5" header="0.5" footer="0.5"/>
  <pageSetup paperSize="9" scale="89" firstPageNumber="12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86"/>
  <sheetViews>
    <sheetView tabSelected="1" zoomScale="85" zoomScaleNormal="85" zoomScaleSheetLayoutView="100" workbookViewId="0">
      <selection activeCell="C24" sqref="C24"/>
    </sheetView>
  </sheetViews>
  <sheetFormatPr defaultColWidth="9.140625" defaultRowHeight="23.25"/>
  <cols>
    <col min="1" max="1" width="52.5703125" style="382" customWidth="1"/>
    <col min="2" max="2" width="9" style="178" bestFit="1" customWidth="1"/>
    <col min="3" max="3" width="11.42578125" style="2" customWidth="1"/>
    <col min="4" max="4" width="1.42578125" style="164" customWidth="1"/>
    <col min="5" max="5" width="11.42578125" style="2" customWidth="1"/>
    <col min="6" max="6" width="1.42578125" style="164" customWidth="1"/>
    <col min="7" max="7" width="11.42578125" style="2" customWidth="1"/>
    <col min="8" max="8" width="1.42578125" style="164" customWidth="1"/>
    <col min="9" max="9" width="11.42578125" style="2" customWidth="1"/>
    <col min="10" max="11" width="13.85546875" style="2" customWidth="1"/>
    <col min="12" max="16384" width="9.140625" style="161"/>
  </cols>
  <sheetData>
    <row r="1" spans="1:11">
      <c r="A1" s="162" t="s">
        <v>0</v>
      </c>
      <c r="B1" s="163"/>
      <c r="C1" s="8"/>
      <c r="E1" s="8"/>
      <c r="G1" s="8"/>
      <c r="I1" s="8"/>
    </row>
    <row r="2" spans="1:11">
      <c r="A2" s="165" t="s">
        <v>114</v>
      </c>
      <c r="B2" s="166"/>
      <c r="C2" s="8"/>
      <c r="E2" s="8"/>
      <c r="G2" s="8"/>
      <c r="I2" s="8"/>
    </row>
    <row r="3" spans="1:11" ht="10.5" customHeight="1">
      <c r="A3" s="165"/>
      <c r="B3" s="166"/>
      <c r="C3" s="8"/>
      <c r="E3" s="8"/>
      <c r="G3" s="8"/>
      <c r="I3" s="8"/>
    </row>
    <row r="4" spans="1:11">
      <c r="A4" s="165"/>
      <c r="B4" s="166"/>
      <c r="C4" s="425" t="s">
        <v>62</v>
      </c>
      <c r="D4" s="425"/>
      <c r="E4" s="425"/>
      <c r="F4" s="200"/>
      <c r="G4" s="425" t="s">
        <v>63</v>
      </c>
      <c r="H4" s="425"/>
      <c r="I4" s="425"/>
    </row>
    <row r="5" spans="1:11">
      <c r="A5" s="373"/>
      <c r="B5" s="166"/>
      <c r="C5" s="426" t="s">
        <v>173</v>
      </c>
      <c r="D5" s="426"/>
      <c r="E5" s="426"/>
      <c r="F5" s="200"/>
      <c r="G5" s="426" t="s">
        <v>173</v>
      </c>
      <c r="H5" s="426"/>
      <c r="I5" s="426"/>
    </row>
    <row r="6" spans="1:11" ht="23.1" customHeight="1">
      <c r="A6" s="373"/>
      <c r="B6" s="166"/>
      <c r="C6" s="427" t="s">
        <v>172</v>
      </c>
      <c r="D6" s="427"/>
      <c r="E6" s="427"/>
      <c r="F6" s="168"/>
      <c r="G6" s="427" t="s">
        <v>172</v>
      </c>
      <c r="H6" s="427"/>
      <c r="I6" s="427"/>
    </row>
    <row r="7" spans="1:11">
      <c r="A7" s="374"/>
      <c r="B7" s="169"/>
      <c r="C7" s="182">
        <v>2567</v>
      </c>
      <c r="D7" s="169"/>
      <c r="E7" s="169">
        <v>2566</v>
      </c>
      <c r="F7" s="169"/>
      <c r="G7" s="235">
        <v>2567</v>
      </c>
      <c r="H7" s="169"/>
      <c r="I7" s="169">
        <v>2566</v>
      </c>
    </row>
    <row r="8" spans="1:11" s="302" customFormat="1" ht="21.6" customHeight="1">
      <c r="A8" s="374"/>
      <c r="B8" s="333"/>
      <c r="C8" s="428" t="s">
        <v>8</v>
      </c>
      <c r="D8" s="428"/>
      <c r="E8" s="428"/>
      <c r="F8" s="428"/>
      <c r="G8" s="428"/>
      <c r="H8" s="428"/>
      <c r="I8" s="428"/>
      <c r="J8" s="301"/>
      <c r="K8" s="301"/>
    </row>
    <row r="9" spans="1:11" ht="22.35" customHeight="1">
      <c r="A9" s="375" t="s">
        <v>115</v>
      </c>
      <c r="B9" s="170"/>
      <c r="C9" s="132"/>
      <c r="D9" s="171"/>
      <c r="E9" s="132"/>
      <c r="F9" s="171"/>
      <c r="G9" s="132"/>
      <c r="H9" s="171"/>
      <c r="I9" s="132"/>
    </row>
    <row r="10" spans="1:11" ht="22.35" customHeight="1">
      <c r="A10" s="376" t="s">
        <v>160</v>
      </c>
      <c r="B10" s="169"/>
      <c r="C10" s="181">
        <v>477350</v>
      </c>
      <c r="D10" s="132"/>
      <c r="E10" s="132">
        <v>751842</v>
      </c>
      <c r="F10" s="132"/>
      <c r="G10" s="181">
        <v>831801</v>
      </c>
      <c r="H10" s="132"/>
      <c r="I10" s="132">
        <v>751222</v>
      </c>
    </row>
    <row r="11" spans="1:11" ht="22.35" customHeight="1">
      <c r="A11" s="377" t="s">
        <v>116</v>
      </c>
      <c r="B11" s="172"/>
      <c r="C11" s="132"/>
      <c r="D11" s="132"/>
      <c r="E11" s="132"/>
      <c r="F11" s="132"/>
      <c r="G11" s="132"/>
      <c r="H11" s="132"/>
      <c r="I11" s="132"/>
    </row>
    <row r="12" spans="1:11" ht="22.35" customHeight="1">
      <c r="A12" s="376" t="s">
        <v>117</v>
      </c>
      <c r="B12" s="169"/>
      <c r="C12" s="199">
        <v>76396</v>
      </c>
      <c r="D12" s="199"/>
      <c r="E12" s="199">
        <v>125248</v>
      </c>
      <c r="F12" s="199"/>
      <c r="G12" s="199">
        <v>261</v>
      </c>
      <c r="H12" s="199"/>
      <c r="I12" s="199">
        <v>-525</v>
      </c>
    </row>
    <row r="13" spans="1:11" ht="22.35" customHeight="1">
      <c r="A13" s="376" t="s">
        <v>76</v>
      </c>
      <c r="B13" s="169"/>
      <c r="C13" s="199">
        <v>1942</v>
      </c>
      <c r="D13" s="199"/>
      <c r="E13" s="277">
        <v>1201</v>
      </c>
      <c r="F13" s="199"/>
      <c r="G13" s="199">
        <v>830</v>
      </c>
      <c r="H13" s="199"/>
      <c r="I13" s="279">
        <v>1166</v>
      </c>
      <c r="J13" s="181"/>
      <c r="K13" s="181"/>
    </row>
    <row r="14" spans="1:11" ht="22.35" customHeight="1">
      <c r="A14" s="378" t="s">
        <v>118</v>
      </c>
      <c r="B14" s="152"/>
      <c r="C14" s="132">
        <v>384925</v>
      </c>
      <c r="D14" s="132"/>
      <c r="E14" s="278">
        <v>375722</v>
      </c>
      <c r="F14" s="132"/>
      <c r="G14" s="132">
        <v>20236</v>
      </c>
      <c r="H14" s="132"/>
      <c r="I14" s="280">
        <v>20295</v>
      </c>
    </row>
    <row r="15" spans="1:11" ht="22.35" customHeight="1">
      <c r="A15" s="378" t="s">
        <v>151</v>
      </c>
      <c r="B15" s="152"/>
      <c r="C15" s="132">
        <v>-5316</v>
      </c>
      <c r="D15" s="132"/>
      <c r="E15" s="278">
        <v>-2836</v>
      </c>
      <c r="F15" s="132"/>
      <c r="G15" s="51">
        <v>0</v>
      </c>
      <c r="H15" s="132"/>
      <c r="I15" s="280">
        <v>0</v>
      </c>
    </row>
    <row r="16" spans="1:11" ht="22.35" customHeight="1">
      <c r="A16" s="378" t="s">
        <v>119</v>
      </c>
      <c r="B16" s="152"/>
      <c r="C16" s="132">
        <v>9682</v>
      </c>
      <c r="D16" s="132"/>
      <c r="E16" s="278">
        <v>4291</v>
      </c>
      <c r="F16" s="132"/>
      <c r="G16" s="51">
        <v>0</v>
      </c>
      <c r="H16" s="132"/>
      <c r="I16" s="280">
        <v>0</v>
      </c>
    </row>
    <row r="17" spans="1:11" ht="22.35" customHeight="1">
      <c r="A17" s="378" t="s">
        <v>120</v>
      </c>
      <c r="B17" s="152"/>
      <c r="C17" s="132">
        <v>-27867</v>
      </c>
      <c r="D17" s="132"/>
      <c r="E17" s="278">
        <v>-15551</v>
      </c>
      <c r="F17" s="132"/>
      <c r="G17" s="132">
        <v>-10462</v>
      </c>
      <c r="H17" s="132"/>
      <c r="I17" s="280">
        <v>-5355</v>
      </c>
    </row>
    <row r="18" spans="1:11" ht="22.35" customHeight="1">
      <c r="A18" s="379" t="s">
        <v>186</v>
      </c>
      <c r="B18" s="152"/>
      <c r="C18" s="132">
        <v>10052</v>
      </c>
      <c r="D18" s="132"/>
      <c r="E18" s="278">
        <v>6646</v>
      </c>
      <c r="F18" s="132"/>
      <c r="G18" s="51">
        <v>0</v>
      </c>
      <c r="H18" s="132"/>
      <c r="I18" s="280">
        <v>0</v>
      </c>
    </row>
    <row r="19" spans="1:11" ht="22.35" customHeight="1">
      <c r="A19" s="378" t="s">
        <v>200</v>
      </c>
      <c r="B19" s="152"/>
      <c r="C19" s="132">
        <v>568</v>
      </c>
      <c r="D19" s="132"/>
      <c r="E19" s="282">
        <v>-11069</v>
      </c>
      <c r="F19" s="132"/>
      <c r="G19" s="132">
        <v>-2</v>
      </c>
      <c r="H19" s="132"/>
      <c r="I19" s="284">
        <v>-43</v>
      </c>
    </row>
    <row r="20" spans="1:11" ht="22.35" customHeight="1">
      <c r="A20" s="378" t="s">
        <v>121</v>
      </c>
      <c r="B20" s="152"/>
      <c r="C20" s="132">
        <v>13463</v>
      </c>
      <c r="D20" s="132"/>
      <c r="E20" s="282">
        <v>780</v>
      </c>
      <c r="F20" s="132"/>
      <c r="G20" s="132">
        <v>-25</v>
      </c>
      <c r="H20" s="132"/>
      <c r="I20" s="284">
        <v>-45</v>
      </c>
    </row>
    <row r="21" spans="1:11" s="302" customFormat="1" ht="22.35" customHeight="1">
      <c r="A21" s="378" t="s">
        <v>194</v>
      </c>
      <c r="B21" s="304"/>
      <c r="C21" s="132">
        <v>-138</v>
      </c>
      <c r="D21" s="132"/>
      <c r="E21" s="311">
        <v>0</v>
      </c>
      <c r="F21" s="132"/>
      <c r="G21" s="132">
        <v>-138</v>
      </c>
      <c r="H21" s="132"/>
      <c r="I21" s="311">
        <v>0</v>
      </c>
      <c r="J21" s="301"/>
      <c r="K21" s="301"/>
    </row>
    <row r="22" spans="1:11" ht="22.35" customHeight="1">
      <c r="A22" s="378" t="s">
        <v>184</v>
      </c>
      <c r="B22" s="152"/>
      <c r="C22" s="51">
        <v>0</v>
      </c>
      <c r="D22" s="132"/>
      <c r="E22" s="282">
        <v>4594</v>
      </c>
      <c r="F22" s="132"/>
      <c r="G22" s="51">
        <v>0</v>
      </c>
      <c r="H22" s="132"/>
      <c r="I22" s="284">
        <v>-13217</v>
      </c>
    </row>
    <row r="23" spans="1:11" s="302" customFormat="1" ht="22.35" customHeight="1">
      <c r="A23" s="378" t="s">
        <v>195</v>
      </c>
      <c r="B23" s="304"/>
      <c r="C23" s="132">
        <v>-8225</v>
      </c>
      <c r="D23" s="132"/>
      <c r="E23" s="311">
        <v>-3911</v>
      </c>
      <c r="F23" s="132"/>
      <c r="G23" s="132">
        <v>-6885</v>
      </c>
      <c r="H23" s="132"/>
      <c r="I23" s="311">
        <v>-2037</v>
      </c>
      <c r="J23" s="301"/>
      <c r="K23" s="301"/>
    </row>
    <row r="24" spans="1:11" ht="22.35" customHeight="1">
      <c r="A24" s="378" t="s">
        <v>122</v>
      </c>
      <c r="B24" s="304"/>
      <c r="C24" s="132">
        <v>-5340</v>
      </c>
      <c r="D24" s="132"/>
      <c r="E24" s="311">
        <v>-558</v>
      </c>
      <c r="F24" s="132"/>
      <c r="G24" s="51">
        <v>0</v>
      </c>
      <c r="H24" s="132"/>
      <c r="I24" s="311">
        <v>-140</v>
      </c>
    </row>
    <row r="25" spans="1:11" ht="22.35" customHeight="1">
      <c r="A25" s="378" t="s">
        <v>123</v>
      </c>
      <c r="B25" s="152"/>
      <c r="C25" s="132">
        <v>-40481</v>
      </c>
      <c r="D25" s="132"/>
      <c r="E25" s="282">
        <v>-31131</v>
      </c>
      <c r="F25" s="132"/>
      <c r="G25" s="51">
        <v>0</v>
      </c>
      <c r="H25" s="132"/>
      <c r="I25" s="284">
        <v>0</v>
      </c>
    </row>
    <row r="26" spans="1:11" ht="22.35" customHeight="1">
      <c r="A26" s="379" t="s">
        <v>155</v>
      </c>
      <c r="B26" s="152"/>
      <c r="C26" s="132">
        <v>-10828</v>
      </c>
      <c r="D26" s="132"/>
      <c r="E26" s="282">
        <v>-11045</v>
      </c>
      <c r="F26" s="132"/>
      <c r="G26" s="181">
        <v>-887804</v>
      </c>
      <c r="H26" s="132"/>
      <c r="I26" s="284">
        <v>-797498</v>
      </c>
    </row>
    <row r="27" spans="1:11" ht="22.35" customHeight="1">
      <c r="A27" s="378" t="s">
        <v>124</v>
      </c>
      <c r="B27" s="152" t="s">
        <v>196</v>
      </c>
      <c r="C27" s="106">
        <v>25734</v>
      </c>
      <c r="D27" s="132"/>
      <c r="E27" s="281">
        <v>23798</v>
      </c>
      <c r="F27" s="132"/>
      <c r="G27" s="106">
        <v>6588</v>
      </c>
      <c r="H27" s="132"/>
      <c r="I27" s="283">
        <v>6185</v>
      </c>
    </row>
    <row r="28" spans="1:11" ht="22.35" customHeight="1">
      <c r="A28" s="285"/>
      <c r="B28" s="173"/>
      <c r="C28" s="181">
        <v>901917</v>
      </c>
      <c r="D28" s="171"/>
      <c r="E28" s="132">
        <v>1218021</v>
      </c>
      <c r="F28" s="171"/>
      <c r="G28" s="181">
        <v>-45600</v>
      </c>
      <c r="H28" s="171"/>
      <c r="I28" s="132">
        <v>-39992</v>
      </c>
    </row>
    <row r="29" spans="1:11" ht="22.35" customHeight="1">
      <c r="A29" s="377" t="s">
        <v>125</v>
      </c>
      <c r="B29" s="172"/>
      <c r="C29" s="132"/>
      <c r="D29" s="132"/>
      <c r="E29" s="132"/>
      <c r="F29" s="132"/>
      <c r="G29" s="132"/>
      <c r="H29" s="132"/>
      <c r="I29" s="132"/>
    </row>
    <row r="30" spans="1:11" ht="22.35" customHeight="1">
      <c r="A30" s="378" t="s">
        <v>12</v>
      </c>
      <c r="B30" s="152"/>
      <c r="C30" s="132">
        <v>144210</v>
      </c>
      <c r="D30" s="132"/>
      <c r="E30" s="287">
        <v>-72846</v>
      </c>
      <c r="F30" s="132"/>
      <c r="G30" s="51">
        <v>0</v>
      </c>
      <c r="H30" s="132"/>
      <c r="I30" s="293">
        <v>0</v>
      </c>
    </row>
    <row r="31" spans="1:11" ht="22.35" customHeight="1">
      <c r="A31" s="378" t="s">
        <v>13</v>
      </c>
      <c r="B31" s="152"/>
      <c r="C31" s="132">
        <v>23570</v>
      </c>
      <c r="D31" s="132"/>
      <c r="E31" s="287">
        <v>106958</v>
      </c>
      <c r="F31" s="132"/>
      <c r="G31" s="132">
        <v>3905</v>
      </c>
      <c r="H31" s="132"/>
      <c r="I31" s="293">
        <v>-858</v>
      </c>
    </row>
    <row r="32" spans="1:11" ht="22.35" customHeight="1">
      <c r="A32" s="378" t="s">
        <v>126</v>
      </c>
      <c r="B32" s="152"/>
      <c r="C32" s="132">
        <v>35256</v>
      </c>
      <c r="D32" s="132"/>
      <c r="E32" s="287">
        <v>-59193</v>
      </c>
      <c r="F32" s="132"/>
      <c r="G32" s="51">
        <v>0</v>
      </c>
      <c r="H32" s="132"/>
      <c r="I32" s="293">
        <v>0</v>
      </c>
    </row>
    <row r="33" spans="1:9" ht="22.35" customHeight="1">
      <c r="A33" s="378" t="s">
        <v>127</v>
      </c>
      <c r="B33" s="152"/>
      <c r="C33" s="132">
        <v>40183</v>
      </c>
      <c r="D33" s="132"/>
      <c r="E33" s="287">
        <v>-4607</v>
      </c>
      <c r="F33" s="132"/>
      <c r="G33" s="132">
        <v>201</v>
      </c>
      <c r="H33" s="132"/>
      <c r="I33" s="293">
        <v>327</v>
      </c>
    </row>
    <row r="34" spans="1:9" ht="22.35" customHeight="1">
      <c r="A34" s="378" t="s">
        <v>128</v>
      </c>
      <c r="B34" s="152"/>
      <c r="C34" s="132">
        <v>-173009</v>
      </c>
      <c r="D34" s="132"/>
      <c r="E34" s="287">
        <v>-119666</v>
      </c>
      <c r="F34" s="132"/>
      <c r="G34" s="181">
        <v>0</v>
      </c>
      <c r="H34" s="132"/>
      <c r="I34" s="293">
        <v>0</v>
      </c>
    </row>
    <row r="35" spans="1:9" ht="22.35" customHeight="1">
      <c r="A35" s="378" t="s">
        <v>33</v>
      </c>
      <c r="B35" s="152"/>
      <c r="C35" s="132">
        <v>-34173</v>
      </c>
      <c r="D35" s="132"/>
      <c r="E35" s="287">
        <v>140965</v>
      </c>
      <c r="F35" s="132"/>
      <c r="G35" s="181">
        <v>6159</v>
      </c>
      <c r="H35" s="132"/>
      <c r="I35" s="293">
        <v>12323</v>
      </c>
    </row>
    <row r="36" spans="1:9" ht="22.35" customHeight="1">
      <c r="A36" s="378" t="s">
        <v>43</v>
      </c>
      <c r="B36" s="152"/>
      <c r="C36" s="106">
        <v>120</v>
      </c>
      <c r="D36" s="132"/>
      <c r="E36" s="286">
        <v>85</v>
      </c>
      <c r="F36" s="132"/>
      <c r="G36" s="179">
        <v>120</v>
      </c>
      <c r="H36" s="132"/>
      <c r="I36" s="292">
        <v>86</v>
      </c>
    </row>
    <row r="37" spans="1:9" ht="22.35" customHeight="1">
      <c r="A37" s="378" t="s">
        <v>129</v>
      </c>
      <c r="B37" s="152"/>
      <c r="C37" s="225">
        <v>938074</v>
      </c>
      <c r="D37" s="174"/>
      <c r="E37" s="133">
        <v>1209717</v>
      </c>
      <c r="F37" s="171"/>
      <c r="G37" s="226">
        <v>-35215</v>
      </c>
      <c r="H37" s="171"/>
      <c r="I37" s="134">
        <v>-28114</v>
      </c>
    </row>
    <row r="38" spans="1:9" ht="22.35" customHeight="1">
      <c r="A38" s="378" t="s">
        <v>155</v>
      </c>
      <c r="B38" s="152"/>
      <c r="C38" s="196">
        <v>0</v>
      </c>
      <c r="D38" s="174"/>
      <c r="E38" s="196">
        <v>0</v>
      </c>
      <c r="F38" s="171"/>
      <c r="G38" s="226">
        <v>887804</v>
      </c>
      <c r="H38" s="171"/>
      <c r="I38" s="181">
        <v>797498</v>
      </c>
    </row>
    <row r="39" spans="1:9" ht="22.35" customHeight="1">
      <c r="A39" s="378" t="s">
        <v>130</v>
      </c>
      <c r="B39" s="152"/>
      <c r="C39" s="132">
        <v>-2026</v>
      </c>
      <c r="D39" s="132"/>
      <c r="E39" s="288">
        <v>-3882</v>
      </c>
      <c r="F39" s="132"/>
      <c r="G39" s="181">
        <v>-1056</v>
      </c>
      <c r="H39" s="132"/>
      <c r="I39" s="289">
        <v>-1964</v>
      </c>
    </row>
    <row r="40" spans="1:9" ht="22.35" customHeight="1">
      <c r="A40" s="376" t="s">
        <v>131</v>
      </c>
      <c r="B40" s="169"/>
      <c r="C40" s="132">
        <v>-136269</v>
      </c>
      <c r="D40" s="132"/>
      <c r="E40" s="288">
        <v>-183284</v>
      </c>
      <c r="F40" s="132"/>
      <c r="G40" s="181">
        <v>-2099</v>
      </c>
      <c r="H40" s="132"/>
      <c r="I40" s="289">
        <v>-3081</v>
      </c>
    </row>
    <row r="41" spans="1:9" ht="22.35" customHeight="1">
      <c r="A41" s="285" t="s">
        <v>192</v>
      </c>
      <c r="B41" s="173"/>
      <c r="C41" s="197">
        <v>799779</v>
      </c>
      <c r="D41" s="171"/>
      <c r="E41" s="135">
        <v>1022551</v>
      </c>
      <c r="F41" s="171"/>
      <c r="G41" s="197">
        <v>849434</v>
      </c>
      <c r="H41" s="171"/>
      <c r="I41" s="135">
        <v>764339</v>
      </c>
    </row>
    <row r="42" spans="1:9">
      <c r="A42" s="285"/>
      <c r="B42" s="173"/>
      <c r="C42" s="125"/>
      <c r="D42" s="171"/>
      <c r="E42" s="125"/>
      <c r="F42" s="171"/>
      <c r="G42" s="125"/>
      <c r="H42" s="171"/>
      <c r="I42" s="125"/>
    </row>
    <row r="43" spans="1:9">
      <c r="A43" s="162" t="s">
        <v>0</v>
      </c>
      <c r="B43" s="163"/>
      <c r="C43" s="8"/>
      <c r="E43" s="8"/>
      <c r="G43" s="8"/>
      <c r="I43" s="8"/>
    </row>
    <row r="44" spans="1:9">
      <c r="A44" s="165" t="s">
        <v>114</v>
      </c>
      <c r="B44" s="166"/>
      <c r="C44" s="8"/>
      <c r="E44" s="8"/>
      <c r="G44" s="52"/>
      <c r="I44" s="52"/>
    </row>
    <row r="45" spans="1:9" ht="10.5" customHeight="1">
      <c r="A45" s="165"/>
      <c r="B45" s="166"/>
      <c r="C45" s="8"/>
      <c r="E45" s="8"/>
      <c r="G45" s="8"/>
      <c r="I45" s="8"/>
    </row>
    <row r="46" spans="1:9">
      <c r="A46" s="165"/>
      <c r="B46" s="166"/>
      <c r="C46" s="425" t="s">
        <v>62</v>
      </c>
      <c r="D46" s="425"/>
      <c r="E46" s="425"/>
      <c r="F46" s="167"/>
      <c r="G46" s="425" t="s">
        <v>63</v>
      </c>
      <c r="H46" s="425"/>
      <c r="I46" s="425"/>
    </row>
    <row r="47" spans="1:9">
      <c r="A47" s="373"/>
      <c r="B47" s="166"/>
      <c r="C47" s="426" t="s">
        <v>173</v>
      </c>
      <c r="D47" s="426"/>
      <c r="E47" s="426"/>
      <c r="F47" s="167"/>
      <c r="G47" s="426" t="s">
        <v>173</v>
      </c>
      <c r="H47" s="426"/>
      <c r="I47" s="426"/>
    </row>
    <row r="48" spans="1:9" ht="23.1" customHeight="1">
      <c r="A48" s="373"/>
      <c r="B48" s="166"/>
      <c r="C48" s="427" t="s">
        <v>172</v>
      </c>
      <c r="D48" s="427"/>
      <c r="E48" s="427"/>
      <c r="F48" s="168"/>
      <c r="G48" s="427" t="s">
        <v>172</v>
      </c>
      <c r="H48" s="427"/>
      <c r="I48" s="427"/>
    </row>
    <row r="49" spans="1:11">
      <c r="A49" s="374"/>
      <c r="B49" s="172"/>
      <c r="C49" s="182">
        <v>2567</v>
      </c>
      <c r="D49" s="169"/>
      <c r="E49" s="169">
        <v>2566</v>
      </c>
      <c r="F49" s="169"/>
      <c r="G49" s="235">
        <v>2567</v>
      </c>
      <c r="H49" s="169"/>
      <c r="I49" s="169">
        <v>2566</v>
      </c>
    </row>
    <row r="50" spans="1:11" ht="21.6" customHeight="1">
      <c r="A50" s="374"/>
      <c r="B50" s="169"/>
      <c r="C50" s="428" t="s">
        <v>8</v>
      </c>
      <c r="D50" s="428"/>
      <c r="E50" s="428"/>
      <c r="F50" s="428"/>
      <c r="G50" s="428"/>
      <c r="H50" s="428"/>
      <c r="I50" s="428"/>
    </row>
    <row r="51" spans="1:11" ht="22.35" customHeight="1">
      <c r="A51" s="375" t="s">
        <v>132</v>
      </c>
      <c r="B51" s="170"/>
      <c r="C51" s="132"/>
      <c r="D51" s="171"/>
      <c r="E51" s="132"/>
      <c r="F51" s="171"/>
      <c r="G51" s="132"/>
      <c r="H51" s="171"/>
      <c r="I51" s="132"/>
    </row>
    <row r="52" spans="1:11" ht="22.35" customHeight="1">
      <c r="A52" s="376" t="s">
        <v>167</v>
      </c>
      <c r="B52" s="170"/>
      <c r="C52" s="132">
        <v>-6500</v>
      </c>
      <c r="D52" s="171"/>
      <c r="E52" s="181">
        <v>0</v>
      </c>
      <c r="F52" s="171"/>
      <c r="G52" s="181">
        <v>0</v>
      </c>
      <c r="H52" s="171"/>
      <c r="I52" s="181">
        <v>0</v>
      </c>
    </row>
    <row r="53" spans="1:11" ht="22.35" customHeight="1">
      <c r="A53" s="376" t="s">
        <v>156</v>
      </c>
      <c r="B53" s="193"/>
      <c r="C53" s="181">
        <v>0</v>
      </c>
      <c r="D53" s="181"/>
      <c r="E53" s="181">
        <v>0</v>
      </c>
      <c r="F53" s="181"/>
      <c r="G53" s="181">
        <v>0</v>
      </c>
      <c r="H53" s="181"/>
      <c r="I53" s="181">
        <v>-20000</v>
      </c>
    </row>
    <row r="54" spans="1:11" s="291" customFormat="1" ht="22.35" customHeight="1">
      <c r="A54" s="378" t="s">
        <v>188</v>
      </c>
      <c r="B54" s="294"/>
      <c r="C54" s="293">
        <v>0</v>
      </c>
      <c r="D54" s="293"/>
      <c r="E54" s="293">
        <v>-12</v>
      </c>
      <c r="F54" s="293"/>
      <c r="G54" s="293">
        <v>0</v>
      </c>
      <c r="H54" s="293"/>
      <c r="I54" s="293">
        <v>0</v>
      </c>
      <c r="J54" s="290"/>
      <c r="K54" s="290"/>
    </row>
    <row r="55" spans="1:11" s="296" customFormat="1" ht="22.35" customHeight="1">
      <c r="A55" s="380" t="s">
        <v>189</v>
      </c>
      <c r="B55" s="298"/>
      <c r="C55" s="297">
        <v>0</v>
      </c>
      <c r="D55" s="297"/>
      <c r="E55" s="299">
        <v>83317</v>
      </c>
      <c r="F55" s="297"/>
      <c r="G55" s="297">
        <v>0</v>
      </c>
      <c r="H55" s="297"/>
      <c r="I55" s="300">
        <v>83317</v>
      </c>
      <c r="J55" s="295"/>
      <c r="K55" s="295"/>
    </row>
    <row r="56" spans="1:11" ht="22.35" customHeight="1">
      <c r="A56" s="378" t="s">
        <v>120</v>
      </c>
      <c r="B56" s="152"/>
      <c r="C56" s="181">
        <v>26719</v>
      </c>
      <c r="D56" s="181"/>
      <c r="E56" s="307">
        <v>16927</v>
      </c>
      <c r="F56" s="181"/>
      <c r="G56" s="181">
        <v>9806</v>
      </c>
      <c r="H56" s="181"/>
      <c r="I56" s="181">
        <v>5297</v>
      </c>
    </row>
    <row r="57" spans="1:11" ht="22.35" customHeight="1">
      <c r="A57" s="378" t="s">
        <v>158</v>
      </c>
      <c r="B57" s="152"/>
      <c r="C57" s="181">
        <v>-1841103</v>
      </c>
      <c r="D57" s="181"/>
      <c r="E57" s="305">
        <v>-782866</v>
      </c>
      <c r="F57" s="181"/>
      <c r="G57" s="181">
        <v>-574106</v>
      </c>
      <c r="H57" s="181"/>
      <c r="I57" s="306">
        <v>-210974</v>
      </c>
    </row>
    <row r="58" spans="1:11" ht="22.35" customHeight="1">
      <c r="A58" s="378" t="s">
        <v>159</v>
      </c>
      <c r="B58" s="152"/>
      <c r="C58" s="181">
        <v>1413690</v>
      </c>
      <c r="D58" s="181"/>
      <c r="E58" s="305">
        <v>1082993</v>
      </c>
      <c r="F58" s="181"/>
      <c r="G58" s="181">
        <v>312912</v>
      </c>
      <c r="H58" s="181"/>
      <c r="I58" s="306">
        <v>70000</v>
      </c>
    </row>
    <row r="59" spans="1:11" ht="22.35" customHeight="1">
      <c r="A59" s="378" t="s">
        <v>155</v>
      </c>
      <c r="B59" s="152"/>
      <c r="C59" s="181">
        <v>19825</v>
      </c>
      <c r="D59" s="181"/>
      <c r="E59" s="305">
        <v>12950</v>
      </c>
      <c r="F59" s="181"/>
      <c r="G59" s="181">
        <v>0</v>
      </c>
      <c r="H59" s="181"/>
      <c r="I59" s="306">
        <v>0</v>
      </c>
    </row>
    <row r="60" spans="1:11" ht="22.35" customHeight="1">
      <c r="A60" s="378" t="s">
        <v>14</v>
      </c>
      <c r="B60" s="152"/>
      <c r="C60" s="181">
        <v>-7000</v>
      </c>
      <c r="D60" s="181"/>
      <c r="E60" s="305">
        <v>0</v>
      </c>
      <c r="F60" s="181"/>
      <c r="G60" s="181">
        <v>-102000</v>
      </c>
      <c r="H60" s="181"/>
      <c r="I60" s="306">
        <v>-100000</v>
      </c>
    </row>
    <row r="61" spans="1:11" ht="22.35" customHeight="1">
      <c r="A61" s="378" t="s">
        <v>133</v>
      </c>
      <c r="B61" s="152"/>
      <c r="C61" s="181">
        <v>0</v>
      </c>
      <c r="D61" s="181"/>
      <c r="E61" s="305">
        <v>50000</v>
      </c>
      <c r="F61" s="181"/>
      <c r="G61" s="181">
        <v>70000</v>
      </c>
      <c r="H61" s="181"/>
      <c r="I61" s="306">
        <v>140000</v>
      </c>
    </row>
    <row r="62" spans="1:11" ht="22.35" customHeight="1">
      <c r="A62" s="378" t="s">
        <v>134</v>
      </c>
      <c r="B62" s="152"/>
      <c r="C62" s="181">
        <v>-346117</v>
      </c>
      <c r="D62" s="181"/>
      <c r="E62" s="305">
        <v>-402087</v>
      </c>
      <c r="F62" s="181"/>
      <c r="G62" s="181">
        <v>-11551</v>
      </c>
      <c r="H62" s="181"/>
      <c r="I62" s="306">
        <v>-7643</v>
      </c>
    </row>
    <row r="63" spans="1:11" ht="22.35" customHeight="1">
      <c r="A63" s="378" t="s">
        <v>135</v>
      </c>
      <c r="B63" s="152"/>
      <c r="C63" s="181">
        <v>1349</v>
      </c>
      <c r="D63" s="181"/>
      <c r="E63" s="305">
        <v>1525</v>
      </c>
      <c r="F63" s="181"/>
      <c r="G63" s="181">
        <v>28</v>
      </c>
      <c r="H63" s="181"/>
      <c r="I63" s="306">
        <v>45</v>
      </c>
    </row>
    <row r="64" spans="1:11" s="302" customFormat="1" ht="22.35" customHeight="1">
      <c r="A64" s="378" t="s">
        <v>136</v>
      </c>
      <c r="B64" s="304"/>
      <c r="C64" s="303">
        <v>-7671</v>
      </c>
      <c r="D64" s="303"/>
      <c r="E64" s="305">
        <v>-11073</v>
      </c>
      <c r="F64" s="303"/>
      <c r="G64" s="303">
        <v>-629</v>
      </c>
      <c r="H64" s="303"/>
      <c r="I64" s="306">
        <v>-2744</v>
      </c>
      <c r="J64" s="301"/>
      <c r="K64" s="301"/>
    </row>
    <row r="65" spans="1:12" s="302" customFormat="1" ht="22.35" customHeight="1">
      <c r="A65" s="378" t="s">
        <v>187</v>
      </c>
      <c r="B65" s="304"/>
      <c r="C65" s="311">
        <v>730</v>
      </c>
      <c r="D65" s="311"/>
      <c r="E65" s="311">
        <v>0</v>
      </c>
      <c r="F65" s="311"/>
      <c r="G65" s="311">
        <v>730</v>
      </c>
      <c r="H65" s="311"/>
      <c r="I65" s="311">
        <v>0</v>
      </c>
      <c r="J65" s="301"/>
      <c r="K65" s="301"/>
    </row>
    <row r="66" spans="1:12" ht="22.35" customHeight="1">
      <c r="A66" s="378" t="s">
        <v>185</v>
      </c>
      <c r="B66" s="152"/>
      <c r="C66" s="181">
        <v>-4073</v>
      </c>
      <c r="D66" s="181"/>
      <c r="E66" s="305">
        <v>-99060</v>
      </c>
      <c r="F66" s="181"/>
      <c r="G66" s="181">
        <v>-4073</v>
      </c>
      <c r="H66" s="181"/>
      <c r="I66" s="306">
        <v>-49566</v>
      </c>
    </row>
    <row r="67" spans="1:12" ht="22.35" customHeight="1">
      <c r="A67" s="285" t="s">
        <v>193</v>
      </c>
      <c r="B67" s="173"/>
      <c r="C67" s="197">
        <v>-750151</v>
      </c>
      <c r="D67" s="181"/>
      <c r="E67" s="197">
        <v>-47386</v>
      </c>
      <c r="F67" s="181"/>
      <c r="G67" s="197">
        <v>-298883</v>
      </c>
      <c r="H67" s="181"/>
      <c r="I67" s="197">
        <v>-92268</v>
      </c>
    </row>
    <row r="68" spans="1:12" ht="7.7" customHeight="1">
      <c r="A68" s="285"/>
      <c r="B68" s="173"/>
      <c r="C68" s="87"/>
      <c r="D68" s="171"/>
      <c r="E68" s="87"/>
      <c r="F68" s="171"/>
      <c r="G68" s="132"/>
      <c r="H68" s="171"/>
      <c r="I68" s="132"/>
    </row>
    <row r="69" spans="1:12" ht="22.35" customHeight="1">
      <c r="A69" s="375" t="s">
        <v>137</v>
      </c>
      <c r="B69" s="170"/>
      <c r="C69" s="87"/>
      <c r="D69" s="171"/>
      <c r="E69" s="87"/>
      <c r="F69" s="171"/>
      <c r="G69" s="132"/>
      <c r="H69" s="171"/>
      <c r="I69" s="132"/>
    </row>
    <row r="70" spans="1:12" ht="22.35" customHeight="1">
      <c r="A70" s="378" t="s">
        <v>138</v>
      </c>
      <c r="B70" s="152"/>
      <c r="C70" s="181">
        <v>-1942</v>
      </c>
      <c r="D70" s="181"/>
      <c r="E70" s="308">
        <v>-1201</v>
      </c>
      <c r="F70" s="181"/>
      <c r="G70" s="181">
        <v>-830</v>
      </c>
      <c r="H70" s="181"/>
      <c r="I70" s="309">
        <v>-1166</v>
      </c>
    </row>
    <row r="71" spans="1:12" ht="22.35" customHeight="1">
      <c r="A71" s="378" t="s">
        <v>168</v>
      </c>
      <c r="B71" s="152"/>
      <c r="C71" s="181">
        <v>4997</v>
      </c>
      <c r="D71" s="181"/>
      <c r="E71" s="181">
        <v>0</v>
      </c>
      <c r="F71" s="181"/>
      <c r="G71" s="181">
        <v>0</v>
      </c>
      <c r="H71" s="181"/>
      <c r="I71" s="181">
        <v>0</v>
      </c>
    </row>
    <row r="72" spans="1:12" ht="22.35" customHeight="1">
      <c r="A72" s="378" t="s">
        <v>169</v>
      </c>
      <c r="B72" s="152"/>
      <c r="C72" s="181">
        <v>36635</v>
      </c>
      <c r="D72" s="181"/>
      <c r="E72" s="181">
        <v>0</v>
      </c>
      <c r="F72" s="181"/>
      <c r="G72" s="181">
        <v>0</v>
      </c>
      <c r="H72" s="181"/>
      <c r="I72" s="181">
        <v>0</v>
      </c>
      <c r="L72" s="227"/>
    </row>
    <row r="73" spans="1:12" s="302" customFormat="1" ht="22.35" customHeight="1">
      <c r="A73" s="378" t="s">
        <v>190</v>
      </c>
      <c r="B73" s="304"/>
      <c r="C73" s="311">
        <v>-15355</v>
      </c>
      <c r="D73" s="311"/>
      <c r="E73" s="311">
        <v>0</v>
      </c>
      <c r="F73" s="311"/>
      <c r="G73" s="311">
        <v>0</v>
      </c>
      <c r="H73" s="311"/>
      <c r="I73" s="311">
        <v>0</v>
      </c>
      <c r="J73" s="301"/>
      <c r="K73" s="301"/>
      <c r="L73" s="227"/>
    </row>
    <row r="74" spans="1:12" ht="22.35" customHeight="1">
      <c r="A74" s="378" t="s">
        <v>139</v>
      </c>
      <c r="B74" s="152"/>
      <c r="C74" s="181">
        <v>-13769</v>
      </c>
      <c r="D74" s="181"/>
      <c r="E74" s="310">
        <v>-11606</v>
      </c>
      <c r="F74" s="181"/>
      <c r="G74" s="181">
        <v>-9231</v>
      </c>
      <c r="H74" s="181"/>
      <c r="I74" s="311">
        <v>-8174</v>
      </c>
    </row>
    <row r="75" spans="1:12" ht="22.35" customHeight="1">
      <c r="A75" s="378" t="s">
        <v>157</v>
      </c>
      <c r="B75" s="152"/>
      <c r="C75" s="181">
        <v>-628706</v>
      </c>
      <c r="D75" s="181"/>
      <c r="E75" s="310">
        <v>-637050</v>
      </c>
      <c r="F75" s="181"/>
      <c r="G75" s="181">
        <v>-628705</v>
      </c>
      <c r="H75" s="181"/>
      <c r="I75" s="311">
        <v>-637048</v>
      </c>
    </row>
    <row r="76" spans="1:12" ht="22.35" customHeight="1">
      <c r="A76" s="285" t="s">
        <v>170</v>
      </c>
      <c r="B76" s="173"/>
      <c r="C76" s="197">
        <v>-618140</v>
      </c>
      <c r="D76" s="181"/>
      <c r="E76" s="197">
        <v>-649857</v>
      </c>
      <c r="F76" s="181"/>
      <c r="G76" s="197">
        <v>-638766</v>
      </c>
      <c r="H76" s="181"/>
      <c r="I76" s="197">
        <v>-646388</v>
      </c>
    </row>
    <row r="77" spans="1:12" s="302" customFormat="1" ht="7.7" customHeight="1">
      <c r="A77" s="285"/>
      <c r="B77" s="173"/>
      <c r="C77" s="87"/>
      <c r="D77" s="171"/>
      <c r="E77" s="87"/>
      <c r="F77" s="171"/>
      <c r="G77" s="132"/>
      <c r="H77" s="171"/>
      <c r="I77" s="132"/>
      <c r="J77" s="301"/>
      <c r="K77" s="301"/>
    </row>
    <row r="78" spans="1:12" ht="22.35" customHeight="1">
      <c r="A78" s="376" t="s">
        <v>140</v>
      </c>
      <c r="B78" s="173"/>
      <c r="C78" s="125"/>
      <c r="D78" s="171"/>
      <c r="E78" s="125"/>
      <c r="F78" s="171"/>
      <c r="G78" s="125"/>
      <c r="H78" s="171"/>
      <c r="I78" s="125"/>
    </row>
    <row r="79" spans="1:12" ht="22.35" customHeight="1">
      <c r="A79" s="376" t="s">
        <v>141</v>
      </c>
      <c r="B79" s="173"/>
      <c r="C79" s="199">
        <v>-568512</v>
      </c>
      <c r="D79" s="171"/>
      <c r="E79" s="124">
        <v>325308</v>
      </c>
      <c r="F79" s="171"/>
      <c r="G79" s="199">
        <v>-88215</v>
      </c>
      <c r="H79" s="171"/>
      <c r="I79" s="124">
        <v>25683</v>
      </c>
    </row>
    <row r="80" spans="1:12" ht="22.35" customHeight="1">
      <c r="A80" s="376" t="s">
        <v>142</v>
      </c>
      <c r="B80" s="173"/>
      <c r="C80" s="106">
        <v>-158</v>
      </c>
      <c r="D80" s="171"/>
      <c r="E80" s="106">
        <v>1266</v>
      </c>
      <c r="F80" s="171"/>
      <c r="G80" s="140">
        <v>0</v>
      </c>
      <c r="H80" s="171"/>
      <c r="I80" s="140">
        <v>0</v>
      </c>
    </row>
    <row r="81" spans="1:11" ht="22.35" customHeight="1">
      <c r="A81" s="285" t="s">
        <v>140</v>
      </c>
      <c r="B81" s="173"/>
      <c r="C81" s="50">
        <v>-568670</v>
      </c>
      <c r="D81" s="175"/>
      <c r="E81" s="130">
        <v>326574</v>
      </c>
      <c r="F81" s="175"/>
      <c r="G81" s="50">
        <v>-88215</v>
      </c>
      <c r="H81" s="175"/>
      <c r="I81" s="130">
        <v>25683</v>
      </c>
    </row>
    <row r="82" spans="1:11" s="176" customFormat="1" ht="22.35" customHeight="1">
      <c r="A82" s="376" t="s">
        <v>143</v>
      </c>
      <c r="B82" s="169"/>
      <c r="C82" s="106">
        <v>2073183</v>
      </c>
      <c r="D82" s="132"/>
      <c r="E82" s="106">
        <v>1998049</v>
      </c>
      <c r="F82" s="132"/>
      <c r="G82" s="106">
        <v>385186</v>
      </c>
      <c r="H82" s="132"/>
      <c r="I82" s="106">
        <v>584954</v>
      </c>
      <c r="J82" s="2"/>
      <c r="K82" s="2"/>
    </row>
    <row r="83" spans="1:11" s="176" customFormat="1" ht="22.35" customHeight="1" thickBot="1">
      <c r="A83" s="285" t="s">
        <v>178</v>
      </c>
      <c r="B83" s="173"/>
      <c r="C83" s="198">
        <v>1504513</v>
      </c>
      <c r="D83" s="175"/>
      <c r="E83" s="129">
        <v>2324623</v>
      </c>
      <c r="F83" s="175"/>
      <c r="G83" s="198">
        <v>296971</v>
      </c>
      <c r="H83" s="175"/>
      <c r="I83" s="129">
        <v>610637</v>
      </c>
      <c r="J83" s="2"/>
      <c r="K83" s="2"/>
    </row>
    <row r="84" spans="1:11" s="302" customFormat="1" ht="7.7" customHeight="1" thickTop="1">
      <c r="A84" s="285"/>
      <c r="B84" s="173"/>
      <c r="C84" s="87"/>
      <c r="D84" s="171"/>
      <c r="E84" s="87"/>
      <c r="F84" s="171"/>
      <c r="G84" s="132"/>
      <c r="H84" s="171"/>
      <c r="I84" s="132"/>
      <c r="J84" s="301"/>
      <c r="K84" s="301"/>
    </row>
    <row r="85" spans="1:11" s="176" customFormat="1" ht="22.35" customHeight="1">
      <c r="A85" s="381" t="s">
        <v>144</v>
      </c>
      <c r="B85" s="170"/>
      <c r="C85" s="177"/>
      <c r="D85" s="177"/>
      <c r="E85" s="177"/>
      <c r="F85" s="177"/>
      <c r="G85" s="177"/>
      <c r="H85" s="177"/>
      <c r="I85" s="177"/>
      <c r="J85" s="2"/>
      <c r="K85" s="2"/>
    </row>
    <row r="86" spans="1:11" s="176" customFormat="1" ht="22.35" customHeight="1">
      <c r="A86" s="374" t="s">
        <v>153</v>
      </c>
      <c r="B86" s="169"/>
      <c r="C86" s="123">
        <v>19621</v>
      </c>
      <c r="D86" s="136"/>
      <c r="E86" s="312">
        <v>11766</v>
      </c>
      <c r="F86" s="123"/>
      <c r="G86" s="123">
        <v>1942</v>
      </c>
      <c r="H86" s="123"/>
      <c r="I86" s="313">
        <v>31005</v>
      </c>
      <c r="J86" s="2"/>
      <c r="K86" s="2"/>
    </row>
  </sheetData>
  <mergeCells count="14">
    <mergeCell ref="C50:I50"/>
    <mergeCell ref="C8:I8"/>
    <mergeCell ref="C48:E48"/>
    <mergeCell ref="G48:I48"/>
    <mergeCell ref="G47:I47"/>
    <mergeCell ref="G46:I46"/>
    <mergeCell ref="C46:E46"/>
    <mergeCell ref="C47:E4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14" fitToWidth="0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059DEE-BCF1-4278-8C54-A582998272B9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elements/1.1/"/>
    <ds:schemaRef ds:uri="4243d5be-521d-4052-81ca-f0f31ea6f2d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42712-FCC8-4542-BBC9-DCD2F9F58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PL6-9</vt:lpstr>
      <vt:lpstr>SH10-11</vt:lpstr>
      <vt:lpstr>SH12-13</vt:lpstr>
      <vt:lpstr>CF14-15</vt:lpstr>
      <vt:lpstr>'BS3-5'!Print_Area</vt:lpstr>
      <vt:lpstr>'CF14-15'!Print_Area</vt:lpstr>
      <vt:lpstr>'PL6-9'!Print_Area</vt:lpstr>
      <vt:lpstr>'SH10-11'!Print_Area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Khanitha Bunchuchuen</cp:lastModifiedBy>
  <cp:revision/>
  <cp:lastPrinted>2024-11-14T02:57:44Z</cp:lastPrinted>
  <dcterms:created xsi:type="dcterms:W3CDTF">2005-04-19T13:30:30Z</dcterms:created>
  <dcterms:modified xsi:type="dcterms:W3CDTF">2024-11-14T07:17:47Z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