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Q3'2567\KASET Q3'67\6. การจัดทำงบการเงินและรายงานของผู้สอบบัญชี FS\FS 1 ร่างงบการเงิน\งบการเงิน ส่งกลต Q3'67\"/>
    </mc:Choice>
  </mc:AlternateContent>
  <xr:revisionPtr revIDLastSave="0" documentId="13_ncr:1_{E4815F5D-1623-4AD6-ABD0-AD900670ED73}" xr6:coauthVersionLast="47" xr6:coauthVersionMax="47" xr10:uidLastSave="{00000000-0000-0000-0000-000000000000}"/>
  <bookViews>
    <workbookView xWindow="-108" yWindow="-108" windowWidth="23256" windowHeight="12456" tabRatio="803" firstSheet="1" activeTab="6" xr2:uid="{F64AF9F1-765D-4B87-9D3B-35BC811E83C6}"/>
  </bookViews>
  <sheets>
    <sheet name="TOD8-PL 3 เดือน" sheetId="187" state="hidden" r:id="rId1"/>
    <sheet name="Financial Statement" sheetId="179" r:id="rId2"/>
    <sheet name="Statements of Compre 3M" sheetId="186" r:id="rId3"/>
    <sheet name="Statements of Compre 9M " sheetId="180" r:id="rId4"/>
    <sheet name="Conso statement of changes " sheetId="181" r:id="rId5"/>
    <sheet name="Statement of Changes " sheetId="182" r:id="rId6"/>
    <sheet name="Cash Flow" sheetId="18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</externalReference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5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5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5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5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5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5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5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5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5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5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5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5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5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'[1]Standing Data'!$C$4</definedName>
    <definedName name="_________________PPE2" localSheetId="0" hidden="1">#REF!</definedName>
    <definedName name="_________________PPE2">"#ref!"</definedName>
    <definedName name="_________________std3">'[2]Standing Data'!$C$4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4" hidden="1">#REF!</definedName>
    <definedName name="_______________PPE2" localSheetId="5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5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5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 localSheetId="5">#REF!</definedName>
    <definedName name="____________e1">#REF!</definedName>
    <definedName name="____________f1" localSheetId="5">#REF!</definedName>
    <definedName name="____________f1">#REF!</definedName>
    <definedName name="____________g1" localSheetId="5">#REF!</definedName>
    <definedName name="____________g1">#REF!</definedName>
    <definedName name="____________h1" localSheetId="5">#REF!</definedName>
    <definedName name="____________h1">#REF!</definedName>
    <definedName name="____________k1" localSheetId="5">#REF!</definedName>
    <definedName name="____________k1">#REF!</definedName>
    <definedName name="____________PPE2" localSheetId="5" hidden="1">#REF!</definedName>
    <definedName name="____________PPE2" localSheetId="0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5">#REF!</definedName>
    <definedName name="___________e1" localSheetId="0">#REF!</definedName>
    <definedName name="___________e1">#REF!</definedName>
    <definedName name="___________f1" localSheetId="5">#REF!</definedName>
    <definedName name="___________f1" localSheetId="0">#REF!</definedName>
    <definedName name="___________f1">#REF!</definedName>
    <definedName name="___________g1" localSheetId="5">#REF!</definedName>
    <definedName name="___________g1" localSheetId="0">#REF!</definedName>
    <definedName name="___________g1">#REF!</definedName>
    <definedName name="___________h1" localSheetId="5">#REF!</definedName>
    <definedName name="___________h1" localSheetId="0">#REF!</definedName>
    <definedName name="___________h1">#REF!</definedName>
    <definedName name="___________k1" localSheetId="5">#REF!</definedName>
    <definedName name="___________k1" localSheetId="0">#REF!</definedName>
    <definedName name="___________k1">#REF!</definedName>
    <definedName name="___________PPE2" localSheetId="5" hidden="1">#REF!</definedName>
    <definedName name="___________PPE2" localSheetId="0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5">#REF!</definedName>
    <definedName name="__________e1" localSheetId="0">#REF!</definedName>
    <definedName name="__________e1">#REF!</definedName>
    <definedName name="__________f1" localSheetId="5">#REF!</definedName>
    <definedName name="__________f1" localSheetId="0">#REF!</definedName>
    <definedName name="__________f1">#REF!</definedName>
    <definedName name="__________g1" localSheetId="5">#REF!</definedName>
    <definedName name="__________g1" localSheetId="0">#REF!</definedName>
    <definedName name="__________g1">#REF!</definedName>
    <definedName name="__________h1" localSheetId="5">#REF!</definedName>
    <definedName name="__________h1" localSheetId="0">#REF!</definedName>
    <definedName name="__________h1">#REF!</definedName>
    <definedName name="__________k1" localSheetId="5">#REF!</definedName>
    <definedName name="__________k1" localSheetId="0">#REF!</definedName>
    <definedName name="__________k1">#REF!</definedName>
    <definedName name="__________KL379" localSheetId="5">#REF!</definedName>
    <definedName name="__________KL379" localSheetId="0">#REF!</definedName>
    <definedName name="__________KL379">#REF!</definedName>
    <definedName name="__________PPE2" localSheetId="5" hidden="1">#REF!</definedName>
    <definedName name="__________PPE2" localSheetId="0" hidden="1">#REF!</definedName>
    <definedName name="__________PPE2" hidden="1">#REF!</definedName>
    <definedName name="__________rbl1" localSheetId="5">[5]RSS9801!#REF!</definedName>
    <definedName name="__________rbl1" localSheetId="0">[5]RSS9801!#REF!</definedName>
    <definedName name="__________rbl1">[5]RSS9801!#REF!</definedName>
    <definedName name="__________RBL2" localSheetId="5">#REF!</definedName>
    <definedName name="__________RBL2" localSheetId="0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5">#REF!</definedName>
    <definedName name="__________SV1" localSheetId="0">#REF!</definedName>
    <definedName name="__________SV1">#REF!</definedName>
    <definedName name="__________SV2" localSheetId="5">#REF!</definedName>
    <definedName name="__________SV2" localSheetId="0">#REF!</definedName>
    <definedName name="__________SV2">#REF!</definedName>
    <definedName name="__________SV3" localSheetId="5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5">#REF!</definedName>
    <definedName name="_________e1" localSheetId="0">#REF!</definedName>
    <definedName name="_________e1">#REF!</definedName>
    <definedName name="_________f1" localSheetId="5">#REF!</definedName>
    <definedName name="_________f1" localSheetId="0">#REF!</definedName>
    <definedName name="_________f1">#REF!</definedName>
    <definedName name="_________g1" localSheetId="5">#REF!</definedName>
    <definedName name="_________g1" localSheetId="0">#REF!</definedName>
    <definedName name="_________g1">#REF!</definedName>
    <definedName name="_________h1" localSheetId="5">#REF!</definedName>
    <definedName name="_________h1" localSheetId="0">#REF!</definedName>
    <definedName name="_________h1">#REF!</definedName>
    <definedName name="_________k1" localSheetId="5">#REF!</definedName>
    <definedName name="_________k1" localSheetId="0">#REF!</definedName>
    <definedName name="_________k1">#REF!</definedName>
    <definedName name="_________KL379" localSheetId="5">#REF!</definedName>
    <definedName name="_________KL379" localSheetId="0">#REF!</definedName>
    <definedName name="_________KL379">#REF!</definedName>
    <definedName name="_________PPE2" localSheetId="5" hidden="1">#REF!</definedName>
    <definedName name="_________PPE2" localSheetId="0" hidden="1">#REF!</definedName>
    <definedName name="_________PPE2" hidden="1">#REF!</definedName>
    <definedName name="_________rub1">[3]db!$C$15,[3]db!$B$14,[3]db!$B$12</definedName>
    <definedName name="_________st14" localSheetId="5">#REF!</definedName>
    <definedName name="_________st14" localSheetId="0">#REF!</definedName>
    <definedName name="_________st14">#REF!</definedName>
    <definedName name="_________st15" localSheetId="5">#REF!</definedName>
    <definedName name="_________st15" localSheetId="0">#REF!</definedName>
    <definedName name="_________st15">#REF!</definedName>
    <definedName name="_________std3">'[2]Standing Data'!$C$4</definedName>
    <definedName name="_________SV1" localSheetId="5">#REF!</definedName>
    <definedName name="_________SV1" localSheetId="0">#REF!</definedName>
    <definedName name="_________SV1">#REF!</definedName>
    <definedName name="_________SV2" localSheetId="5">#REF!</definedName>
    <definedName name="_________SV2" localSheetId="0">#REF!</definedName>
    <definedName name="_________SV2">#REF!</definedName>
    <definedName name="_________SV3" localSheetId="5">#REF!</definedName>
    <definedName name="_________SV3" localSheetId="0">#REF!</definedName>
    <definedName name="_________SV3">#REF!</definedName>
    <definedName name="_________wa55" localSheetId="5">#REF!</definedName>
    <definedName name="_________wa55" localSheetId="0">#REF!</definedName>
    <definedName name="_________wa55">#REF!</definedName>
    <definedName name="_________wa555" localSheetId="5">#REF!</definedName>
    <definedName name="_________wa555" localSheetId="0">#REF!</definedName>
    <definedName name="_________wa555">#REF!</definedName>
    <definedName name="_________WK40">[4]Order_Nov_w45!$A$60</definedName>
    <definedName name="________D111486" localSheetId="4">#REF!</definedName>
    <definedName name="________D111486" localSheetId="5">#REF!</definedName>
    <definedName name="________D111486">#REF!</definedName>
    <definedName name="________DAT1" localSheetId="4">'[6]AA-1'!#REF!</definedName>
    <definedName name="________DAT1" localSheetId="5">'[6]AA-1'!#REF!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5">#REF!</definedName>
    <definedName name="________e1" localSheetId="0">#REF!</definedName>
    <definedName name="________e1">#REF!</definedName>
    <definedName name="________f1" localSheetId="5">#REF!</definedName>
    <definedName name="________f1" localSheetId="0">#REF!</definedName>
    <definedName name="________f1">#REF!</definedName>
    <definedName name="________g1" localSheetId="5">#REF!</definedName>
    <definedName name="________g1" localSheetId="0">#REF!</definedName>
    <definedName name="________g1">#REF!</definedName>
    <definedName name="________h1" localSheetId="5">#REF!</definedName>
    <definedName name="________h1" localSheetId="0">#REF!</definedName>
    <definedName name="________h1">#REF!</definedName>
    <definedName name="________k1" localSheetId="5">#REF!</definedName>
    <definedName name="________k1" localSheetId="0">#REF!</definedName>
    <definedName name="________k1">#REF!</definedName>
    <definedName name="________KL379" localSheetId="5">#REF!</definedName>
    <definedName name="________KL379" localSheetId="0">#REF!</definedName>
    <definedName name="________KL379">#REF!</definedName>
    <definedName name="________OBJ2005" localSheetId="5">#REF!</definedName>
    <definedName name="________OBJ2005">#REF!</definedName>
    <definedName name="________PPE2" localSheetId="5" hidden="1">#REF!</definedName>
    <definedName name="________PPE2" localSheetId="0" hidden="1">#REF!</definedName>
    <definedName name="________PPE2" hidden="1">#REF!</definedName>
    <definedName name="________PRO1" localSheetId="5">#REF!</definedName>
    <definedName name="________PRO1">#REF!</definedName>
    <definedName name="________rbl1" localSheetId="5">[5]RSS9801!#REF!</definedName>
    <definedName name="________rbl1">[5]RSS9801!#REF!</definedName>
    <definedName name="________RBL2" localSheetId="4">#REF!</definedName>
    <definedName name="________RBL2" localSheetId="5">#REF!</definedName>
    <definedName name="________RBL2">#REF!</definedName>
    <definedName name="________rub1">[3]db!$C$15,[3]db!$B$14,[3]db!$B$12</definedName>
    <definedName name="________st14" localSheetId="5">#REF!</definedName>
    <definedName name="________st14" localSheetId="0">#REF!</definedName>
    <definedName name="________st14">#REF!</definedName>
    <definedName name="________st15" localSheetId="5">#REF!</definedName>
    <definedName name="________st15" localSheetId="0">#REF!</definedName>
    <definedName name="________st15">#REF!</definedName>
    <definedName name="________std3">'[7]Standing Data'!$C$4</definedName>
    <definedName name="________SV1" localSheetId="5">#REF!</definedName>
    <definedName name="________SV1" localSheetId="0">#REF!</definedName>
    <definedName name="________SV1">#REF!</definedName>
    <definedName name="________SV2" localSheetId="5">#REF!</definedName>
    <definedName name="________SV2" localSheetId="0">#REF!</definedName>
    <definedName name="________SV2">#REF!</definedName>
    <definedName name="________SV3" localSheetId="5">#REF!</definedName>
    <definedName name="________SV3" localSheetId="0">#REF!</definedName>
    <definedName name="________SV3">#REF!</definedName>
    <definedName name="________tt1" localSheetId="5">#REF!</definedName>
    <definedName name="________tt1">#REF!</definedName>
    <definedName name="________tt10" localSheetId="5">#REF!</definedName>
    <definedName name="________tt10">#REF!</definedName>
    <definedName name="________tt11" localSheetId="5">#REF!</definedName>
    <definedName name="________tt11">#REF!</definedName>
    <definedName name="________tt12" localSheetId="5">#REF!</definedName>
    <definedName name="________tt12">#REF!</definedName>
    <definedName name="________tt13" localSheetId="5">#REF!</definedName>
    <definedName name="________tt13">#REF!</definedName>
    <definedName name="________tt14" localSheetId="5">#REF!</definedName>
    <definedName name="________tt14">#REF!</definedName>
    <definedName name="________tt15" localSheetId="5">#REF!</definedName>
    <definedName name="________tt15">#REF!</definedName>
    <definedName name="________tt16" localSheetId="5">#REF!</definedName>
    <definedName name="________tt16">#REF!</definedName>
    <definedName name="________tt17" localSheetId="5">#REF!</definedName>
    <definedName name="________tt17">#REF!</definedName>
    <definedName name="________tt18" localSheetId="5">#REF!</definedName>
    <definedName name="________tt18">#REF!</definedName>
    <definedName name="________tt19" localSheetId="5">#REF!</definedName>
    <definedName name="________tt19">#REF!</definedName>
    <definedName name="________tt2" localSheetId="5">#REF!</definedName>
    <definedName name="________tt2">#REF!</definedName>
    <definedName name="________tt20" localSheetId="5">#REF!</definedName>
    <definedName name="________tt20">#REF!</definedName>
    <definedName name="________tt21" localSheetId="5">#REF!</definedName>
    <definedName name="________tt21">#REF!</definedName>
    <definedName name="________tt3" localSheetId="5">#REF!</definedName>
    <definedName name="________tt3">#REF!</definedName>
    <definedName name="________tt4" localSheetId="5">#REF!</definedName>
    <definedName name="________tt4">#REF!</definedName>
    <definedName name="________tt5" localSheetId="5">#REF!</definedName>
    <definedName name="________tt5">#REF!</definedName>
    <definedName name="________tt6" localSheetId="5">#REF!</definedName>
    <definedName name="________tt6">#REF!</definedName>
    <definedName name="________tt7" localSheetId="5">#REF!</definedName>
    <definedName name="________tt7">#REF!</definedName>
    <definedName name="________tt8" localSheetId="5">#REF!</definedName>
    <definedName name="________tt8">#REF!</definedName>
    <definedName name="________tt9" localSheetId="5">#REF!</definedName>
    <definedName name="________tt9">#REF!</definedName>
    <definedName name="________W37" localSheetId="4" hidden="1">{#N/A,#N/A,FALSE,"Eff-SSC2"}</definedName>
    <definedName name="________W37" localSheetId="5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 localSheetId="5">#REF!</definedName>
    <definedName name="________wa55" localSheetId="0">#REF!</definedName>
    <definedName name="________wa55">#REF!</definedName>
    <definedName name="________wa555" localSheetId="5">#REF!</definedName>
    <definedName name="________wa555" localSheetId="0">#REF!</definedName>
    <definedName name="________wa555">#REF!</definedName>
    <definedName name="________WK40">[4]Order_Nov_w45!$A$60</definedName>
    <definedName name="_______BBL1" localSheetId="5">#REF!</definedName>
    <definedName name="_______BBL1" localSheetId="0">#REF!</definedName>
    <definedName name="_______BBL1">#REF!</definedName>
    <definedName name="_______D111486" localSheetId="5">#REF!</definedName>
    <definedName name="_______D111486" localSheetId="0">#REF!</definedName>
    <definedName name="_______D111486">#REF!</definedName>
    <definedName name="_______DAT1" localSheetId="5">'[6]AA-1'!#REF!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5">#REF!</definedName>
    <definedName name="_______DSS1" localSheetId="0">#REF!</definedName>
    <definedName name="_______DSS1">#REF!</definedName>
    <definedName name="_______e1" localSheetId="5">#REF!</definedName>
    <definedName name="_______e1" localSheetId="0">#REF!</definedName>
    <definedName name="_______e1">#REF!</definedName>
    <definedName name="_______f1" localSheetId="5">#REF!</definedName>
    <definedName name="_______f1" localSheetId="0">#REF!</definedName>
    <definedName name="_______f1">#REF!</definedName>
    <definedName name="_______FIN1" localSheetId="5">#REF!</definedName>
    <definedName name="_______FIN1" localSheetId="0">#REF!</definedName>
    <definedName name="_______FIN1">#REF!</definedName>
    <definedName name="_______FIN11" localSheetId="5">#REF!</definedName>
    <definedName name="_______FIN11" localSheetId="0">#REF!</definedName>
    <definedName name="_______FIN11">#REF!</definedName>
    <definedName name="_______g1" localSheetId="5">#REF!</definedName>
    <definedName name="_______g1" localSheetId="0">#REF!</definedName>
    <definedName name="_______g1">#REF!</definedName>
    <definedName name="_______h1" localSheetId="5">#REF!</definedName>
    <definedName name="_______h1" localSheetId="0">#REF!</definedName>
    <definedName name="_______h1">#REF!</definedName>
    <definedName name="_______ITD1" localSheetId="5">#REF!</definedName>
    <definedName name="_______ITD1" localSheetId="0">#REF!</definedName>
    <definedName name="_______ITD1">#REF!</definedName>
    <definedName name="_______k1" localSheetId="5">#REF!</definedName>
    <definedName name="_______k1" localSheetId="0">#REF!</definedName>
    <definedName name="_______k1">#REF!</definedName>
    <definedName name="_______KL379" localSheetId="5">#REF!</definedName>
    <definedName name="_______KL379" localSheetId="0">#REF!</definedName>
    <definedName name="_______KL379">#REF!</definedName>
    <definedName name="_______KTB1" localSheetId="5">#REF!</definedName>
    <definedName name="_______KTB1" localSheetId="0">#REF!</definedName>
    <definedName name="_______KTB1">#REF!</definedName>
    <definedName name="_______NAV1" localSheetId="5">#REF!</definedName>
    <definedName name="_______NAV1" localSheetId="0">#REF!</definedName>
    <definedName name="_______NAV1">#REF!</definedName>
    <definedName name="_______NFS1" localSheetId="5">#REF!</definedName>
    <definedName name="_______NFS1" localSheetId="0">#REF!</definedName>
    <definedName name="_______NFS1">#REF!</definedName>
    <definedName name="_______OBJ2005" localSheetId="5">#REF!</definedName>
    <definedName name="_______OBJ2005" localSheetId="0">#REF!</definedName>
    <definedName name="_______OBJ2005">#REF!</definedName>
    <definedName name="_______PPE2" localSheetId="5" hidden="1">#REF!</definedName>
    <definedName name="_______PPE2" localSheetId="0" hidden="1">#REF!</definedName>
    <definedName name="_______PPE2" hidden="1">#REF!</definedName>
    <definedName name="_______PRO1" localSheetId="5">#REF!</definedName>
    <definedName name="_______PRO1" localSheetId="0">#REF!</definedName>
    <definedName name="_______PRO1">#REF!</definedName>
    <definedName name="_______rbl1" localSheetId="5">[5]RSS9801!#REF!</definedName>
    <definedName name="_______rbl1" localSheetId="0">[5]RSS9801!#REF!</definedName>
    <definedName name="_______rbl1">[5]RSS9801!#REF!</definedName>
    <definedName name="_______RBL2" localSheetId="5">#REF!</definedName>
    <definedName name="_______RBL2" localSheetId="0">#REF!</definedName>
    <definedName name="_______RBL2">#REF!</definedName>
    <definedName name="_______rub1">[3]db!$C$15,[3]db!$B$14,[3]db!$B$12</definedName>
    <definedName name="_______SCB1" localSheetId="5">#REF!</definedName>
    <definedName name="_______SCB1" localSheetId="0">#REF!</definedName>
    <definedName name="_______SCB1">#REF!</definedName>
    <definedName name="_______SCC1" localSheetId="5">#REF!</definedName>
    <definedName name="_______SCC1" localSheetId="0">#REF!</definedName>
    <definedName name="_______SCC1">#REF!</definedName>
    <definedName name="_______SSI1" localSheetId="5">#REF!</definedName>
    <definedName name="_______SSI1" localSheetId="0">#REF!</definedName>
    <definedName name="_______SSI1">#REF!</definedName>
    <definedName name="_______st14" localSheetId="5">#REF!</definedName>
    <definedName name="_______st14" localSheetId="0">#REF!</definedName>
    <definedName name="_______st14">#REF!</definedName>
    <definedName name="_______st15" localSheetId="5">#REF!</definedName>
    <definedName name="_______st15" localSheetId="0">#REF!</definedName>
    <definedName name="_______st15">#REF!</definedName>
    <definedName name="_______std3" localSheetId="0">'[1]Standing Data'!$C$4</definedName>
    <definedName name="_______std3">'[8]Standing Data'!$C$4</definedName>
    <definedName name="_______sub1">[9]STATEMENT!#REF!</definedName>
    <definedName name="_______SV1" localSheetId="5">#REF!</definedName>
    <definedName name="_______SV1" localSheetId="0">#REF!</definedName>
    <definedName name="_______SV1">#REF!</definedName>
    <definedName name="_______SV2" localSheetId="5">#REF!</definedName>
    <definedName name="_______SV2" localSheetId="0">#REF!</definedName>
    <definedName name="_______SV2">#REF!</definedName>
    <definedName name="_______SV3" localSheetId="5">#REF!</definedName>
    <definedName name="_______SV3" localSheetId="0">#REF!</definedName>
    <definedName name="_______SV3">#REF!</definedName>
    <definedName name="_______TFB1" localSheetId="5">#REF!</definedName>
    <definedName name="_______TFB1" localSheetId="0">#REF!</definedName>
    <definedName name="_______TFB1">#REF!</definedName>
    <definedName name="_______tt1" localSheetId="5">#REF!</definedName>
    <definedName name="_______tt1" localSheetId="0">#REF!</definedName>
    <definedName name="_______tt1">#REF!</definedName>
    <definedName name="_______tt10" localSheetId="5">#REF!</definedName>
    <definedName name="_______tt10" localSheetId="0">#REF!</definedName>
    <definedName name="_______tt10">#REF!</definedName>
    <definedName name="_______tt11" localSheetId="5">#REF!</definedName>
    <definedName name="_______tt11" localSheetId="0">#REF!</definedName>
    <definedName name="_______tt11">#REF!</definedName>
    <definedName name="_______tt12" localSheetId="5">#REF!</definedName>
    <definedName name="_______tt12" localSheetId="0">#REF!</definedName>
    <definedName name="_______tt12">#REF!</definedName>
    <definedName name="_______tt13" localSheetId="5">#REF!</definedName>
    <definedName name="_______tt13" localSheetId="0">#REF!</definedName>
    <definedName name="_______tt13">#REF!</definedName>
    <definedName name="_______tt14" localSheetId="5">#REF!</definedName>
    <definedName name="_______tt14" localSheetId="0">#REF!</definedName>
    <definedName name="_______tt14">#REF!</definedName>
    <definedName name="_______tt15" localSheetId="5">#REF!</definedName>
    <definedName name="_______tt15" localSheetId="0">#REF!</definedName>
    <definedName name="_______tt15">#REF!</definedName>
    <definedName name="_______tt16" localSheetId="5">#REF!</definedName>
    <definedName name="_______tt16" localSheetId="0">#REF!</definedName>
    <definedName name="_______tt16">#REF!</definedName>
    <definedName name="_______tt17" localSheetId="5">#REF!</definedName>
    <definedName name="_______tt17" localSheetId="0">#REF!</definedName>
    <definedName name="_______tt17">#REF!</definedName>
    <definedName name="_______tt18" localSheetId="5">#REF!</definedName>
    <definedName name="_______tt18" localSheetId="0">#REF!</definedName>
    <definedName name="_______tt18">#REF!</definedName>
    <definedName name="_______tt19" localSheetId="5">#REF!</definedName>
    <definedName name="_______tt19" localSheetId="0">#REF!</definedName>
    <definedName name="_______tt19">#REF!</definedName>
    <definedName name="_______tt2" localSheetId="5">#REF!</definedName>
    <definedName name="_______tt2" localSheetId="0">#REF!</definedName>
    <definedName name="_______tt2">#REF!</definedName>
    <definedName name="_______tt20" localSheetId="5">#REF!</definedName>
    <definedName name="_______tt20" localSheetId="0">#REF!</definedName>
    <definedName name="_______tt20">#REF!</definedName>
    <definedName name="_______tt21" localSheetId="5">#REF!</definedName>
    <definedName name="_______tt21" localSheetId="0">#REF!</definedName>
    <definedName name="_______tt21">#REF!</definedName>
    <definedName name="_______tt3" localSheetId="5">#REF!</definedName>
    <definedName name="_______tt3" localSheetId="0">#REF!</definedName>
    <definedName name="_______tt3">#REF!</definedName>
    <definedName name="_______tt4" localSheetId="5">#REF!</definedName>
    <definedName name="_______tt4" localSheetId="0">#REF!</definedName>
    <definedName name="_______tt4">#REF!</definedName>
    <definedName name="_______tt5" localSheetId="5">#REF!</definedName>
    <definedName name="_______tt5" localSheetId="0">#REF!</definedName>
    <definedName name="_______tt5">#REF!</definedName>
    <definedName name="_______tt6" localSheetId="5">#REF!</definedName>
    <definedName name="_______tt6" localSheetId="0">#REF!</definedName>
    <definedName name="_______tt6">#REF!</definedName>
    <definedName name="_______tt7" localSheetId="5">#REF!</definedName>
    <definedName name="_______tt7" localSheetId="0">#REF!</definedName>
    <definedName name="_______tt7">#REF!</definedName>
    <definedName name="_______tt8" localSheetId="5">#REF!</definedName>
    <definedName name="_______tt8" localSheetId="0">#REF!</definedName>
    <definedName name="_______tt8">#REF!</definedName>
    <definedName name="_______tt9" localSheetId="5">#REF!</definedName>
    <definedName name="_______tt9" localSheetId="0">#REF!</definedName>
    <definedName name="_______tt9">#REF!</definedName>
    <definedName name="_______TTT1" localSheetId="5">#REF!</definedName>
    <definedName name="_______TTT1" localSheetId="0">#REF!</definedName>
    <definedName name="_______TTT1">#REF!</definedName>
    <definedName name="_______W37" localSheetId="4" hidden="1">{#N/A,#N/A,FALSE,"Eff-SSC2"}</definedName>
    <definedName name="_______W37" localSheetId="5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5">#REF!</definedName>
    <definedName name="_______wa55" localSheetId="0">#REF!</definedName>
    <definedName name="_______wa55">#REF!</definedName>
    <definedName name="_______wa555" localSheetId="5">#REF!</definedName>
    <definedName name="_______wa555" localSheetId="0">#REF!</definedName>
    <definedName name="_______wa555">#REF!</definedName>
    <definedName name="_______WK40">[4]Order_Nov_w45!$A$60</definedName>
    <definedName name="______1Excel_BuiltIn_Print_Area_24_1" localSheetId="0">#REF!</definedName>
    <definedName name="______1Excel_BuiltIn_Print_Area_24_1">"#ref!"</definedName>
    <definedName name="______BBL1" localSheetId="5">#REF!</definedName>
    <definedName name="______BBL1" localSheetId="0">#REF!</definedName>
    <definedName name="______BBL1">#REF!</definedName>
    <definedName name="______D111486" localSheetId="5">#REF!</definedName>
    <definedName name="______D111486" localSheetId="0">#REF!</definedName>
    <definedName name="______D111486">#REF!</definedName>
    <definedName name="______DAT1" localSheetId="5">'[6]AA-1'!#REF!</definedName>
    <definedName name="______DAT1" localSheetId="0">'[6]AA-1'!#REF!</definedName>
    <definedName name="______DAT1">'[6]AA-1'!#REF!</definedName>
    <definedName name="______DAT10" localSheetId="0">'[6]AA-1'!#REF!</definedName>
    <definedName name="______DAT10">'[6]AA-1'!#REF!</definedName>
    <definedName name="______DAT13" localSheetId="0">'[6]AA-1'!#REF!</definedName>
    <definedName name="______DAT13">'[6]AA-1'!#REF!</definedName>
    <definedName name="______DAT2" localSheetId="0">'[6]AA-1'!#REF!</definedName>
    <definedName name="______DAT2">'[6]AA-1'!#REF!</definedName>
    <definedName name="______DAT3" localSheetId="0">'[6]AA-1'!#REF!</definedName>
    <definedName name="______DAT3">'[6]AA-1'!#REF!</definedName>
    <definedName name="______DAT5" localSheetId="0">'[6]AA-1'!#REF!</definedName>
    <definedName name="______DAT5">'[6]AA-1'!#REF!</definedName>
    <definedName name="______DAT6" localSheetId="0">'[6]AA-1'!#REF!</definedName>
    <definedName name="______DAT6">'[6]AA-1'!#REF!</definedName>
    <definedName name="______DAT7" localSheetId="0">'[6]AA-1'!#REF!</definedName>
    <definedName name="______DAT7">'[6]AA-1'!#REF!</definedName>
    <definedName name="______DAT8" localSheetId="0">'[6]AA-1'!#REF!</definedName>
    <definedName name="______DAT8">'[6]AA-1'!#REF!</definedName>
    <definedName name="______DAT9" localSheetId="0">'[6]AA-1'!#REF!</definedName>
    <definedName name="______DAT9">'[6]AA-1'!#REF!</definedName>
    <definedName name="______DSS1" localSheetId="5">#REF!</definedName>
    <definedName name="______DSS1" localSheetId="0">#REF!</definedName>
    <definedName name="______DSS1">#REF!</definedName>
    <definedName name="______e1" localSheetId="5">#REF!</definedName>
    <definedName name="______e1" localSheetId="0">#REF!</definedName>
    <definedName name="______e1">#REF!</definedName>
    <definedName name="______f1" localSheetId="5">#REF!</definedName>
    <definedName name="______f1" localSheetId="0">#REF!</definedName>
    <definedName name="______f1">#REF!</definedName>
    <definedName name="______FIN1" localSheetId="5">#REF!</definedName>
    <definedName name="______FIN1" localSheetId="0">#REF!</definedName>
    <definedName name="______FIN1">#REF!</definedName>
    <definedName name="______FIN11" localSheetId="5">#REF!</definedName>
    <definedName name="______FIN11" localSheetId="0">#REF!</definedName>
    <definedName name="______FIN11">#REF!</definedName>
    <definedName name="______g1" localSheetId="5">#REF!</definedName>
    <definedName name="______g1" localSheetId="0">#REF!</definedName>
    <definedName name="______g1">#REF!</definedName>
    <definedName name="______h1" localSheetId="5">#REF!</definedName>
    <definedName name="______h1" localSheetId="0">#REF!</definedName>
    <definedName name="______h1">#REF!</definedName>
    <definedName name="______ITD1" localSheetId="5">#REF!</definedName>
    <definedName name="______ITD1" localSheetId="0">#REF!</definedName>
    <definedName name="______ITD1">#REF!</definedName>
    <definedName name="______k1" localSheetId="5">#REF!</definedName>
    <definedName name="______k1" localSheetId="0">#REF!</definedName>
    <definedName name="______k1">#REF!</definedName>
    <definedName name="______KL379" localSheetId="5">#REF!</definedName>
    <definedName name="______KL379" localSheetId="0">#REF!</definedName>
    <definedName name="______KL379">#REF!</definedName>
    <definedName name="______KTB1" localSheetId="5">#REF!</definedName>
    <definedName name="______KTB1" localSheetId="0">#REF!</definedName>
    <definedName name="______KTB1">#REF!</definedName>
    <definedName name="______NAV1" localSheetId="5">#REF!</definedName>
    <definedName name="______NAV1" localSheetId="0">#REF!</definedName>
    <definedName name="______NAV1">#REF!</definedName>
    <definedName name="______NFS1" localSheetId="5">#REF!</definedName>
    <definedName name="______NFS1" localSheetId="0">#REF!</definedName>
    <definedName name="______NFS1">#REF!</definedName>
    <definedName name="______OBJ2005" localSheetId="5">#REF!</definedName>
    <definedName name="______OBJ2005" localSheetId="0">#REF!</definedName>
    <definedName name="______OBJ2005">#REF!</definedName>
    <definedName name="______PPE2" localSheetId="5" hidden="1">#REF!</definedName>
    <definedName name="______PPE2" localSheetId="0" hidden="1">#REF!</definedName>
    <definedName name="______PPE2" hidden="1">#REF!</definedName>
    <definedName name="______PRO1" localSheetId="5">#REF!</definedName>
    <definedName name="______PRO1" localSheetId="0">#REF!</definedName>
    <definedName name="______PRO1">#REF!</definedName>
    <definedName name="______rbl1" localSheetId="5">[5]RSS9801!#REF!</definedName>
    <definedName name="______rbl1" localSheetId="0">[5]RSS9801!#REF!</definedName>
    <definedName name="______rbl1">[5]RSS9801!#REF!</definedName>
    <definedName name="______RBL2" localSheetId="5">#REF!</definedName>
    <definedName name="______RBL2" localSheetId="0">#REF!</definedName>
    <definedName name="______RBL2">#REF!</definedName>
    <definedName name="______rub1">[3]db!$C$15,[3]db!$B$14,[3]db!$B$12</definedName>
    <definedName name="______SCB1" localSheetId="5">#REF!</definedName>
    <definedName name="______SCB1" localSheetId="0">#REF!</definedName>
    <definedName name="______SCB1">#REF!</definedName>
    <definedName name="______SCC1" localSheetId="5">#REF!</definedName>
    <definedName name="______SCC1" localSheetId="0">#REF!</definedName>
    <definedName name="______SCC1">#REF!</definedName>
    <definedName name="______SSI1" localSheetId="5">#REF!</definedName>
    <definedName name="______SSI1" localSheetId="0">#REF!</definedName>
    <definedName name="______SSI1">#REF!</definedName>
    <definedName name="______st14" localSheetId="5">#REF!</definedName>
    <definedName name="______st14" localSheetId="0">#REF!</definedName>
    <definedName name="______st14">#REF!</definedName>
    <definedName name="______st15" localSheetId="5">#REF!</definedName>
    <definedName name="______st15" localSheetId="0">#REF!</definedName>
    <definedName name="______st15">#REF!</definedName>
    <definedName name="______std3" localSheetId="0">'[1]Standing Data'!$C$4</definedName>
    <definedName name="______std3">'[8]Standing Data'!$C$4</definedName>
    <definedName name="______sub1" localSheetId="4">[10]STATEMENT!#REF!</definedName>
    <definedName name="______sub1" localSheetId="5">[10]STATEMENT!#REF!</definedName>
    <definedName name="______sub1">[10]STATEMENT!#REF!</definedName>
    <definedName name="______SV1" localSheetId="5">#REF!</definedName>
    <definedName name="______SV1" localSheetId="0">#REF!</definedName>
    <definedName name="______SV1">#REF!</definedName>
    <definedName name="______SV2" localSheetId="5">#REF!</definedName>
    <definedName name="______SV2" localSheetId="0">#REF!</definedName>
    <definedName name="______SV2">#REF!</definedName>
    <definedName name="______SV3" localSheetId="5">#REF!</definedName>
    <definedName name="______SV3" localSheetId="0">#REF!</definedName>
    <definedName name="______SV3">#REF!</definedName>
    <definedName name="______TFB1" localSheetId="5">#REF!</definedName>
    <definedName name="______TFB1" localSheetId="0">#REF!</definedName>
    <definedName name="______TFB1">#REF!</definedName>
    <definedName name="______tt1" localSheetId="5">#REF!</definedName>
    <definedName name="______tt1" localSheetId="0">#REF!</definedName>
    <definedName name="______tt1">#REF!</definedName>
    <definedName name="______tt10" localSheetId="5">#REF!</definedName>
    <definedName name="______tt10" localSheetId="0">#REF!</definedName>
    <definedName name="______tt10">#REF!</definedName>
    <definedName name="______tt11" localSheetId="5">#REF!</definedName>
    <definedName name="______tt11" localSheetId="0">#REF!</definedName>
    <definedName name="______tt11">#REF!</definedName>
    <definedName name="______tt12" localSheetId="5">#REF!</definedName>
    <definedName name="______tt12" localSheetId="0">#REF!</definedName>
    <definedName name="______tt12">#REF!</definedName>
    <definedName name="______tt13" localSheetId="5">#REF!</definedName>
    <definedName name="______tt13" localSheetId="0">#REF!</definedName>
    <definedName name="______tt13">#REF!</definedName>
    <definedName name="______tt14" localSheetId="5">#REF!</definedName>
    <definedName name="______tt14" localSheetId="0">#REF!</definedName>
    <definedName name="______tt14">#REF!</definedName>
    <definedName name="______tt15" localSheetId="5">#REF!</definedName>
    <definedName name="______tt15" localSheetId="0">#REF!</definedName>
    <definedName name="______tt15">#REF!</definedName>
    <definedName name="______tt16" localSheetId="5">#REF!</definedName>
    <definedName name="______tt16" localSheetId="0">#REF!</definedName>
    <definedName name="______tt16">#REF!</definedName>
    <definedName name="______tt17" localSheetId="5">#REF!</definedName>
    <definedName name="______tt17" localSheetId="0">#REF!</definedName>
    <definedName name="______tt17">#REF!</definedName>
    <definedName name="______tt18" localSheetId="5">#REF!</definedName>
    <definedName name="______tt18" localSheetId="0">#REF!</definedName>
    <definedName name="______tt18">#REF!</definedName>
    <definedName name="______tt19" localSheetId="5">#REF!</definedName>
    <definedName name="______tt19" localSheetId="0">#REF!</definedName>
    <definedName name="______tt19">#REF!</definedName>
    <definedName name="______tt2" localSheetId="5">#REF!</definedName>
    <definedName name="______tt2" localSheetId="0">#REF!</definedName>
    <definedName name="______tt2">#REF!</definedName>
    <definedName name="______tt20" localSheetId="5">#REF!</definedName>
    <definedName name="______tt20" localSheetId="0">#REF!</definedName>
    <definedName name="______tt20">#REF!</definedName>
    <definedName name="______tt21" localSheetId="5">#REF!</definedName>
    <definedName name="______tt21" localSheetId="0">#REF!</definedName>
    <definedName name="______tt21">#REF!</definedName>
    <definedName name="______tt3" localSheetId="5">#REF!</definedName>
    <definedName name="______tt3" localSheetId="0">#REF!</definedName>
    <definedName name="______tt3">#REF!</definedName>
    <definedName name="______tt4" localSheetId="5">#REF!</definedName>
    <definedName name="______tt4" localSheetId="0">#REF!</definedName>
    <definedName name="______tt4">#REF!</definedName>
    <definedName name="______tt5" localSheetId="5">#REF!</definedName>
    <definedName name="______tt5" localSheetId="0">#REF!</definedName>
    <definedName name="______tt5">#REF!</definedName>
    <definedName name="______tt6" localSheetId="5">#REF!</definedName>
    <definedName name="______tt6" localSheetId="0">#REF!</definedName>
    <definedName name="______tt6">#REF!</definedName>
    <definedName name="______tt7" localSheetId="5">#REF!</definedName>
    <definedName name="______tt7" localSheetId="0">#REF!</definedName>
    <definedName name="______tt7">#REF!</definedName>
    <definedName name="______tt8" localSheetId="5">#REF!</definedName>
    <definedName name="______tt8" localSheetId="0">#REF!</definedName>
    <definedName name="______tt8">#REF!</definedName>
    <definedName name="______tt9" localSheetId="5">#REF!</definedName>
    <definedName name="______tt9" localSheetId="0">#REF!</definedName>
    <definedName name="______tt9">#REF!</definedName>
    <definedName name="______TTT1" localSheetId="5">#REF!</definedName>
    <definedName name="______TTT1" localSheetId="0">#REF!</definedName>
    <definedName name="______TTT1">#REF!</definedName>
    <definedName name="______W37" localSheetId="4" hidden="1">{#N/A,#N/A,FALSE,"Eff-SSC2"}</definedName>
    <definedName name="______W37" localSheetId="5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5">#REF!</definedName>
    <definedName name="______wa55" localSheetId="0">#REF!</definedName>
    <definedName name="______wa55">#REF!</definedName>
    <definedName name="______wa555" localSheetId="5">#REF!</definedName>
    <definedName name="______wa555" localSheetId="0">#REF!</definedName>
    <definedName name="______wa555">#REF!</definedName>
    <definedName name="______WK40">[4]Order_Nov_w45!$A$60</definedName>
    <definedName name="_____1Excel_BuiltIn_Print_Area_24_1" localSheetId="0">#REF!</definedName>
    <definedName name="_____1Excel_BuiltIn_Print_Area_24_1">"#ref!"</definedName>
    <definedName name="_____BBL1" localSheetId="5">#REF!</definedName>
    <definedName name="_____BBL1" localSheetId="0">#REF!</definedName>
    <definedName name="_____BBL1">#REF!</definedName>
    <definedName name="_____D111486" localSheetId="5">#REF!</definedName>
    <definedName name="_____D111486" localSheetId="0">#REF!</definedName>
    <definedName name="_____D111486">#REF!</definedName>
    <definedName name="_____DAT1" localSheetId="5">'[6]AA-1'!#REF!</definedName>
    <definedName name="_____DAT1" localSheetId="0">'[6]AA-1'!#REF!</definedName>
    <definedName name="_____DAT1">'[6]AA-1'!#REF!</definedName>
    <definedName name="_____DAT10" localSheetId="0">'[6]AA-1'!#REF!</definedName>
    <definedName name="_____DAT10">'[6]AA-1'!#REF!</definedName>
    <definedName name="_____DAT13" localSheetId="0">'[6]AA-1'!#REF!</definedName>
    <definedName name="_____DAT13">'[6]AA-1'!#REF!</definedName>
    <definedName name="_____DAT2" localSheetId="0">'[6]AA-1'!#REF!</definedName>
    <definedName name="_____DAT2">'[6]AA-1'!#REF!</definedName>
    <definedName name="_____DAT3" localSheetId="0">'[6]AA-1'!#REF!</definedName>
    <definedName name="_____DAT3">'[6]AA-1'!#REF!</definedName>
    <definedName name="_____DAT5" localSheetId="0">'[6]AA-1'!#REF!</definedName>
    <definedName name="_____DAT5">'[6]AA-1'!#REF!</definedName>
    <definedName name="_____DAT6" localSheetId="0">'[6]AA-1'!#REF!</definedName>
    <definedName name="_____DAT6">'[6]AA-1'!#REF!</definedName>
    <definedName name="_____DAT7" localSheetId="0">'[6]AA-1'!#REF!</definedName>
    <definedName name="_____DAT7">'[6]AA-1'!#REF!</definedName>
    <definedName name="_____DAT8" localSheetId="0">'[6]AA-1'!#REF!</definedName>
    <definedName name="_____DAT8">'[6]AA-1'!#REF!</definedName>
    <definedName name="_____DAT9" localSheetId="0">'[6]AA-1'!#REF!</definedName>
    <definedName name="_____DAT9">'[6]AA-1'!#REF!</definedName>
    <definedName name="_____DSS1" localSheetId="5">#REF!</definedName>
    <definedName name="_____DSS1" localSheetId="0">#REF!</definedName>
    <definedName name="_____DSS1">#REF!</definedName>
    <definedName name="_____e1" localSheetId="5">#REF!</definedName>
    <definedName name="_____e1" localSheetId="0">#REF!</definedName>
    <definedName name="_____e1">#REF!</definedName>
    <definedName name="_____f1" localSheetId="5">#REF!</definedName>
    <definedName name="_____f1" localSheetId="0">#REF!</definedName>
    <definedName name="_____f1">#REF!</definedName>
    <definedName name="_____FIN1" localSheetId="5">#REF!</definedName>
    <definedName name="_____FIN1" localSheetId="0">#REF!</definedName>
    <definedName name="_____FIN1">#REF!</definedName>
    <definedName name="_____FIN11" localSheetId="5">#REF!</definedName>
    <definedName name="_____FIN11" localSheetId="0">#REF!</definedName>
    <definedName name="_____FIN11">#REF!</definedName>
    <definedName name="_____g1" localSheetId="5">#REF!</definedName>
    <definedName name="_____g1" localSheetId="0">#REF!</definedName>
    <definedName name="_____g1">#REF!</definedName>
    <definedName name="_____h1" localSheetId="5">#REF!</definedName>
    <definedName name="_____h1" localSheetId="0">#REF!</definedName>
    <definedName name="_____h1">#REF!</definedName>
    <definedName name="_____ITD1" localSheetId="5">#REF!</definedName>
    <definedName name="_____ITD1" localSheetId="0">#REF!</definedName>
    <definedName name="_____ITD1">#REF!</definedName>
    <definedName name="_____k1" localSheetId="5">#REF!</definedName>
    <definedName name="_____k1" localSheetId="0">#REF!</definedName>
    <definedName name="_____k1">#REF!</definedName>
    <definedName name="_____KL379" localSheetId="5">#REF!</definedName>
    <definedName name="_____KL379" localSheetId="0">#REF!</definedName>
    <definedName name="_____KL379">#REF!</definedName>
    <definedName name="_____KTB1" localSheetId="5">#REF!</definedName>
    <definedName name="_____KTB1" localSheetId="0">#REF!</definedName>
    <definedName name="_____KTB1">#REF!</definedName>
    <definedName name="_____NAV1" localSheetId="5">#REF!</definedName>
    <definedName name="_____NAV1" localSheetId="0">#REF!</definedName>
    <definedName name="_____NAV1">#REF!</definedName>
    <definedName name="_____NFS1" localSheetId="5">#REF!</definedName>
    <definedName name="_____NFS1" localSheetId="0">#REF!</definedName>
    <definedName name="_____NFS1">#REF!</definedName>
    <definedName name="_____OBJ2005" localSheetId="5">#REF!</definedName>
    <definedName name="_____OBJ2005" localSheetId="0">#REF!</definedName>
    <definedName name="_____OBJ2005">#REF!</definedName>
    <definedName name="_____PPE2" localSheetId="5" hidden="1">#REF!</definedName>
    <definedName name="_____PPE2" localSheetId="0" hidden="1">#REF!</definedName>
    <definedName name="_____PPE2" hidden="1">#REF!</definedName>
    <definedName name="_____PRO1" localSheetId="5">#REF!</definedName>
    <definedName name="_____PRO1" localSheetId="0">#REF!</definedName>
    <definedName name="_____PRO1">#REF!</definedName>
    <definedName name="_____rbl1" localSheetId="5">[5]RSS9801!#REF!</definedName>
    <definedName name="_____rbl1" localSheetId="0">[5]RSS9801!#REF!</definedName>
    <definedName name="_____rbl1">[5]RSS9801!#REF!</definedName>
    <definedName name="_____RBL2" localSheetId="5">#REF!</definedName>
    <definedName name="_____RBL2" localSheetId="0">#REF!</definedName>
    <definedName name="_____RBL2">#REF!</definedName>
    <definedName name="_____rub1" localSheetId="4">(#REF!,#REF!,#REF!)</definedName>
    <definedName name="_____rub1" localSheetId="5">(#REF!,#REF!,#REF!)</definedName>
    <definedName name="_____rub1" localSheetId="0">[3]db!$C$15,[3]db!$B$14,[3]db!$B$12</definedName>
    <definedName name="_____rub1">(#REF!,#REF!,#REF!)</definedName>
    <definedName name="_____SCB1" localSheetId="5">#REF!</definedName>
    <definedName name="_____SCB1" localSheetId="0">#REF!</definedName>
    <definedName name="_____SCB1">#REF!</definedName>
    <definedName name="_____SCC1" localSheetId="5">#REF!</definedName>
    <definedName name="_____SCC1" localSheetId="0">#REF!</definedName>
    <definedName name="_____SCC1">#REF!</definedName>
    <definedName name="_____SSI1" localSheetId="5">#REF!</definedName>
    <definedName name="_____SSI1" localSheetId="0">#REF!</definedName>
    <definedName name="_____SSI1">#REF!</definedName>
    <definedName name="_____st14" localSheetId="5">#REF!</definedName>
    <definedName name="_____st14" localSheetId="0">#REF!</definedName>
    <definedName name="_____st14">#REF!</definedName>
    <definedName name="_____st15" localSheetId="5">#REF!</definedName>
    <definedName name="_____st15" localSheetId="0">#REF!</definedName>
    <definedName name="_____st15">#REF!</definedName>
    <definedName name="_____std3" localSheetId="0">'[1]Standing Data'!$C$4</definedName>
    <definedName name="_____std3">'[8]Standing Data'!$C$4</definedName>
    <definedName name="_____sub1" localSheetId="4">[10]STATEMENT!#REF!</definedName>
    <definedName name="_____sub1" localSheetId="5">[10]STATEMENT!#REF!</definedName>
    <definedName name="_____sub1">[10]STATEMENT!#REF!</definedName>
    <definedName name="_____SV1" localSheetId="5">#REF!</definedName>
    <definedName name="_____SV1" localSheetId="0">#REF!</definedName>
    <definedName name="_____SV1">#REF!</definedName>
    <definedName name="_____SV2" localSheetId="5">#REF!</definedName>
    <definedName name="_____SV2" localSheetId="0">#REF!</definedName>
    <definedName name="_____SV2">#REF!</definedName>
    <definedName name="_____SV3" localSheetId="5">#REF!</definedName>
    <definedName name="_____SV3" localSheetId="0">#REF!</definedName>
    <definedName name="_____SV3">#REF!</definedName>
    <definedName name="_____TFB1" localSheetId="5">#REF!</definedName>
    <definedName name="_____TFB1" localSheetId="0">#REF!</definedName>
    <definedName name="_____TFB1">#REF!</definedName>
    <definedName name="_____tt1" localSheetId="5">#REF!</definedName>
    <definedName name="_____tt1" localSheetId="0">#REF!</definedName>
    <definedName name="_____tt1">#REF!</definedName>
    <definedName name="_____tt10" localSheetId="5">#REF!</definedName>
    <definedName name="_____tt10" localSheetId="0">#REF!</definedName>
    <definedName name="_____tt10">#REF!</definedName>
    <definedName name="_____tt11" localSheetId="5">#REF!</definedName>
    <definedName name="_____tt11" localSheetId="0">#REF!</definedName>
    <definedName name="_____tt11">#REF!</definedName>
    <definedName name="_____tt12" localSheetId="5">#REF!</definedName>
    <definedName name="_____tt12" localSheetId="0">#REF!</definedName>
    <definedName name="_____tt12">#REF!</definedName>
    <definedName name="_____tt13" localSheetId="5">#REF!</definedName>
    <definedName name="_____tt13" localSheetId="0">#REF!</definedName>
    <definedName name="_____tt13">#REF!</definedName>
    <definedName name="_____tt14" localSheetId="5">#REF!</definedName>
    <definedName name="_____tt14" localSheetId="0">#REF!</definedName>
    <definedName name="_____tt14">#REF!</definedName>
    <definedName name="_____tt15" localSheetId="5">#REF!</definedName>
    <definedName name="_____tt15" localSheetId="0">#REF!</definedName>
    <definedName name="_____tt15">#REF!</definedName>
    <definedName name="_____tt16" localSheetId="5">#REF!</definedName>
    <definedName name="_____tt16" localSheetId="0">#REF!</definedName>
    <definedName name="_____tt16">#REF!</definedName>
    <definedName name="_____tt17" localSheetId="5">#REF!</definedName>
    <definedName name="_____tt17" localSheetId="0">#REF!</definedName>
    <definedName name="_____tt17">#REF!</definedName>
    <definedName name="_____tt18" localSheetId="5">#REF!</definedName>
    <definedName name="_____tt18" localSheetId="0">#REF!</definedName>
    <definedName name="_____tt18">#REF!</definedName>
    <definedName name="_____tt19" localSheetId="5">#REF!</definedName>
    <definedName name="_____tt19" localSheetId="0">#REF!</definedName>
    <definedName name="_____tt19">#REF!</definedName>
    <definedName name="_____tt2" localSheetId="5">#REF!</definedName>
    <definedName name="_____tt2" localSheetId="0">#REF!</definedName>
    <definedName name="_____tt2">#REF!</definedName>
    <definedName name="_____tt20" localSheetId="5">#REF!</definedName>
    <definedName name="_____tt20" localSheetId="0">#REF!</definedName>
    <definedName name="_____tt20">#REF!</definedName>
    <definedName name="_____tt21" localSheetId="5">#REF!</definedName>
    <definedName name="_____tt21" localSheetId="0">#REF!</definedName>
    <definedName name="_____tt21">#REF!</definedName>
    <definedName name="_____tt3" localSheetId="5">#REF!</definedName>
    <definedName name="_____tt3" localSheetId="0">#REF!</definedName>
    <definedName name="_____tt3">#REF!</definedName>
    <definedName name="_____tt4" localSheetId="5">#REF!</definedName>
    <definedName name="_____tt4" localSheetId="0">#REF!</definedName>
    <definedName name="_____tt4">#REF!</definedName>
    <definedName name="_____tt5" localSheetId="5">#REF!</definedName>
    <definedName name="_____tt5" localSheetId="0">#REF!</definedName>
    <definedName name="_____tt5">#REF!</definedName>
    <definedName name="_____tt6" localSheetId="5">#REF!</definedName>
    <definedName name="_____tt6" localSheetId="0">#REF!</definedName>
    <definedName name="_____tt6">#REF!</definedName>
    <definedName name="_____tt7" localSheetId="5">#REF!</definedName>
    <definedName name="_____tt7" localSheetId="0">#REF!</definedName>
    <definedName name="_____tt7">#REF!</definedName>
    <definedName name="_____tt8" localSheetId="5">#REF!</definedName>
    <definedName name="_____tt8" localSheetId="0">#REF!</definedName>
    <definedName name="_____tt8">#REF!</definedName>
    <definedName name="_____tt9" localSheetId="5">#REF!</definedName>
    <definedName name="_____tt9" localSheetId="0">#REF!</definedName>
    <definedName name="_____tt9">#REF!</definedName>
    <definedName name="_____TTT1" localSheetId="5">#REF!</definedName>
    <definedName name="_____TTT1" localSheetId="0">#REF!</definedName>
    <definedName name="_____TTT1">#REF!</definedName>
    <definedName name="_____W37" localSheetId="4" hidden="1">{#N/A,#N/A,FALSE,"Eff-SSC2"}</definedName>
    <definedName name="_____W37" localSheetId="5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5">#REF!</definedName>
    <definedName name="_____wa55" localSheetId="0">#REF!</definedName>
    <definedName name="_____wa55">#REF!</definedName>
    <definedName name="_____wa555" localSheetId="5">#REF!</definedName>
    <definedName name="_____wa555" localSheetId="0">#REF!</definedName>
    <definedName name="_____wa555">#REF!</definedName>
    <definedName name="_____WK40" localSheetId="4">#REF!</definedName>
    <definedName name="_____WK40" localSheetId="5">#REF!</definedName>
    <definedName name="_____WK40" localSheetId="0">[4]Order_Nov_w45!$A$60</definedName>
    <definedName name="_____WK40">#REF!</definedName>
    <definedName name="____1Excel_BuiltIn_Print_Area_24_1" localSheetId="5">#REF!</definedName>
    <definedName name="____1Excel_BuiltIn_Print_Area_24_1" localSheetId="0">#REF!</definedName>
    <definedName name="____1Excel_BuiltIn_Print_Area_24_1">#REF!</definedName>
    <definedName name="____BBL1" localSheetId="5">#REF!</definedName>
    <definedName name="____BBL1" localSheetId="0">#REF!</definedName>
    <definedName name="____BBL1">#REF!</definedName>
    <definedName name="____D111486" localSheetId="5">#REF!</definedName>
    <definedName name="____D111486" localSheetId="0">#REF!</definedName>
    <definedName name="____D111486">#REF!</definedName>
    <definedName name="____DAT1" localSheetId="5">'[6]AA-1'!#REF!</definedName>
    <definedName name="____DAT1" localSheetId="0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5">#REF!</definedName>
    <definedName name="____DSS1" localSheetId="0">#REF!</definedName>
    <definedName name="____DSS1">#REF!</definedName>
    <definedName name="____e1" localSheetId="5">#REF!</definedName>
    <definedName name="____e1" localSheetId="0">#REF!</definedName>
    <definedName name="____e1">#REF!</definedName>
    <definedName name="____f1" localSheetId="5">#REF!</definedName>
    <definedName name="____f1" localSheetId="0">#REF!</definedName>
    <definedName name="____f1">#REF!</definedName>
    <definedName name="____FIN1" localSheetId="5">#REF!</definedName>
    <definedName name="____FIN1" localSheetId="0">#REF!</definedName>
    <definedName name="____FIN1">#REF!</definedName>
    <definedName name="____FIN11" localSheetId="5">#REF!</definedName>
    <definedName name="____FIN11" localSheetId="0">#REF!</definedName>
    <definedName name="____FIN11">#REF!</definedName>
    <definedName name="____g1" localSheetId="5">#REF!</definedName>
    <definedName name="____g1" localSheetId="0">#REF!</definedName>
    <definedName name="____g1">#REF!</definedName>
    <definedName name="____h1" localSheetId="5">#REF!</definedName>
    <definedName name="____h1" localSheetId="0">#REF!</definedName>
    <definedName name="____h1">#REF!</definedName>
    <definedName name="____ITD1" localSheetId="5">#REF!</definedName>
    <definedName name="____ITD1" localSheetId="0">#REF!</definedName>
    <definedName name="____ITD1">#REF!</definedName>
    <definedName name="____k1" localSheetId="5">#REF!</definedName>
    <definedName name="____k1" localSheetId="0">#REF!</definedName>
    <definedName name="____k1">#REF!</definedName>
    <definedName name="____KL379" localSheetId="5">#REF!</definedName>
    <definedName name="____KL379" localSheetId="0">#REF!</definedName>
    <definedName name="____KL379">#REF!</definedName>
    <definedName name="____KTB1" localSheetId="5">#REF!</definedName>
    <definedName name="____KTB1" localSheetId="0">#REF!</definedName>
    <definedName name="____KTB1">#REF!</definedName>
    <definedName name="____NAV1" localSheetId="5">#REF!</definedName>
    <definedName name="____NAV1" localSheetId="0">#REF!</definedName>
    <definedName name="____NAV1">#REF!</definedName>
    <definedName name="____NFS1" localSheetId="5">#REF!</definedName>
    <definedName name="____NFS1" localSheetId="0">#REF!</definedName>
    <definedName name="____NFS1">#REF!</definedName>
    <definedName name="____OBJ2005" localSheetId="5">#REF!</definedName>
    <definedName name="____OBJ2005" localSheetId="0">#REF!</definedName>
    <definedName name="____OBJ2005">#REF!</definedName>
    <definedName name="____PPE2" localSheetId="5" hidden="1">#REF!</definedName>
    <definedName name="____PPE2" localSheetId="0" hidden="1">#REF!</definedName>
    <definedName name="____PPE2" hidden="1">#REF!</definedName>
    <definedName name="____PRO1" localSheetId="5">#REF!</definedName>
    <definedName name="____PRO1" localSheetId="0">#REF!</definedName>
    <definedName name="____PRO1">#REF!</definedName>
    <definedName name="____rbl1" localSheetId="5">[5]RSS9801!#REF!</definedName>
    <definedName name="____rbl1" localSheetId="0">[5]RSS9801!#REF!</definedName>
    <definedName name="____rbl1">[5]RSS9801!#REF!</definedName>
    <definedName name="____RBL2" localSheetId="5">#REF!</definedName>
    <definedName name="____RBL2" localSheetId="0">#REF!</definedName>
    <definedName name="____RBL2">#REF!</definedName>
    <definedName name="____rub1" localSheetId="4">(#REF!,#REF!,#REF!)</definedName>
    <definedName name="____rub1" localSheetId="5">(#REF!,#REF!,#REF!)</definedName>
    <definedName name="____rub1" localSheetId="0">[3]db!$C$15,[3]db!$B$14,[3]db!$B$12</definedName>
    <definedName name="____rub1">(#REF!,#REF!,#REF!)</definedName>
    <definedName name="____SCB1" localSheetId="5">#REF!</definedName>
    <definedName name="____SCB1" localSheetId="0">#REF!</definedName>
    <definedName name="____SCB1">#REF!</definedName>
    <definedName name="____SCC1" localSheetId="5">#REF!</definedName>
    <definedName name="____SCC1" localSheetId="0">#REF!</definedName>
    <definedName name="____SCC1">#REF!</definedName>
    <definedName name="____SSI1" localSheetId="5">#REF!</definedName>
    <definedName name="____SSI1" localSheetId="0">#REF!</definedName>
    <definedName name="____SSI1">#REF!</definedName>
    <definedName name="____st14" localSheetId="5">#REF!</definedName>
    <definedName name="____st14" localSheetId="0">#REF!</definedName>
    <definedName name="____st14">#REF!</definedName>
    <definedName name="____st15" localSheetId="5">#REF!</definedName>
    <definedName name="____st15" localSheetId="0">#REF!</definedName>
    <definedName name="____st15">#REF!</definedName>
    <definedName name="____std3" localSheetId="0">'[1]Standing Data'!$C$4</definedName>
    <definedName name="____std3">'[8]Standing Data'!$C$4</definedName>
    <definedName name="____sub1" localSheetId="4">[10]STATEMENT!#REF!</definedName>
    <definedName name="____sub1" localSheetId="5">[10]STATEMENT!#REF!</definedName>
    <definedName name="____sub1">[10]STATEMENT!#REF!</definedName>
    <definedName name="____SV1" localSheetId="5">#REF!</definedName>
    <definedName name="____SV1" localSheetId="0">#REF!</definedName>
    <definedName name="____SV1">#REF!</definedName>
    <definedName name="____SV2" localSheetId="5">#REF!</definedName>
    <definedName name="____SV2" localSheetId="0">#REF!</definedName>
    <definedName name="____SV2">#REF!</definedName>
    <definedName name="____SV3" localSheetId="5">#REF!</definedName>
    <definedName name="____SV3" localSheetId="0">#REF!</definedName>
    <definedName name="____SV3">#REF!</definedName>
    <definedName name="____TFB1" localSheetId="5">#REF!</definedName>
    <definedName name="____TFB1" localSheetId="0">#REF!</definedName>
    <definedName name="____TFB1">#REF!</definedName>
    <definedName name="____tt1" localSheetId="5">#REF!</definedName>
    <definedName name="____tt1" localSheetId="0">#REF!</definedName>
    <definedName name="____tt1">#REF!</definedName>
    <definedName name="____tt10" localSheetId="5">#REF!</definedName>
    <definedName name="____tt10" localSheetId="0">#REF!</definedName>
    <definedName name="____tt10">#REF!</definedName>
    <definedName name="____tt11" localSheetId="5">#REF!</definedName>
    <definedName name="____tt11" localSheetId="0">#REF!</definedName>
    <definedName name="____tt11">#REF!</definedName>
    <definedName name="____tt12" localSheetId="5">#REF!</definedName>
    <definedName name="____tt12" localSheetId="0">#REF!</definedName>
    <definedName name="____tt12">#REF!</definedName>
    <definedName name="____tt13" localSheetId="5">#REF!</definedName>
    <definedName name="____tt13" localSheetId="0">#REF!</definedName>
    <definedName name="____tt13">#REF!</definedName>
    <definedName name="____tt14" localSheetId="5">#REF!</definedName>
    <definedName name="____tt14" localSheetId="0">#REF!</definedName>
    <definedName name="____tt14">#REF!</definedName>
    <definedName name="____tt15" localSheetId="5">#REF!</definedName>
    <definedName name="____tt15" localSheetId="0">#REF!</definedName>
    <definedName name="____tt15">#REF!</definedName>
    <definedName name="____tt16" localSheetId="5">#REF!</definedName>
    <definedName name="____tt16" localSheetId="0">#REF!</definedName>
    <definedName name="____tt16">#REF!</definedName>
    <definedName name="____tt17" localSheetId="5">#REF!</definedName>
    <definedName name="____tt17" localSheetId="0">#REF!</definedName>
    <definedName name="____tt17">#REF!</definedName>
    <definedName name="____tt18" localSheetId="5">#REF!</definedName>
    <definedName name="____tt18" localSheetId="0">#REF!</definedName>
    <definedName name="____tt18">#REF!</definedName>
    <definedName name="____tt19" localSheetId="5">#REF!</definedName>
    <definedName name="____tt19" localSheetId="0">#REF!</definedName>
    <definedName name="____tt19">#REF!</definedName>
    <definedName name="____tt2" localSheetId="5">#REF!</definedName>
    <definedName name="____tt2" localSheetId="0">#REF!</definedName>
    <definedName name="____tt2">#REF!</definedName>
    <definedName name="____tt20" localSheetId="5">#REF!</definedName>
    <definedName name="____tt20" localSheetId="0">#REF!</definedName>
    <definedName name="____tt20">#REF!</definedName>
    <definedName name="____tt21" localSheetId="5">#REF!</definedName>
    <definedName name="____tt21" localSheetId="0">#REF!</definedName>
    <definedName name="____tt21">#REF!</definedName>
    <definedName name="____tt3" localSheetId="5">#REF!</definedName>
    <definedName name="____tt3" localSheetId="0">#REF!</definedName>
    <definedName name="____tt3">#REF!</definedName>
    <definedName name="____tt4" localSheetId="5">#REF!</definedName>
    <definedName name="____tt4" localSheetId="0">#REF!</definedName>
    <definedName name="____tt4">#REF!</definedName>
    <definedName name="____tt5" localSheetId="5">#REF!</definedName>
    <definedName name="____tt5" localSheetId="0">#REF!</definedName>
    <definedName name="____tt5">#REF!</definedName>
    <definedName name="____tt6" localSheetId="5">#REF!</definedName>
    <definedName name="____tt6" localSheetId="0">#REF!</definedName>
    <definedName name="____tt6">#REF!</definedName>
    <definedName name="____tt7" localSheetId="5">#REF!</definedName>
    <definedName name="____tt7" localSheetId="0">#REF!</definedName>
    <definedName name="____tt7">#REF!</definedName>
    <definedName name="____tt8" localSheetId="5">#REF!</definedName>
    <definedName name="____tt8" localSheetId="0">#REF!</definedName>
    <definedName name="____tt8">#REF!</definedName>
    <definedName name="____tt9" localSheetId="5">#REF!</definedName>
    <definedName name="____tt9" localSheetId="0">#REF!</definedName>
    <definedName name="____tt9">#REF!</definedName>
    <definedName name="____TTT1" localSheetId="5">#REF!</definedName>
    <definedName name="____TTT1" localSheetId="0">#REF!</definedName>
    <definedName name="____TTT1">#REF!</definedName>
    <definedName name="____W37" localSheetId="4" hidden="1">{#N/A,#N/A,FALSE,"Eff-SSC2"}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5">#REF!</definedName>
    <definedName name="____wa55" localSheetId="0">#REF!</definedName>
    <definedName name="____wa55">#REF!</definedName>
    <definedName name="____wa555" localSheetId="5">#REF!</definedName>
    <definedName name="____wa555" localSheetId="0">#REF!</definedName>
    <definedName name="____wa555">#REF!</definedName>
    <definedName name="____WK40" localSheetId="4">#REF!</definedName>
    <definedName name="____WK40" localSheetId="5">#REF!</definedName>
    <definedName name="____WK40" localSheetId="0">[4]Order_Nov_w45!$A$60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5">#REF!</definedName>
    <definedName name="___1Excel_BuiltIn_Print_Area_24_1" localSheetId="0">#REF!</definedName>
    <definedName name="___1Excel_BuiltIn_Print_Area_24_1">#REF!</definedName>
    <definedName name="___BBL1" localSheetId="5">#REF!</definedName>
    <definedName name="___BBL1" localSheetId="0">#REF!</definedName>
    <definedName name="___BBL1">#REF!</definedName>
    <definedName name="___D111486" localSheetId="5">#REF!</definedName>
    <definedName name="___D111486" localSheetId="0">#REF!</definedName>
    <definedName name="___D111486">#REF!</definedName>
    <definedName name="___DAT1" localSheetId="4">'[6]AA-1'!#REF!</definedName>
    <definedName name="___DAT1" localSheetId="5">'[6]AA-1'!#REF!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5">#REF!</definedName>
    <definedName name="___DSS1" localSheetId="0">#REF!</definedName>
    <definedName name="___DSS1">#REF!</definedName>
    <definedName name="___e1" localSheetId="5">#REF!</definedName>
    <definedName name="___e1" localSheetId="0">#REF!</definedName>
    <definedName name="___e1">#REF!</definedName>
    <definedName name="___f1" localSheetId="5">#REF!</definedName>
    <definedName name="___f1" localSheetId="0">#REF!</definedName>
    <definedName name="___f1">#REF!</definedName>
    <definedName name="___FIN1" localSheetId="5">#REF!</definedName>
    <definedName name="___FIN1" localSheetId="0">#REF!</definedName>
    <definedName name="___FIN1">#REF!</definedName>
    <definedName name="___FIN11" localSheetId="5">#REF!</definedName>
    <definedName name="___FIN11" localSheetId="0">#REF!</definedName>
    <definedName name="___FIN11">#REF!</definedName>
    <definedName name="___g1" localSheetId="5">#REF!</definedName>
    <definedName name="___g1" localSheetId="0">#REF!</definedName>
    <definedName name="___g1">#REF!</definedName>
    <definedName name="___h1" localSheetId="5">#REF!</definedName>
    <definedName name="___h1" localSheetId="0">#REF!</definedName>
    <definedName name="___h1">#REF!</definedName>
    <definedName name="___ITD1" localSheetId="5">#REF!</definedName>
    <definedName name="___ITD1" localSheetId="0">#REF!</definedName>
    <definedName name="___ITD1">#REF!</definedName>
    <definedName name="___k1" localSheetId="5">#REF!</definedName>
    <definedName name="___k1" localSheetId="0">#REF!</definedName>
    <definedName name="___k1">#REF!</definedName>
    <definedName name="___KL379" localSheetId="5">#REF!</definedName>
    <definedName name="___KL379" localSheetId="0">#REF!</definedName>
    <definedName name="___KL379">#REF!</definedName>
    <definedName name="___KTB1" localSheetId="5">#REF!</definedName>
    <definedName name="___KTB1" localSheetId="0">#REF!</definedName>
    <definedName name="___KTB1">#REF!</definedName>
    <definedName name="___NAV1" localSheetId="5">#REF!</definedName>
    <definedName name="___NAV1" localSheetId="0">#REF!</definedName>
    <definedName name="___NAV1">#REF!</definedName>
    <definedName name="___NFS1" localSheetId="5">#REF!</definedName>
    <definedName name="___NFS1" localSheetId="0">#REF!</definedName>
    <definedName name="___NFS1">#REF!</definedName>
    <definedName name="___OBJ2005" localSheetId="5">#REF!</definedName>
    <definedName name="___OBJ2005" localSheetId="0">#REF!</definedName>
    <definedName name="___OBJ2005">#REF!</definedName>
    <definedName name="___PPE2" localSheetId="5" hidden="1">#REF!</definedName>
    <definedName name="___PPE2" localSheetId="0" hidden="1">#REF!</definedName>
    <definedName name="___PPE2" hidden="1">#REF!</definedName>
    <definedName name="___PRO1" localSheetId="5">#REF!</definedName>
    <definedName name="___PRO1" localSheetId="0">#REF!</definedName>
    <definedName name="___PRO1">#REF!</definedName>
    <definedName name="___rbl1" localSheetId="4">[5]RSS9801!#REF!</definedName>
    <definedName name="___rbl1" localSheetId="5">[5]RSS9801!#REF!</definedName>
    <definedName name="___rbl1">[5]RSS9801!#REF!</definedName>
    <definedName name="___RBL2" localSheetId="5">#REF!</definedName>
    <definedName name="___RBL2" localSheetId="0">#REF!</definedName>
    <definedName name="___RBL2">#REF!</definedName>
    <definedName name="___rub1" localSheetId="4">(#REF!,#REF!,#REF!)</definedName>
    <definedName name="___rub1" localSheetId="5">(#REF!,#REF!,#REF!)</definedName>
    <definedName name="___rub1" localSheetId="0">[3]db!$C$15,[3]db!$B$14,[3]db!$B$12</definedName>
    <definedName name="___rub1">(#REF!,#REF!,#REF!)</definedName>
    <definedName name="___SCB1" localSheetId="5">#REF!</definedName>
    <definedName name="___SCB1" localSheetId="0">#REF!</definedName>
    <definedName name="___SCB1">#REF!</definedName>
    <definedName name="___SCC1" localSheetId="5">#REF!</definedName>
    <definedName name="___SCC1" localSheetId="0">#REF!</definedName>
    <definedName name="___SCC1">#REF!</definedName>
    <definedName name="___SSI1" localSheetId="5">#REF!</definedName>
    <definedName name="___SSI1" localSheetId="0">#REF!</definedName>
    <definedName name="___SSI1">#REF!</definedName>
    <definedName name="___st14" localSheetId="5">#REF!</definedName>
    <definedName name="___st14" localSheetId="0">#REF!</definedName>
    <definedName name="___st14">#REF!</definedName>
    <definedName name="___st15" localSheetId="5">#REF!</definedName>
    <definedName name="___st15" localSheetId="0">#REF!</definedName>
    <definedName name="___st15">#REF!</definedName>
    <definedName name="___std3" localSheetId="0">'[1]Standing Data'!$C$4</definedName>
    <definedName name="___std3">'[8]Standing Data'!$C$4</definedName>
    <definedName name="___sub1" localSheetId="4">[9]STATEMENT!#REF!</definedName>
    <definedName name="___sub1" localSheetId="5">[9]STATEMENT!#REF!</definedName>
    <definedName name="___sub1">[9]STATEMENT!#REF!</definedName>
    <definedName name="___SV1" localSheetId="5">#REF!</definedName>
    <definedName name="___SV1" localSheetId="0">#REF!</definedName>
    <definedName name="___SV1">#REF!</definedName>
    <definedName name="___SV2" localSheetId="5">#REF!</definedName>
    <definedName name="___SV2" localSheetId="0">#REF!</definedName>
    <definedName name="___SV2">#REF!</definedName>
    <definedName name="___SV3" localSheetId="5">#REF!</definedName>
    <definedName name="___SV3" localSheetId="0">#REF!</definedName>
    <definedName name="___SV3">#REF!</definedName>
    <definedName name="___TFB1" localSheetId="5">#REF!</definedName>
    <definedName name="___TFB1" localSheetId="0">#REF!</definedName>
    <definedName name="___TFB1">#REF!</definedName>
    <definedName name="___tt1" localSheetId="5">#REF!</definedName>
    <definedName name="___tt1" localSheetId="0">#REF!</definedName>
    <definedName name="___tt1">#REF!</definedName>
    <definedName name="___tt10" localSheetId="5">#REF!</definedName>
    <definedName name="___tt10" localSheetId="0">#REF!</definedName>
    <definedName name="___tt10">#REF!</definedName>
    <definedName name="___tt11" localSheetId="5">#REF!</definedName>
    <definedName name="___tt11" localSheetId="0">#REF!</definedName>
    <definedName name="___tt11">#REF!</definedName>
    <definedName name="___tt12" localSheetId="5">#REF!</definedName>
    <definedName name="___tt12" localSheetId="0">#REF!</definedName>
    <definedName name="___tt12">#REF!</definedName>
    <definedName name="___tt13" localSheetId="5">#REF!</definedName>
    <definedName name="___tt13" localSheetId="0">#REF!</definedName>
    <definedName name="___tt13">#REF!</definedName>
    <definedName name="___tt14" localSheetId="5">#REF!</definedName>
    <definedName name="___tt14" localSheetId="0">#REF!</definedName>
    <definedName name="___tt14">#REF!</definedName>
    <definedName name="___tt15" localSheetId="5">#REF!</definedName>
    <definedName name="___tt15" localSheetId="0">#REF!</definedName>
    <definedName name="___tt15">#REF!</definedName>
    <definedName name="___tt16" localSheetId="5">#REF!</definedName>
    <definedName name="___tt16" localSheetId="0">#REF!</definedName>
    <definedName name="___tt16">#REF!</definedName>
    <definedName name="___tt17" localSheetId="5">#REF!</definedName>
    <definedName name="___tt17" localSheetId="0">#REF!</definedName>
    <definedName name="___tt17">#REF!</definedName>
    <definedName name="___tt18" localSheetId="5">#REF!</definedName>
    <definedName name="___tt18" localSheetId="0">#REF!</definedName>
    <definedName name="___tt18">#REF!</definedName>
    <definedName name="___tt19" localSheetId="5">#REF!</definedName>
    <definedName name="___tt19" localSheetId="0">#REF!</definedName>
    <definedName name="___tt19">#REF!</definedName>
    <definedName name="___tt2" localSheetId="5">#REF!</definedName>
    <definedName name="___tt2" localSheetId="0">#REF!</definedName>
    <definedName name="___tt2">#REF!</definedName>
    <definedName name="___tt20" localSheetId="5">#REF!</definedName>
    <definedName name="___tt20" localSheetId="0">#REF!</definedName>
    <definedName name="___tt20">#REF!</definedName>
    <definedName name="___tt21" localSheetId="5">#REF!</definedName>
    <definedName name="___tt21" localSheetId="0">#REF!</definedName>
    <definedName name="___tt21">#REF!</definedName>
    <definedName name="___tt3" localSheetId="5">#REF!</definedName>
    <definedName name="___tt3" localSheetId="0">#REF!</definedName>
    <definedName name="___tt3">#REF!</definedName>
    <definedName name="___tt4" localSheetId="5">#REF!</definedName>
    <definedName name="___tt4" localSheetId="0">#REF!</definedName>
    <definedName name="___tt4">#REF!</definedName>
    <definedName name="___tt5" localSheetId="5">#REF!</definedName>
    <definedName name="___tt5" localSheetId="0">#REF!</definedName>
    <definedName name="___tt5">#REF!</definedName>
    <definedName name="___tt6" localSheetId="5">#REF!</definedName>
    <definedName name="___tt6" localSheetId="0">#REF!</definedName>
    <definedName name="___tt6">#REF!</definedName>
    <definedName name="___tt7" localSheetId="5">#REF!</definedName>
    <definedName name="___tt7" localSheetId="0">#REF!</definedName>
    <definedName name="___tt7">#REF!</definedName>
    <definedName name="___tt8" localSheetId="5">#REF!</definedName>
    <definedName name="___tt8" localSheetId="0">#REF!</definedName>
    <definedName name="___tt8">#REF!</definedName>
    <definedName name="___tt9" localSheetId="5">#REF!</definedName>
    <definedName name="___tt9" localSheetId="0">#REF!</definedName>
    <definedName name="___tt9">#REF!</definedName>
    <definedName name="___TTT1" localSheetId="5">#REF!</definedName>
    <definedName name="___TTT1" localSheetId="0">#REF!</definedName>
    <definedName name="___TTT1">#REF!</definedName>
    <definedName name="___W37" localSheetId="4" hidden="1">{#N/A,#N/A,FALSE,"Eff-SSC2"}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5">#REF!</definedName>
    <definedName name="___wa55" localSheetId="0">#REF!</definedName>
    <definedName name="___wa55">#REF!</definedName>
    <definedName name="___wa555" localSheetId="5">#REF!</definedName>
    <definedName name="___wa555" localSheetId="0">#REF!</definedName>
    <definedName name="___wa555">#REF!</definedName>
    <definedName name="___WK40" localSheetId="4">#REF!</definedName>
    <definedName name="___WK40" localSheetId="5">#REF!</definedName>
    <definedName name="___WK40" localSheetId="0">[4]Order_Nov_w45!$A$60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4" hidden="1">[11]AM_COST!#REF!</definedName>
    <definedName name="__123Graph_A" localSheetId="5" hidden="1">[11]AM_COST!#REF!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5">#REF!</definedName>
    <definedName name="__1Excel_BuiltIn_Print_Area_24_1" localSheetId="0">#REF!</definedName>
    <definedName name="__1Excel_BuiltIn_Print_Area_24_1">#REF!</definedName>
    <definedName name="__3Excel_BuiltIn_Print_Area_24_1" localSheetId="5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[12]อัตรามรณะ!#REF!</definedName>
    <definedName name="__CVF1014">[12]อัตรามรณะ!#REF!</definedName>
    <definedName name="__CVF15" localSheetId="0">[12]อัตรามรณะ!#REF!</definedName>
    <definedName name="__CVF15">[12]อัตรามรณะ!#REF!</definedName>
    <definedName name="__CVF2" localSheetId="0">[12]อัตรามรณะ!#REF!</definedName>
    <definedName name="__CVF2">[12]อัตรามรณะ!#REF!</definedName>
    <definedName name="__CVF3" localSheetId="0">[12]อัตรามรณะ!#REF!</definedName>
    <definedName name="__CVF3">[12]อัตรามรณะ!#REF!</definedName>
    <definedName name="__CVF4" localSheetId="0">[12]อัตรามรณะ!#REF!</definedName>
    <definedName name="__CVF4">[12]อัตรามรณะ!#REF!</definedName>
    <definedName name="__CVF59" localSheetId="0">[12]อัตรามรณะ!#REF!</definedName>
    <definedName name="__CVF59">[12]อัตรามรณะ!#REF!</definedName>
    <definedName name="__CVT1460" localSheetId="0">[12]อัตรามรณะ!#REF!</definedName>
    <definedName name="__CVT1460">[12]อัตรามรณะ!#REF!</definedName>
    <definedName name="__CVT1520" localSheetId="0">[12]อัตรามรณะ!#REF!</definedName>
    <definedName name="__CVT1520">[12]อัตรามรณะ!#REF!</definedName>
    <definedName name="__D111486" localSheetId="5">#REF!</definedName>
    <definedName name="__D111486" localSheetId="0">#REF!</definedName>
    <definedName name="__D111486">#REF!</definedName>
    <definedName name="__DAT1" localSheetId="5">'[6]AA-1'!#REF!</definedName>
    <definedName name="__DAT1" localSheetId="0">'[6]AA-1'!#REF!</definedName>
    <definedName name="__DAT1">'[6]AA-1'!#REF!</definedName>
    <definedName name="__DAT10" localSheetId="0">'[6]AA-1'!#REF!</definedName>
    <definedName name="__DAT10">'[6]AA-1'!#REF!</definedName>
    <definedName name="__DAT13" localSheetId="0">'[6]AA-1'!#REF!</definedName>
    <definedName name="__DAT13">'[6]AA-1'!#REF!</definedName>
    <definedName name="__DAT2" localSheetId="0">'[6]AA-1'!#REF!</definedName>
    <definedName name="__DAT2">'[6]AA-1'!#REF!</definedName>
    <definedName name="__DAT3" localSheetId="0">'[6]AA-1'!#REF!</definedName>
    <definedName name="__DAT3">'[6]AA-1'!#REF!</definedName>
    <definedName name="__DAT5" localSheetId="0">'[6]AA-1'!#REF!</definedName>
    <definedName name="__DAT5">'[6]AA-1'!#REF!</definedName>
    <definedName name="__DAT6" localSheetId="0">'[6]AA-1'!#REF!</definedName>
    <definedName name="__DAT6">'[6]AA-1'!#REF!</definedName>
    <definedName name="__DAT7" localSheetId="0">'[6]AA-1'!#REF!</definedName>
    <definedName name="__DAT7">'[6]AA-1'!#REF!</definedName>
    <definedName name="__DAT8" localSheetId="0">'[6]AA-1'!#REF!</definedName>
    <definedName name="__DAT8">'[6]AA-1'!#REF!</definedName>
    <definedName name="__DAT9" localSheetId="0">'[6]AA-1'!#REF!</definedName>
    <definedName name="__DAT9">'[6]AA-1'!#REF!</definedName>
    <definedName name="__DSS1" localSheetId="0">#REF!</definedName>
    <definedName name="__DSS1">"#ref!"</definedName>
    <definedName name="__e1" localSheetId="5">#REF!</definedName>
    <definedName name="__e1" localSheetId="0">#REF!</definedName>
    <definedName name="__e1">#REF!</definedName>
    <definedName name="__f1" localSheetId="5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4">#REF!</definedName>
    <definedName name="__g1" localSheetId="5">#REF!</definedName>
    <definedName name="__g1" localSheetId="0">#REF!</definedName>
    <definedName name="__g1">#REF!</definedName>
    <definedName name="__h1" localSheetId="5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4">#REF!</definedName>
    <definedName name="__k1" localSheetId="5">#REF!</definedName>
    <definedName name="__k1" localSheetId="0">#REF!</definedName>
    <definedName name="__k1">#REF!</definedName>
    <definedName name="__KL379" localSheetId="5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4">#REF!</definedName>
    <definedName name="__OBJ2005" localSheetId="5">#REF!</definedName>
    <definedName name="__OBJ2005" localSheetId="0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localSheetId="4" hidden="1">#REF!</definedName>
    <definedName name="__PP" localSheetId="5" hidden="1">#REF!</definedName>
    <definedName name="__PP" hidden="1">#REF!</definedName>
    <definedName name="__PPE2" localSheetId="5" hidden="1">#REF!</definedName>
    <definedName name="__PPE2" localSheetId="0" hidden="1">#REF!</definedName>
    <definedName name="__PPE2" hidden="1">#REF!</definedName>
    <definedName name="__PRO1" localSheetId="5">#REF!</definedName>
    <definedName name="__PRO1" localSheetId="0">#REF!</definedName>
    <definedName name="__PRO1">#REF!</definedName>
    <definedName name="__qf1" localSheetId="5">[12]อัตรามรณะ!#REF!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5">#REF!</definedName>
    <definedName name="__RBL2" localSheetId="0">#REF!</definedName>
    <definedName name="__RBL2">#REF!</definedName>
    <definedName name="__rub1" localSheetId="4">(#REF!,#REF!,#REF!)</definedName>
    <definedName name="__rub1" localSheetId="5">(#REF!,#REF!,#REF!)</definedName>
    <definedName name="__rub1" localSheetId="0">[3]db!$C$15,[3]db!$B$14,[3]db!$B$12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4">#REF!</definedName>
    <definedName name="__st14" localSheetId="5">#REF!</definedName>
    <definedName name="__st14" localSheetId="0">#REF!</definedName>
    <definedName name="__st14">#REF!</definedName>
    <definedName name="__st15" localSheetId="5">#REF!</definedName>
    <definedName name="__st15" localSheetId="0">#REF!</definedName>
    <definedName name="__st15">#REF!</definedName>
    <definedName name="__st16" localSheetId="5">#REF!</definedName>
    <definedName name="__st16" localSheetId="0">#REF!</definedName>
    <definedName name="__st16">#REF!</definedName>
    <definedName name="__std3" localSheetId="0">'[1]Standing Data'!$C$4</definedName>
    <definedName name="__std3">'[8]Standing Data'!$C$4</definedName>
    <definedName name="__sub1" localSheetId="4">[10]STATEMENT!#REF!</definedName>
    <definedName name="__sub1" localSheetId="5">[10]STATEMENT!#REF!</definedName>
    <definedName name="__sub1">[10]STATEMENT!#REF!</definedName>
    <definedName name="__SV1" localSheetId="5">#REF!</definedName>
    <definedName name="__SV1" localSheetId="0">#REF!</definedName>
    <definedName name="__SV1">#REF!</definedName>
    <definedName name="__SV2" localSheetId="5">#REF!</definedName>
    <definedName name="__SV2" localSheetId="0">#REF!</definedName>
    <definedName name="__SV2">#REF!</definedName>
    <definedName name="__SV3" localSheetId="5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4">#REF!</definedName>
    <definedName name="__tt1" localSheetId="5">#REF!</definedName>
    <definedName name="__tt1" localSheetId="0">#REF!</definedName>
    <definedName name="__tt1">#REF!</definedName>
    <definedName name="__tt10" localSheetId="5">#REF!</definedName>
    <definedName name="__tt10" localSheetId="0">#REF!</definedName>
    <definedName name="__tt10">#REF!</definedName>
    <definedName name="__tt11" localSheetId="5">#REF!</definedName>
    <definedName name="__tt11" localSheetId="0">#REF!</definedName>
    <definedName name="__tt11">#REF!</definedName>
    <definedName name="__tt12" localSheetId="5">#REF!</definedName>
    <definedName name="__tt12" localSheetId="0">#REF!</definedName>
    <definedName name="__tt12">#REF!</definedName>
    <definedName name="__tt13" localSheetId="5">#REF!</definedName>
    <definedName name="__tt13" localSheetId="0">#REF!</definedName>
    <definedName name="__tt13">#REF!</definedName>
    <definedName name="__tt14" localSheetId="5">#REF!</definedName>
    <definedName name="__tt14" localSheetId="0">#REF!</definedName>
    <definedName name="__tt14">#REF!</definedName>
    <definedName name="__tt15" localSheetId="5">#REF!</definedName>
    <definedName name="__tt15" localSheetId="0">#REF!</definedName>
    <definedName name="__tt15">#REF!</definedName>
    <definedName name="__tt16" localSheetId="5">#REF!</definedName>
    <definedName name="__tt16" localSheetId="0">#REF!</definedName>
    <definedName name="__tt16">#REF!</definedName>
    <definedName name="__tt17" localSheetId="5">#REF!</definedName>
    <definedName name="__tt17" localSheetId="0">#REF!</definedName>
    <definedName name="__tt17">#REF!</definedName>
    <definedName name="__tt18" localSheetId="5">#REF!</definedName>
    <definedName name="__tt18" localSheetId="0">#REF!</definedName>
    <definedName name="__tt18">#REF!</definedName>
    <definedName name="__tt19" localSheetId="5">#REF!</definedName>
    <definedName name="__tt19" localSheetId="0">#REF!</definedName>
    <definedName name="__tt19">#REF!</definedName>
    <definedName name="__tt2" localSheetId="5">#REF!</definedName>
    <definedName name="__tt2" localSheetId="0">#REF!</definedName>
    <definedName name="__tt2">#REF!</definedName>
    <definedName name="__tt20" localSheetId="5">#REF!</definedName>
    <definedName name="__tt20" localSheetId="0">#REF!</definedName>
    <definedName name="__tt20">#REF!</definedName>
    <definedName name="__tt21" localSheetId="5">#REF!</definedName>
    <definedName name="__tt21" localSheetId="0">#REF!</definedName>
    <definedName name="__tt21">#REF!</definedName>
    <definedName name="__tt3" localSheetId="5">#REF!</definedName>
    <definedName name="__tt3" localSheetId="0">#REF!</definedName>
    <definedName name="__tt3">#REF!</definedName>
    <definedName name="__tt4" localSheetId="5">#REF!</definedName>
    <definedName name="__tt4" localSheetId="0">#REF!</definedName>
    <definedName name="__tt4">#REF!</definedName>
    <definedName name="__tt5" localSheetId="5">#REF!</definedName>
    <definedName name="__tt5" localSheetId="0">#REF!</definedName>
    <definedName name="__tt5">#REF!</definedName>
    <definedName name="__tt6" localSheetId="5">#REF!</definedName>
    <definedName name="__tt6" localSheetId="0">#REF!</definedName>
    <definedName name="__tt6">#REF!</definedName>
    <definedName name="__tt7" localSheetId="5">#REF!</definedName>
    <definedName name="__tt7" localSheetId="0">#REF!</definedName>
    <definedName name="__tt7">#REF!</definedName>
    <definedName name="__tt8" localSheetId="5">#REF!</definedName>
    <definedName name="__tt8" localSheetId="0">#REF!</definedName>
    <definedName name="__tt8">#REF!</definedName>
    <definedName name="__tt9" localSheetId="5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4" hidden="1">{#N/A,#N/A,FALSE,"Eff-SSC2"}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4">#REF!</definedName>
    <definedName name="__WK40" localSheetId="5">#REF!</definedName>
    <definedName name="__WK40" localSheetId="0">[4]Order_Nov_w45!$A$60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5">#REF!</definedName>
    <definedName name="_1" localSheetId="0">#REF!</definedName>
    <definedName name="_1">#REF!</definedName>
    <definedName name="_1__123Graph_ATEILM_RKTE" hidden="1">[2]D!$B$27:$B$31</definedName>
    <definedName name="_16.12.99" localSheetId="0">#REF!</definedName>
    <definedName name="_16.12.99">"#ref!"</definedName>
    <definedName name="_1Excel_BuiltIn_Print_Area_24_1" localSheetId="5">#REF!</definedName>
    <definedName name="_1Excel_BuiltIn_Print_Area_24_1" localSheetId="0">#REF!</definedName>
    <definedName name="_1Excel_BuiltIn_Print_Area_24_1">#REF!</definedName>
    <definedName name="_2" localSheetId="5">#REF!</definedName>
    <definedName name="_2" localSheetId="0">#REF!</definedName>
    <definedName name="_2">#REF!</definedName>
    <definedName name="_2__123Graph_ATEILM_RKTE2" hidden="1">[2]D!$B$27:$B$31</definedName>
    <definedName name="_2Excel_BuiltIn_Print_Area_24_1" localSheetId="0">#REF!</definedName>
    <definedName name="_2Excel_BuiltIn_Print_Area_24_1">"#ref!"</definedName>
    <definedName name="_3" localSheetId="5">#REF!</definedName>
    <definedName name="_3" localSheetId="0">#REF!</definedName>
    <definedName name="_3">#REF!</definedName>
    <definedName name="_3__123Graph_XTEILM_RKTE2" hidden="1">[2]D!$A$27:$A$31</definedName>
    <definedName name="_3Excel_BuiltIn_Print_Area_24_1" localSheetId="5">#REF!</definedName>
    <definedName name="_3Excel_BuiltIn_Print_Area_24_1" localSheetId="0">#REF!</definedName>
    <definedName name="_3Excel_BuiltIn_Print_Area_24_1">#REF!</definedName>
    <definedName name="_4" localSheetId="5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4">#REF!</definedName>
    <definedName name="_5" localSheetId="5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[14]HP!#REF!</definedName>
    <definedName name="_a">#N/A</definedName>
    <definedName name="_a___0" localSheetId="0">[15]HP!#REF!</definedName>
    <definedName name="_a___0">#N/A</definedName>
    <definedName name="_a___12" localSheetId="0">[14]HP!#REF!</definedName>
    <definedName name="_a___12">#N/A</definedName>
    <definedName name="_a___5" localSheetId="0">[16]HP!#REF!</definedName>
    <definedName name="_a___5">#N/A</definedName>
    <definedName name="_a_1" localSheetId="5">#REF!</definedName>
    <definedName name="_a_1" localSheetId="0">#REF!</definedName>
    <definedName name="_a_1">#REF!</definedName>
    <definedName name="_a_2" localSheetId="5">#REF!</definedName>
    <definedName name="_a_2" localSheetId="0">#REF!</definedName>
    <definedName name="_a_2">#REF!</definedName>
    <definedName name="_a_3" localSheetId="5">#REF!</definedName>
    <definedName name="_a_3" localSheetId="0">#REF!</definedName>
    <definedName name="_a_3">#REF!</definedName>
    <definedName name="_a1" localSheetId="5">#REF!</definedName>
    <definedName name="_A1" localSheetId="0">#REF!</definedName>
    <definedName name="_a1">#REF!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b" localSheetId="5">#REF!</definedName>
    <definedName name="_b" localSheetId="0">#REF!</definedName>
    <definedName name="_b">#REF!</definedName>
    <definedName name="_b_1" localSheetId="5">#REF!</definedName>
    <definedName name="_b_1" localSheetId="0">#REF!</definedName>
    <definedName name="_b_1">#REF!</definedName>
    <definedName name="_b_2" localSheetId="5">#REF!</definedName>
    <definedName name="_b_2" localSheetId="0">#REF!</definedName>
    <definedName name="_b_2">#REF!</definedName>
    <definedName name="_b_3" localSheetId="5">#REF!</definedName>
    <definedName name="_b_3" localSheetId="0">#REF!</definedName>
    <definedName name="_b_3">#REF!</definedName>
    <definedName name="_bal2000">[20]TMS2000!$A$5:$N$425</definedName>
    <definedName name="_BBL1" localSheetId="0">#REF!</definedName>
    <definedName name="_BBL1">"#ref!"</definedName>
    <definedName name="_Bud1">'[17]Budget-Monthly'!$E$10:$S$36</definedName>
    <definedName name="_Bud2">'[17]Budget-YTD'!$E$11:$P$37</definedName>
    <definedName name="_c" localSheetId="0">[21]FF_21_a_!#REF!</definedName>
    <definedName name="_c">#N/A</definedName>
    <definedName name="_c___0" localSheetId="0">[22]FF_21_a_!#REF!</definedName>
    <definedName name="_c___0">#N/A</definedName>
    <definedName name="_c___12" localSheetId="0">[21]FF_21_a_!#REF!</definedName>
    <definedName name="_c___12">#N/A</definedName>
    <definedName name="_c___14" localSheetId="0">[21]FF_21_a_!#REF!</definedName>
    <definedName name="_c___14">#N/A</definedName>
    <definedName name="_c___3" localSheetId="0">[21]FF_21_a_!#REF!</definedName>
    <definedName name="_c___3">#N/A</definedName>
    <definedName name="_c___5" localSheetId="0">[21]FF_21_a_!#REF!</definedName>
    <definedName name="_c___5">#N/A</definedName>
    <definedName name="_c___6" localSheetId="0">[21]FF_21_a_!#REF!</definedName>
    <definedName name="_c___6">#N/A</definedName>
    <definedName name="_c___8" localSheetId="0">[21]FF_21_a_!#REF!</definedName>
    <definedName name="_c___8">#N/A</definedName>
    <definedName name="_c_1" localSheetId="5">#REF!</definedName>
    <definedName name="_c_1" localSheetId="0">#REF!</definedName>
    <definedName name="_c_1">#REF!</definedName>
    <definedName name="_c_2" localSheetId="5">#REF!</definedName>
    <definedName name="_c_2" localSheetId="0">#REF!</definedName>
    <definedName name="_c_2">#REF!</definedName>
    <definedName name="_c_3" localSheetId="5">#REF!</definedName>
    <definedName name="_c_3" localSheetId="0">#REF!</definedName>
    <definedName name="_c_3">#REF!</definedName>
    <definedName name="_CVF1014" localSheetId="5">[9]อัตรามรณะ!#REF!</definedName>
    <definedName name="_CVF1014" localSheetId="0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5">#REF!</definedName>
    <definedName name="_D111486" localSheetId="0">#REF!</definedName>
    <definedName name="_D111486">#REF!</definedName>
    <definedName name="_DAT1" localSheetId="5">'[6]AA-1'!#REF!</definedName>
    <definedName name="_DAT1">'[6]AA-1'!#REF!</definedName>
    <definedName name="_DAT10" localSheetId="5">'[6]AA-1'!#REF!</definedName>
    <definedName name="_DAT10">'[6]AA-1'!#REF!</definedName>
    <definedName name="_DAT11" localSheetId="5">[23]bblยังไม่จ่าย!#REF!</definedName>
    <definedName name="_DAT11">[23]bblยังไม่จ่าย!#REF!</definedName>
    <definedName name="_DAT12" localSheetId="5">#REF!</definedName>
    <definedName name="_DAT12" localSheetId="0">#REF!</definedName>
    <definedName name="_DAT12">#REF!</definedName>
    <definedName name="_DAT13" localSheetId="5">'[6]AA-1'!#REF!</definedName>
    <definedName name="_DAT13">'[6]AA-1'!#REF!</definedName>
    <definedName name="_DAT2" localSheetId="5">'[6]AA-1'!#REF!</definedName>
    <definedName name="_DAT2">'[6]AA-1'!#REF!</definedName>
    <definedName name="_DAT3" localSheetId="5">'[6]AA-1'!#REF!</definedName>
    <definedName name="_DAT3">'[6]AA-1'!#REF!</definedName>
    <definedName name="_DAT4" localSheetId="5">#REF!</definedName>
    <definedName name="_DAT4" localSheetId="0">#REF!</definedName>
    <definedName name="_DAT4">#REF!</definedName>
    <definedName name="_DAT5" localSheetId="5">'[6]AA-1'!#REF!</definedName>
    <definedName name="_DAT5">'[6]AA-1'!#REF!</definedName>
    <definedName name="_DAT6" localSheetId="5">'[6]AA-1'!#REF!</definedName>
    <definedName name="_DAT6">'[6]AA-1'!#REF!</definedName>
    <definedName name="_DAT7" localSheetId="5">'[6]AA-1'!#REF!</definedName>
    <definedName name="_DAT7">'[6]AA-1'!#REF!</definedName>
    <definedName name="_DAT8" localSheetId="5">'[6]AA-1'!#REF!</definedName>
    <definedName name="_DAT8">'[6]AA-1'!#REF!</definedName>
    <definedName name="_DAT9" localSheetId="5">'[6]AA-1'!#REF!</definedName>
    <definedName name="_DAT9">'[6]AA-1'!#REF!</definedName>
    <definedName name="_Dis1">'[24]cal (2)'!#REF!</definedName>
    <definedName name="_Dist_Values" localSheetId="5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5">#REF!</definedName>
    <definedName name="_e" localSheetId="0">#REF!</definedName>
    <definedName name="_e">#REF!</definedName>
    <definedName name="_e_1" localSheetId="5">#REF!</definedName>
    <definedName name="_e_1" localSheetId="0">#REF!</definedName>
    <definedName name="_e_1">#REF!</definedName>
    <definedName name="_e_2" localSheetId="5">#REF!</definedName>
    <definedName name="_e_2" localSheetId="0">#REF!</definedName>
    <definedName name="_e_2">#REF!</definedName>
    <definedName name="_e_3" localSheetId="5">#REF!</definedName>
    <definedName name="_e_3" localSheetId="0">#REF!</definedName>
    <definedName name="_e_3">#REF!</definedName>
    <definedName name="_e1" localSheetId="5">#REF!</definedName>
    <definedName name="_e1" localSheetId="0">#REF!</definedName>
    <definedName name="_e1">#REF!</definedName>
    <definedName name="_f" localSheetId="5">#REF!</definedName>
    <definedName name="_f" localSheetId="0">#REF!</definedName>
    <definedName name="_f">#REF!</definedName>
    <definedName name="_f_1" localSheetId="5">#REF!</definedName>
    <definedName name="_f_1" localSheetId="0">#REF!</definedName>
    <definedName name="_f_1">#REF!</definedName>
    <definedName name="_f_2" localSheetId="5">#REF!</definedName>
    <definedName name="_f_2" localSheetId="0">#REF!</definedName>
    <definedName name="_f_2">#REF!</definedName>
    <definedName name="_f_3" localSheetId="5">#REF!</definedName>
    <definedName name="_f_3" localSheetId="0">#REF!</definedName>
    <definedName name="_f_3">#REF!</definedName>
    <definedName name="_f1" localSheetId="5">#REF!</definedName>
    <definedName name="_f1" localSheetId="0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[25]CA!$A$1:$IV$10</definedName>
    <definedName name="_FMC1">[25]CA!$1:$10</definedName>
    <definedName name="_g" localSheetId="5">#REF!</definedName>
    <definedName name="_g" localSheetId="0">#REF!</definedName>
    <definedName name="_g">#REF!</definedName>
    <definedName name="_g_1" localSheetId="5">#REF!</definedName>
    <definedName name="_g_1" localSheetId="0">#REF!</definedName>
    <definedName name="_g_1">#REF!</definedName>
    <definedName name="_g_2" localSheetId="5">#REF!</definedName>
    <definedName name="_g_2" localSheetId="0">#REF!</definedName>
    <definedName name="_g_2">#REF!</definedName>
    <definedName name="_g_3" localSheetId="5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4">#REF!</definedName>
    <definedName name="_h" localSheetId="5">#REF!</definedName>
    <definedName name="_h" localSheetId="0">#REF!</definedName>
    <definedName name="_h">#REF!</definedName>
    <definedName name="_h_1" localSheetId="5">#REF!</definedName>
    <definedName name="_h_1" localSheetId="0">#REF!</definedName>
    <definedName name="_h_1">#REF!</definedName>
    <definedName name="_h_2" localSheetId="5">#REF!</definedName>
    <definedName name="_h_2" localSheetId="0">#REF!</definedName>
    <definedName name="_h_2">#REF!</definedName>
    <definedName name="_h_3" localSheetId="5">#REF!</definedName>
    <definedName name="_h_3" localSheetId="0">#REF!</definedName>
    <definedName name="_h_3">#REF!</definedName>
    <definedName name="_h1" localSheetId="5">#REF!</definedName>
    <definedName name="_h1" localSheetId="0">#REF!</definedName>
    <definedName name="_h1">#REF!</definedName>
    <definedName name="_ikk1" localSheetId="0">[26]M_Maincomp!#REF!</definedName>
    <definedName name="_ikk1">#N/A</definedName>
    <definedName name="_Int1100" localSheetId="0">#REF!</definedName>
    <definedName name="_Int1100">"#ref!"</definedName>
    <definedName name="_int1200">[19]TASintDec00!$A$7:$P$15</definedName>
    <definedName name="_ITD1" localSheetId="0">#REF!</definedName>
    <definedName name="_ITD1">"#ref!"</definedName>
    <definedName name="_k" localSheetId="5">#REF!</definedName>
    <definedName name="_k" localSheetId="0">#REF!</definedName>
    <definedName name="_k">#REF!</definedName>
    <definedName name="_k_1" localSheetId="5">#REF!</definedName>
    <definedName name="_k_1" localSheetId="0">#REF!</definedName>
    <definedName name="_k_1">#REF!</definedName>
    <definedName name="_k_2" localSheetId="5">#REF!</definedName>
    <definedName name="_k_2" localSheetId="0">#REF!</definedName>
    <definedName name="_k_2">#REF!</definedName>
    <definedName name="_k_3" localSheetId="5">#REF!</definedName>
    <definedName name="_k_3" localSheetId="0">#REF!</definedName>
    <definedName name="_k_3">#REF!</definedName>
    <definedName name="_k1" localSheetId="5">#REF!</definedName>
    <definedName name="_k1" localSheetId="0">#REF!</definedName>
    <definedName name="_k1">#REF!</definedName>
    <definedName name="_Key1" localSheetId="5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4">#REF!</definedName>
    <definedName name="_ktm1201" localSheetId="5">#REF!</definedName>
    <definedName name="_ktm1201" localSheetId="0">#REF!</definedName>
    <definedName name="_ktm1201">#REF!</definedName>
    <definedName name="_kwi1" localSheetId="5">#REF!</definedName>
    <definedName name="_kwi1" localSheetId="0">#REF!</definedName>
    <definedName name="_kwi1">#REF!</definedName>
    <definedName name="_l" localSheetId="5">#REF!</definedName>
    <definedName name="_l" localSheetId="0">#REF!</definedName>
    <definedName name="_l">#REF!</definedName>
    <definedName name="_l_1" localSheetId="5">#REF!</definedName>
    <definedName name="_l_1" localSheetId="0">#REF!</definedName>
    <definedName name="_l_1">#REF!</definedName>
    <definedName name="_l_2" localSheetId="5">#REF!</definedName>
    <definedName name="_l_2" localSheetId="0">#REF!</definedName>
    <definedName name="_l_2">#REF!</definedName>
    <definedName name="_l_3" localSheetId="5">#REF!</definedName>
    <definedName name="_l_3" localSheetId="0">#REF!</definedName>
    <definedName name="_l_3">#REF!</definedName>
    <definedName name="_L1" localSheetId="5">#REF!</definedName>
    <definedName name="_L1" localSheetId="0">#REF!</definedName>
    <definedName name="_L1">#REF!</definedName>
    <definedName name="_ms1" localSheetId="0">[27]DPLA!#REF!</definedName>
    <definedName name="_ms1">#N/A</definedName>
    <definedName name="_ms2" localSheetId="0">[27]DPLA!#REF!</definedName>
    <definedName name="_ms2">#N/A</definedName>
    <definedName name="_ms3" localSheetId="0">[27]DPLA!#REF!</definedName>
    <definedName name="_ms3">#N/A</definedName>
    <definedName name="_n" localSheetId="5">#REF!</definedName>
    <definedName name="_n" localSheetId="0">#REF!</definedName>
    <definedName name="_n">#REF!</definedName>
    <definedName name="_n_1" localSheetId="5">#REF!</definedName>
    <definedName name="_n_1" localSheetId="0">#REF!</definedName>
    <definedName name="_n_1">#REF!</definedName>
    <definedName name="_n_2" localSheetId="5">#REF!</definedName>
    <definedName name="_n_2" localSheetId="0">#REF!</definedName>
    <definedName name="_n_2">#REF!</definedName>
    <definedName name="_n_3" localSheetId="5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4">#REF!</definedName>
    <definedName name="_nnn1" localSheetId="5">#REF!</definedName>
    <definedName name="_nnn1" localSheetId="0">#REF!</definedName>
    <definedName name="_nnn1">#REF!</definedName>
    <definedName name="_OBJ2005" localSheetId="5">#REF!</definedName>
    <definedName name="_OBJ2005" localSheetId="0">#REF!</definedName>
    <definedName name="_OBJ2005">#REF!</definedName>
    <definedName name="_OCT334" localSheetId="0">'[28]FF-3'!$A$1:$IV$8</definedName>
    <definedName name="_OCT334">'[28]FF-3'!$1:$8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5">#REF!</definedName>
    <definedName name="_p" localSheetId="0">#REF!</definedName>
    <definedName name="_p">#REF!</definedName>
    <definedName name="_p_1" localSheetId="5">#REF!</definedName>
    <definedName name="_p_1" localSheetId="0">#REF!</definedName>
    <definedName name="_p_1">#REF!</definedName>
    <definedName name="_p_2" localSheetId="5">#REF!</definedName>
    <definedName name="_p_2" localSheetId="0">#REF!</definedName>
    <definedName name="_p_2">#REF!</definedName>
    <definedName name="_p_3" localSheetId="5">#REF!</definedName>
    <definedName name="_p_3" localSheetId="0">#REF!</definedName>
    <definedName name="_p_3">#REF!</definedName>
    <definedName name="_Parse_In" localSheetId="5" hidden="1">#REF!</definedName>
    <definedName name="_Parse_In" localSheetId="0" hidden="1">#REF!</definedName>
    <definedName name="_Parse_In" hidden="1">#REF!</definedName>
    <definedName name="_Parse_Out" localSheetId="5" hidden="1">#REF!</definedName>
    <definedName name="_Parse_Out" localSheetId="0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5" hidden="1">#REF!</definedName>
    <definedName name="_PPE2" localSheetId="0" hidden="1">#REF!</definedName>
    <definedName name="_PPE2" hidden="1">#REF!</definedName>
    <definedName name="_PRO1" localSheetId="5">#REF!</definedName>
    <definedName name="_PRO1" localSheetId="0">#REF!</definedName>
    <definedName name="_PRO1">#REF!</definedName>
    <definedName name="_qf1" localSheetId="5">[9]อัตรามรณะ!#REF!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5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[3]db!$C$15,[3]db!$B$14,[3]db!$B$12</definedName>
    <definedName name="_s" localSheetId="5">#REF!</definedName>
    <definedName name="_s" localSheetId="0">#REF!</definedName>
    <definedName name="_s">#REF!</definedName>
    <definedName name="_s_1" localSheetId="5">#REF!</definedName>
    <definedName name="_s_1" localSheetId="0">#REF!</definedName>
    <definedName name="_s_1">#REF!</definedName>
    <definedName name="_s_2" localSheetId="5">#REF!</definedName>
    <definedName name="_s_2" localSheetId="0">#REF!</definedName>
    <definedName name="_s_2">#REF!</definedName>
    <definedName name="_s_3" localSheetId="5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4" hidden="1">#REF!</definedName>
    <definedName name="_Sort" localSheetId="5" hidden="1">#REF!</definedName>
    <definedName name="_Sort" localSheetId="0" hidden="1">#REF!</definedName>
    <definedName name="_Sort" hidden="1">#REF!</definedName>
    <definedName name="_Spr99">[18]P4DDBFTESP!$A$5:$E$105</definedName>
    <definedName name="_ss1" localSheetId="0">[27]DPLA!#REF!</definedName>
    <definedName name="_ss1">#N/A</definedName>
    <definedName name="_ss10" localSheetId="0">[27]DPLA!#REF!</definedName>
    <definedName name="_ss10">#N/A</definedName>
    <definedName name="_ss11" localSheetId="0">[27]DPLA!#REF!</definedName>
    <definedName name="_ss11">#N/A</definedName>
    <definedName name="_ss12" localSheetId="0">[27]DPLA!#REF!</definedName>
    <definedName name="_ss12">#N/A</definedName>
    <definedName name="_ss13" localSheetId="0">[27]DPLA!#REF!</definedName>
    <definedName name="_ss13">#N/A</definedName>
    <definedName name="_ss14" localSheetId="0">[27]DPLA!#REF!</definedName>
    <definedName name="_ss14">#N/A</definedName>
    <definedName name="_ss15" localSheetId="0">[27]DPLA!#REF!</definedName>
    <definedName name="_ss15">#N/A</definedName>
    <definedName name="_ss2" localSheetId="0">[27]DPLA!#REF!</definedName>
    <definedName name="_ss2">#N/A</definedName>
    <definedName name="_ss3" localSheetId="0">[27]DPLA!#REF!</definedName>
    <definedName name="_ss3">#N/A</definedName>
    <definedName name="_ss4" localSheetId="0">[27]DPLA!#REF!</definedName>
    <definedName name="_ss4">#N/A</definedName>
    <definedName name="_ss5" localSheetId="0">[27]DPLA!#REF!</definedName>
    <definedName name="_ss5">#N/A</definedName>
    <definedName name="_ss6" localSheetId="0">[27]DPLA!#REF!</definedName>
    <definedName name="_ss6">#N/A</definedName>
    <definedName name="_ss7" localSheetId="0">[27]DPLA!#REF!</definedName>
    <definedName name="_ss7">#N/A</definedName>
    <definedName name="_ss8" localSheetId="0">[27]DPLA!#REF!</definedName>
    <definedName name="_ss8">#N/A</definedName>
    <definedName name="_ss9" localSheetId="0">[27]DPLA!#REF!</definedName>
    <definedName name="_ss9">#N/A</definedName>
    <definedName name="_SSI1" localSheetId="0">#REF!</definedName>
    <definedName name="_SSI1">"#ref!"</definedName>
    <definedName name="_st14" localSheetId="5">#REF!</definedName>
    <definedName name="_st14" localSheetId="0">#REF!</definedName>
    <definedName name="_st14">#REF!</definedName>
    <definedName name="_st15" localSheetId="5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'[1]Standing Data'!$C$4</definedName>
    <definedName name="_std3">'[8]Standing Data'!$C$4</definedName>
    <definedName name="_sub1" localSheetId="4">[9]STATEMENT!#REF!</definedName>
    <definedName name="_sub1" localSheetId="5">[9]STATEMENT!#REF!</definedName>
    <definedName name="_sub1">[9]STATEMENT!#REF!</definedName>
    <definedName name="_SV1" localSheetId="5">#REF!</definedName>
    <definedName name="_SV1" localSheetId="0">#REF!</definedName>
    <definedName name="_SV1">#REF!</definedName>
    <definedName name="_SV2" localSheetId="5">#REF!</definedName>
    <definedName name="_SV2" localSheetId="0">#REF!</definedName>
    <definedName name="_SV2">#REF!</definedName>
    <definedName name="_SV3" localSheetId="5">#REF!</definedName>
    <definedName name="_SV3" localSheetId="0">#REF!</definedName>
    <definedName name="_SV3">#REF!</definedName>
    <definedName name="_t" localSheetId="5">#REF!</definedName>
    <definedName name="_t" localSheetId="0">#REF!</definedName>
    <definedName name="_t">#REF!</definedName>
    <definedName name="_t_1" localSheetId="5">#REF!</definedName>
    <definedName name="_t_1" localSheetId="0">#REF!</definedName>
    <definedName name="_t_1">#REF!</definedName>
    <definedName name="_t_2" localSheetId="5">#REF!</definedName>
    <definedName name="_t_2" localSheetId="0">#REF!</definedName>
    <definedName name="_t_2">#REF!</definedName>
    <definedName name="_t_3" localSheetId="5">#REF!</definedName>
    <definedName name="_t_3" localSheetId="0">#REF!</definedName>
    <definedName name="_t_3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4">#REF!</definedName>
    <definedName name="_tt10" localSheetId="5">#REF!</definedName>
    <definedName name="_tt10" localSheetId="0">#REF!</definedName>
    <definedName name="_tt10">#REF!</definedName>
    <definedName name="_tt11" localSheetId="5">#REF!</definedName>
    <definedName name="_tt11" localSheetId="0">#REF!</definedName>
    <definedName name="_tt11">#REF!</definedName>
    <definedName name="_tt12" localSheetId="5">#REF!</definedName>
    <definedName name="_tt12" localSheetId="0">#REF!</definedName>
    <definedName name="_tt12">#REF!</definedName>
    <definedName name="_tt13" localSheetId="5">#REF!</definedName>
    <definedName name="_tt13" localSheetId="0">#REF!</definedName>
    <definedName name="_tt13">#REF!</definedName>
    <definedName name="_tt14" localSheetId="5">#REF!</definedName>
    <definedName name="_tt14" localSheetId="0">#REF!</definedName>
    <definedName name="_tt14">#REF!</definedName>
    <definedName name="_tt15" localSheetId="5">#REF!</definedName>
    <definedName name="_tt15" localSheetId="0">#REF!</definedName>
    <definedName name="_tt15">#REF!</definedName>
    <definedName name="_tt16" localSheetId="5">#REF!</definedName>
    <definedName name="_tt16" localSheetId="0">#REF!</definedName>
    <definedName name="_tt16">#REF!</definedName>
    <definedName name="_tt17" localSheetId="5">#REF!</definedName>
    <definedName name="_tt17" localSheetId="0">#REF!</definedName>
    <definedName name="_tt17">#REF!</definedName>
    <definedName name="_tt18" localSheetId="5">#REF!</definedName>
    <definedName name="_tt18" localSheetId="0">#REF!</definedName>
    <definedName name="_tt18">#REF!</definedName>
    <definedName name="_tt19" localSheetId="5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4">#REF!</definedName>
    <definedName name="_tt20" localSheetId="5">#REF!</definedName>
    <definedName name="_tt20" localSheetId="0">#REF!</definedName>
    <definedName name="_tt20">#REF!</definedName>
    <definedName name="_tt21" localSheetId="5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4">#REF!</definedName>
    <definedName name="_tt4" localSheetId="5">#REF!</definedName>
    <definedName name="_tt4" localSheetId="0">#REF!</definedName>
    <definedName name="_tt4">#REF!</definedName>
    <definedName name="_tt5" localSheetId="5">#REF!</definedName>
    <definedName name="_tt5" localSheetId="0">#REF!</definedName>
    <definedName name="_tt5">#REF!</definedName>
    <definedName name="_tt6" localSheetId="5">#REF!</definedName>
    <definedName name="_tt6" localSheetId="0">#REF!</definedName>
    <definedName name="_tt6">#REF!</definedName>
    <definedName name="_tt7" localSheetId="5">#REF!</definedName>
    <definedName name="_tt7" localSheetId="0">#REF!</definedName>
    <definedName name="_tt7">#REF!</definedName>
    <definedName name="_tt8" localSheetId="5">#REF!</definedName>
    <definedName name="_tt8" localSheetId="0">#REF!</definedName>
    <definedName name="_tt8">#REF!</definedName>
    <definedName name="_tt9" localSheetId="5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4">#REF!</definedName>
    <definedName name="_u1" localSheetId="5">#REF!</definedName>
    <definedName name="_u1" localSheetId="0">#REF!</definedName>
    <definedName name="_u1">#REF!</definedName>
    <definedName name="_u3" localSheetId="5">#REF!</definedName>
    <definedName name="_u3" localSheetId="0">#REF!</definedName>
    <definedName name="_u3">#REF!</definedName>
    <definedName name="_v" localSheetId="5">#REF!</definedName>
    <definedName name="_v" localSheetId="0">#REF!</definedName>
    <definedName name="_v">#REF!</definedName>
    <definedName name="_v_1" localSheetId="5">#REF!</definedName>
    <definedName name="_v_1" localSheetId="0">#REF!</definedName>
    <definedName name="_v_1">#REF!</definedName>
    <definedName name="_v_2" localSheetId="5">#REF!</definedName>
    <definedName name="_v_2" localSheetId="0">#REF!</definedName>
    <definedName name="_v_2">#REF!</definedName>
    <definedName name="_v_3" localSheetId="5">#REF!</definedName>
    <definedName name="_v_3" localSheetId="0">#REF!</definedName>
    <definedName name="_v_3">#REF!</definedName>
    <definedName name="_w" localSheetId="5">#REF!</definedName>
    <definedName name="_w" localSheetId="0">#REF!</definedName>
    <definedName name="_w">#REF!</definedName>
    <definedName name="_w_1" localSheetId="5">#REF!</definedName>
    <definedName name="_w_1" localSheetId="0">#REF!</definedName>
    <definedName name="_w_1">#REF!</definedName>
    <definedName name="_w_2" localSheetId="5">#REF!</definedName>
    <definedName name="_w_2" localSheetId="0">#REF!</definedName>
    <definedName name="_w_2">#REF!</definedName>
    <definedName name="_w_3" localSheetId="5">#REF!</definedName>
    <definedName name="_w_3" localSheetId="0">#REF!</definedName>
    <definedName name="_w_3">#REF!</definedName>
    <definedName name="_W020798" localSheetId="5">#REF!</definedName>
    <definedName name="_W020798" localSheetId="0">#REF!</definedName>
    <definedName name="_W020798">#REF!</definedName>
    <definedName name="_w1" localSheetId="5">#REF!</definedName>
    <definedName name="_w1" localSheetId="0">#REF!</definedName>
    <definedName name="_w1">#REF!</definedName>
    <definedName name="_W37" localSheetId="4" hidden="1">{#N/A,#N/A,FALSE,"Eff-SSC2"}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5">#REF!</definedName>
    <definedName name="_wa55" localSheetId="0">#REF!</definedName>
    <definedName name="_wa55">#REF!</definedName>
    <definedName name="_wa555" localSheetId="5">#REF!</definedName>
    <definedName name="_wa555" localSheetId="0">#REF!</definedName>
    <definedName name="_wa555">#REF!</definedName>
    <definedName name="_WK40">[4]Order_Nov_w45!$A$60</definedName>
    <definedName name="_Z">#N/A</definedName>
    <definedName name="_z_1" localSheetId="5">#REF!</definedName>
    <definedName name="_z_1" localSheetId="0">#REF!</definedName>
    <definedName name="_z_1">#REF!</definedName>
    <definedName name="_z_2" localSheetId="5">#REF!</definedName>
    <definedName name="_z_2" localSheetId="0">#REF!</definedName>
    <definedName name="_z_2">#REF!</definedName>
    <definedName name="_z_3" localSheetId="5">#REF!</definedName>
    <definedName name="_z_3" localSheetId="0">#REF!</definedName>
    <definedName name="_z_3">#REF!</definedName>
    <definedName name="A" localSheetId="5">'[29]QR_4.1'!#REF!</definedName>
    <definedName name="A" localSheetId="0">'[29]QR_4.1'!#REF!</definedName>
    <definedName name="A">'[29]QR_4.1'!#REF!</definedName>
    <definedName name="a___0" localSheetId="0">[30]BSI!#REF!</definedName>
    <definedName name="a___0">#N/A</definedName>
    <definedName name="a___12" localSheetId="0">[31]BSI!#REF!</definedName>
    <definedName name="a___12">#N/A</definedName>
    <definedName name="a___14" localSheetId="0">[31]BSI!#REF!</definedName>
    <definedName name="a___14">#N/A</definedName>
    <definedName name="a___3" localSheetId="0">[31]BSI!#REF!</definedName>
    <definedName name="a___3">#N/A</definedName>
    <definedName name="a___4" localSheetId="0">[31]BSI!#REF!</definedName>
    <definedName name="a___4">#N/A</definedName>
    <definedName name="a___5" localSheetId="0">[31]BSI!#REF!</definedName>
    <definedName name="a___5">#N/A</definedName>
    <definedName name="a___6" localSheetId="0">[31]BSI!#REF!</definedName>
    <definedName name="a___6">#N/A</definedName>
    <definedName name="a___7" localSheetId="0">[31]BSI!#REF!</definedName>
    <definedName name="a___7">#N/A</definedName>
    <definedName name="a___8" localSheetId="0">[31]BSI!#REF!</definedName>
    <definedName name="a___8">#N/A</definedName>
    <definedName name="A1W" localSheetId="5">#REF!</definedName>
    <definedName name="A1W" localSheetId="0">#REF!</definedName>
    <definedName name="A1W">#REF!</definedName>
    <definedName name="A268A1" localSheetId="5">#REF!</definedName>
    <definedName name="A268A1" localSheetId="0">#REF!</definedName>
    <definedName name="A268A1">#REF!</definedName>
    <definedName name="aa" localSheetId="5">'[32]U-2.1'!#REF!</definedName>
    <definedName name="aa" localSheetId="0">'[32]U-2.1'!#REF!</definedName>
    <definedName name="aa">'[32]U-2.1'!#REF!</definedName>
    <definedName name="aa_1" localSheetId="5">#REF!</definedName>
    <definedName name="aa_1" localSheetId="0">#REF!</definedName>
    <definedName name="aa_1">#REF!</definedName>
    <definedName name="aa_2" localSheetId="5">#REF!</definedName>
    <definedName name="aa_2" localSheetId="0">#REF!</definedName>
    <definedName name="aa_2">#REF!</definedName>
    <definedName name="aa_3" localSheetId="5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4" hidden="1">#REF!</definedName>
    <definedName name="aaa" localSheetId="5" hidden="1">#REF!</definedName>
    <definedName name="aaa" localSheetId="0" hidden="1">#REF!</definedName>
    <definedName name="aaa" hidden="1">#REF!</definedName>
    <definedName name="aaa___0" localSheetId="0">[33]gl!#REF!</definedName>
    <definedName name="aaa___0">#N/A</definedName>
    <definedName name="aaa___12" localSheetId="0">[34]gl!#REF!</definedName>
    <definedName name="aaa___12">#N/A</definedName>
    <definedName name="aaa___14" localSheetId="0">[34]gl!#REF!</definedName>
    <definedName name="aaa___14">#N/A</definedName>
    <definedName name="aaa___3" localSheetId="0">[34]gl!#REF!</definedName>
    <definedName name="aaa___3">#N/A</definedName>
    <definedName name="aaa___5" localSheetId="0">[34]gl!#REF!</definedName>
    <definedName name="aaa___5">#N/A</definedName>
    <definedName name="aaa___6" localSheetId="0">[34]gl!#REF!</definedName>
    <definedName name="aaa___6">#N/A</definedName>
    <definedName name="aaa___8" localSheetId="0">[34]gl!#REF!</definedName>
    <definedName name="aaa___8">#N/A</definedName>
    <definedName name="aaaa" localSheetId="5">#REF!</definedName>
    <definedName name="aaaa" localSheetId="0">#REF!</definedName>
    <definedName name="aaaa">#REF!</definedName>
    <definedName name="aaaaa" localSheetId="5">#REF!</definedName>
    <definedName name="aaaaa" localSheetId="0">#REF!</definedName>
    <definedName name="aaaaa">#REF!</definedName>
    <definedName name="AAAAAA" localSheetId="4" hidden="1">{"'Eng (page2)'!$A$1:$D$52"}</definedName>
    <definedName name="AAAAAA" localSheetId="5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5">#REF!</definedName>
    <definedName name="AAAAAAA" localSheetId="0">#REF!</definedName>
    <definedName name="AAAAAAA">#REF!</definedName>
    <definedName name="aaaaaaaaa" localSheetId="5">#REF!</definedName>
    <definedName name="aaaaaaaaa" localSheetId="0">#REF!</definedName>
    <definedName name="aaaaaaaaa">#REF!</definedName>
    <definedName name="AAAAAAAAAAAA" localSheetId="5">#REF!</definedName>
    <definedName name="AAAAAAAAAAAA" localSheetId="0">#REF!</definedName>
    <definedName name="AAAAAAAAAAAA">#REF!</definedName>
    <definedName name="AAAc" localSheetId="5">#REF!</definedName>
    <definedName name="AAAc" localSheetId="0">#REF!</definedName>
    <definedName name="AAAc">#REF!</definedName>
    <definedName name="aaaeeeccc" localSheetId="5">#REF!</definedName>
    <definedName name="aaaeeeccc" localSheetId="0">#REF!</definedName>
    <definedName name="aaaeeeccc">#REF!</definedName>
    <definedName name="aad" localSheetId="5">'[32]U-2.1'!#REF!</definedName>
    <definedName name="aad" localSheetId="0">'[32]U-2.1'!#REF!</definedName>
    <definedName name="aad">'[32]U-2.1'!#REF!</definedName>
    <definedName name="aaดด" localSheetId="5">#REF!</definedName>
    <definedName name="aaดด" localSheetId="0">#REF!</definedName>
    <definedName name="aaดด">#REF!</definedName>
    <definedName name="AB" localSheetId="5">'[29]QR_4.1'!#REF!</definedName>
    <definedName name="AB" localSheetId="0">'[29]QR_4.1'!#REF!</definedName>
    <definedName name="AB">'[29]QR_4.1'!#REF!</definedName>
    <definedName name="abc" localSheetId="5">#REF!</definedName>
    <definedName name="abc" localSheetId="0">#REF!</definedName>
    <definedName name="abc">#REF!</definedName>
    <definedName name="abcd" localSheetId="5">#REF!</definedName>
    <definedName name="abcd" localSheetId="0">#REF!</definedName>
    <definedName name="abcd">#REF!</definedName>
    <definedName name="ac" localSheetId="4">INDEX(data_NormLoss,MATCH(ref_ac4,data_ID,0))</definedName>
    <definedName name="ac" localSheetId="5">INDEX(data_NormLoss,MATCH(ref_ac4,data_ID,0))</definedName>
    <definedName name="AC" localSheetId="0">#REF!</definedName>
    <definedName name="ac">INDEX(data_NormLoss,MATCH(ref_ac4,data_ID,0))</definedName>
    <definedName name="ac_line1.0_" localSheetId="4" hidden="1">{#N/A,#N/A,FALSE,"Eff-SSC2"}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5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5">#REF!</definedName>
    <definedName name="accexpamount1" localSheetId="0">#REF!</definedName>
    <definedName name="accexpamount1">#REF!</definedName>
    <definedName name="ACCODE" localSheetId="5">#REF!</definedName>
    <definedName name="ACCODE" localSheetId="0">#REF!</definedName>
    <definedName name="ACCODE">#REF!</definedName>
    <definedName name="Accounting_records">[35]Scoping!$G$19</definedName>
    <definedName name="accrexpamount1" localSheetId="5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[35]Scoping!$G$30</definedName>
    <definedName name="acname">[36]TBA!$C$8:$K$163</definedName>
    <definedName name="ACS" localSheetId="5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4">'[29]QR_4.1'!#REF!</definedName>
    <definedName name="AD" localSheetId="5">'[29]QR_4.1'!#REF!</definedName>
    <definedName name="ad" localSheetId="0">#REF!</definedName>
    <definedName name="AD">'[29]QR_4.1'!#REF!</definedName>
    <definedName name="adc" localSheetId="0">#REF!</definedName>
    <definedName name="adc">"#ref!"</definedName>
    <definedName name="add" localSheetId="5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5">#REF!</definedName>
    <definedName name="Adeafwf" localSheetId="0">#REF!</definedName>
    <definedName name="Adeafwf">#REF!</definedName>
    <definedName name="Adjustedinc">[37]K2!$G$36</definedName>
    <definedName name="ADM" localSheetId="0">#REF!</definedName>
    <definedName name="ADM">#N/A</definedName>
    <definedName name="ADM_1" localSheetId="5">#REF!</definedName>
    <definedName name="ADM_1" localSheetId="0">#REF!</definedName>
    <definedName name="ADM_1">#REF!</definedName>
    <definedName name="ADM_2" localSheetId="5">#REF!</definedName>
    <definedName name="ADM_2" localSheetId="0">#REF!</definedName>
    <definedName name="ADM_2">#REF!</definedName>
    <definedName name="ADM_3" localSheetId="5">#REF!</definedName>
    <definedName name="ADM_3" localSheetId="0">#REF!</definedName>
    <definedName name="ADM_3">#REF!</definedName>
    <definedName name="ADMNOH" localSheetId="4">#REF!</definedName>
    <definedName name="ADMNOH" localSheetId="5">#REF!</definedName>
    <definedName name="ADMNOH" localSheetId="0">'[38]Expense Summary'!$C$19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5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4">#REF!</definedName>
    <definedName name="AE" localSheetId="5">#REF!</definedName>
    <definedName name="AE" localSheetId="0">#REF!</definedName>
    <definedName name="AE">#REF!</definedName>
    <definedName name="AED" localSheetId="5">#REF!</definedName>
    <definedName name="AED" localSheetId="0">#REF!</definedName>
    <definedName name="AED">#REF!</definedName>
    <definedName name="aege" localSheetId="5">#REF!</definedName>
    <definedName name="aege" localSheetId="0">#REF!</definedName>
    <definedName name="aege">#REF!</definedName>
    <definedName name="aergrg" localSheetId="5">[39]ผ้าสำเร็จ!#REF!</definedName>
    <definedName name="aergrg" localSheetId="0">[39]ผ้าสำเร็จ!#REF!</definedName>
    <definedName name="aergrg">[39]ผ้าสำเร็จ!#REF!</definedName>
    <definedName name="aeu" localSheetId="5">#REF!</definedName>
    <definedName name="aeu" localSheetId="0">#REF!</definedName>
    <definedName name="aeu">#REF!</definedName>
    <definedName name="af" localSheetId="5">#REF!</definedName>
    <definedName name="af" localSheetId="0">#REF!</definedName>
    <definedName name="af">#REF!</definedName>
    <definedName name="AG" localSheetId="5">#REF!</definedName>
    <definedName name="AG" localSheetId="0">#REF!</definedName>
    <definedName name="AG">#REF!</definedName>
    <definedName name="agdump" localSheetId="5">#REF!</definedName>
    <definedName name="agdump" localSheetId="0">#REF!</definedName>
    <definedName name="agdump">#REF!</definedName>
    <definedName name="agedump" localSheetId="5">#REF!</definedName>
    <definedName name="agedump" localSheetId="0">#REF!</definedName>
    <definedName name="agedump">#REF!</definedName>
    <definedName name="agencydump" localSheetId="5">#REF!</definedName>
    <definedName name="agencydump" localSheetId="0">#REF!</definedName>
    <definedName name="agencydump">#REF!</definedName>
    <definedName name="AGENCYLY" localSheetId="5">#REF!</definedName>
    <definedName name="AGENCYLY" localSheetId="0">#REF!</definedName>
    <definedName name="AGENCYLY">#REF!</definedName>
    <definedName name="AGENCYPLAN" localSheetId="5">#REF!</definedName>
    <definedName name="AGENCYPLAN" localSheetId="0">#REF!</definedName>
    <definedName name="AGENCYPLAN">#REF!</definedName>
    <definedName name="AGING" localSheetId="4">#REF!</definedName>
    <definedName name="AGING" localSheetId="5">#REF!</definedName>
    <definedName name="AGING" localSheetId="0">#REF!</definedName>
    <definedName name="AGING">#REF!</definedName>
    <definedName name="AGING_1" localSheetId="5">#REF!</definedName>
    <definedName name="AGING_1" localSheetId="0">#REF!</definedName>
    <definedName name="AGING_1">#REF!</definedName>
    <definedName name="AGING_2" localSheetId="5">#REF!</definedName>
    <definedName name="AGING_2" localSheetId="0">#REF!</definedName>
    <definedName name="AGING_2">#REF!</definedName>
    <definedName name="AGING_3" localSheetId="5">#REF!</definedName>
    <definedName name="AGING_3" localSheetId="0">#REF!</definedName>
    <definedName name="AGING_3">#REF!</definedName>
    <definedName name="AH" localSheetId="5">#REF!</definedName>
    <definedName name="AH" localSheetId="0">#REF!</definedName>
    <definedName name="AH">#REF!</definedName>
    <definedName name="AJ" localSheetId="5">#REF!</definedName>
    <definedName name="AJ" localSheetId="0">#REF!</definedName>
    <definedName name="AJ">#REF!</definedName>
    <definedName name="ajaja" localSheetId="5">#REF!</definedName>
    <definedName name="ajaja" localSheetId="0">#REF!</definedName>
    <definedName name="ajaja">#REF!</definedName>
    <definedName name="AK" localSheetId="5">#REF!</definedName>
    <definedName name="AK" localSheetId="0">#REF!</definedName>
    <definedName name="AK">#REF!</definedName>
    <definedName name="ake" localSheetId="5" hidden="1">#REF!</definedName>
    <definedName name="ake" localSheetId="0" hidden="1">#REF!</definedName>
    <definedName name="ake" hidden="1">#REF!</definedName>
    <definedName name="AL" localSheetId="5">#REF!</definedName>
    <definedName name="AL" localSheetId="0">#REF!</definedName>
    <definedName name="AL">#REF!</definedName>
    <definedName name="ALL" localSheetId="5">OFFSET(#REF!,1,0,COUNTA(#REF!),12)</definedName>
    <definedName name="ALL" localSheetId="0">OFFSET(#REF!,1,0,COUNTA(#REF!),12)</definedName>
    <definedName name="ALL">OFFSET(#REF!,1,0,COUNTA(#REF!),12)</definedName>
    <definedName name="AM" localSheetId="5">#REF!</definedName>
    <definedName name="AM" localSheetId="0">#REF!</definedName>
    <definedName name="AM">#REF!</definedName>
    <definedName name="AMCompanyNameE">'[40]Standing data'!$B$1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4">#REF!</definedName>
    <definedName name="AN" localSheetId="5">#REF!</definedName>
    <definedName name="AN" localSheetId="0">#REF!</definedName>
    <definedName name="AN">#REF!</definedName>
    <definedName name="analysisde1" localSheetId="0">[41]gl!#REF!</definedName>
    <definedName name="analysisde1">#N/A</definedName>
    <definedName name="analysisde1___0" localSheetId="0">[42]gl!#REF!</definedName>
    <definedName name="analysisde1___0">#N/A</definedName>
    <definedName name="analysisde1___12" localSheetId="0">[43]gl!#REF!</definedName>
    <definedName name="analysisde1___12">#N/A</definedName>
    <definedName name="analysisde1___14" localSheetId="0">[43]gl!#REF!</definedName>
    <definedName name="analysisde1___14">#N/A</definedName>
    <definedName name="analysisde1___3" localSheetId="0">[43]gl!#REF!</definedName>
    <definedName name="analysisde1___3">#N/A</definedName>
    <definedName name="analysisde1___5" localSheetId="0">[43]gl!#REF!</definedName>
    <definedName name="analysisde1___5">#N/A</definedName>
    <definedName name="analysisde1___6" localSheetId="0">[43]gl!#REF!</definedName>
    <definedName name="analysisde1___6">#N/A</definedName>
    <definedName name="analysisde1___8" localSheetId="0">[43]gl!#REF!</definedName>
    <definedName name="analysisde1___8">#N/A</definedName>
    <definedName name="analysisde2" localSheetId="0">[41]gl!#REF!</definedName>
    <definedName name="analysisde2">#N/A</definedName>
    <definedName name="analysisde2___0" localSheetId="0">[42]gl!#REF!</definedName>
    <definedName name="analysisde2___0">#N/A</definedName>
    <definedName name="analysisde2___12" localSheetId="0">[43]gl!#REF!</definedName>
    <definedName name="analysisde2___12">#N/A</definedName>
    <definedName name="analysisde2___14" localSheetId="0">[43]gl!#REF!</definedName>
    <definedName name="analysisde2___14">#N/A</definedName>
    <definedName name="analysisde2___3" localSheetId="0">[43]gl!#REF!</definedName>
    <definedName name="analysisde2___3">#N/A</definedName>
    <definedName name="analysisde2___5" localSheetId="0">[43]gl!#REF!</definedName>
    <definedName name="analysisde2___5">#N/A</definedName>
    <definedName name="analysisde2___6" localSheetId="0">[43]gl!#REF!</definedName>
    <definedName name="analysisde2___6">#N/A</definedName>
    <definedName name="analysisde2___8" localSheetId="0">[43]gl!#REF!</definedName>
    <definedName name="analysisde2___8">#N/A</definedName>
    <definedName name="ang" localSheetId="0">'[44]Data 2'!$1:$1048576</definedName>
    <definedName name="ang">'[45]Data 2'!$A:$IV</definedName>
    <definedName name="ang_1" localSheetId="5">#REF!</definedName>
    <definedName name="ang_1" localSheetId="0">#REF!</definedName>
    <definedName name="ang_1">#REF!</definedName>
    <definedName name="ang_2" localSheetId="5">#REF!</definedName>
    <definedName name="ang_2" localSheetId="0">#REF!</definedName>
    <definedName name="ang_2">#REF!</definedName>
    <definedName name="ang_3" localSheetId="5">#REF!</definedName>
    <definedName name="ang_3" localSheetId="0">#REF!</definedName>
    <definedName name="ang_3">#REF!</definedName>
    <definedName name="ann" localSheetId="5">#REF!</definedName>
    <definedName name="ann" localSheetId="0">#REF!</definedName>
    <definedName name="ann">#REF!</definedName>
    <definedName name="ann_1" localSheetId="5">#REF!</definedName>
    <definedName name="ann_1" localSheetId="0">#REF!</definedName>
    <definedName name="ann_1">#REF!</definedName>
    <definedName name="ann_2" localSheetId="5">#REF!</definedName>
    <definedName name="ann_2" localSheetId="0">#REF!</definedName>
    <definedName name="ann_2">#REF!</definedName>
    <definedName name="ann_3" localSheetId="5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4">#REF!</definedName>
    <definedName name="ANS" localSheetId="5">#REF!</definedName>
    <definedName name="ANS" localSheetId="0">#REF!</definedName>
    <definedName name="ANS">#REF!</definedName>
    <definedName name="aordy" localSheetId="0">'[29]QR_4.1'!#REF!</definedName>
    <definedName name="aordy">'[29]QR_4.1'!#REF!</definedName>
    <definedName name="aoy" localSheetId="5">#REF!</definedName>
    <definedName name="aoy" localSheetId="0">#REF!</definedName>
    <definedName name="aoy">#REF!</definedName>
    <definedName name="appendix1" localSheetId="0">[41]gl!#REF!</definedName>
    <definedName name="appendix1">#N/A</definedName>
    <definedName name="appendix1___0" localSheetId="0">[42]gl!#REF!</definedName>
    <definedName name="appendix1___0">#N/A</definedName>
    <definedName name="appendix1___12" localSheetId="0">[43]gl!#REF!</definedName>
    <definedName name="appendix1___12">#N/A</definedName>
    <definedName name="appendix1___14" localSheetId="0">[43]gl!#REF!</definedName>
    <definedName name="appendix1___14">#N/A</definedName>
    <definedName name="appendix1___3" localSheetId="0">[43]gl!#REF!</definedName>
    <definedName name="appendix1___3">#N/A</definedName>
    <definedName name="appendix1___5" localSheetId="0">[43]gl!#REF!</definedName>
    <definedName name="appendix1___5">#N/A</definedName>
    <definedName name="appendix1___6" localSheetId="0">[43]gl!#REF!</definedName>
    <definedName name="appendix1___6">#N/A</definedName>
    <definedName name="appendix1___8" localSheetId="0">[43]gl!#REF!</definedName>
    <definedName name="appendix1___8">#N/A</definedName>
    <definedName name="appendix2_1" localSheetId="0">[41]gl!#REF!</definedName>
    <definedName name="appendix2_1">#N/A</definedName>
    <definedName name="appendix2_1___0" localSheetId="0">[42]gl!#REF!</definedName>
    <definedName name="appendix2_1___0">#N/A</definedName>
    <definedName name="appendix2_1___12" localSheetId="0">[43]gl!#REF!</definedName>
    <definedName name="appendix2_1___12">#N/A</definedName>
    <definedName name="appendix2_1___14" localSheetId="0">[43]gl!#REF!</definedName>
    <definedName name="appendix2_1___14">#N/A</definedName>
    <definedName name="appendix2_1___3" localSheetId="0">[43]gl!#REF!</definedName>
    <definedName name="appendix2_1___3">#N/A</definedName>
    <definedName name="appendix2_1___5" localSheetId="0">[43]gl!#REF!</definedName>
    <definedName name="appendix2_1___5">#N/A</definedName>
    <definedName name="appendix2_1___6" localSheetId="0">[43]gl!#REF!</definedName>
    <definedName name="appendix2_1___6">#N/A</definedName>
    <definedName name="appendix2_1___8" localSheetId="0">[43]gl!#REF!</definedName>
    <definedName name="appendix2_1___8">#N/A</definedName>
    <definedName name="appendix2_2" localSheetId="0">[41]gl!#REF!</definedName>
    <definedName name="appendix2_2">#N/A</definedName>
    <definedName name="appendix2_2___0" localSheetId="0">[42]gl!#REF!</definedName>
    <definedName name="appendix2_2___0">#N/A</definedName>
    <definedName name="appendix2_2___12" localSheetId="0">[43]gl!#REF!</definedName>
    <definedName name="appendix2_2___12">#N/A</definedName>
    <definedName name="appendix2_2___14" localSheetId="0">[43]gl!#REF!</definedName>
    <definedName name="appendix2_2___14">#N/A</definedName>
    <definedName name="appendix2_2___3" localSheetId="0">[43]gl!#REF!</definedName>
    <definedName name="appendix2_2___3">#N/A</definedName>
    <definedName name="appendix2_2___5" localSheetId="0">[43]gl!#REF!</definedName>
    <definedName name="appendix2_2___5">#N/A</definedName>
    <definedName name="appendix2_2___6" localSheetId="0">[43]gl!#REF!</definedName>
    <definedName name="appendix2_2___6">#N/A</definedName>
    <definedName name="appendix2_2___8" localSheetId="0">[43]gl!#REF!</definedName>
    <definedName name="appendix2_2___8">#N/A</definedName>
    <definedName name="Apr" localSheetId="5">#REF!</definedName>
    <definedName name="Apr" localSheetId="0">#REF!</definedName>
    <definedName name="Apr">#REF!</definedName>
    <definedName name="April">#REF!</definedName>
    <definedName name="AQ" localSheetId="5">#REF!</definedName>
    <definedName name="AQ" localSheetId="0">#REF!</definedName>
    <definedName name="AQ">#REF!</definedName>
    <definedName name="AQWS" localSheetId="5">#REF!</definedName>
    <definedName name="AQWS" localSheetId="0">#REF!</definedName>
    <definedName name="AQWS">#REF!</definedName>
    <definedName name="AR_detail" localSheetId="5">#REF!</definedName>
    <definedName name="AR_detail" localSheetId="0">#REF!</definedName>
    <definedName name="AR_detail">#REF!</definedName>
    <definedName name="AR_detail02" localSheetId="5">#REF!</definedName>
    <definedName name="AR_detail02" localSheetId="0">#REF!</definedName>
    <definedName name="AR_detail02">#REF!</definedName>
    <definedName name="AR_detail02.1" localSheetId="5">#REF!</definedName>
    <definedName name="AR_detail02.1" localSheetId="0">#REF!</definedName>
    <definedName name="AR_detail02.1">#REF!</definedName>
    <definedName name="AR_detail08" localSheetId="5">#REF!</definedName>
    <definedName name="AR_detail08" localSheetId="0">#REF!</definedName>
    <definedName name="AR_detail08">#REF!</definedName>
    <definedName name="AR_detail08.1" localSheetId="5">#REF!</definedName>
    <definedName name="AR_detail08.1" localSheetId="0">#REF!</definedName>
    <definedName name="AR_detail08.1">#REF!</definedName>
    <definedName name="AR_detail1" localSheetId="5">#REF!</definedName>
    <definedName name="AR_detail1" localSheetId="0">#REF!</definedName>
    <definedName name="AR_detail1">#REF!</definedName>
    <definedName name="ARA_Threshold" localSheetId="5">#REF!</definedName>
    <definedName name="ARA_Threshold" localSheetId="0">#REF!</definedName>
    <definedName name="ARA_Threshold">#REF!</definedName>
    <definedName name="area" localSheetId="5">#REF!</definedName>
    <definedName name="area" localSheetId="0">#REF!</definedName>
    <definedName name="area">#REF!</definedName>
    <definedName name="ARM" localSheetId="5">#REF!</definedName>
    <definedName name="ARM" localSheetId="0">#REF!</definedName>
    <definedName name="ARM">#REF!</definedName>
    <definedName name="ARM_1" localSheetId="5">#REF!</definedName>
    <definedName name="ARM_1" localSheetId="0">#REF!</definedName>
    <definedName name="ARM_1">#REF!</definedName>
    <definedName name="ARM_2" localSheetId="5">#REF!</definedName>
    <definedName name="ARM_2" localSheetId="0">#REF!</definedName>
    <definedName name="ARM_2">#REF!</definedName>
    <definedName name="ARM_3" localSheetId="5">#REF!</definedName>
    <definedName name="ARM_3" localSheetId="0">#REF!</definedName>
    <definedName name="ARM_3">#REF!</definedName>
    <definedName name="ARP_Threshold" localSheetId="5">#REF!</definedName>
    <definedName name="ARP_Threshold" localSheetId="0">#REF!</definedName>
    <definedName name="ARP_Threshold">#REF!</definedName>
    <definedName name="ARRR" localSheetId="5">#REF!</definedName>
    <definedName name="ARRR" localSheetId="0">#REF!</definedName>
    <definedName name="ARRR">#REF!</definedName>
    <definedName name="ARRRRRR" localSheetId="5">#REF!</definedName>
    <definedName name="ARRRRRR" localSheetId="0">#REF!</definedName>
    <definedName name="ARRRRRR">#REF!</definedName>
    <definedName name="as" localSheetId="5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5">#REF!</definedName>
    <definedName name="ASD" localSheetId="0">#REF!</definedName>
    <definedName name="ASD">#REF!</definedName>
    <definedName name="asdff" localSheetId="5">#REF!</definedName>
    <definedName name="asdff" localSheetId="0">#REF!</definedName>
    <definedName name="asdff">#REF!</definedName>
    <definedName name="asds" localSheetId="4" hidden="1">{"'Eng (page2)'!$A$1:$D$52"}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5">#REF!</definedName>
    <definedName name="ASIAN" localSheetId="0">#REF!</definedName>
    <definedName name="ASIAN">#REF!</definedName>
    <definedName name="ASS" localSheetId="5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[46]AssetStatus!$A$3:$A$11</definedName>
    <definedName name="AssetStatus">[47]AssetStatus!$A$3:$A$11</definedName>
    <definedName name="AssetType" localSheetId="0">[46]AssetType!$A$3:$A$64</definedName>
    <definedName name="AssetType">[47]AssetType!$A$3:$A$64</definedName>
    <definedName name="ASTL" localSheetId="0">#REF!</definedName>
    <definedName name="ASTL">"#ref!"</definedName>
    <definedName name="ASW" localSheetId="5">#REF!</definedName>
    <definedName name="ASW" localSheetId="0">#REF!</definedName>
    <definedName name="ASW">#REF!</definedName>
    <definedName name="ASWQ" localSheetId="5">#REF!</definedName>
    <definedName name="ASWQ" localSheetId="0">#REF!</definedName>
    <definedName name="ASWQ">#REF!</definedName>
    <definedName name="AuditorFolder" localSheetId="0">[48]StandingData!$B$1</definedName>
    <definedName name="AuditorFolder">[49]StandingData!$B$1</definedName>
    <definedName name="Aug" localSheetId="5">#REF!</definedName>
    <definedName name="Aug" localSheetId="0">#REF!</definedName>
    <definedName name="Aug">#REF!</definedName>
    <definedName name="AV" localSheetId="5">#REF!</definedName>
    <definedName name="AV" localSheetId="0">#REF!</definedName>
    <definedName name="AV">#REF!</definedName>
    <definedName name="aw" localSheetId="5">'[29]QR_4.1'!#REF!</definedName>
    <definedName name="aw" localSheetId="0">'[29]QR_4.1'!#REF!</definedName>
    <definedName name="aw">'[29]QR_4.1'!#REF!</definedName>
    <definedName name="awps" localSheetId="0">#REF!</definedName>
    <definedName name="awps">"#ref!"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x" localSheetId="0" hidden="1">{"'Eng (page2)'!$A$1:$D$52"}</definedName>
    <definedName name="AX">#REF!</definedName>
    <definedName name="AXZ" localSheetId="5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4">#REF!</definedName>
    <definedName name="AZ" localSheetId="5">#REF!</definedName>
    <definedName name="AZ" localSheetId="0">#REF!</definedName>
    <definedName name="AZ">#REF!</definedName>
    <definedName name="b" localSheetId="5" hidden="1">#REF!</definedName>
    <definedName name="b" localSheetId="0" hidden="1">#REF!</definedName>
    <definedName name="b" hidden="1">#REF!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10" localSheetId="5">#REF!</definedName>
    <definedName name="B_10" localSheetId="0">#REF!</definedName>
    <definedName name="B_10">#REF!</definedName>
    <definedName name="B_10_1" localSheetId="5">#REF!</definedName>
    <definedName name="B_10_1" localSheetId="0">#REF!</definedName>
    <definedName name="B_10_1">#REF!</definedName>
    <definedName name="B_10_2" localSheetId="5">#REF!</definedName>
    <definedName name="B_10_2" localSheetId="0">#REF!</definedName>
    <definedName name="B_10_2">#REF!</definedName>
    <definedName name="B_10_3" localSheetId="5">#REF!</definedName>
    <definedName name="B_10_3" localSheetId="0">#REF!</definedName>
    <definedName name="B_10_3">#REF!</definedName>
    <definedName name="B_11" localSheetId="5">#REF!</definedName>
    <definedName name="B_11" localSheetId="0">#REF!</definedName>
    <definedName name="B_11">#REF!</definedName>
    <definedName name="B_11_1" localSheetId="5">#REF!</definedName>
    <definedName name="B_11_1" localSheetId="0">#REF!</definedName>
    <definedName name="B_11_1">#REF!</definedName>
    <definedName name="B_11_2" localSheetId="5">#REF!</definedName>
    <definedName name="B_11_2" localSheetId="0">#REF!</definedName>
    <definedName name="B_11_2">#REF!</definedName>
    <definedName name="B_11_3" localSheetId="5">#REF!</definedName>
    <definedName name="B_11_3" localSheetId="0">#REF!</definedName>
    <definedName name="B_11_3">#REF!</definedName>
    <definedName name="B_20ba" localSheetId="5">#REF!</definedName>
    <definedName name="B_20ba" localSheetId="0">#REF!</definedName>
    <definedName name="B_20ba">#REF!</definedName>
    <definedName name="B_20ba_1" localSheetId="5">#REF!</definedName>
    <definedName name="B_20ba_1" localSheetId="0">#REF!</definedName>
    <definedName name="B_20ba_1">#REF!</definedName>
    <definedName name="B_20ba_2" localSheetId="5">#REF!</definedName>
    <definedName name="B_20ba_2" localSheetId="0">#REF!</definedName>
    <definedName name="B_20ba_2">#REF!</definedName>
    <definedName name="B_20ba_3" localSheetId="5">#REF!</definedName>
    <definedName name="B_20ba_3" localSheetId="0">#REF!</definedName>
    <definedName name="B_20ba_3">#REF!</definedName>
    <definedName name="B_20bl" localSheetId="5">#REF!</definedName>
    <definedName name="B_20bl" localSheetId="0">#REF!</definedName>
    <definedName name="B_20bl">#REF!</definedName>
    <definedName name="B_20bl_1" localSheetId="5">#REF!</definedName>
    <definedName name="B_20bl_1" localSheetId="0">#REF!</definedName>
    <definedName name="B_20bl_1">#REF!</definedName>
    <definedName name="B_20bl_2" localSheetId="5">#REF!</definedName>
    <definedName name="B_20bl_2" localSheetId="0">#REF!</definedName>
    <definedName name="B_20bl_2">#REF!</definedName>
    <definedName name="B_20bl_3" localSheetId="5">#REF!</definedName>
    <definedName name="B_20bl_3" localSheetId="0">#REF!</definedName>
    <definedName name="B_20bl_3">#REF!</definedName>
    <definedName name="B_30" localSheetId="5">#REF!</definedName>
    <definedName name="B_30" localSheetId="0">#REF!</definedName>
    <definedName name="B_30">#REF!</definedName>
    <definedName name="B_30_1" localSheetId="5">#REF!</definedName>
    <definedName name="B_30_1" localSheetId="0">#REF!</definedName>
    <definedName name="B_30_1">#REF!</definedName>
    <definedName name="B_30_2" localSheetId="5">#REF!</definedName>
    <definedName name="B_30_2" localSheetId="0">#REF!</definedName>
    <definedName name="B_30_2">#REF!</definedName>
    <definedName name="B_30_3" localSheetId="5">#REF!</definedName>
    <definedName name="B_30_3" localSheetId="0">#REF!</definedName>
    <definedName name="B_30_3">#REF!</definedName>
    <definedName name="B_31o" localSheetId="5">#REF!</definedName>
    <definedName name="B_31o" localSheetId="0">#REF!</definedName>
    <definedName name="B_31o">#REF!</definedName>
    <definedName name="B_31o_1" localSheetId="5">#REF!</definedName>
    <definedName name="B_31o_1" localSheetId="0">#REF!</definedName>
    <definedName name="B_31o_1">#REF!</definedName>
    <definedName name="B_31o_2" localSheetId="5">#REF!</definedName>
    <definedName name="B_31o_2" localSheetId="0">#REF!</definedName>
    <definedName name="B_31o_2">#REF!</definedName>
    <definedName name="B_31o_3" localSheetId="5">#REF!</definedName>
    <definedName name="B_31o_3" localSheetId="0">#REF!</definedName>
    <definedName name="B_31o_3">#REF!</definedName>
    <definedName name="B_31s" localSheetId="5">#REF!</definedName>
    <definedName name="B_31s" localSheetId="0">#REF!</definedName>
    <definedName name="B_31s">#REF!</definedName>
    <definedName name="B_31s_1" localSheetId="5">#REF!</definedName>
    <definedName name="B_31s_1" localSheetId="0">#REF!</definedName>
    <definedName name="B_31s_1">#REF!</definedName>
    <definedName name="B_31s_2" localSheetId="5">#REF!</definedName>
    <definedName name="B_31s_2" localSheetId="0">#REF!</definedName>
    <definedName name="B_31s_2">#REF!</definedName>
    <definedName name="B_31s_3" localSheetId="5">#REF!</definedName>
    <definedName name="B_31s_3" localSheetId="0">#REF!</definedName>
    <definedName name="B_31s_3">#REF!</definedName>
    <definedName name="B_32" localSheetId="5">#REF!</definedName>
    <definedName name="B_32" localSheetId="0">#REF!</definedName>
    <definedName name="B_32">#REF!</definedName>
    <definedName name="B_32_1" localSheetId="5">#REF!</definedName>
    <definedName name="B_32_1" localSheetId="0">#REF!</definedName>
    <definedName name="B_32_1">#REF!</definedName>
    <definedName name="B_32_2" localSheetId="5">#REF!</definedName>
    <definedName name="B_32_2" localSheetId="0">#REF!</definedName>
    <definedName name="B_32_2">#REF!</definedName>
    <definedName name="B_32_3" localSheetId="5">#REF!</definedName>
    <definedName name="B_32_3" localSheetId="0">#REF!</definedName>
    <definedName name="B_32_3">#REF!</definedName>
    <definedName name="B_40ba" localSheetId="5">#REF!</definedName>
    <definedName name="B_40ba" localSheetId="0">#REF!</definedName>
    <definedName name="B_40ba">#REF!</definedName>
    <definedName name="B_40ba_1" localSheetId="5">#REF!</definedName>
    <definedName name="B_40ba_1" localSheetId="0">#REF!</definedName>
    <definedName name="B_40ba_1">#REF!</definedName>
    <definedName name="B_40ba_2" localSheetId="5">#REF!</definedName>
    <definedName name="B_40ba_2" localSheetId="0">#REF!</definedName>
    <definedName name="B_40ba_2">#REF!</definedName>
    <definedName name="B_40ba_3" localSheetId="5">#REF!</definedName>
    <definedName name="B_40ba_3" localSheetId="0">#REF!</definedName>
    <definedName name="B_40ba_3">#REF!</definedName>
    <definedName name="B_40bl" localSheetId="5">#REF!</definedName>
    <definedName name="B_40bl" localSheetId="0">#REF!</definedName>
    <definedName name="B_40bl">#REF!</definedName>
    <definedName name="B_40bl_1" localSheetId="5">#REF!</definedName>
    <definedName name="B_40bl_1" localSheetId="0">#REF!</definedName>
    <definedName name="B_40bl_1">#REF!</definedName>
    <definedName name="B_40bl_2" localSheetId="5">#REF!</definedName>
    <definedName name="B_40bl_2" localSheetId="0">#REF!</definedName>
    <definedName name="B_40bl_2">#REF!</definedName>
    <definedName name="B_40bl_3" localSheetId="5">#REF!</definedName>
    <definedName name="B_40bl_3" localSheetId="0">#REF!</definedName>
    <definedName name="B_40bl_3">#REF!</definedName>
    <definedName name="B_40is" localSheetId="5">#REF!</definedName>
    <definedName name="B_40is" localSheetId="0">#REF!</definedName>
    <definedName name="B_40is">#REF!</definedName>
    <definedName name="B_40is_1" localSheetId="5">#REF!</definedName>
    <definedName name="B_40is_1" localSheetId="0">#REF!</definedName>
    <definedName name="B_40is_1">#REF!</definedName>
    <definedName name="B_40is_2" localSheetId="5">#REF!</definedName>
    <definedName name="B_40is_2" localSheetId="0">#REF!</definedName>
    <definedName name="B_40is_2">#REF!</definedName>
    <definedName name="B_40is_3" localSheetId="5">#REF!</definedName>
    <definedName name="B_40is_3" localSheetId="0">#REF!</definedName>
    <definedName name="B_40is_3">#REF!</definedName>
    <definedName name="B_50" localSheetId="5">#REF!</definedName>
    <definedName name="B_50" localSheetId="0">#REF!</definedName>
    <definedName name="B_50">#REF!</definedName>
    <definedName name="B_50_1" localSheetId="5">#REF!</definedName>
    <definedName name="B_50_1" localSheetId="0">#REF!</definedName>
    <definedName name="B_50_1">#REF!</definedName>
    <definedName name="B_50_2" localSheetId="5">#REF!</definedName>
    <definedName name="B_50_2" localSheetId="0">#REF!</definedName>
    <definedName name="B_50_2">#REF!</definedName>
    <definedName name="B_50_3" localSheetId="5">#REF!</definedName>
    <definedName name="B_50_3" localSheetId="0">#REF!</definedName>
    <definedName name="B_50_3">#REF!</definedName>
    <definedName name="B_51" localSheetId="5">#REF!</definedName>
    <definedName name="B_51" localSheetId="0">#REF!</definedName>
    <definedName name="B_51">#REF!</definedName>
    <definedName name="B_51_1" localSheetId="5">#REF!</definedName>
    <definedName name="B_51_1" localSheetId="0">#REF!</definedName>
    <definedName name="B_51_1">#REF!</definedName>
    <definedName name="B_51_2" localSheetId="5">#REF!</definedName>
    <definedName name="B_51_2" localSheetId="0">#REF!</definedName>
    <definedName name="B_51_2">#REF!</definedName>
    <definedName name="B_51_3" localSheetId="5">#REF!</definedName>
    <definedName name="B_51_3" localSheetId="0">#REF!</definedName>
    <definedName name="B_51_3">#REF!</definedName>
    <definedName name="B_52" localSheetId="5">#REF!</definedName>
    <definedName name="B_52" localSheetId="0">#REF!</definedName>
    <definedName name="B_52">#REF!</definedName>
    <definedName name="B_52_1" localSheetId="5">#REF!</definedName>
    <definedName name="B_52_1" localSheetId="0">#REF!</definedName>
    <definedName name="B_52_1">#REF!</definedName>
    <definedName name="B_52_2" localSheetId="5">#REF!</definedName>
    <definedName name="B_52_2" localSheetId="0">#REF!</definedName>
    <definedName name="B_52_2">#REF!</definedName>
    <definedName name="B_52_3" localSheetId="5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4" hidden="1">#REF!</definedName>
    <definedName name="B1.1" localSheetId="5" hidden="1">#REF!</definedName>
    <definedName name="B1.1" localSheetId="0" hidden="1">#REF!</definedName>
    <definedName name="B1.1" hidden="1">#REF!</definedName>
    <definedName name="B322222222222222">#REF!</definedName>
    <definedName name="BA" localSheetId="5">#REF!</definedName>
    <definedName name="BA" localSheetId="0">#REF!</definedName>
    <definedName name="BA">#REF!</definedName>
    <definedName name="baba" localSheetId="0">[54]M_Maincomp!#REF!</definedName>
    <definedName name="baba">#N/A</definedName>
    <definedName name="Back" localSheetId="5">#REF!</definedName>
    <definedName name="Back" localSheetId="0">#REF!</definedName>
    <definedName name="Back">#REF!</definedName>
    <definedName name="Back_1" localSheetId="5">#REF!</definedName>
    <definedName name="Back_1" localSheetId="0">#REF!</definedName>
    <definedName name="Back_1">#REF!</definedName>
    <definedName name="Back_2" localSheetId="5">#REF!</definedName>
    <definedName name="Back_2" localSheetId="0">#REF!</definedName>
    <definedName name="Back_2">#REF!</definedName>
    <definedName name="Back_3" localSheetId="5">#REF!</definedName>
    <definedName name="Back_3" localSheetId="0">#REF!</definedName>
    <definedName name="Back_3">#REF!</definedName>
    <definedName name="Balance" localSheetId="5">#REF!</definedName>
    <definedName name="Balance" localSheetId="0">#REF!</definedName>
    <definedName name="Balance">#REF!</definedName>
    <definedName name="BalanceSheetDates" localSheetId="5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[55]Sheet1!$E$1:$E$38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4">#REF!</definedName>
    <definedName name="base" localSheetId="5">#REF!</definedName>
    <definedName name="base" localSheetId="0">#REF!</definedName>
    <definedName name="base">#REF!</definedName>
    <definedName name="base_1" localSheetId="5">#REF!</definedName>
    <definedName name="base_1" localSheetId="0">#REF!</definedName>
    <definedName name="base_1">#REF!</definedName>
    <definedName name="base_2" localSheetId="5">#REF!</definedName>
    <definedName name="base_2" localSheetId="0">#REF!</definedName>
    <definedName name="base_2">#REF!</definedName>
    <definedName name="base_3" localSheetId="5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4">#REF!</definedName>
    <definedName name="bb" localSheetId="5">#REF!</definedName>
    <definedName name="bb" localSheetId="0">#REF!</definedName>
    <definedName name="bb">#REF!</definedName>
    <definedName name="bb_1" localSheetId="5">#REF!</definedName>
    <definedName name="bb_1" localSheetId="0">#REF!</definedName>
    <definedName name="bb_1">#REF!</definedName>
    <definedName name="bb_2" localSheetId="5">#REF!</definedName>
    <definedName name="bb_2" localSheetId="0">#REF!</definedName>
    <definedName name="bb_2">#REF!</definedName>
    <definedName name="bb_3" localSheetId="5">#REF!</definedName>
    <definedName name="bb_3" localSheetId="0">#REF!</definedName>
    <definedName name="bb_3">#REF!</definedName>
    <definedName name="BBB" localSheetId="4">#REF!</definedName>
    <definedName name="BBB" localSheetId="5">#REF!</definedName>
    <definedName name="bbb" localSheetId="0">[56]name!#REF!</definedName>
    <definedName name="BBB">#REF!</definedName>
    <definedName name="bbb_1" localSheetId="5">#REF!</definedName>
    <definedName name="bbb_1" localSheetId="0">#REF!</definedName>
    <definedName name="bbb_1">#REF!</definedName>
    <definedName name="bbb_2" localSheetId="5">#REF!</definedName>
    <definedName name="bbb_2" localSheetId="0">#REF!</definedName>
    <definedName name="bbb_2">#REF!</definedName>
    <definedName name="bbb_3" localSheetId="5">#REF!</definedName>
    <definedName name="bbb_3" localSheetId="0">#REF!</definedName>
    <definedName name="bbb_3">#REF!</definedName>
    <definedName name="bbbbbb" localSheetId="5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4">#REF!</definedName>
    <definedName name="BCExport" localSheetId="5">#REF!</definedName>
    <definedName name="BCExport" localSheetId="0">#REF!</definedName>
    <definedName name="BCExport">#REF!</definedName>
    <definedName name="BCExport_1" localSheetId="5">#REF!</definedName>
    <definedName name="BCExport_1" localSheetId="0">#REF!</definedName>
    <definedName name="BCExport_1">#REF!</definedName>
    <definedName name="BCExport_2" localSheetId="5">#REF!</definedName>
    <definedName name="BCExport_2" localSheetId="0">#REF!</definedName>
    <definedName name="BCExport_2">#REF!</definedName>
    <definedName name="BCExport_3" localSheetId="5">#REF!</definedName>
    <definedName name="BCExport_3" localSheetId="0">#REF!</definedName>
    <definedName name="BCExport_3">#REF!</definedName>
    <definedName name="bee" localSheetId="5">#REF!</definedName>
    <definedName name="bee" localSheetId="0">#REF!</definedName>
    <definedName name="bee">#REF!</definedName>
    <definedName name="BF" localSheetId="5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4">#REF!</definedName>
    <definedName name="BL" localSheetId="5">#REF!</definedName>
    <definedName name="BL" localSheetId="0">#REF!</definedName>
    <definedName name="BL">#REF!</definedName>
    <definedName name="BN" localSheetId="5">#REF!</definedName>
    <definedName name="BN" localSheetId="0">#REF!</definedName>
    <definedName name="BN">#REF!</definedName>
    <definedName name="BO" localSheetId="5">#REF!</definedName>
    <definedName name="bo" localSheetId="0">#REF!</definedName>
    <definedName name="BO">#REF!</definedName>
    <definedName name="BOI" localSheetId="0">'[46]License BOI'!$A$3:$A$10</definedName>
    <definedName name="BOI">'[47]License BOI'!$A$3:$A$10</definedName>
    <definedName name="BONUS1" localSheetId="5">#REF!</definedName>
    <definedName name="BONUS1" localSheetId="0">#REF!</definedName>
    <definedName name="BONUS1">#REF!</definedName>
    <definedName name="BONUS1_1" localSheetId="5">#REF!</definedName>
    <definedName name="BONUS1_1" localSheetId="0">#REF!</definedName>
    <definedName name="BONUS1_1">#REF!</definedName>
    <definedName name="BONUS1_2" localSheetId="5">#REF!</definedName>
    <definedName name="BONUS1_2" localSheetId="0">#REF!</definedName>
    <definedName name="BONUS1_2">#REF!</definedName>
    <definedName name="BONUS1_3" localSheetId="5">#REF!</definedName>
    <definedName name="BONUS1_3" localSheetId="0">#REF!</definedName>
    <definedName name="BONUS1_3">#REF!</definedName>
    <definedName name="BOR" localSheetId="5">#REF!</definedName>
    <definedName name="BOR" localSheetId="0">#REF!</definedName>
    <definedName name="BOR">#REF!</definedName>
    <definedName name="BR" localSheetId="5">#REF!</definedName>
    <definedName name="BR" localSheetId="0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5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4">#REF!</definedName>
    <definedName name="BS_1" localSheetId="5">#REF!</definedName>
    <definedName name="BS_1" localSheetId="0">#REF!</definedName>
    <definedName name="BS_1">#REF!</definedName>
    <definedName name="BS_2" localSheetId="5">#REF!</definedName>
    <definedName name="BS_2" localSheetId="0">#REF!</definedName>
    <definedName name="BS_2">#REF!</definedName>
    <definedName name="BS_3" localSheetId="5">#REF!</definedName>
    <definedName name="BS_3" localSheetId="0">#REF!</definedName>
    <definedName name="BS_3">#REF!</definedName>
    <definedName name="BSsheet" localSheetId="5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4">#REF!</definedName>
    <definedName name="BU" localSheetId="5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5">#REF!</definedName>
    <definedName name="BuiltIn_Print_Area" localSheetId="0">#REF!</definedName>
    <definedName name="BuiltIn_Print_Area">#REF!</definedName>
    <definedName name="BuiltIn_Print_Area___0" localSheetId="5">#REF!</definedName>
    <definedName name="BuiltIn_Print_Area___0" localSheetId="0">#REF!</definedName>
    <definedName name="BuiltIn_Print_Area___0">#REF!</definedName>
    <definedName name="BuiltIn_Print_Area___0___0" localSheetId="5">#REF!</definedName>
    <definedName name="BuiltIn_Print_Area___0___0" localSheetId="0">#REF!</definedName>
    <definedName name="BuiltIn_Print_Area___0___0">#REF!</definedName>
    <definedName name="BuiltIn_Print_Area___0___0___0" localSheetId="5">#REF!</definedName>
    <definedName name="BuiltIn_Print_Area___0___0___0" localSheetId="0">#REF!</definedName>
    <definedName name="BuiltIn_Print_Area___0___0___0">#REF!</definedName>
    <definedName name="BuiltIn_Print_Area___0___0___0___0" localSheetId="5">#REF!</definedName>
    <definedName name="BuiltIn_Print_Area___0___0___0___0" localSheetId="0">#REF!</definedName>
    <definedName name="BuiltIn_Print_Area___0___0___0___0">#REF!</definedName>
    <definedName name="BuiltIn_Print_Area___0___0___0___0___0" localSheetId="5">#REF!</definedName>
    <definedName name="BuiltIn_Print_Area___0___0___0___0___0" localSheetId="0">#REF!</definedName>
    <definedName name="BuiltIn_Print_Area___0___0___0___0___0">#REF!</definedName>
    <definedName name="BuiltIn_Print_Area___0___0_1" localSheetId="5">#REF!</definedName>
    <definedName name="BuiltIn_Print_Area___0___0_1" localSheetId="0">#REF!</definedName>
    <definedName name="BuiltIn_Print_Area___0___0_1">#REF!</definedName>
    <definedName name="BuiltIn_Print_Area___1" localSheetId="5">#REF!</definedName>
    <definedName name="BuiltIn_Print_Area___1" localSheetId="0">#REF!</definedName>
    <definedName name="BuiltIn_Print_Area___1">#REF!</definedName>
    <definedName name="BuiltIn_Print_Titles" localSheetId="5">#REF!</definedName>
    <definedName name="BuiltIn_Print_Titles" localSheetId="0">#REF!</definedName>
    <definedName name="BuiltIn_Print_Titles">#REF!</definedName>
    <definedName name="BuiltIn_Print_Titles___1" localSheetId="5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4">#REF!</definedName>
    <definedName name="BX" localSheetId="5">#REF!</definedName>
    <definedName name="BX" localSheetId="0">#REF!</definedName>
    <definedName name="BX">#REF!</definedName>
    <definedName name="C_Period">[57]Menu!$F$6</definedName>
    <definedName name="c402." localSheetId="5">#REF!</definedName>
    <definedName name="c402." localSheetId="0">#REF!</definedName>
    <definedName name="c402.">#REF!</definedName>
    <definedName name="CA" localSheetId="4">#REF!</definedName>
    <definedName name="CA" localSheetId="5">#REF!</definedName>
    <definedName name="CA" localSheetId="0">[58]MFA!$A$1:$L$25</definedName>
    <definedName name="CA">#REF!</definedName>
    <definedName name="CA___0">[58]MFA!$A$1:$L$25</definedName>
    <definedName name="CA___12">[59]MFA!$A$1:$L$25</definedName>
    <definedName name="CalcAgencyPrice" localSheetId="5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[60]data!$C$1</definedName>
    <definedName name="CASH" localSheetId="0">#REF!</definedName>
    <definedName name="Cash">[35]Scoping!$G$20</definedName>
    <definedName name="cash_1" localSheetId="5">#REF!</definedName>
    <definedName name="cash_1" localSheetId="0">#REF!</definedName>
    <definedName name="cash_1">#REF!</definedName>
    <definedName name="cash_2" localSheetId="5">#REF!</definedName>
    <definedName name="cash_2" localSheetId="0">#REF!</definedName>
    <definedName name="cash_2">#REF!</definedName>
    <definedName name="cash_3" localSheetId="5">#REF!</definedName>
    <definedName name="cash_3" localSheetId="0">#REF!</definedName>
    <definedName name="cash_3">#REF!</definedName>
    <definedName name="cashflows" localSheetId="5">#REF!</definedName>
    <definedName name="cashflows" localSheetId="0">#REF!</definedName>
    <definedName name="cashflows">#REF!</definedName>
    <definedName name="cat" localSheetId="4" hidden="1">{"'Eng (page2)'!$A$1:$D$52"}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4">#REF!</definedName>
    <definedName name="cc_1" localSheetId="5">#REF!</definedName>
    <definedName name="cc_1" localSheetId="0">#REF!</definedName>
    <definedName name="cc_1">#REF!</definedName>
    <definedName name="cc_2" localSheetId="5">#REF!</definedName>
    <definedName name="cc_2" localSheetId="0">#REF!</definedName>
    <definedName name="cc_2">#REF!</definedName>
    <definedName name="cc_3" localSheetId="5">#REF!</definedName>
    <definedName name="cc_3" localSheetId="0">#REF!</definedName>
    <definedName name="cc_3">#REF!</definedName>
    <definedName name="ccc" localSheetId="5">#REF!</definedName>
    <definedName name="ccc" localSheetId="0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5">#REF!</definedName>
    <definedName name="ccccc" localSheetId="0">#REF!</definedName>
    <definedName name="ccccc">#REF!</definedName>
    <definedName name="CCFF" localSheetId="5">#REF!</definedName>
    <definedName name="CCFF" localSheetId="0">#REF!</definedName>
    <definedName name="CCFF">#REF!</definedName>
    <definedName name="cd" localSheetId="5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4">#REF!</definedName>
    <definedName name="cellIsStratified" localSheetId="5">#REF!</definedName>
    <definedName name="cellIsStratified" localSheetId="0">#REF!</definedName>
    <definedName name="cellIsStratified">#REF!</definedName>
    <definedName name="cellProjectedMisstatementWarning" localSheetId="5">#REF!</definedName>
    <definedName name="cellProjectedMisstatementWarning" localSheetId="0">#REF!</definedName>
    <definedName name="cellProjectedMisstatementWarning">#REF!</definedName>
    <definedName name="cellSampleSize" localSheetId="5">#REF!</definedName>
    <definedName name="cellSampleSize" localSheetId="0">#REF!</definedName>
    <definedName name="cellSampleSize">#REF!</definedName>
    <definedName name="cellSampleSizeWarning" localSheetId="5">#REF!</definedName>
    <definedName name="cellSampleSizeWarning" localSheetId="0">#REF!</definedName>
    <definedName name="cellSampleSizeWarning">#REF!</definedName>
    <definedName name="cellSSF" localSheetId="5">#REF!</definedName>
    <definedName name="cellSSF" localSheetId="0">#REF!</definedName>
    <definedName name="cellSSF">#REF!</definedName>
    <definedName name="CF" localSheetId="4">#REF!</definedName>
    <definedName name="CF" localSheetId="5">#REF!</definedName>
    <definedName name="CF" localSheetId="0">'[61]Cash Flow'!#REF!</definedName>
    <definedName name="CF">#REF!</definedName>
    <definedName name="CF0" localSheetId="0">#REF!</definedName>
    <definedName name="CF0">"#ref!"</definedName>
    <definedName name="CFF" localSheetId="5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4">#REF!</definedName>
    <definedName name="CHART" localSheetId="5">#REF!</definedName>
    <definedName name="CHART" localSheetId="0">#REF!</definedName>
    <definedName name="CHART">#REF!</definedName>
    <definedName name="chart_of_account" localSheetId="5">#REF!</definedName>
    <definedName name="chart_of_account" localSheetId="0">#REF!</definedName>
    <definedName name="chart_of_account">#REF!</definedName>
    <definedName name="CheckIBT_YTD">'[62]Trial Balance'!$S$3</definedName>
    <definedName name="Chemist" localSheetId="4" hidden="1">{#N/A,#N/A,FALSE,"Eff-SSC2"}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'[46]Asset Class'!$A$2:$A$18</definedName>
    <definedName name="Class">'[47]Asset Class'!$A$2:$A$18</definedName>
    <definedName name="clear" localSheetId="5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4">#REF!</definedName>
    <definedName name="co" localSheetId="5">#REF!</definedName>
    <definedName name="co" localSheetId="0">'[63]Co info'!$B$2</definedName>
    <definedName name="co">#REF!</definedName>
    <definedName name="CODE" localSheetId="0">'[64]CODE,NAME'!$A$1:$B$19</definedName>
    <definedName name="CODE">"#n/a"</definedName>
    <definedName name="Code1">[65]Code1!$A$1:$IV$65536</definedName>
    <definedName name="CodeAsset" localSheetId="5">#REF!</definedName>
    <definedName name="CodeAsset" localSheetId="0">#REF!</definedName>
    <definedName name="CodeAsset">#REF!</definedName>
    <definedName name="col" localSheetId="5">#REF!</definedName>
    <definedName name="col" localSheetId="0">#REF!</definedName>
    <definedName name="col">#REF!</definedName>
    <definedName name="Col_YTD">'[62]Trial Balance'!$S$7:$S$960</definedName>
    <definedName name="ColorNames" localSheetId="5">#REF!</definedName>
    <definedName name="ColorNames" localSheetId="0">#REF!</definedName>
    <definedName name="ColorNames">#REF!</definedName>
    <definedName name="com" localSheetId="5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[66]description!#REF!</definedName>
    <definedName name="comm.">[66]description!#REF!</definedName>
    <definedName name="comm._1" localSheetId="5">#REF!</definedName>
    <definedName name="comm._1" localSheetId="0">#REF!</definedName>
    <definedName name="comm._1">#REF!</definedName>
    <definedName name="comm._2" localSheetId="5">#REF!</definedName>
    <definedName name="comm._2" localSheetId="0">#REF!</definedName>
    <definedName name="comm._2">#REF!</definedName>
    <definedName name="comm._3" localSheetId="5">#REF!</definedName>
    <definedName name="comm._3" localSheetId="0">#REF!</definedName>
    <definedName name="comm._3">#REF!</definedName>
    <definedName name="Commission" localSheetId="5">#REF!</definedName>
    <definedName name="Commission" localSheetId="0">#REF!</definedName>
    <definedName name="Commission">#REF!</definedName>
    <definedName name="Company">[55]Sheet1!$A$1:$A$65536</definedName>
    <definedName name="Company_Name" localSheetId="5">#REF!</definedName>
    <definedName name="Company_Name" localSheetId="0">#REF!</definedName>
    <definedName name="Company_Name">#REF!</definedName>
    <definedName name="compare" localSheetId="5">#REF!</definedName>
    <definedName name="compare" localSheetId="0">#REF!</definedName>
    <definedName name="compare">#REF!</definedName>
    <definedName name="compare_1" localSheetId="5">#REF!</definedName>
    <definedName name="compare_1" localSheetId="0">#REF!</definedName>
    <definedName name="compare_1">#REF!</definedName>
    <definedName name="compare_2" localSheetId="5">#REF!</definedName>
    <definedName name="compare_2" localSheetId="0">#REF!</definedName>
    <definedName name="compare_2">#REF!</definedName>
    <definedName name="compare_3" localSheetId="5">#REF!</definedName>
    <definedName name="compare_3" localSheetId="0">#REF!</definedName>
    <definedName name="compare_3">#REF!</definedName>
    <definedName name="ComplDate" localSheetId="5">#REF!</definedName>
    <definedName name="ComplDate" localSheetId="0">#REF!</definedName>
    <definedName name="ComplDate">#REF!</definedName>
    <definedName name="CompName" localSheetId="5">#REF!</definedName>
    <definedName name="CompName" localSheetId="0">#REF!</definedName>
    <definedName name="CompName">#REF!</definedName>
    <definedName name="con" localSheetId="5">#REF!</definedName>
    <definedName name="con" localSheetId="0">#REF!</definedName>
    <definedName name="con">#REF!</definedName>
    <definedName name="Coname">'[61]Financial Summary'!$B$2</definedName>
    <definedName name="Confidence_Factor" localSheetId="5">#REF!</definedName>
    <definedName name="Confidence_Factor" localSheetId="0">#REF!</definedName>
    <definedName name="Confidence_Factor">#REF!</definedName>
    <definedName name="Confidence_Level">[67]!CF_Table[Confidence Level]</definedName>
    <definedName name="Construction_contracts">[35]Scoping!$G$23</definedName>
    <definedName name="Control_2" localSheetId="4">'[68]LE1(act3mth)'!#REF!</definedName>
    <definedName name="Control_2" localSheetId="5">'[68]LE1(act3mth)'!#REF!</definedName>
    <definedName name="Control_2">'[68]LE1(act3mth)'!#REF!</definedName>
    <definedName name="Conventions" localSheetId="5">#REF!</definedName>
    <definedName name="Conventions" localSheetId="0">#REF!</definedName>
    <definedName name="Conventions">#REF!</definedName>
    <definedName name="COST" localSheetId="0">#REF!</definedName>
    <definedName name="cost">'[69]addl cost'!$A$3:$M$37</definedName>
    <definedName name="cost___0">'[70]addl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 localSheetId="5">#REF!</definedName>
    <definedName name="COST_1" localSheetId="0">#REF!</definedName>
    <definedName name="COST_1">#REF!</definedName>
    <definedName name="COST_2" localSheetId="5">#REF!</definedName>
    <definedName name="COST_2" localSheetId="0">#REF!</definedName>
    <definedName name="COST_2">#REF!</definedName>
    <definedName name="COST_3" localSheetId="5">#REF!</definedName>
    <definedName name="COST_3" localSheetId="0">#REF!</definedName>
    <definedName name="COST_3">#REF!</definedName>
    <definedName name="cost1" localSheetId="5">#REF!</definedName>
    <definedName name="cost1" localSheetId="0">#REF!</definedName>
    <definedName name="cost1">#REF!</definedName>
    <definedName name="cost2">'[71]cost4-47'!$A$6:$P$41</definedName>
    <definedName name="cost25" localSheetId="5">#REF!</definedName>
    <definedName name="cost25" localSheetId="0">#REF!</definedName>
    <definedName name="cost25">#REF!</definedName>
    <definedName name="Cost3" localSheetId="5">#REF!</definedName>
    <definedName name="Cost3" localSheetId="0">#REF!</definedName>
    <definedName name="Cost3">#REF!</definedName>
    <definedName name="costa" localSheetId="5">#REF!</definedName>
    <definedName name="costa" localSheetId="0">#REF!</definedName>
    <definedName name="costa">#REF!</definedName>
    <definedName name="costa_1" localSheetId="5">#REF!</definedName>
    <definedName name="costa_1" localSheetId="0">#REF!</definedName>
    <definedName name="costa_1">#REF!</definedName>
    <definedName name="costa_2" localSheetId="5">#REF!</definedName>
    <definedName name="costa_2" localSheetId="0">#REF!</definedName>
    <definedName name="costa_2">#REF!</definedName>
    <definedName name="costa_3" localSheetId="5">#REF!</definedName>
    <definedName name="costa_3" localSheetId="0">#REF!</definedName>
    <definedName name="costa_3">#REF!</definedName>
    <definedName name="country">[55]Sheet1!$D$1:$D$238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4">#REF!</definedName>
    <definedName name="Cover" localSheetId="5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5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4">#REF!</definedName>
    <definedName name="CTI_TOWER_FL.18__191_54_57RATCHADAPISEK_RD.__KHLONG_TOEI__BKK_10110" localSheetId="5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5">#REF!</definedName>
    <definedName name="cur" localSheetId="0">#REF!</definedName>
    <definedName name="cur">#REF!</definedName>
    <definedName name="cur_1" localSheetId="5">#REF!</definedName>
    <definedName name="cur_1" localSheetId="0">#REF!</definedName>
    <definedName name="cur_1">#REF!</definedName>
    <definedName name="cur_2" localSheetId="5">#REF!</definedName>
    <definedName name="cur_2" localSheetId="0">#REF!</definedName>
    <definedName name="cur_2">#REF!</definedName>
    <definedName name="cur_3" localSheetId="5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5">#REF!</definedName>
    <definedName name="Currency" localSheetId="0">#REF!</definedName>
    <definedName name="Currency">#REF!</definedName>
    <definedName name="Current" localSheetId="5">#REF!</definedName>
    <definedName name="Current" localSheetId="0">#REF!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 localSheetId="0">'[72]CA Comp'!#REF!</definedName>
    <definedName name="CurrYA">#N/A</definedName>
    <definedName name="CurrYA___0" localSheetId="0">'[73]CA Comp'!#REF!</definedName>
    <definedName name="CurrYA___0">#N/A</definedName>
    <definedName name="CurrYA___12" localSheetId="0">'[72]CA Comp'!#REF!</definedName>
    <definedName name="CurrYA___12">#N/A</definedName>
    <definedName name="CurrYA___14" localSheetId="0">'[72]CA Comp'!#REF!</definedName>
    <definedName name="CurrYA___14">#N/A</definedName>
    <definedName name="CurrYA___3" localSheetId="0">'[72]CA Comp'!#REF!</definedName>
    <definedName name="CurrYA___3">#N/A</definedName>
    <definedName name="CurrYA___5" localSheetId="0">'[72]CA Comp'!#REF!</definedName>
    <definedName name="CurrYA___5">#N/A</definedName>
    <definedName name="CurrYA___6" localSheetId="0">'[72]CA Comp'!#REF!</definedName>
    <definedName name="CurrYA___6">#N/A</definedName>
    <definedName name="CurrYA___8" localSheetId="0">'[72]CA Comp'!#REF!</definedName>
    <definedName name="CurrYA___8">#N/A</definedName>
    <definedName name="cut" localSheetId="4" hidden="1">{"'Eng (page2)'!$A$1:$D$52"}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VT0">[9]อัตรามรณะ!#REF!</definedName>
    <definedName name="d" localSheetId="0">'[29]QR_4.1'!#REF!</definedName>
    <definedName name="d">'[29]QR_4.1'!#REF!</definedName>
    <definedName name="D_1" localSheetId="5">#REF!</definedName>
    <definedName name="D_1" localSheetId="0">#REF!</definedName>
    <definedName name="D_1">#REF!</definedName>
    <definedName name="D_2" localSheetId="5">#REF!</definedName>
    <definedName name="D_2" localSheetId="0">#REF!</definedName>
    <definedName name="D_2">#REF!</definedName>
    <definedName name="D_3" localSheetId="5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4">#REF!</definedName>
    <definedName name="dadf" localSheetId="5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4">#REF!</definedName>
    <definedName name="dakewhrleh" localSheetId="5">#REF!</definedName>
    <definedName name="dakewhrleh" localSheetId="0">#REF!</definedName>
    <definedName name="dakewhrleh">#REF!</definedName>
    <definedName name="DaRWk1" localSheetId="5">#REF!</definedName>
    <definedName name="DaRWk1" localSheetId="0">#REF!</definedName>
    <definedName name="DaRWk1">#REF!</definedName>
    <definedName name="DaRWk10" localSheetId="5">#REF!</definedName>
    <definedName name="DaRWk10" localSheetId="0">#REF!</definedName>
    <definedName name="DaRWk10">#REF!</definedName>
    <definedName name="DaRWk11" localSheetId="5">#REF!</definedName>
    <definedName name="DaRWk11" localSheetId="0">#REF!</definedName>
    <definedName name="DaRWk11">#REF!</definedName>
    <definedName name="DaRWk12" localSheetId="5">#REF!</definedName>
    <definedName name="DaRWk12" localSheetId="0">#REF!</definedName>
    <definedName name="DaRWk12">#REF!</definedName>
    <definedName name="DaRWk2" localSheetId="5">#REF!</definedName>
    <definedName name="DaRWk2" localSheetId="0">#REF!</definedName>
    <definedName name="DaRWk2">#REF!</definedName>
    <definedName name="DaRWk3" localSheetId="5">#REF!</definedName>
    <definedName name="DaRWk3" localSheetId="0">#REF!</definedName>
    <definedName name="DaRWk3">#REF!</definedName>
    <definedName name="DaRWk4" localSheetId="5">#REF!</definedName>
    <definedName name="DaRWk4" localSheetId="0">#REF!</definedName>
    <definedName name="DaRWk4">#REF!</definedName>
    <definedName name="DaRWk5" localSheetId="5">#REF!</definedName>
    <definedName name="DaRWk5" localSheetId="0">#REF!</definedName>
    <definedName name="DaRWk5">#REF!</definedName>
    <definedName name="DaRWk6" localSheetId="5">#REF!</definedName>
    <definedName name="DaRWk6" localSheetId="0">#REF!</definedName>
    <definedName name="DaRWk6">#REF!</definedName>
    <definedName name="DaRWk8" localSheetId="5">#REF!</definedName>
    <definedName name="DaRWk8" localSheetId="0">#REF!</definedName>
    <definedName name="DaRWk8">#REF!</definedName>
    <definedName name="DaRwk9" localSheetId="5">#REF!</definedName>
    <definedName name="DaRwk9" localSheetId="0">#REF!</definedName>
    <definedName name="DaRwk9">#REF!</definedName>
    <definedName name="dasd" localSheetId="5">#REF!</definedName>
    <definedName name="dasd" localSheetId="0">#REF!</definedName>
    <definedName name="dasd">#REF!</definedName>
    <definedName name="dasf">#REF!</definedName>
    <definedName name="data">[74]BAL42!$A$1:$L$10000</definedName>
    <definedName name="Data___0">[75]BPR!$F$11</definedName>
    <definedName name="Data___12">[76]BPR!$F$11</definedName>
    <definedName name="Data___14">[76]BPR!$F$11</definedName>
    <definedName name="Data___3">[76]BPR!$F$11</definedName>
    <definedName name="Data___5">[76]BPR!$F$11</definedName>
    <definedName name="Data___6">[76]BPR!$F$11</definedName>
    <definedName name="Data___8">[76]BPR!$F$11</definedName>
    <definedName name="DATA_01" localSheetId="0">[78]สำนักงาน!#REF!</definedName>
    <definedName name="DATA_01">[77]สำนักงาน!#REF!</definedName>
    <definedName name="DATA_01_1" localSheetId="5">#REF!</definedName>
    <definedName name="DATA_01_1" localSheetId="0">#REF!</definedName>
    <definedName name="DATA_01_1">#REF!</definedName>
    <definedName name="DATA_01_2" localSheetId="5">#REF!</definedName>
    <definedName name="DATA_01_2" localSheetId="0">#REF!</definedName>
    <definedName name="DATA_01_2">#REF!</definedName>
    <definedName name="DATA_01_3" localSheetId="5">#REF!</definedName>
    <definedName name="DATA_01_3" localSheetId="0">#REF!</definedName>
    <definedName name="DATA_01_3">#REF!</definedName>
    <definedName name="DATA_02" localSheetId="5">[77]สำนักงาน!#REF!</definedName>
    <definedName name="DATA_02" localSheetId="0">[78]สำนักงาน!#REF!</definedName>
    <definedName name="DATA_02">[77]สำนักงาน!#REF!</definedName>
    <definedName name="DATA_02_1" localSheetId="5">#REF!</definedName>
    <definedName name="DATA_02_1" localSheetId="0">#REF!</definedName>
    <definedName name="DATA_02_1">#REF!</definedName>
    <definedName name="DATA_02_2" localSheetId="5">#REF!</definedName>
    <definedName name="DATA_02_2" localSheetId="0">#REF!</definedName>
    <definedName name="DATA_02_2">#REF!</definedName>
    <definedName name="DATA_02_3" localSheetId="5">#REF!</definedName>
    <definedName name="DATA_02_3" localSheetId="0">#REF!</definedName>
    <definedName name="DATA_02_3">#REF!</definedName>
    <definedName name="DATA_03" localSheetId="5">[77]สำนักงาน!#REF!</definedName>
    <definedName name="DATA_03" localSheetId="0">[78]สำนักงาน!#REF!</definedName>
    <definedName name="DATA_03">[77]สำนักงาน!#REF!</definedName>
    <definedName name="DATA_03_1" localSheetId="5">#REF!</definedName>
    <definedName name="DATA_03_1" localSheetId="0">#REF!</definedName>
    <definedName name="DATA_03_1">#REF!</definedName>
    <definedName name="DATA_03_2" localSheetId="5">#REF!</definedName>
    <definedName name="DATA_03_2" localSheetId="0">#REF!</definedName>
    <definedName name="DATA_03_2">#REF!</definedName>
    <definedName name="DATA_03_3" localSheetId="5">#REF!</definedName>
    <definedName name="DATA_03_3" localSheetId="0">#REF!</definedName>
    <definedName name="DATA_03_3">#REF!</definedName>
    <definedName name="data_ID">'[79]Norms SP'!$A$4:$A$240</definedName>
    <definedName name="data_NormLoss">'[79]Norms SP'!$K$4:$K$240</definedName>
    <definedName name="data1" localSheetId="4" hidden="1">{#N/A,#N/A,FALSE,"Eff-SSC2"}</definedName>
    <definedName name="data1" localSheetId="5" hidden="1">{#N/A,#N/A,FALSE,"Eff-SSC2"}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Database_MI" localSheetId="5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4">#REF!</definedName>
    <definedName name="date_1" localSheetId="5">#REF!</definedName>
    <definedName name="date_1" localSheetId="0">#REF!</definedName>
    <definedName name="date_1">#REF!</definedName>
    <definedName name="date_2" localSheetId="5">#REF!</definedName>
    <definedName name="date_2" localSheetId="0">#REF!</definedName>
    <definedName name="date_2">#REF!</definedName>
    <definedName name="date_3" localSheetId="5">#REF!</definedName>
    <definedName name="date_3" localSheetId="0">#REF!</definedName>
    <definedName name="date_3">#REF!</definedName>
    <definedName name="DaWk7" localSheetId="5">#REF!</definedName>
    <definedName name="DaWk7" localSheetId="0">#REF!</definedName>
    <definedName name="DaWk7">#REF!</definedName>
    <definedName name="DAYS" localSheetId="5">#REF!</definedName>
    <definedName name="DAYS" localSheetId="0">#REF!</definedName>
    <definedName name="DAYS">#REF!</definedName>
    <definedName name="Db">[80]Sheet1!$A$2:$D$126</definedName>
    <definedName name="DB_ben" localSheetId="4">'[24]cal (2)'!#REF!</definedName>
    <definedName name="DB_ben" localSheetId="5">'[24]cal (2)'!#REF!</definedName>
    <definedName name="DB_ben">'[24]cal (2)'!#REF!</definedName>
    <definedName name="DBfactor">'[24]cal (2)'!#REF!</definedName>
    <definedName name="dbrwk1" localSheetId="5">#REF!</definedName>
    <definedName name="dbrwk1" localSheetId="0">#REF!</definedName>
    <definedName name="dbrwk1">#REF!</definedName>
    <definedName name="dbrwk10" localSheetId="5">#REF!</definedName>
    <definedName name="dbrwk10" localSheetId="0">#REF!</definedName>
    <definedName name="dbrwk10">#REF!</definedName>
    <definedName name="dbrwk11" localSheetId="5">#REF!</definedName>
    <definedName name="dbrwk11" localSheetId="0">#REF!</definedName>
    <definedName name="dbrwk11">#REF!</definedName>
    <definedName name="dbrwk12" localSheetId="5">#REF!</definedName>
    <definedName name="dbrwk12" localSheetId="0">#REF!</definedName>
    <definedName name="dbrwk12">#REF!</definedName>
    <definedName name="dbrwk2" localSheetId="5">#REF!</definedName>
    <definedName name="dbrwk2" localSheetId="0">#REF!</definedName>
    <definedName name="dbrwk2">#REF!</definedName>
    <definedName name="dbrwk3" localSheetId="5">#REF!</definedName>
    <definedName name="dbrwk3" localSheetId="0">#REF!</definedName>
    <definedName name="dbrwk3">#REF!</definedName>
    <definedName name="dbrwk4" localSheetId="5">#REF!</definedName>
    <definedName name="dbrwk4" localSheetId="0">#REF!</definedName>
    <definedName name="dbrwk4">#REF!</definedName>
    <definedName name="dbrwk5" localSheetId="5">#REF!</definedName>
    <definedName name="dbrwk5" localSheetId="0">#REF!</definedName>
    <definedName name="dbrwk5">#REF!</definedName>
    <definedName name="dbrwk6" localSheetId="5">#REF!</definedName>
    <definedName name="dbrwk6" localSheetId="0">#REF!</definedName>
    <definedName name="dbrwk6">#REF!</definedName>
    <definedName name="dbrwk7" localSheetId="5">#REF!</definedName>
    <definedName name="dbrwk7" localSheetId="0">#REF!</definedName>
    <definedName name="dbrwk7">#REF!</definedName>
    <definedName name="dbrwk8" localSheetId="5">#REF!</definedName>
    <definedName name="dbrwk8" localSheetId="0">#REF!</definedName>
    <definedName name="dbrwk8">#REF!</definedName>
    <definedName name="dbrwk9" localSheetId="5">#REF!</definedName>
    <definedName name="dbrwk9" localSheetId="0">#REF!</definedName>
    <definedName name="dbrwk9">#REF!</definedName>
    <definedName name="dc" localSheetId="5">'[32]U-2.1'!#REF!</definedName>
    <definedName name="dc" localSheetId="0">'[32]U-2.1'!#REF!</definedName>
    <definedName name="dc">'[32]U-2.1'!#REF!</definedName>
    <definedName name="dcrwk1" localSheetId="5">#REF!</definedName>
    <definedName name="dcrwk1" localSheetId="0">#REF!</definedName>
    <definedName name="dcrwk1">#REF!</definedName>
    <definedName name="dcrwk10" localSheetId="5">#REF!</definedName>
    <definedName name="dcrwk10" localSheetId="0">#REF!</definedName>
    <definedName name="dcrwk10">#REF!</definedName>
    <definedName name="dcrwk11" localSheetId="5">#REF!</definedName>
    <definedName name="dcrwk11" localSheetId="0">#REF!</definedName>
    <definedName name="dcrwk11">#REF!</definedName>
    <definedName name="dcrwk12" localSheetId="5">#REF!</definedName>
    <definedName name="dcrwk12" localSheetId="0">#REF!</definedName>
    <definedName name="dcrwk12">#REF!</definedName>
    <definedName name="dcrwk2" localSheetId="5">#REF!</definedName>
    <definedName name="dcrwk2" localSheetId="0">#REF!</definedName>
    <definedName name="dcrwk2">#REF!</definedName>
    <definedName name="dcrwk3" localSheetId="5">#REF!</definedName>
    <definedName name="dcrwk3" localSheetId="0">#REF!</definedName>
    <definedName name="dcrwk3">#REF!</definedName>
    <definedName name="dcrwk4" localSheetId="5">#REF!</definedName>
    <definedName name="dcrwk4" localSheetId="0">#REF!</definedName>
    <definedName name="dcrwk4">#REF!</definedName>
    <definedName name="dcrwk5" localSheetId="5">#REF!</definedName>
    <definedName name="dcrwk5" localSheetId="0">#REF!</definedName>
    <definedName name="dcrwk5">#REF!</definedName>
    <definedName name="dcrwk6" localSheetId="5">#REF!</definedName>
    <definedName name="dcrwk6" localSheetId="0">#REF!</definedName>
    <definedName name="dcrwk6">#REF!</definedName>
    <definedName name="dcrwk7" localSheetId="5">#REF!</definedName>
    <definedName name="dcrwk7" localSheetId="0">#REF!</definedName>
    <definedName name="dcrwk7">#REF!</definedName>
    <definedName name="dcrwk8" localSheetId="5">#REF!</definedName>
    <definedName name="dcrwk8" localSheetId="0">#REF!</definedName>
    <definedName name="dcrwk8">#REF!</definedName>
    <definedName name="dcrwk9" localSheetId="5">#REF!</definedName>
    <definedName name="dcrwk9" localSheetId="0">#REF!</definedName>
    <definedName name="dcrwk9">#REF!</definedName>
    <definedName name="dd" localSheetId="5">'[29]QR_4.1'!#REF!</definedName>
    <definedName name="dd" localSheetId="0">#REF!</definedName>
    <definedName name="dd">'[29]QR_4.1'!#REF!</definedName>
    <definedName name="dd_1" localSheetId="4">#REF!</definedName>
    <definedName name="dd_1" localSheetId="5">#REF!</definedName>
    <definedName name="dd_1" localSheetId="0">#REF!</definedName>
    <definedName name="dd_1">#REF!</definedName>
    <definedName name="dd_2" localSheetId="5">#REF!</definedName>
    <definedName name="dd_2" localSheetId="0">#REF!</definedName>
    <definedName name="dd_2">#REF!</definedName>
    <definedName name="dd_3" localSheetId="5">#REF!</definedName>
    <definedName name="dd_3" localSheetId="0">#REF!</definedName>
    <definedName name="dd_3">#REF!</definedName>
    <definedName name="ddaaaww" localSheetId="5">#REF!</definedName>
    <definedName name="ddaaaww" localSheetId="0">#REF!</definedName>
    <definedName name="ddaaaww">#REF!</definedName>
    <definedName name="ddd" localSheetId="5" hidden="1">#REF!</definedName>
    <definedName name="ddd" localSheetId="0" hidden="1">#REF!</definedName>
    <definedName name="ddd" hidden="1">#REF!</definedName>
    <definedName name="ddddd" localSheetId="5">'[32]U-2.1'!#REF!</definedName>
    <definedName name="ddddd" localSheetId="0">'[32]U-2.1'!#REF!</definedName>
    <definedName name="ddddd">'[32]U-2.1'!#REF!</definedName>
    <definedName name="dddddd" localSheetId="5">#REF!</definedName>
    <definedName name="dddddd" localSheetId="0">#REF!</definedName>
    <definedName name="dddddd">#REF!</definedName>
    <definedName name="ddds" localSheetId="5">#REF!</definedName>
    <definedName name="ddds" localSheetId="0">#REF!</definedName>
    <definedName name="ddds">#REF!</definedName>
    <definedName name="ddk" localSheetId="5">#REF!</definedName>
    <definedName name="ddk" localSheetId="0">#REF!</definedName>
    <definedName name="ddk">#REF!</definedName>
    <definedName name="ddws" localSheetId="5">#REF!</definedName>
    <definedName name="ddws" localSheetId="0">#REF!</definedName>
    <definedName name="ddws">#REF!</definedName>
    <definedName name="de" localSheetId="5">#REF!</definedName>
    <definedName name="de" localSheetId="0">#REF!</definedName>
    <definedName name="de">#REF!</definedName>
    <definedName name="debent" localSheetId="5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5">#REF!</definedName>
    <definedName name="Dec" localSheetId="0">#REF!</definedName>
    <definedName name="Dec">#REF!</definedName>
    <definedName name="defamount1" localSheetId="5">'[81]Deferred Charge'!#REF!</definedName>
    <definedName name="defamount1" localSheetId="0">'[81]Deferred Charge'!#REF!</definedName>
    <definedName name="defamount1">'[81]Deferred Charge'!#REF!</definedName>
    <definedName name="Defect_Jun_2002" localSheetId="0">[83]note_defect!#REF!</definedName>
    <definedName name="Defect_Jun_2002">[82]note_defect!#REF!</definedName>
    <definedName name="Defect_Jun_2002_1" localSheetId="5">#REF!</definedName>
    <definedName name="Defect_Jun_2002_1" localSheetId="0">#REF!</definedName>
    <definedName name="Defect_Jun_2002_1">#REF!</definedName>
    <definedName name="Defect_Jun_2002_2" localSheetId="5">#REF!</definedName>
    <definedName name="Defect_Jun_2002_2" localSheetId="0">#REF!</definedName>
    <definedName name="Defect_Jun_2002_2">#REF!</definedName>
    <definedName name="Defect_Jun_2002_3" localSheetId="5">#REF!</definedName>
    <definedName name="Defect_Jun_2002_3" localSheetId="0">#REF!</definedName>
    <definedName name="Defect_Jun_2002_3">#REF!</definedName>
    <definedName name="DeferDetails" localSheetId="5">#REF!</definedName>
    <definedName name="DeferDetails" localSheetId="0">#REF!</definedName>
    <definedName name="DeferDetails">#REF!</definedName>
    <definedName name="deferformula" localSheetId="5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5">#REF!</definedName>
    <definedName name="DelDC" localSheetId="0">#REF!</definedName>
    <definedName name="DelDC">#REF!</definedName>
    <definedName name="DelDm" localSheetId="5">#REF!</definedName>
    <definedName name="DelDm" localSheetId="0">#REF!</definedName>
    <definedName name="DelDm">#REF!</definedName>
    <definedName name="Delivery" localSheetId="5">#REF!</definedName>
    <definedName name="Delivery" localSheetId="0">#REF!</definedName>
    <definedName name="Delivery">#REF!</definedName>
    <definedName name="DelType" localSheetId="5">#REF!</definedName>
    <definedName name="DelType" localSheetId="0">#REF!</definedName>
    <definedName name="DelType">#REF!</definedName>
    <definedName name="demco" localSheetId="5">#REF!</definedName>
    <definedName name="demco" localSheetId="0">#REF!</definedName>
    <definedName name="demco">#REF!</definedName>
    <definedName name="DEP" localSheetId="4">#REF!</definedName>
    <definedName name="DEP" localSheetId="5">#REF!</definedName>
    <definedName name="DEP" localSheetId="0">'[38]Expense Summary'!$C$47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'[46]Depre. Key'!$A$3:$A$6</definedName>
    <definedName name="Depre">'[47]Depre. Key'!$A$3:$A$6</definedName>
    <definedName name="deptLookup" localSheetId="5">#REF!</definedName>
    <definedName name="deptLookup" localSheetId="0">#REF!</definedName>
    <definedName name="deptLookup">#REF!</definedName>
    <definedName name="Derty" localSheetId="5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4">#REF!</definedName>
    <definedName name="detail" localSheetId="5">#REF!</definedName>
    <definedName name="detail" localSheetId="0">#REF!</definedName>
    <definedName name="detail">#REF!</definedName>
    <definedName name="detail_hr" localSheetId="5">#REF!</definedName>
    <definedName name="detail_hr" localSheetId="0">#REF!</definedName>
    <definedName name="detail_hr">#REF!</definedName>
    <definedName name="df" localSheetId="5">#REF!</definedName>
    <definedName name="df" localSheetId="0">#REF!</definedName>
    <definedName name="df">#REF!</definedName>
    <definedName name="dfd">[84]FF_3!$A$9:$K$11</definedName>
    <definedName name="dfd___0">[85]FF_3!$A$9:$K$11</definedName>
    <definedName name="dfd___12">[84]FF_3!$A$9:$K$11</definedName>
    <definedName name="dfd___14">[84]FF_3!$A$9:$K$11</definedName>
    <definedName name="dfd___3">[84]FF_3!$A$9:$K$11</definedName>
    <definedName name="dfd___5">[84]FF_3!$A$9:$K$11</definedName>
    <definedName name="dfd___6">[84]FF_3!$A$9:$K$11</definedName>
    <definedName name="dfd___8">[84]FF_3!$A$9:$K$11</definedName>
    <definedName name="dfdlm" localSheetId="5">#REF!</definedName>
    <definedName name="dfdlm" localSheetId="0">#REF!</definedName>
    <definedName name="dfdlm">#REF!</definedName>
    <definedName name="DFe" localSheetId="5">'[86]AA-1'!#REF!</definedName>
    <definedName name="DFe" localSheetId="0">'[87]AA-1'!#REF!</definedName>
    <definedName name="DFe">'[86]AA-1'!#REF!</definedName>
    <definedName name="dfifif" localSheetId="5">#REF!</definedName>
    <definedName name="dfifif" localSheetId="0">#REF!</definedName>
    <definedName name="dfifif">#REF!</definedName>
    <definedName name="dfs" localSheetId="5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'[24]cal (2)'!#REF!</definedName>
    <definedName name="Disc_ADL4">'[24]cal (2)'!#REF!</definedName>
    <definedName name="Disc_ADL5" localSheetId="0">'[24]cal (2)'!#REF!</definedName>
    <definedName name="Disc_ADL5">'[24]cal (2)'!#REF!</definedName>
    <definedName name="Disc_ADL6" localSheetId="0">'[24]cal (2)'!#REF!</definedName>
    <definedName name="Disc_ADL6">'[24]cal (2)'!#REF!</definedName>
    <definedName name="Discount" localSheetId="5">#REF!</definedName>
    <definedName name="discount" localSheetId="0">#REF!</definedName>
    <definedName name="Discount">#REF!</definedName>
    <definedName name="Discount_Rate" localSheetId="5">'[88]Detail รายบุคคลปี 58'!#REF!</definedName>
    <definedName name="Discount_Rate" localSheetId="0">'[88]Detail รายบุคคลปี 58'!#REF!</definedName>
    <definedName name="Discount_Rate">'[88]Detail รายบุคคลปี 58'!#REF!</definedName>
    <definedName name="DISP" localSheetId="0">#REF!</definedName>
    <definedName name="DISP">"#ref!"</definedName>
    <definedName name="dItemsToTest" localSheetId="5">#REF!</definedName>
    <definedName name="dItemsToTest" localSheetId="0">#REF!</definedName>
    <definedName name="dItemsToTest">#REF!</definedName>
    <definedName name="div" localSheetId="0">[89]M_Maincomp!#REF!</definedName>
    <definedName name="div">#N/A</definedName>
    <definedName name="DIVIDEND" localSheetId="0">#REF!</definedName>
    <definedName name="dividend">#N/A</definedName>
    <definedName name="dkei" localSheetId="5">#REF!</definedName>
    <definedName name="dkei" localSheetId="0">#REF!</definedName>
    <definedName name="dkei">#REF!</definedName>
    <definedName name="dkfi" localSheetId="5">#REF!</definedName>
    <definedName name="dkfi" localSheetId="0">#REF!</definedName>
    <definedName name="dkfi">#REF!</definedName>
    <definedName name="dkfi_1" localSheetId="5">#REF!</definedName>
    <definedName name="dkfi_1" localSheetId="0">#REF!</definedName>
    <definedName name="dkfi_1">#REF!</definedName>
    <definedName name="dkfi_2" localSheetId="5">#REF!</definedName>
    <definedName name="dkfi_2" localSheetId="0">#REF!</definedName>
    <definedName name="dkfi_2">#REF!</definedName>
    <definedName name="dkfi_3" localSheetId="5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4">#REF!</definedName>
    <definedName name="dName" localSheetId="5">#REF!</definedName>
    <definedName name="dName" localSheetId="0">#REF!</definedName>
    <definedName name="dName">#REF!</definedName>
    <definedName name="donations" localSheetId="0">[90]M_Maincomp!#REF!</definedName>
    <definedName name="donations">#N/A</definedName>
    <definedName name="dooe" localSheetId="4" hidden="1">{"'Eng (page2)'!$A$1:$D$52"}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5">#REF!</definedName>
    <definedName name="dPlanningMateriality" localSheetId="0">#REF!</definedName>
    <definedName name="dPlanningMateriality">#REF!</definedName>
    <definedName name="dProjectedBookValue" localSheetId="5">#REF!</definedName>
    <definedName name="dProjectedBookValue" localSheetId="0">#REF!</definedName>
    <definedName name="dProjectedBookValue">#REF!</definedName>
    <definedName name="dProjectedBookValueStratified" localSheetId="5">#REF!</definedName>
    <definedName name="dProjectedBookValueStratified" localSheetId="0">#REF!</definedName>
    <definedName name="dProjectedBookValueStratified">#REF!</definedName>
    <definedName name="dProjectedNumbersOfItems" localSheetId="5">#REF!</definedName>
    <definedName name="dProjectedNumbersOfItems" localSheetId="0">#REF!</definedName>
    <definedName name="dProjectedNumbersOfItems">#REF!</definedName>
    <definedName name="dProjectedNumbersOfItemsStratified" localSheetId="5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4">#REF!</definedName>
    <definedName name="drtfv" localSheetId="5">#REF!</definedName>
    <definedName name="drtfv" localSheetId="0">#REF!</definedName>
    <definedName name="drtfv">#REF!</definedName>
    <definedName name="ds" localSheetId="5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4">#REF!</definedName>
    <definedName name="dSampleSize" localSheetId="5">#REF!</definedName>
    <definedName name="dSampleSize" localSheetId="0">#REF!</definedName>
    <definedName name="dSampleSize">#REF!</definedName>
    <definedName name="dsddsdsd" localSheetId="5">#REF!</definedName>
    <definedName name="dsddsdsd" localSheetId="0">#REF!</definedName>
    <definedName name="dsddsdsd">#REF!</definedName>
    <definedName name="dsdsa" localSheetId="5">#REF!</definedName>
    <definedName name="dsdsa" localSheetId="0">#REF!</definedName>
    <definedName name="dsdsa">#REF!</definedName>
    <definedName name="dsdsds" localSheetId="5">#REF!</definedName>
    <definedName name="dsdsds" localSheetId="0">#REF!</definedName>
    <definedName name="dsdsds">#REF!</definedName>
    <definedName name="dsffdsfdsffopkfeow" localSheetId="0">[91]Newspaper!#REF!</definedName>
    <definedName name="dsffdsfdsffopkfeow">#N/A</definedName>
    <definedName name="dsfka" localSheetId="5">#REF!</definedName>
    <definedName name="dsfka" localSheetId="0">#REF!</definedName>
    <definedName name="dsfka">#REF!</definedName>
    <definedName name="dsfka_1" localSheetId="5">#REF!</definedName>
    <definedName name="dsfka_1" localSheetId="0">#REF!</definedName>
    <definedName name="dsfka_1">#REF!</definedName>
    <definedName name="dsfka_2" localSheetId="5">#REF!</definedName>
    <definedName name="dsfka_2" localSheetId="0">#REF!</definedName>
    <definedName name="dsfka_2">#REF!</definedName>
    <definedName name="dsfka_3" localSheetId="5">#REF!</definedName>
    <definedName name="dsfka_3" localSheetId="0">#REF!</definedName>
    <definedName name="dsfka_3">#REF!</definedName>
    <definedName name="dsfs" localSheetId="5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4">#REF!</definedName>
    <definedName name="DT" localSheetId="5">#REF!</definedName>
    <definedName name="DT" localSheetId="0">#REF!</definedName>
    <definedName name="DT">#REF!</definedName>
    <definedName name="dTotalPopulationBookValue" localSheetId="5">#REF!</definedName>
    <definedName name="dTotalPopulationBookValue" localSheetId="0">#REF!</definedName>
    <definedName name="dTotalPopulationBookValue">#REF!</definedName>
    <definedName name="dTotalProjectedBookValue" localSheetId="5">#REF!</definedName>
    <definedName name="dTotalProjectedBookValue" localSheetId="0">#REF!</definedName>
    <definedName name="dTotalProjectedBookValue">#REF!</definedName>
    <definedName name="dTotalProjectedNumbersOfItems" localSheetId="5">#REF!</definedName>
    <definedName name="dTotalProjectedNumbersOfItems" localSheetId="0">#REF!</definedName>
    <definedName name="dTotalProjectedNumbersOfItems">#REF!</definedName>
    <definedName name="dTotIndSignItems" localSheetId="5">#REF!</definedName>
    <definedName name="dTotIndSignItems" localSheetId="0">#REF!</definedName>
    <definedName name="dTotIndSignItems">#REF!</definedName>
    <definedName name="dtyjr" localSheetId="5">#REF!</definedName>
    <definedName name="dtyjr" localSheetId="0">#REF!</definedName>
    <definedName name="dtyjr">#REF!</definedName>
    <definedName name="dumppr" localSheetId="5">#REF!</definedName>
    <definedName name="dumppr" localSheetId="0">#REF!</definedName>
    <definedName name="dumppr">#REF!</definedName>
    <definedName name="dwdy" localSheetId="5">'[86]AA-1'!#REF!</definedName>
    <definedName name="dwdy" localSheetId="0">'[87]AA-1'!#REF!</definedName>
    <definedName name="dwdy">'[86]AA-1'!#REF!</definedName>
    <definedName name="e" localSheetId="5">#REF!</definedName>
    <definedName name="E" localSheetId="0">#REF!</definedName>
    <definedName name="e">#REF!</definedName>
    <definedName name="E_1" localSheetId="5">#REF!</definedName>
    <definedName name="E_1" localSheetId="0">#REF!</definedName>
    <definedName name="E_1">#REF!</definedName>
    <definedName name="E_2" localSheetId="5">#REF!</definedName>
    <definedName name="E_2" localSheetId="0">#REF!</definedName>
    <definedName name="E_2">#REF!</definedName>
    <definedName name="E_3" localSheetId="5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5">#REF!</definedName>
    <definedName name="ed" localSheetId="0">#REF!</definedName>
    <definedName name="ed">#REF!</definedName>
    <definedName name="EE" localSheetId="5">#REF!</definedName>
    <definedName name="ee" localSheetId="0">#REF!</definedName>
    <definedName name="EE">#REF!</definedName>
    <definedName name="ee_1" localSheetId="5">#REF!</definedName>
    <definedName name="ee_1" localSheetId="0">#REF!</definedName>
    <definedName name="ee_1">#REF!</definedName>
    <definedName name="ee_2" localSheetId="5">#REF!</definedName>
    <definedName name="ee_2" localSheetId="0">#REF!</definedName>
    <definedName name="ee_2">#REF!</definedName>
    <definedName name="ee_3" localSheetId="5">#REF!</definedName>
    <definedName name="ee_3" localSheetId="0">#REF!</definedName>
    <definedName name="ee_3">#REF!</definedName>
    <definedName name="eedd" localSheetId="5">#REF!</definedName>
    <definedName name="eedd" localSheetId="0">#REF!</definedName>
    <definedName name="eedd">#REF!</definedName>
    <definedName name="eee" localSheetId="5">#REF!</definedName>
    <definedName name="eee" localSheetId="0">#REF!</definedName>
    <definedName name="eee">#REF!</definedName>
    <definedName name="eeee" localSheetId="5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4">#REF!</definedName>
    <definedName name="egfg" localSheetId="5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'[92]Energy(update)'!#REF!</definedName>
    <definedName name="Energy">#N/A</definedName>
    <definedName name="Enum1" localSheetId="0">[93]_Lookup!$F$2:$F$5</definedName>
    <definedName name="Enum1">[94]_Lookup!$F$2:$F$5</definedName>
    <definedName name="Enum115" localSheetId="0">[93]_Lookup!$D$2:$D$4</definedName>
    <definedName name="Enum115">[94]_Lookup!$D$2:$D$4</definedName>
    <definedName name="Enum118" localSheetId="0">'[95]#Lookup'!$A$2:$A$4</definedName>
    <definedName name="Enum118">'[96]#Lookup'!$A$2:$A$4</definedName>
    <definedName name="Enum279" localSheetId="0">[93]_Lookup!$C$2:$C$4</definedName>
    <definedName name="Enum279">[94]_Lookup!$C$2:$C$4</definedName>
    <definedName name="Enum280" localSheetId="0">[93]_Lookup!$G$2:$G$3</definedName>
    <definedName name="Enum280">[94]_Lookup!$G$2:$G$3</definedName>
    <definedName name="Enum479" localSheetId="0">[93]_Lookup!$E$2:$E$4</definedName>
    <definedName name="Enum479">[94]_Lookup!$E$2:$E$4</definedName>
    <definedName name="Enum594" localSheetId="0">'[97]#Lookup'!$B$2:$B$4</definedName>
    <definedName name="Enum594">'[98]#Lookup'!$B$2:$B$4</definedName>
    <definedName name="Enum61469" localSheetId="0">[93]_Lookup!$B$2:$B$3</definedName>
    <definedName name="Enum61469">[94]_Lookup!$B$2:$B$3</definedName>
    <definedName name="EPCO" localSheetId="0">#REF!</definedName>
    <definedName name="EPCO">"#ref!"</definedName>
    <definedName name="ergaqq" localSheetId="0">[5]RSS9801!#REF!</definedName>
    <definedName name="ergaqq">[5]RSS9801!#REF!</definedName>
    <definedName name="ert" localSheetId="5" hidden="1">#REF!</definedName>
    <definedName name="ert" localSheetId="0" hidden="1">#REF!</definedName>
    <definedName name="ert" hidden="1">#REF!</definedName>
    <definedName name="esfse" localSheetId="0">[91]Newspaper!#REF!</definedName>
    <definedName name="esfse">#N/A</definedName>
    <definedName name="euro">[99]currency!$C$4</definedName>
    <definedName name="EV" localSheetId="4">'[100]New Item'!#REF!</definedName>
    <definedName name="EV" localSheetId="5">'[100]New Item'!#REF!</definedName>
    <definedName name="EV">'[100]New Item'!#REF!</definedName>
    <definedName name="EX.RATE">[101]RATE!$A$1:$C$32</definedName>
    <definedName name="Excel_BuiltIn_Database" localSheetId="5">#REF!</definedName>
    <definedName name="Excel_BuiltIn_Database" localSheetId="0">#REF!</definedName>
    <definedName name="Excel_BuiltIn_Database">#REF!</definedName>
    <definedName name="Excel_BuiltIn_Database_0" localSheetId="0">[102]FF_2!#REF!</definedName>
    <definedName name="Excel_BuiltIn_Database_0">#N/A</definedName>
    <definedName name="Excel_BuiltIn_Database_1" localSheetId="5">#REF!</definedName>
    <definedName name="Excel_BuiltIn_Database_1" localSheetId="0">#REF!</definedName>
    <definedName name="Excel_BuiltIn_Database_1">#REF!</definedName>
    <definedName name="Excel_BuiltIn_Database_12" localSheetId="0">[103]FF_2!#REF!</definedName>
    <definedName name="Excel_BuiltIn_Database_12">#N/A</definedName>
    <definedName name="Excel_BuiltIn_Database_14" localSheetId="0">[103]FF_2!#REF!</definedName>
    <definedName name="Excel_BuiltIn_Database_14">#N/A</definedName>
    <definedName name="Excel_BuiltIn_Database_2" localSheetId="5">#REF!</definedName>
    <definedName name="Excel_BuiltIn_Database_2" localSheetId="0">#REF!</definedName>
    <definedName name="Excel_BuiltIn_Database_2">#REF!</definedName>
    <definedName name="Excel_BuiltIn_Database_3" localSheetId="0">[103]FF_2!#REF!</definedName>
    <definedName name="Excel_BuiltIn_Database_3">#N/A</definedName>
    <definedName name="Excel_BuiltIn_Database_5" localSheetId="0">[103]FF_2!#REF!</definedName>
    <definedName name="Excel_BuiltIn_Database_5">#N/A</definedName>
    <definedName name="Excel_BuiltIn_Database_6" localSheetId="0">[103]FF_2!#REF!</definedName>
    <definedName name="Excel_BuiltIn_Database_6">#N/A</definedName>
    <definedName name="Excel_BuiltIn_Database_8" localSheetId="0">[103]FF_2!#REF!</definedName>
    <definedName name="Excel_BuiltIn_Database_8">#N/A</definedName>
    <definedName name="Excel_BuiltIn_Database_9" localSheetId="0">[103]FF_2!#REF!</definedName>
    <definedName name="Excel_BuiltIn_Database_9">#N/A</definedName>
    <definedName name="Excel_BuiltIn_Extract" localSheetId="5">#REF!</definedName>
    <definedName name="Excel_BuiltIn_Extract" localSheetId="0">#REF!</definedName>
    <definedName name="Excel_BuiltIn_Extract">#REF!</definedName>
    <definedName name="Excel_BuiltIn_Extract_1" localSheetId="5">#REF!</definedName>
    <definedName name="Excel_BuiltIn_Extract_1" localSheetId="0">#REF!</definedName>
    <definedName name="Excel_BuiltIn_Extract_1">#REF!</definedName>
    <definedName name="Excel_BuiltIn_Extract_2" localSheetId="5">#REF!</definedName>
    <definedName name="Excel_BuiltIn_Extract_2" localSheetId="0">#REF!</definedName>
    <definedName name="Excel_BuiltIn_Extract_2">#REF!</definedName>
    <definedName name="Excel_BuiltIn_Extract_3" localSheetId="5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4">#REF!</definedName>
    <definedName name="Excel_BuiltIn_Print_Area_1" localSheetId="5">#REF!</definedName>
    <definedName name="Excel_BuiltIn_Print_Area_1" localSheetId="0">[104]IFS!#REF!</definedName>
    <definedName name="Excel_BuiltIn_Print_Area_1">#REF!</definedName>
    <definedName name="Excel_BuiltIn_Print_Area_11" localSheetId="5">#REF!</definedName>
    <definedName name="Excel_BuiltIn_Print_Area_11" localSheetId="0">#REF!</definedName>
    <definedName name="Excel_BuiltIn_Print_Area_11">#REF!</definedName>
    <definedName name="Excel_BuiltIn_Print_Area_13" localSheetId="5">#REF!</definedName>
    <definedName name="Excel_BuiltIn_Print_Area_13" localSheetId="0">#REF!</definedName>
    <definedName name="Excel_BuiltIn_Print_Area_13">#REF!</definedName>
    <definedName name="Excel_BuiltIn_Print_Area_14" localSheetId="5">#REF!</definedName>
    <definedName name="Excel_BuiltIn_Print_Area_14" localSheetId="0">#REF!</definedName>
    <definedName name="Excel_BuiltIn_Print_Area_14">#REF!</definedName>
    <definedName name="Excel_BuiltIn_Print_Area_15" localSheetId="5">#REF!</definedName>
    <definedName name="Excel_BuiltIn_Print_Area_15" localSheetId="0">#REF!</definedName>
    <definedName name="Excel_BuiltIn_Print_Area_15">#REF!</definedName>
    <definedName name="Excel_BuiltIn_Print_Area_16" localSheetId="5">#REF!</definedName>
    <definedName name="Excel_BuiltIn_Print_Area_16" localSheetId="0">#REF!</definedName>
    <definedName name="Excel_BuiltIn_Print_Area_16">#REF!</definedName>
    <definedName name="Excel_BuiltIn_Print_Area_18" localSheetId="5">#REF!</definedName>
    <definedName name="Excel_BuiltIn_Print_Area_18" localSheetId="0">#REF!</definedName>
    <definedName name="Excel_BuiltIn_Print_Area_18">#REF!</definedName>
    <definedName name="Excel_BuiltIn_Print_Area_2" localSheetId="0">[104]UF!#REF!</definedName>
    <definedName name="Excel_BuiltIn_Print_Area_2">#N/A</definedName>
    <definedName name="Excel_BuiltIn_Print_Area_27" localSheetId="5">#REF!</definedName>
    <definedName name="Excel_BuiltIn_Print_Area_27" localSheetId="0">#REF!</definedName>
    <definedName name="Excel_BuiltIn_Print_Area_27">#REF!</definedName>
    <definedName name="Excel_BuiltIn_Print_Area_28" localSheetId="5">#REF!</definedName>
    <definedName name="Excel_BuiltIn_Print_Area_28" localSheetId="0">#REF!</definedName>
    <definedName name="Excel_BuiltIn_Print_Area_28">#REF!</definedName>
    <definedName name="Excel_BuiltIn_Print_Area_29" localSheetId="5">#REF!</definedName>
    <definedName name="Excel_BuiltIn_Print_Area_29" localSheetId="0">#REF!</definedName>
    <definedName name="Excel_BuiltIn_Print_Area_29">#REF!</definedName>
    <definedName name="Excel_BuiltIn_Print_Area_3" localSheetId="4">'[105]Sparepart_Package_Jan''08'!#REF!</definedName>
    <definedName name="Excel_BuiltIn_Print_Area_3" localSheetId="5">'[105]Sparepart_Package_Jan''08'!#REF!</definedName>
    <definedName name="Excel_BuiltIn_Print_Area_3" localSheetId="0">#REF!</definedName>
    <definedName name="Excel_BuiltIn_Print_Area_3">'[105]Sparepart_Package_Jan''08'!#REF!</definedName>
    <definedName name="Excel_BuiltIn_Print_Area_36">"$#REF!.$A$1:$I$80"</definedName>
    <definedName name="Excel_BuiltIn_Print_Area_5" localSheetId="5">#REF!</definedName>
    <definedName name="Excel_BuiltIn_Print_Area_5" localSheetId="0">#REF!</definedName>
    <definedName name="Excel_BuiltIn_Print_Area_5">#REF!</definedName>
    <definedName name="Excel_BuiltIn_Print_Titles" localSheetId="5">#REF!</definedName>
    <definedName name="Excel_BuiltIn_Print_Titles" localSheetId="0">#REF!</definedName>
    <definedName name="Excel_BuiltIn_Print_Titles">#REF!</definedName>
    <definedName name="Excel_BuiltIn_Print_Titles_1" localSheetId="4">#REF!</definedName>
    <definedName name="Excel_BuiltIn_Print_Titles_1" localSheetId="5">#REF!</definedName>
    <definedName name="Excel_BuiltIn_Print_Titles_1" localSheetId="0">[106]mcot_upc!#REF!</definedName>
    <definedName name="Excel_BuiltIn_Print_Titles_1">#REF!</definedName>
    <definedName name="Excel_BuiltIn_Print_Titles_1_1">"$mcot_upc.$#REF!$#REF!:$#REF!$#REF!"</definedName>
    <definedName name="Excel_BuiltIn_Print_Titles_10" localSheetId="5">#REF!</definedName>
    <definedName name="Excel_BuiltIn_Print_Titles_10" localSheetId="0">#REF!</definedName>
    <definedName name="Excel_BuiltIn_Print_Titles_10">#REF!</definedName>
    <definedName name="Excel_BuiltIn_Print_Titles_11" localSheetId="5">#REF!</definedName>
    <definedName name="Excel_BuiltIn_Print_Titles_11" localSheetId="0">#REF!</definedName>
    <definedName name="Excel_BuiltIn_Print_Titles_11">#REF!</definedName>
    <definedName name="Excel_BuiltIn_Print_Titles_12" localSheetId="5">#REF!</definedName>
    <definedName name="Excel_BuiltIn_Print_Titles_12" localSheetId="0">#REF!</definedName>
    <definedName name="Excel_BuiltIn_Print_Titles_12">#REF!</definedName>
    <definedName name="Excel_BuiltIn_Print_Titles_13" localSheetId="5">#REF!</definedName>
    <definedName name="Excel_BuiltIn_Print_Titles_13" localSheetId="0">#REF!</definedName>
    <definedName name="Excel_BuiltIn_Print_Titles_13">#REF!</definedName>
    <definedName name="Excel_BuiltIn_Print_Titles_14" localSheetId="5">#REF!</definedName>
    <definedName name="Excel_BuiltIn_Print_Titles_14" localSheetId="0">#REF!</definedName>
    <definedName name="Excel_BuiltIn_Print_Titles_14">#REF!</definedName>
    <definedName name="Excel_BuiltIn_Print_Titles_15" localSheetId="5">#REF!</definedName>
    <definedName name="Excel_BuiltIn_Print_Titles_15" localSheetId="0">#REF!</definedName>
    <definedName name="Excel_BuiltIn_Print_Titles_15">#REF!</definedName>
    <definedName name="Excel_BuiltIn_Print_Titles_16" localSheetId="5">#REF!</definedName>
    <definedName name="Excel_BuiltIn_Print_Titles_16" localSheetId="0">#REF!</definedName>
    <definedName name="Excel_BuiltIn_Print_Titles_16">#REF!</definedName>
    <definedName name="Excel_BuiltIn_Print_Titles_17" localSheetId="5">#REF!</definedName>
    <definedName name="Excel_BuiltIn_Print_Titles_17" localSheetId="0">#REF!</definedName>
    <definedName name="Excel_BuiltIn_Print_Titles_17">#REF!</definedName>
    <definedName name="Excel_BuiltIn_Print_Titles_18" localSheetId="5">#REF!</definedName>
    <definedName name="Excel_BuiltIn_Print_Titles_18" localSheetId="0">#REF!</definedName>
    <definedName name="Excel_BuiltIn_Print_Titles_18">#REF!</definedName>
    <definedName name="Excel_BuiltIn_Print_Titles_19" localSheetId="5">#REF!</definedName>
    <definedName name="Excel_BuiltIn_Print_Titles_19" localSheetId="0">#REF!</definedName>
    <definedName name="Excel_BuiltIn_Print_Titles_19">#REF!</definedName>
    <definedName name="Excel_BuiltIn_Print_Titles_2" localSheetId="5">#REF!</definedName>
    <definedName name="Excel_BuiltIn_Print_Titles_2" localSheetId="0">#REF!</definedName>
    <definedName name="Excel_BuiltIn_Print_Titles_2">#REF!</definedName>
    <definedName name="Excel_BuiltIn_Print_Titles_3" localSheetId="5">#REF!</definedName>
    <definedName name="Excel_BuiltIn_Print_Titles_3" localSheetId="0">#REF!</definedName>
    <definedName name="Excel_BuiltIn_Print_Titles_3">#REF!</definedName>
    <definedName name="Excel_BuiltIn_Print_Titles_4" localSheetId="5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4">#REF!</definedName>
    <definedName name="Excel_BuiltIn_Print_Titles_5" localSheetId="5">#REF!</definedName>
    <definedName name="Excel_BuiltIn_Print_Titles_5" localSheetId="0">#REF!</definedName>
    <definedName name="Excel_BuiltIn_Print_Titles_5">#REF!</definedName>
    <definedName name="Excel_BuiltIn_Print_Titles_6" localSheetId="5">#REF!</definedName>
    <definedName name="Excel_BuiltIn_Print_Titles_6" localSheetId="0">#REF!</definedName>
    <definedName name="Excel_BuiltIn_Print_Titles_6">#REF!</definedName>
    <definedName name="Excel_BuiltIn_Print_Titles_7" localSheetId="5">#REF!</definedName>
    <definedName name="Excel_BuiltIn_Print_Titles_7" localSheetId="0">#REF!</definedName>
    <definedName name="Excel_BuiltIn_Print_Titles_7">#REF!</definedName>
    <definedName name="Excel_BuiltIn_Print_Titles_8" localSheetId="5">#REF!</definedName>
    <definedName name="Excel_BuiltIn_Print_Titles_8" localSheetId="0">#REF!</definedName>
    <definedName name="Excel_BuiltIn_Print_Titles_8">#REF!</definedName>
    <definedName name="Excel_BuiltIn_Print_Titles_9" localSheetId="5">#REF!</definedName>
    <definedName name="Excel_BuiltIn_Print_Titles_9" localSheetId="0">#REF!</definedName>
    <definedName name="Excel_BuiltIn_Print_Titles_9">#REF!</definedName>
    <definedName name="Excel_BuiltIn_Recorder" localSheetId="5">#REF!</definedName>
    <definedName name="Excel_BuiltIn_Recorder" localSheetId="0">#REF!</definedName>
    <definedName name="Excel_BuiltIn_Recorder">#REF!</definedName>
    <definedName name="Excel_BuiltIn_Recorder_1" localSheetId="5">#REF!</definedName>
    <definedName name="Excel_BuiltIn_Recorder_1" localSheetId="0">#REF!</definedName>
    <definedName name="Excel_BuiltIn_Recorder_1">#REF!</definedName>
    <definedName name="Excel_BuiltIn_Recorder_2" localSheetId="5">#REF!</definedName>
    <definedName name="Excel_BuiltIn_Recorder_2" localSheetId="0">#REF!</definedName>
    <definedName name="Excel_BuiltIn_Recorder_2">#REF!</definedName>
    <definedName name="Excel_BuiltIn_Recorder_3" localSheetId="5">#REF!</definedName>
    <definedName name="Excel_BuiltIn_Recorder_3" localSheetId="0">#REF!</definedName>
    <definedName name="Excel_BuiltIn_Recorder_3">#REF!</definedName>
    <definedName name="exist" localSheetId="5">#REF!</definedName>
    <definedName name="exist" localSheetId="0">#REF!</definedName>
    <definedName name="exist">#REF!</definedName>
    <definedName name="Exit" localSheetId="5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4">#REF!</definedName>
    <definedName name="EXP_LETTER" localSheetId="5">#REF!</definedName>
    <definedName name="EXP_LETTER" localSheetId="0">#REF!</definedName>
    <definedName name="EXP_LETTER">#REF!</definedName>
    <definedName name="expense" localSheetId="0">[90]M_Maincomp!#REF!</definedName>
    <definedName name="expense">#N/A</definedName>
    <definedName name="EXPORT" localSheetId="5">#REF!</definedName>
    <definedName name="EXPORT" localSheetId="0">#REF!</definedName>
    <definedName name="EXPORT">#REF!</definedName>
    <definedName name="EXPORT_1" localSheetId="5">#REF!</definedName>
    <definedName name="EXPORT_1" localSheetId="0">#REF!</definedName>
    <definedName name="EXPORT_1">#REF!</definedName>
    <definedName name="EXPORT_2" localSheetId="5">#REF!</definedName>
    <definedName name="EXPORT_2" localSheetId="0">#REF!</definedName>
    <definedName name="EXPORT_2">#REF!</definedName>
    <definedName name="EXPORT_3" localSheetId="5">#REF!</definedName>
    <definedName name="EXPORT_3" localSheetId="0">#REF!</definedName>
    <definedName name="EXPORT_3">#REF!</definedName>
    <definedName name="_xlnm.Extract" localSheetId="5">[107]BGT97STAFF!#REF!</definedName>
    <definedName name="_xlnm.Extract" localSheetId="0">[107]BGT97STAFF!#REF!</definedName>
    <definedName name="_xlnm.Extract">[107]BGT97STAFF!#REF!</definedName>
    <definedName name="f" localSheetId="5">#REF!</definedName>
    <definedName name="f" localSheetId="0">#REF!</definedName>
    <definedName name="f">#REF!</definedName>
    <definedName name="f_1" localSheetId="5">#REF!</definedName>
    <definedName name="f_1" localSheetId="0">#REF!</definedName>
    <definedName name="f_1">#REF!</definedName>
    <definedName name="f_2" localSheetId="5">#REF!</definedName>
    <definedName name="f_2" localSheetId="0">#REF!</definedName>
    <definedName name="f_2">#REF!</definedName>
    <definedName name="f_3" localSheetId="5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4">#REF!</definedName>
    <definedName name="FA.." localSheetId="5">#REF!</definedName>
    <definedName name="FA.." localSheetId="0">#REF!</definedName>
    <definedName name="FA..">#REF!</definedName>
    <definedName name="FA.._1" localSheetId="5">#REF!</definedName>
    <definedName name="FA.._1" localSheetId="0">#REF!</definedName>
    <definedName name="FA.._1">#REF!</definedName>
    <definedName name="FA.._2" localSheetId="5">#REF!</definedName>
    <definedName name="FA.._2" localSheetId="0">#REF!</definedName>
    <definedName name="FA.._2">#REF!</definedName>
    <definedName name="FA.._3" localSheetId="5">#REF!</definedName>
    <definedName name="FA.._3" localSheetId="0">#REF!</definedName>
    <definedName name="FA.._3">#REF!</definedName>
    <definedName name="FACOH" localSheetId="4">#REF!</definedName>
    <definedName name="FACOH" localSheetId="5">#REF!</definedName>
    <definedName name="FACOH" localSheetId="0">'[38]Expense Summary'!$C$9</definedName>
    <definedName name="FACOH">#REF!</definedName>
    <definedName name="FAT" localSheetId="5">#REF!</definedName>
    <definedName name="FAT" localSheetId="0">#REF!</definedName>
    <definedName name="FAT">#REF!</definedName>
    <definedName name="fd" localSheetId="5">#REF!</definedName>
    <definedName name="fd" localSheetId="0">#REF!</definedName>
    <definedName name="fd">#REF!</definedName>
    <definedName name="fdf" localSheetId="5">#REF!</definedName>
    <definedName name="fdf" localSheetId="0">#REF!</definedName>
    <definedName name="fdf">#REF!</definedName>
    <definedName name="fdkf" localSheetId="5">#REF!</definedName>
    <definedName name="fdkf" localSheetId="0">#REF!</definedName>
    <definedName name="fdkf">#REF!</definedName>
    <definedName name="fdkf_1" localSheetId="5">#REF!</definedName>
    <definedName name="fdkf_1" localSheetId="0">#REF!</definedName>
    <definedName name="fdkf_1">#REF!</definedName>
    <definedName name="fdkf_2" localSheetId="5">#REF!</definedName>
    <definedName name="fdkf_2" localSheetId="0">#REF!</definedName>
    <definedName name="fdkf_2">#REF!</definedName>
    <definedName name="fdkf_3" localSheetId="5">#REF!</definedName>
    <definedName name="fdkf_3" localSheetId="0">#REF!</definedName>
    <definedName name="fdkf_3">#REF!</definedName>
    <definedName name="fdm">#REF!</definedName>
    <definedName name="fdsa" localSheetId="5">#REF!</definedName>
    <definedName name="fdsa" localSheetId="0">#REF!</definedName>
    <definedName name="fdsa">#REF!</definedName>
    <definedName name="FDSFDDFD" localSheetId="5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4">#REF!</definedName>
    <definedName name="Feb" localSheetId="5">#REF!</definedName>
    <definedName name="Feb" localSheetId="0">#REF!</definedName>
    <definedName name="Feb">#REF!</definedName>
    <definedName name="fef" localSheetId="5">#REF!</definedName>
    <definedName name="fef" localSheetId="0">#REF!</definedName>
    <definedName name="fef">#REF!</definedName>
    <definedName name="fefre" localSheetId="5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4">#REF!</definedName>
    <definedName name="ff" localSheetId="5">#REF!</definedName>
    <definedName name="ff" localSheetId="0">#REF!</definedName>
    <definedName name="ff">#REF!</definedName>
    <definedName name="ffd" localSheetId="5">#REF!</definedName>
    <definedName name="ffd" localSheetId="0">#REF!</definedName>
    <definedName name="ffd">#REF!</definedName>
    <definedName name="ffd_1" localSheetId="5">#REF!</definedName>
    <definedName name="ffd_1" localSheetId="0">#REF!</definedName>
    <definedName name="ffd_1">#REF!</definedName>
    <definedName name="ffd_2" localSheetId="5">#REF!</definedName>
    <definedName name="ffd_2" localSheetId="0">#REF!</definedName>
    <definedName name="ffd_2">#REF!</definedName>
    <definedName name="ffd_3" localSheetId="5">#REF!</definedName>
    <definedName name="ffd_3" localSheetId="0">#REF!</definedName>
    <definedName name="ffd_3">#REF!</definedName>
    <definedName name="fff" localSheetId="5">#REF!</definedName>
    <definedName name="fff" localSheetId="0">#REF!</definedName>
    <definedName name="fff">#REF!</definedName>
    <definedName name="fff_1" localSheetId="5">#REF!</definedName>
    <definedName name="fff_1" localSheetId="0">#REF!</definedName>
    <definedName name="fff_1">#REF!</definedName>
    <definedName name="fff_2" localSheetId="5">#REF!</definedName>
    <definedName name="fff_2" localSheetId="0">#REF!</definedName>
    <definedName name="fff_2">#REF!</definedName>
    <definedName name="fff_3" localSheetId="5">#REF!</definedName>
    <definedName name="fff_3" localSheetId="0">#REF!</definedName>
    <definedName name="fff_3">#REF!</definedName>
    <definedName name="fffeee" localSheetId="5">#REF!</definedName>
    <definedName name="fffeee" localSheetId="0">#REF!</definedName>
    <definedName name="fffeee">#REF!</definedName>
    <definedName name="FFFF" localSheetId="5">#REF!</definedName>
    <definedName name="FFFF" localSheetId="0">#REF!</definedName>
    <definedName name="FFFF">#REF!</definedName>
    <definedName name="FFFFFFFFF" localSheetId="5">#REF!</definedName>
    <definedName name="FFFFFFFFF" localSheetId="0">#REF!</definedName>
    <definedName name="FFFFFFFFF">#REF!</definedName>
    <definedName name="ffgf" localSheetId="5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4">#REF!</definedName>
    <definedName name="fg" localSheetId="5">#REF!</definedName>
    <definedName name="fg" localSheetId="0">#REF!</definedName>
    <definedName name="fg">#REF!</definedName>
    <definedName name="fg_1" localSheetId="5">#REF!</definedName>
    <definedName name="fg_1" localSheetId="0">#REF!</definedName>
    <definedName name="fg_1">#REF!</definedName>
    <definedName name="fg_2" localSheetId="5">#REF!</definedName>
    <definedName name="fg_2" localSheetId="0">#REF!</definedName>
    <definedName name="fg_2">#REF!</definedName>
    <definedName name="fg_3" localSheetId="5">#REF!</definedName>
    <definedName name="fg_3" localSheetId="0">#REF!</definedName>
    <definedName name="fg_3">#REF!</definedName>
    <definedName name="fgf" localSheetId="5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4" hidden="1">#REF!</definedName>
    <definedName name="fill" localSheetId="5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'[108]Adj&amp;Rje(Z820) '!#REF!</definedName>
    <definedName name="FINAL_CUST_CREDIT_GL">'[108]Adj&amp;Rje(Z820) '!#REF!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4">#REF!</definedName>
    <definedName name="FNAME" localSheetId="5">#REF!</definedName>
    <definedName name="FNAME" localSheetId="0">#REF!</definedName>
    <definedName name="FNAME">#REF!</definedName>
    <definedName name="Follow" localSheetId="5">#REF!</definedName>
    <definedName name="Follow" localSheetId="0">#REF!</definedName>
    <definedName name="Follow">#REF!</definedName>
    <definedName name="Follow_1" localSheetId="5">#REF!</definedName>
    <definedName name="Follow_1" localSheetId="0">#REF!</definedName>
    <definedName name="Follow_1">#REF!</definedName>
    <definedName name="Follow_2" localSheetId="5">#REF!</definedName>
    <definedName name="Follow_2" localSheetId="0">#REF!</definedName>
    <definedName name="Follow_2">#REF!</definedName>
    <definedName name="Follow_3" localSheetId="5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5">#REF!</definedName>
    <definedName name="Forward_Sheet1_List" localSheetId="0">#REF!</definedName>
    <definedName name="Forward_Sheet1_List">#REF!</definedName>
    <definedName name="Forward_Sheet1_List_1" localSheetId="5">#REF!</definedName>
    <definedName name="Forward_Sheet1_List_1" localSheetId="0">#REF!</definedName>
    <definedName name="Forward_Sheet1_List_1">#REF!</definedName>
    <definedName name="Forward_Sheet1_List_2" localSheetId="5">#REF!</definedName>
    <definedName name="Forward_Sheet1_List_2" localSheetId="0">#REF!</definedName>
    <definedName name="Forward_Sheet1_List_2">#REF!</definedName>
    <definedName name="Forward_Sheet1_List_3" localSheetId="5">#REF!</definedName>
    <definedName name="Forward_Sheet1_List_3" localSheetId="0">#REF!</definedName>
    <definedName name="Forward_Sheet1_List_3">#REF!</definedName>
    <definedName name="frfelk" localSheetId="5">#REF!</definedName>
    <definedName name="frfelk" localSheetId="0">#REF!</definedName>
    <definedName name="frfelk">#REF!</definedName>
    <definedName name="front" localSheetId="5">#REF!</definedName>
    <definedName name="front" localSheetId="0">#REF!</definedName>
    <definedName name="front">#REF!</definedName>
    <definedName name="front_1" localSheetId="5">#REF!</definedName>
    <definedName name="front_1" localSheetId="0">#REF!</definedName>
    <definedName name="front_1">#REF!</definedName>
    <definedName name="front_2" localSheetId="5">#REF!</definedName>
    <definedName name="front_2" localSheetId="0">#REF!</definedName>
    <definedName name="front_2">#REF!</definedName>
    <definedName name="front_3" localSheetId="5">#REF!</definedName>
    <definedName name="front_3" localSheetId="0">#REF!</definedName>
    <definedName name="front_3">#REF!</definedName>
    <definedName name="FS" localSheetId="5">#REF!</definedName>
    <definedName name="FS" localSheetId="0">#REF!</definedName>
    <definedName name="FS">#REF!</definedName>
    <definedName name="FUND1" localSheetId="5">#REF!</definedName>
    <definedName name="FUND1" localSheetId="0">#REF!</definedName>
    <definedName name="FUND1">#REF!</definedName>
    <definedName name="FUND1_1" localSheetId="5">#REF!</definedName>
    <definedName name="FUND1_1" localSheetId="0">#REF!</definedName>
    <definedName name="FUND1_1">#REF!</definedName>
    <definedName name="FUND1_2" localSheetId="5">#REF!</definedName>
    <definedName name="FUND1_2" localSheetId="0">#REF!</definedName>
    <definedName name="FUND1_2">#REF!</definedName>
    <definedName name="FUND1_3" localSheetId="5">#REF!</definedName>
    <definedName name="FUND1_3" localSheetId="0">#REF!</definedName>
    <definedName name="FUND1_3">#REF!</definedName>
    <definedName name="FUND2" localSheetId="5">#REF!</definedName>
    <definedName name="FUND2" localSheetId="0">#REF!</definedName>
    <definedName name="FUND2">#REF!</definedName>
    <definedName name="FUND2_1" localSheetId="5">#REF!</definedName>
    <definedName name="FUND2_1" localSheetId="0">#REF!</definedName>
    <definedName name="FUND2_1">#REF!</definedName>
    <definedName name="FUND2_2" localSheetId="5">#REF!</definedName>
    <definedName name="FUND2_2" localSheetId="0">#REF!</definedName>
    <definedName name="FUND2_2">#REF!</definedName>
    <definedName name="FUND2_3" localSheetId="5">#REF!</definedName>
    <definedName name="FUND2_3" localSheetId="0">#REF!</definedName>
    <definedName name="FUND2_3">#REF!</definedName>
    <definedName name="fund2a" localSheetId="5">#REF!</definedName>
    <definedName name="fund2a" localSheetId="0">#REF!</definedName>
    <definedName name="fund2a">#REF!</definedName>
    <definedName name="fund2a_1" localSheetId="5">#REF!</definedName>
    <definedName name="fund2a_1" localSheetId="0">#REF!</definedName>
    <definedName name="fund2a_1">#REF!</definedName>
    <definedName name="fund2a_2" localSheetId="5">#REF!</definedName>
    <definedName name="fund2a_2" localSheetId="0">#REF!</definedName>
    <definedName name="fund2a_2">#REF!</definedName>
    <definedName name="fund2a_3" localSheetId="5">#REF!</definedName>
    <definedName name="fund2a_3" localSheetId="0">#REF!</definedName>
    <definedName name="fund2a_3">#REF!</definedName>
    <definedName name="FundCurrency" localSheetId="5">'[109]Standing data'!#REF!</definedName>
    <definedName name="FundCurrency" localSheetId="0">'[109]Standing data'!#REF!</definedName>
    <definedName name="FundCurrency">'[109]Standing data'!#REF!</definedName>
    <definedName name="FUNDOSP" localSheetId="0">#REF!</definedName>
    <definedName name="FUNDOSP">"#ref!"</definedName>
    <definedName name="fv" localSheetId="5">#REF!</definedName>
    <definedName name="fv" localSheetId="0">#REF!</definedName>
    <definedName name="fv">#REF!</definedName>
    <definedName name="fyk" localSheetId="5">[5]RSS9801!#REF!</definedName>
    <definedName name="fyk" localSheetId="0">[5]RSS9801!#REF!</definedName>
    <definedName name="fyk">[5]RSS9801!#REF!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'[110]วงเครดิต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5">#REF!</definedName>
    <definedName name="G_1" localSheetId="0">#REF!</definedName>
    <definedName name="G_1">#REF!</definedName>
    <definedName name="G_2" localSheetId="5">#REF!</definedName>
    <definedName name="G_2" localSheetId="0">#REF!</definedName>
    <definedName name="G_2">#REF!</definedName>
    <definedName name="G_3" localSheetId="5">#REF!</definedName>
    <definedName name="G_3" localSheetId="0">#REF!</definedName>
    <definedName name="G_3">#REF!</definedName>
    <definedName name="Gain_Loss" localSheetId="5">#REF!</definedName>
    <definedName name="Gain_Loss" localSheetId="0">#REF!</definedName>
    <definedName name="Gain_Loss">#REF!</definedName>
    <definedName name="Gain_Loss_1" localSheetId="5">#REF!</definedName>
    <definedName name="Gain_Loss_1" localSheetId="0">#REF!</definedName>
    <definedName name="Gain_Loss_1">#REF!</definedName>
    <definedName name="Gain_Loss_2" localSheetId="5">#REF!</definedName>
    <definedName name="Gain_Loss_2" localSheetId="0">#REF!</definedName>
    <definedName name="Gain_Loss_2">#REF!</definedName>
    <definedName name="Gain_Loss_3" localSheetId="5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4">#REF!</definedName>
    <definedName name="gg" localSheetId="5">#REF!</definedName>
    <definedName name="gg" localSheetId="0">#REF!</definedName>
    <definedName name="gg">#REF!</definedName>
    <definedName name="gg___0" localSheetId="0">[111]FF_3!$A$1:$IV$8</definedName>
    <definedName name="gg___0">[111]FF_3!$1:$8</definedName>
    <definedName name="gg___12" localSheetId="0">[112]FF_3!$A$1:$IV$8</definedName>
    <definedName name="gg___12">[112]FF_3!$1:$8</definedName>
    <definedName name="gg___14" localSheetId="0">[112]FF_3!$A$1:$IV$8</definedName>
    <definedName name="gg___14">[112]FF_3!$1:$8</definedName>
    <definedName name="gg___3" localSheetId="0">[112]FF_3!$A$1:$IV$8</definedName>
    <definedName name="gg___3">[112]FF_3!$1:$8</definedName>
    <definedName name="gg___5" localSheetId="0">[112]FF_3!$A$1:$IV$8</definedName>
    <definedName name="gg___5">[112]FF_3!$1:$8</definedName>
    <definedName name="gg___6" localSheetId="0">[112]FF_3!$A$1:$IV$8</definedName>
    <definedName name="gg___6">[112]FF_3!$1:$8</definedName>
    <definedName name="gg___8" localSheetId="0">[112]FF_3!$A$1:$IV$8</definedName>
    <definedName name="gg___8">[112]FF_3!$1:$8</definedName>
    <definedName name="ggfg" localSheetId="5">#REF!</definedName>
    <definedName name="ggfg" localSheetId="0">#REF!</definedName>
    <definedName name="ggfg">#REF!</definedName>
    <definedName name="ggg" localSheetId="5">#REF!</definedName>
    <definedName name="ggg" localSheetId="0">#REF!</definedName>
    <definedName name="ggg">#REF!</definedName>
    <definedName name="gggg" localSheetId="5">#REF!</definedName>
    <definedName name="gggg" localSheetId="0">#REF!</definedName>
    <definedName name="gggg">#REF!</definedName>
    <definedName name="ggs" localSheetId="5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5">#REF!</definedName>
    <definedName name="ght" localSheetId="0">#REF!</definedName>
    <definedName name="ght">#REF!</definedName>
    <definedName name="ghuu" localSheetId="4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j">[112]FF_3!$A$9:$K$11</definedName>
    <definedName name="gj___0">[111]FF_3!$A$9:$K$11</definedName>
    <definedName name="gj___12">[112]FF_3!$A$9:$K$11</definedName>
    <definedName name="gj___14">[112]FF_3!$A$9:$K$11</definedName>
    <definedName name="gj___3">[112]FF_3!$A$9:$K$11</definedName>
    <definedName name="gj___5">[112]FF_3!$A$9:$K$11</definedName>
    <definedName name="gj___6">[112]FF_3!$A$9:$K$11</definedName>
    <definedName name="gj___8">[112]FF_3!$A$9:$K$11</definedName>
    <definedName name="GL">[55]Sheet1!$K$1:$K$12</definedName>
    <definedName name="GL_CB">'[113]GL CB'!$L$44</definedName>
    <definedName name="GL_M">'[113]GL M'!$L$385</definedName>
    <definedName name="Goodwill">[35]Scoping!$G$27</definedName>
    <definedName name="Gr" localSheetId="5">#REF!</definedName>
    <definedName name="Gr" localSheetId="0">#REF!</definedName>
    <definedName name="Gr">#REF!</definedName>
    <definedName name="Gr_1" localSheetId="5">#REF!</definedName>
    <definedName name="Gr_1" localSheetId="0">#REF!</definedName>
    <definedName name="Gr_1">#REF!</definedName>
    <definedName name="Gr_2" localSheetId="5">#REF!</definedName>
    <definedName name="Gr_2" localSheetId="0">#REF!</definedName>
    <definedName name="Gr_2">#REF!</definedName>
    <definedName name="Gr_3" localSheetId="5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4">#REF!</definedName>
    <definedName name="Grand_Total" localSheetId="5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4">#REF!</definedName>
    <definedName name="grd" localSheetId="5">#REF!</definedName>
    <definedName name="grd" localSheetId="0">#REF!</definedName>
    <definedName name="grd">#REF!</definedName>
    <definedName name="grd_1" localSheetId="5">#REF!</definedName>
    <definedName name="grd_1" localSheetId="0">#REF!</definedName>
    <definedName name="grd_1">#REF!</definedName>
    <definedName name="grd_2" localSheetId="5">#REF!</definedName>
    <definedName name="grd_2" localSheetId="0">#REF!</definedName>
    <definedName name="grd_2">#REF!</definedName>
    <definedName name="grd_3" localSheetId="5">#REF!</definedName>
    <definedName name="grd_3" localSheetId="0">#REF!</definedName>
    <definedName name="grd_3">#REF!</definedName>
    <definedName name="GRE" localSheetId="5">#REF!</definedName>
    <definedName name="GRE" localSheetId="0">#REF!</definedName>
    <definedName name="GRE">#REF!</definedName>
    <definedName name="GRERGERG" localSheetId="5">#REF!</definedName>
    <definedName name="GRERGERG" localSheetId="0">#REF!</definedName>
    <definedName name="GRERGERG">#REF!</definedName>
    <definedName name="GROSS_PROFIT" localSheetId="5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[114]group!$1:$1048576</definedName>
    <definedName name="group">[114]group!$A:$IV</definedName>
    <definedName name="group_1" localSheetId="5">#REF!</definedName>
    <definedName name="group_1" localSheetId="0">#REF!</definedName>
    <definedName name="group_1">#REF!</definedName>
    <definedName name="group_2" localSheetId="5">#REF!</definedName>
    <definedName name="group_2" localSheetId="0">#REF!</definedName>
    <definedName name="group_2">#REF!</definedName>
    <definedName name="group_3" localSheetId="5">#REF!</definedName>
    <definedName name="group_3" localSheetId="0">#REF!</definedName>
    <definedName name="group_3">#REF!</definedName>
    <definedName name="Group_cust_paid" localSheetId="4">'[108]Adj&amp;Rje(Z820) '!#REF!</definedName>
    <definedName name="Group_cust_paid" localSheetId="5">'[108]Adj&amp;Rje(Z820) '!#REF!</definedName>
    <definedName name="Group_cust_paid" localSheetId="0">'[108]Adj&amp;Rje(Z820) '!#REF!</definedName>
    <definedName name="Group_cust_paid">'[108]Adj&amp;Rje(Z820) '!#REF!</definedName>
    <definedName name="Group_Cust_UPC01">'[108]Adj&amp;Rje(Z820) '!#REF!</definedName>
    <definedName name="Grp">[55]Sheet1!$K$27:$K$37</definedName>
    <definedName name="GrphActSales" localSheetId="5">#REF!</definedName>
    <definedName name="GrphActSales" localSheetId="0">#REF!</definedName>
    <definedName name="GrphActSales">#REF!</definedName>
    <definedName name="GrphActStk" localSheetId="5">#REF!</definedName>
    <definedName name="GrphActStk" localSheetId="0">#REF!</definedName>
    <definedName name="GrphActStk">#REF!</definedName>
    <definedName name="GrphPlanSales" localSheetId="5">#REF!</definedName>
    <definedName name="GrphPlanSales" localSheetId="0">#REF!</definedName>
    <definedName name="GrphPlanSales">#REF!</definedName>
    <definedName name="GrphTgtStk" localSheetId="5">#REF!</definedName>
    <definedName name="GrphTgtStk" localSheetId="0">#REF!</definedName>
    <definedName name="GrphTgtStk">#REF!</definedName>
    <definedName name="grr" localSheetId="5">#REF!</definedName>
    <definedName name="grr" localSheetId="0">#REF!</definedName>
    <definedName name="grr">#REF!</definedName>
    <definedName name="grr_1" localSheetId="5">#REF!</definedName>
    <definedName name="grr_1" localSheetId="0">#REF!</definedName>
    <definedName name="grr_1">#REF!</definedName>
    <definedName name="grr_2" localSheetId="5">#REF!</definedName>
    <definedName name="grr_2" localSheetId="0">#REF!</definedName>
    <definedName name="grr_2">#REF!</definedName>
    <definedName name="grr_3" localSheetId="5">#REF!</definedName>
    <definedName name="grr_3" localSheetId="0">#REF!</definedName>
    <definedName name="grr_3">#REF!</definedName>
    <definedName name="Grrrrr" localSheetId="5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4">#REF!</definedName>
    <definedName name="guguhuhuhuhuh" localSheetId="5">#REF!</definedName>
    <definedName name="guguhuhuhuhuh" localSheetId="0">#REF!</definedName>
    <definedName name="guguhuhuhuhuh">#REF!</definedName>
    <definedName name="h" localSheetId="5" hidden="1">#REF!</definedName>
    <definedName name="h" localSheetId="0" hidden="1">#REF!</definedName>
    <definedName name="h" hidden="1">#REF!</definedName>
    <definedName name="h_1" localSheetId="5">#REF!</definedName>
    <definedName name="h_1" localSheetId="0">#REF!</definedName>
    <definedName name="h_1">#REF!</definedName>
    <definedName name="h_2" localSheetId="5">#REF!</definedName>
    <definedName name="h_2" localSheetId="0">#REF!</definedName>
    <definedName name="h_2">#REF!</definedName>
    <definedName name="h_3" localSheetId="5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4">#REF!</definedName>
    <definedName name="HAE_YOUNG_TRADING_CO._LTD." localSheetId="5">#REF!</definedName>
    <definedName name="HAE_YOUNG_TRADING_CO._LTD." localSheetId="0">#REF!</definedName>
    <definedName name="HAE_YOUNG_TRADING_CO._LTD.">#REF!</definedName>
    <definedName name="HAE_YOUNG_TRADING_CO._LTD._1" localSheetId="5">#REF!</definedName>
    <definedName name="HAE_YOUNG_TRADING_CO._LTD._1" localSheetId="0">#REF!</definedName>
    <definedName name="HAE_YOUNG_TRADING_CO._LTD._1">#REF!</definedName>
    <definedName name="HAE_YOUNG_TRADING_CO._LTD._2" localSheetId="5">#REF!</definedName>
    <definedName name="HAE_YOUNG_TRADING_CO._LTD._2" localSheetId="0">#REF!</definedName>
    <definedName name="HAE_YOUNG_TRADING_CO._LTD._2">#REF!</definedName>
    <definedName name="HAE_YOUNG_TRADING_CO._LTD._3" localSheetId="5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4">#REF!</definedName>
    <definedName name="HE" localSheetId="5">#REF!</definedName>
    <definedName name="HE" localSheetId="0">#REF!</definedName>
    <definedName name="HE">#REF!</definedName>
    <definedName name="HE_1" localSheetId="5">#REF!</definedName>
    <definedName name="HE_1" localSheetId="0">#REF!</definedName>
    <definedName name="HE_1">#REF!</definedName>
    <definedName name="HE_2" localSheetId="5">#REF!</definedName>
    <definedName name="HE_2" localSheetId="0">#REF!</definedName>
    <definedName name="HE_2">#REF!</definedName>
    <definedName name="HE_3" localSheetId="5">#REF!</definedName>
    <definedName name="HE_3" localSheetId="0">#REF!</definedName>
    <definedName name="HE_3">#REF!</definedName>
    <definedName name="headbank" localSheetId="5">#REF!</definedName>
    <definedName name="headbank" localSheetId="0">#REF!</definedName>
    <definedName name="headbank">#REF!</definedName>
    <definedName name="HELP" localSheetId="5">#REF!</definedName>
    <definedName name="HELP" localSheetId="0">#REF!</definedName>
    <definedName name="HELP">#REF!</definedName>
    <definedName name="HELP_1" localSheetId="5">#REF!</definedName>
    <definedName name="HELP_1" localSheetId="0">#REF!</definedName>
    <definedName name="HELP_1">#REF!</definedName>
    <definedName name="HELP_2" localSheetId="5">#REF!</definedName>
    <definedName name="HELP_2" localSheetId="0">#REF!</definedName>
    <definedName name="HELP_2">#REF!</definedName>
    <definedName name="HELP_3" localSheetId="5">#REF!</definedName>
    <definedName name="HELP_3" localSheetId="0">#REF!</definedName>
    <definedName name="HELP_3">#REF!</definedName>
    <definedName name="hh" localSheetId="5">#REF!</definedName>
    <definedName name="hh" localSheetId="0">#REF!</definedName>
    <definedName name="hh">#REF!</definedName>
    <definedName name="hhh" localSheetId="5">#REF!</definedName>
    <definedName name="HHH" localSheetId="0">#REF!</definedName>
    <definedName name="hhh">#REF!</definedName>
    <definedName name="HHH_1" localSheetId="5">#REF!</definedName>
    <definedName name="HHH_1" localSheetId="0">#REF!</definedName>
    <definedName name="HHH_1">#REF!</definedName>
    <definedName name="HHH_2" localSheetId="5">#REF!</definedName>
    <definedName name="HHH_2" localSheetId="0">#REF!</definedName>
    <definedName name="HHH_2">#REF!</definedName>
    <definedName name="HHH_3" localSheetId="5">#REF!</definedName>
    <definedName name="HHH_3" localSheetId="0">#REF!</definedName>
    <definedName name="HHH_3">#REF!</definedName>
    <definedName name="hhhh" localSheetId="5">#REF!</definedName>
    <definedName name="hhhh" localSheetId="0">#REF!</definedName>
    <definedName name="hhhh">#REF!</definedName>
    <definedName name="hho" localSheetId="5" hidden="1">#REF!</definedName>
    <definedName name="hho" localSheetId="0" hidden="1">#REF!</definedName>
    <definedName name="hho" hidden="1">#REF!</definedName>
    <definedName name="hijo" localSheetId="4" hidden="1">{"'Eng (page2)'!$A$1:$D$52"}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5" hidden="1">#REF!</definedName>
    <definedName name="hitech" localSheetId="0" hidden="1">#REF!</definedName>
    <definedName name="hitech" hidden="1">#REF!</definedName>
    <definedName name="HJ" localSheetId="5">#REF!</definedName>
    <definedName name="HJ" localSheetId="0">#REF!</definedName>
    <definedName name="HJ">#REF!</definedName>
    <definedName name="hjhkgj" localSheetId="0">[91]Newspaper!#REF!</definedName>
    <definedName name="hjhkgj">#N/A</definedName>
    <definedName name="hjk" localSheetId="5" hidden="1">#REF!</definedName>
    <definedName name="hjk" localSheetId="0" hidden="1">#REF!</definedName>
    <definedName name="hjk" hidden="1">#REF!</definedName>
    <definedName name="hjkhkjihiyio" localSheetId="5">#REF!</definedName>
    <definedName name="hjkhkjihiyio" localSheetId="0">#REF!</definedName>
    <definedName name="hjkhkjihiyio">#REF!</definedName>
    <definedName name="HK" localSheetId="5">#REF!</definedName>
    <definedName name="HK" localSheetId="0">#REF!</definedName>
    <definedName name="HK">#REF!</definedName>
    <definedName name="holiday" localSheetId="5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4" hidden="1">#REF!</definedName>
    <definedName name="HTH" localSheetId="5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5">#REF!</definedName>
    <definedName name="huj" localSheetId="0">#REF!</definedName>
    <definedName name="huj">#REF!</definedName>
    <definedName name="hy" localSheetId="5" hidden="1">#REF!</definedName>
    <definedName name="hy" localSheetId="0" hidden="1">#REF!</definedName>
    <definedName name="hy" hidden="1">#REF!</definedName>
    <definedName name="hyu" localSheetId="5">#REF!</definedName>
    <definedName name="hyu" localSheetId="0">#REF!</definedName>
    <definedName name="hyu">#REF!</definedName>
    <definedName name="hyu_1" localSheetId="5">#REF!</definedName>
    <definedName name="hyu_1" localSheetId="0">#REF!</definedName>
    <definedName name="hyu_1">#REF!</definedName>
    <definedName name="hyu_2" localSheetId="5">#REF!</definedName>
    <definedName name="hyu_2" localSheetId="0">#REF!</definedName>
    <definedName name="hyu_2">#REF!</definedName>
    <definedName name="hyu_3" localSheetId="5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4">#REF!</definedName>
    <definedName name="i_1" localSheetId="5">#REF!</definedName>
    <definedName name="i_1" localSheetId="0">#REF!</definedName>
    <definedName name="i_1">#REF!</definedName>
    <definedName name="i_2" localSheetId="5">#REF!</definedName>
    <definedName name="i_2" localSheetId="0">#REF!</definedName>
    <definedName name="i_2">#REF!</definedName>
    <definedName name="i_3" localSheetId="5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'[108]Adj&amp;Rje(Z820) '!#REF!</definedName>
    <definedName name="ID">'[108]Adj&amp;Rje(Z820) '!#REF!</definedName>
    <definedName name="IDChoice" localSheetId="0">'[115]part-import'!#REF!</definedName>
    <definedName name="IDChoice">'[115]part-import'!#REF!</definedName>
    <definedName name="IEC" localSheetId="0">#REF!</definedName>
    <definedName name="IEC">"#ref!"</definedName>
    <definedName name="IELWSALES" localSheetId="5">#REF!</definedName>
    <definedName name="IELWSALES" localSheetId="0">#REF!</definedName>
    <definedName name="IELWSALES">#REF!</definedName>
    <definedName name="IELYSALES" localSheetId="5">#REF!</definedName>
    <definedName name="IELYSALES" localSheetId="0">#REF!</definedName>
    <definedName name="IELYSALES">#REF!</definedName>
    <definedName name="IEPLANSALES" localSheetId="5">#REF!</definedName>
    <definedName name="IEPLANSALES" localSheetId="0">#REF!</definedName>
    <definedName name="IEPLANSALES">#REF!</definedName>
    <definedName name="IESP" localSheetId="5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4">#REF!</definedName>
    <definedName name="IFCT2" localSheetId="5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'[32]U-2.1'!#REF!</definedName>
    <definedName name="ii">'[32]U-2.1'!#REF!</definedName>
    <definedName name="iiii" localSheetId="5">#REF!</definedName>
    <definedName name="iiii" localSheetId="0">#REF!</definedName>
    <definedName name="iiii">#REF!</definedName>
    <definedName name="iiiii" localSheetId="5">#REF!</definedName>
    <definedName name="iiiii" localSheetId="0">#REF!</definedName>
    <definedName name="iiiii">#REF!</definedName>
    <definedName name="ij" localSheetId="5">#REF!</definedName>
    <definedName name="ij" localSheetId="0">#REF!</definedName>
    <definedName name="ij">#REF!</definedName>
    <definedName name="ikk" localSheetId="0">[26]M_Maincomp!#REF!</definedName>
    <definedName name="ikk">#N/A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5">#REF!</definedName>
    <definedName name="ilio" localSheetId="0">#REF!</definedName>
    <definedName name="ilio">#REF!</definedName>
    <definedName name="iliu" localSheetId="5">'[86]AA-1'!#REF!</definedName>
    <definedName name="iliu" localSheetId="0">'[87]AA-1'!#REF!</definedName>
    <definedName name="iliu">'[86]AA-1'!#REF!</definedName>
    <definedName name="income" localSheetId="5">#REF!</definedName>
    <definedName name="income" localSheetId="0">#REF!</definedName>
    <definedName name="income">#REF!</definedName>
    <definedName name="IncomeArea" localSheetId="5">#REF!</definedName>
    <definedName name="IncomeArea" localSheetId="0">#REF!</definedName>
    <definedName name="IncomeArea">#REF!</definedName>
    <definedName name="IncomeStatementDates" localSheetId="5">#REF!</definedName>
    <definedName name="IncomeStatementDates" localSheetId="0">#REF!</definedName>
    <definedName name="IncomeStatementDates">#REF!</definedName>
    <definedName name="Ind_Position">[116]Val_Ind!$D$4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[35]Scoping!$G$28</definedName>
    <definedName name="intdec00">'[18]IntDec00TespM&amp;B'!$A$7:$M$39</definedName>
    <definedName name="interco" localSheetId="0">#REF!</definedName>
    <definedName name="interco">"#ref!"</definedName>
    <definedName name="INTERCONTINENTAL_COMMODITIES" localSheetId="0">'[117]CODE,NAME'!#REF!</definedName>
    <definedName name="INTERCONTINENTAL_COMMODITIES">'[117]CODE,NAME'!#REF!</definedName>
    <definedName name="INTERCONTINENTAL_COMMODITIES_1" localSheetId="5">#REF!</definedName>
    <definedName name="INTERCONTINENTAL_COMMODITIES_1" localSheetId="0">#REF!</definedName>
    <definedName name="INTERCONTINENTAL_COMMODITIES_1">#REF!</definedName>
    <definedName name="INTERCONTINENTAL_COMMODITIES_2" localSheetId="5">#REF!</definedName>
    <definedName name="INTERCONTINENTAL_COMMODITIES_2" localSheetId="0">#REF!</definedName>
    <definedName name="INTERCONTINENTAL_COMMODITIES_2">#REF!</definedName>
    <definedName name="INTERCONTINENTAL_COMMODITIES_3" localSheetId="5">#REF!</definedName>
    <definedName name="INTERCONTINENTAL_COMMODITIES_3" localSheetId="0">#REF!</definedName>
    <definedName name="INTERCONTINENTAL_COMMODITIES_3">#REF!</definedName>
    <definedName name="interest" localSheetId="0">[90]M_Maincomp!#REF!</definedName>
    <definedName name="interest">#N/A</definedName>
    <definedName name="Interest_">1.02</definedName>
    <definedName name="IntFreeCred" localSheetId="5">#REF!</definedName>
    <definedName name="IntFreeCred" localSheetId="0">#REF!</definedName>
    <definedName name="IntFreeCred">#REF!</definedName>
    <definedName name="IntroPrintArea" localSheetId="5">#REF!</definedName>
    <definedName name="IntroPrintArea" localSheetId="0">#REF!</definedName>
    <definedName name="IntroPrintArea">#REF!</definedName>
    <definedName name="IntroPrintArea_1" localSheetId="5">#REF!</definedName>
    <definedName name="IntroPrintArea_1" localSheetId="0">#REF!</definedName>
    <definedName name="IntroPrintArea_1">#REF!</definedName>
    <definedName name="IntroPrintArea_2" localSheetId="5">#REF!</definedName>
    <definedName name="IntroPrintArea_2" localSheetId="0">#REF!</definedName>
    <definedName name="IntroPrintArea_2">#REF!</definedName>
    <definedName name="IntroPrintArea_3" localSheetId="5">#REF!</definedName>
    <definedName name="IntroPrintArea_3" localSheetId="0">#REF!</definedName>
    <definedName name="IntroPrintArea_3">#REF!</definedName>
    <definedName name="Inv.51" localSheetId="5">#REF!</definedName>
    <definedName name="Inv.51" localSheetId="0">#REF!</definedName>
    <definedName name="Inv.51">#REF!</definedName>
    <definedName name="inventablr" localSheetId="5">'[118]New Item'!#REF!</definedName>
    <definedName name="inventablr" localSheetId="0">'[119]New Item'!#REF!</definedName>
    <definedName name="inventablr">'[118]New Item'!#REF!</definedName>
    <definedName name="inventory" localSheetId="0">#REF!</definedName>
    <definedName name="Inventory">[35]Scoping!$G$22</definedName>
    <definedName name="InventTable_T_ABCContributionMargin" localSheetId="0">'[119]New Item'!#REF!</definedName>
    <definedName name="InventTable_T_ABCContributionMargin">'[118]New Item'!#REF!</definedName>
    <definedName name="InventTable_T_ABCRevenue" localSheetId="0">'[119]New Item'!#REF!</definedName>
    <definedName name="InventTable_T_ABCRevenue">'[118]New Item'!#REF!</definedName>
    <definedName name="InventTable_T_ABCTieUp" localSheetId="0">'[119]New Item'!#REF!</definedName>
    <definedName name="InventTable_T_ABCTieUp">'[118]New Item'!#REF!</definedName>
    <definedName name="InventTable_T_ABCValue" localSheetId="0">'[119]New Item'!#REF!</definedName>
    <definedName name="InventTable_T_ABCValue">'[118]New Item'!#REF!</definedName>
    <definedName name="InventTable_T_AltConfigId" localSheetId="0">'[119]New Item'!#REF!</definedName>
    <definedName name="InventTable_T_AltConfigId">'[118]New Item'!#REF!</definedName>
    <definedName name="InventTable_T_AltInventColorId" localSheetId="0">'[119]New Item'!#REF!</definedName>
    <definedName name="InventTable_T_AltInventColorId">'[118]New Item'!#REF!</definedName>
    <definedName name="InventTable_T_AltInventSizeId" localSheetId="0">'[119]New Item'!#REF!</definedName>
    <definedName name="InventTable_T_AltInventSizeId">'[118]New Item'!#REF!</definedName>
    <definedName name="InventTable_T_AltItemId" localSheetId="0">'[119]New Item'!#REF!</definedName>
    <definedName name="InventTable_T_AltItemId">'[118]New Item'!#REF!</definedName>
    <definedName name="InventTable_T_AutoReportFinished" localSheetId="0">'[119]New Item'!#REF!</definedName>
    <definedName name="InventTable_T_AutoReportFinished">'[118]New Item'!#REF!</definedName>
    <definedName name="InventTable_T_BOMCalcGroupId" localSheetId="0">'[119]New Item'!#REF!</definedName>
    <definedName name="InventTable_T_BOMCalcGroupId">'[118]New Item'!#REF!</definedName>
    <definedName name="InventTable_T_BOMLevel" localSheetId="0">'[119]New Item'!#REF!</definedName>
    <definedName name="InventTable_T_BOMLevel">'[118]New Item'!#REF!</definedName>
    <definedName name="InventTable_T_BOMManualReceipt" localSheetId="0">'[119]New Item'!#REF!</definedName>
    <definedName name="InventTable_T_BOMManualReceipt">'[118]New Item'!#REF!</definedName>
    <definedName name="InventTable_T_ColorCodeARV" localSheetId="0">'[119]New Item'!#REF!</definedName>
    <definedName name="InventTable_T_ColorCodeARV">'[118]New Item'!#REF!</definedName>
    <definedName name="InventTable_T_CommissionGroupId" localSheetId="0">'[119]New Item'!#REF!</definedName>
    <definedName name="InventTable_T_CommissionGroupId">'[118]New Item'!#REF!</definedName>
    <definedName name="InventTable_T_ConfigSimilar" localSheetId="0">'[119]New Item'!#REF!</definedName>
    <definedName name="InventTable_T_ConfigSimilar">'[118]New Item'!#REF!</definedName>
    <definedName name="InventTable_T_Configurable" localSheetId="0">'[119]New Item'!#REF!</definedName>
    <definedName name="InventTable_T_Configurable">'[118]New Item'!#REF!</definedName>
    <definedName name="InventTable_T_CostModel" localSheetId="0">'[119]New Item'!#REF!</definedName>
    <definedName name="InventTable_T_CostModel">'[118]New Item'!#REF!</definedName>
    <definedName name="InventTable_T_DEL_CostGroupId" localSheetId="0">'[119]New Item'!#REF!</definedName>
    <definedName name="InventTable_T_DEL_CostGroupId">'[118]New Item'!#REF!</definedName>
    <definedName name="InventTable_T_DEL_StopExplodePrice" localSheetId="0">'[119]New Item'!#REF!</definedName>
    <definedName name="InventTable_T_DEL_StopExplodePrice">'[118]New Item'!#REF!</definedName>
    <definedName name="InventTable_T_Density" localSheetId="0">'[119]New Item'!#REF!</definedName>
    <definedName name="InventTable_T_Density">'[118]New Item'!#REF!</definedName>
    <definedName name="InventTable_T_Depth" localSheetId="0">'[119]New Item'!#REF!</definedName>
    <definedName name="InventTable_T_Depth">'[118]New Item'!#REF!</definedName>
    <definedName name="InventTable_T_EOLARV" localSheetId="0">'[119]New Item'!#REF!</definedName>
    <definedName name="InventTable_T_EOLARV">'[118]New Item'!#REF!</definedName>
    <definedName name="InventTable_T_EPCManager" localSheetId="0">'[119]New Item'!#REF!</definedName>
    <definedName name="InventTable_T_EPCManager">'[118]New Item'!#REF!</definedName>
    <definedName name="InventTable_T_grossDepth" localSheetId="0">'[119]New Item'!#REF!</definedName>
    <definedName name="InventTable_T_grossDepth">'[118]New Item'!#REF!</definedName>
    <definedName name="InventTable_T_grossHeight" localSheetId="0">'[119]New Item'!#REF!</definedName>
    <definedName name="InventTable_T_grossHeight">'[118]New Item'!#REF!</definedName>
    <definedName name="InventTable_T_grossWidth" localSheetId="0">'[119]New Item'!#REF!</definedName>
    <definedName name="InventTable_T_grossWidth">'[118]New Item'!#REF!</definedName>
    <definedName name="InventTable_T_Height" localSheetId="0">'[119]New Item'!#REF!</definedName>
    <definedName name="InventTable_T_Height">'[118]New Item'!#REF!</definedName>
    <definedName name="InventTable_T_Intracode" localSheetId="0">'[119]New Item'!#REF!</definedName>
    <definedName name="InventTable_T_Intracode">'[118]New Item'!#REF!</definedName>
    <definedName name="InventTable_T_IntraUnit" localSheetId="0">'[119]New Item'!#REF!</definedName>
    <definedName name="InventTable_T_IntraUnit">'[118]New Item'!#REF!</definedName>
    <definedName name="InventTable_T_ItemBuyerGroupId" localSheetId="0">'[119]New Item'!#REF!</definedName>
    <definedName name="InventTable_T_ItemBuyerGroupId">'[118]New Item'!#REF!</definedName>
    <definedName name="InventTable_T_ItemDimCombinationAutoCreate" localSheetId="0">'[119]New Item'!#REF!</definedName>
    <definedName name="InventTable_T_ItemDimCombinationAutoCreate">'[118]New Item'!#REF!</definedName>
    <definedName name="InventTable_T_ItemDimCostPrice" localSheetId="0">'[119]New Item'!#REF!</definedName>
    <definedName name="InventTable_T_ItemDimCostPrice">'[118]New Item'!#REF!</definedName>
    <definedName name="InventTable_T_MinAverageSettle" localSheetId="0">'[119]New Item'!#REF!</definedName>
    <definedName name="InventTable_T_MinAverageSettle">'[118]New Item'!#REF!</definedName>
    <definedName name="InventTable_T_OrigCountryRegionId" localSheetId="0">'[119]New Item'!#REF!</definedName>
    <definedName name="InventTable_T_OrigCountryRegionId">'[118]New Item'!#REF!</definedName>
    <definedName name="InventTable_T_OrigStateId" localSheetId="0">'[119]New Item'!#REF!</definedName>
    <definedName name="InventTable_T_OrigStateId">'[118]New Item'!#REF!</definedName>
    <definedName name="InventTable_T_PBAItemAutoGenerated" localSheetId="0">'[119]New Item'!#REF!</definedName>
    <definedName name="InventTable_T_PBAItemAutoGenerated">'[118]New Item'!#REF!</definedName>
    <definedName name="InventTable_T_Phantom" localSheetId="0">'[119]New Item'!#REF!</definedName>
    <definedName name="InventTable_T_Phantom">'[118]New Item'!#REF!</definedName>
    <definedName name="InventTable_T_PrimaryVendorId" localSheetId="0">'[119]New Item'!#REF!</definedName>
    <definedName name="InventTable_T_PrimaryVendorId">'[118]New Item'!#REF!</definedName>
    <definedName name="InventTable_T_ProdFlushingPrincip" localSheetId="0">'[119]New Item'!#REF!</definedName>
    <definedName name="InventTable_T_ProdFlushingPrincip">'[118]New Item'!#REF!</definedName>
    <definedName name="InventTable_T_ProdPoolId" localSheetId="0">'[119]New Item'!#REF!</definedName>
    <definedName name="InventTable_T_ProdPoolId">'[118]New Item'!#REF!</definedName>
    <definedName name="InventTable_T_PropertyId" localSheetId="0">'[119]New Item'!#REF!</definedName>
    <definedName name="InventTable_T_PropertyId">'[118]New Item'!#REF!</definedName>
    <definedName name="InventTable_T_PurchModel" localSheetId="0">'[119]New Item'!#REF!</definedName>
    <definedName name="InventTable_T_PurchModel">'[118]New Item'!#REF!</definedName>
    <definedName name="InventTable_T_SalesContributionRatio" localSheetId="0">'[119]New Item'!#REF!</definedName>
    <definedName name="InventTable_T_SalesContributionRatio">'[118]New Item'!#REF!</definedName>
    <definedName name="InventTable_T_SalesModel" localSheetId="0">'[119]New Item'!#REF!</definedName>
    <definedName name="InventTable_T_SalesModel">'[118]New Item'!#REF!</definedName>
    <definedName name="InventTable_T_SalesPercentMarkup" localSheetId="0">'[119]New Item'!#REF!</definedName>
    <definedName name="InventTable_T_SalesPercentMarkup">'[118]New Item'!#REF!</definedName>
    <definedName name="InventTable_T_SalesPriceModelBasic" localSheetId="0">'[119]New Item'!#REF!</definedName>
    <definedName name="InventTable_T_SalesPriceModelBasic">'[118]New Item'!#REF!</definedName>
    <definedName name="InventTable_T_ScrapConst" localSheetId="0">'[119]New Item'!#REF!</definedName>
    <definedName name="InventTable_T_ScrapConst">'[118]New Item'!#REF!</definedName>
    <definedName name="InventTable_T_ScrapVar" localSheetId="0">'[119]New Item'!#REF!</definedName>
    <definedName name="InventTable_T_ScrapVar">'[118]New Item'!#REF!</definedName>
    <definedName name="InventTable_T_SerialNumGroupId" localSheetId="0">'[119]New Item'!#REF!</definedName>
    <definedName name="InventTable_T_SerialNumGroupId">'[118]New Item'!#REF!</definedName>
    <definedName name="InventTable_T_StandardConfigId" localSheetId="0">'[119]New Item'!#REF!</definedName>
    <definedName name="InventTable_T_StandardConfigId">'[118]New Item'!#REF!</definedName>
    <definedName name="InventTable_T_StandardInventColorId" localSheetId="0">'[119]New Item'!#REF!</definedName>
    <definedName name="InventTable_T_StandardInventColorId">'[118]New Item'!#REF!</definedName>
    <definedName name="InventTable_T_StandardInventSizeId" localSheetId="0">'[119]New Item'!#REF!</definedName>
    <definedName name="InventTable_T_StandardInventSizeId">'[118]New Item'!#REF!</definedName>
    <definedName name="InventTable_T_StatisticsFactor" localSheetId="0">'[119]New Item'!#REF!</definedName>
    <definedName name="InventTable_T_StatisticsFactor">'[118]New Item'!#REF!</definedName>
    <definedName name="InventTable_T_StopExplode" localSheetId="0">'[119]New Item'!#REF!</definedName>
    <definedName name="InventTable_T_StopExplode">'[118]New Item'!#REF!</definedName>
    <definedName name="InventTable_T_TaraWeight" localSheetId="0">'[119]New Item'!#REF!</definedName>
    <definedName name="InventTable_T_TaraWeight">'[118]New Item'!#REF!</definedName>
    <definedName name="InventTable_T_TaxPackagingQty" localSheetId="0">'[119]New Item'!#REF!</definedName>
    <definedName name="InventTable_T_TaxPackagingQty">'[118]New Item'!#REF!</definedName>
    <definedName name="InventTable_T_UnitVolume" localSheetId="0">'[119]New Item'!#REF!</definedName>
    <definedName name="InventTable_T_UnitVolume">'[118]New Item'!#REF!</definedName>
    <definedName name="InventTable_T_UseAltItemId" localSheetId="0">'[119]New Item'!#REF!</definedName>
    <definedName name="InventTable_T_UseAltItemId">'[118]New Item'!#REF!</definedName>
    <definedName name="InventTable_T_Width" localSheetId="0">'[119]New Item'!#REF!</definedName>
    <definedName name="InventTable_T_Width">'[118]New Item'!#REF!</definedName>
    <definedName name="InventTableModule_T_AllocateMarkup" localSheetId="0">'[95]InventTableModule_1-1'!#REF!</definedName>
    <definedName name="InventTableModule_T_AllocateMarkup">'[96]InventTableModule_1-1'!#REF!</definedName>
    <definedName name="InventTableModule_T_Blocked" localSheetId="0">'[95]InventTableModule_1-1'!#REF!</definedName>
    <definedName name="InventTableModule_T_Blocked">'[96]InventTableModule_1-1'!#REF!</definedName>
    <definedName name="InventTableModule_T_DeliveryTime" localSheetId="0">'[95]InventTableModule_1-1'!#REF!</definedName>
    <definedName name="InventTableModule_T_DeliveryTime">'[96]InventTableModule_1-1'!#REF!</definedName>
    <definedName name="InventTableModule_T_LineDisc" localSheetId="0">'[95]InventTableModule_1-1'!#REF!</definedName>
    <definedName name="InventTableModule_T_LineDisc">'[96]InventTableModule_1-1'!#REF!</definedName>
    <definedName name="InventTableModule_T_MandatoryInventLocation" localSheetId="0">'[95]InventTableModule_1-1'!#REF!</definedName>
    <definedName name="InventTableModule_T_MandatoryInventLocation">'[96]InventTableModule_1-1'!#REF!</definedName>
    <definedName name="InventTableModule_T_Markup" localSheetId="0">'[95]InventTableModule_1-1'!#REF!</definedName>
    <definedName name="InventTableModule_T_Markup">'[96]InventTableModule_1-1'!#REF!</definedName>
    <definedName name="InventTableModule_T_MarkupGroupId" localSheetId="0">'[95]InventTableModule_1-1'!#REF!</definedName>
    <definedName name="InventTableModule_T_MarkupGroupId">'[96]InventTableModule_1-1'!#REF!</definedName>
    <definedName name="InventTableModule_T_MultiLineDisc" localSheetId="0">'[95]InventTableModule_1-1'!#REF!</definedName>
    <definedName name="InventTableModule_T_MultiLineDisc">'[96]InventTableModule_1-1'!#REF!</definedName>
    <definedName name="InventTableModule_T_OverDeliveryPct" localSheetId="0">'[95]InventTableModule_1-1'!#REF!</definedName>
    <definedName name="InventTableModule_T_OverDeliveryPct">'[96]InventTableModule_1-1'!#REF!</definedName>
    <definedName name="InventTableModule_T_Price" localSheetId="0">'[95]InventTableModule_1-1'!#REF!</definedName>
    <definedName name="InventTableModule_T_Price">'[96]InventTableModule_1-1'!#REF!</definedName>
    <definedName name="InventTableModule_T_Quantity" localSheetId="0">'[95]InventTableModule_1-1'!#REF!</definedName>
    <definedName name="InventTableModule_T_Quantity">'[96]InventTableModule_1-1'!#REF!</definedName>
    <definedName name="InventTableModule_T_StandardQty" localSheetId="0">'[95]InventTableModule_1-1'!#REF!</definedName>
    <definedName name="InventTableModule_T_StandardQty">'[96]InventTableModule_1-1'!#REF!</definedName>
    <definedName name="InventTableModule_T_SuppItemGroupId" localSheetId="0">'[95]InventTableModule_1-1'!#REF!</definedName>
    <definedName name="InventTableModule_T_SuppItemGroupId">'[96]InventTableModule_1-1'!#REF!</definedName>
    <definedName name="InventTableModule_T_TaxWithholdCalculate_TH" localSheetId="0">'[95]InventTableModule_1-1'!#REF!</definedName>
    <definedName name="InventTableModule_T_TaxWithholdCalculate_TH">'[96]InventTableModule_1-1'!#REF!</definedName>
    <definedName name="InventTableModule_T_TaxWithholdItemGroup_TH" localSheetId="0">'[95]InventTableModule_1-1'!#REF!</definedName>
    <definedName name="InventTableModule_T_TaxWithholdItemGroup_TH">'[96]InventTableModule_1-1'!#REF!</definedName>
    <definedName name="InventTableModule_T_UnderDeliveryPct" localSheetId="0">'[95]InventTableModule_1-1'!#REF!</definedName>
    <definedName name="InventTableModule_T_UnderDeliveryPct">'[96]InventTableModule_1-1'!#REF!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[35]Scoping!$G$25</definedName>
    <definedName name="Invest_subsidiaries">[35]Scoping!$G$26</definedName>
    <definedName name="ITD" localSheetId="0">#REF!</definedName>
    <definedName name="ITD">"#ref!"</definedName>
    <definedName name="itemm" localSheetId="5">OFFSET(#REF!,1,0,COUNTA(#REF!),1)</definedName>
    <definedName name="itemm" localSheetId="0">OFFSET(#REF!,1,0,COUNTA(#REF!),1)</definedName>
    <definedName name="itemm">OFFSET(#REF!,1,0,COUNTA(#REF!),1)</definedName>
    <definedName name="Items">[67]!CountItemsTB[CountItems]</definedName>
    <definedName name="iu" localSheetId="5">#REF!</definedName>
    <definedName name="iu" localSheetId="0">#REF!</definedName>
    <definedName name="iu">#REF!</definedName>
    <definedName name="IZCL020" localSheetId="5">#REF!</definedName>
    <definedName name="IZCL020" localSheetId="0">#REF!</definedName>
    <definedName name="IZCL020">#REF!</definedName>
    <definedName name="J" localSheetId="5">#REF!</definedName>
    <definedName name="j" localSheetId="0">#REF!</definedName>
    <definedName name="J">#REF!</definedName>
    <definedName name="j_1" localSheetId="5">#REF!</definedName>
    <definedName name="j_1" localSheetId="0">#REF!</definedName>
    <definedName name="j_1">#REF!</definedName>
    <definedName name="j_2" localSheetId="5">#REF!</definedName>
    <definedName name="j_2" localSheetId="0">#REF!</definedName>
    <definedName name="j_2">#REF!</definedName>
    <definedName name="j_3" localSheetId="5">#REF!</definedName>
    <definedName name="j_3" localSheetId="0">#REF!</definedName>
    <definedName name="j_3">#REF!</definedName>
    <definedName name="jame" localSheetId="0">'[44]Data 2'!$1:$1048576</definedName>
    <definedName name="jame">'[45]Data 2'!$A:$IV</definedName>
    <definedName name="jame_1" localSheetId="5">#REF!</definedName>
    <definedName name="jame_1" localSheetId="0">#REF!</definedName>
    <definedName name="jame_1">#REF!</definedName>
    <definedName name="jame_2" localSheetId="5">#REF!</definedName>
    <definedName name="jame_2" localSheetId="0">#REF!</definedName>
    <definedName name="jame_2">#REF!</definedName>
    <definedName name="jame_3" localSheetId="5">#REF!</definedName>
    <definedName name="jame_3" localSheetId="0">#REF!</definedName>
    <definedName name="jame_3">#REF!</definedName>
    <definedName name="james" localSheetId="5">#REF!</definedName>
    <definedName name="james" localSheetId="0">#REF!</definedName>
    <definedName name="james">#REF!</definedName>
    <definedName name="james_1" localSheetId="5">#REF!</definedName>
    <definedName name="james_1" localSheetId="0">#REF!</definedName>
    <definedName name="james_1">#REF!</definedName>
    <definedName name="james_2" localSheetId="5">#REF!</definedName>
    <definedName name="james_2" localSheetId="0">#REF!</definedName>
    <definedName name="james_2">#REF!</definedName>
    <definedName name="james_3" localSheetId="5">#REF!</definedName>
    <definedName name="james_3" localSheetId="0">#REF!</definedName>
    <definedName name="james_3">#REF!</definedName>
    <definedName name="Jan" localSheetId="5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4">#REF!</definedName>
    <definedName name="JEW" localSheetId="5">#REF!</definedName>
    <definedName name="JEW" localSheetId="0">#REF!</definedName>
    <definedName name="JEW">#REF!</definedName>
    <definedName name="JEW_1" localSheetId="5">#REF!</definedName>
    <definedName name="JEW_1" localSheetId="0">#REF!</definedName>
    <definedName name="JEW_1">#REF!</definedName>
    <definedName name="JEW_2" localSheetId="5">#REF!</definedName>
    <definedName name="JEW_2" localSheetId="0">#REF!</definedName>
    <definedName name="JEW_2">#REF!</definedName>
    <definedName name="JEW_3" localSheetId="5">#REF!</definedName>
    <definedName name="JEW_3" localSheetId="0">#REF!</definedName>
    <definedName name="JEW_3">#REF!</definedName>
    <definedName name="jfkd" localSheetId="4" hidden="1">{"'Eng (page2)'!$A$1:$D$52"}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[112]FF_3!$A$1:$IV$8</definedName>
    <definedName name="jg">[112]FF_3!$1:$8</definedName>
    <definedName name="jg___0" localSheetId="0">[111]FF_3!$A$1:$IV$8</definedName>
    <definedName name="jg___0">[111]FF_3!$1:$8</definedName>
    <definedName name="jg___12" localSheetId="0">[112]FF_3!$A$1:$IV$8</definedName>
    <definedName name="jg___12">[112]FF_3!$1:$8</definedName>
    <definedName name="jg___14" localSheetId="0">[112]FF_3!$A$1:$IV$8</definedName>
    <definedName name="jg___14">[112]FF_3!$1:$8</definedName>
    <definedName name="jg___3" localSheetId="0">[112]FF_3!$A$1:$IV$8</definedName>
    <definedName name="jg___3">[112]FF_3!$1:$8</definedName>
    <definedName name="jg___5" localSheetId="0">[112]FF_3!$A$1:$IV$8</definedName>
    <definedName name="jg___5">[112]FF_3!$1:$8</definedName>
    <definedName name="jg___6" localSheetId="0">[112]FF_3!$A$1:$IV$8</definedName>
    <definedName name="jg___6">[112]FF_3!$1:$8</definedName>
    <definedName name="jg___8" localSheetId="0">[112]FF_3!$A$1:$IV$8</definedName>
    <definedName name="jg___8">[112]FF_3!$1:$8</definedName>
    <definedName name="jgj" localSheetId="0">'[120]FF_2 _1_'!$A$1:$IV$9</definedName>
    <definedName name="jgj">'[120]FF_2 _1_'!$1:$9</definedName>
    <definedName name="jhghikol" localSheetId="0">[91]Newspaper!#REF!</definedName>
    <definedName name="jhghikol">#N/A</definedName>
    <definedName name="jhjhjjik">'[108]Adj&amp;Rje(Z820) '!#REF!</definedName>
    <definedName name="jikkl" localSheetId="5">#REF!</definedName>
    <definedName name="jikkl" localSheetId="0">#REF!</definedName>
    <definedName name="jikkl">#REF!</definedName>
    <definedName name="jioj" localSheetId="0">[91]Newspaper!#REF!</definedName>
    <definedName name="jioj">#N/A</definedName>
    <definedName name="JJ" localSheetId="5" hidden="1">#REF!</definedName>
    <definedName name="JJ" localSheetId="0" hidden="1">#REF!</definedName>
    <definedName name="JJ" hidden="1">#REF!</definedName>
    <definedName name="jj___0">[111]FF_3!$A$9:$K$11</definedName>
    <definedName name="jj___12">[112]FF_3!$A$9:$K$11</definedName>
    <definedName name="jj___14">[112]FF_3!$A$9:$K$11</definedName>
    <definedName name="jj___3">[112]FF_3!$A$9:$K$11</definedName>
    <definedName name="jj___5">[112]FF_3!$A$9:$K$11</definedName>
    <definedName name="jj___6">[112]FF_3!$A$9:$K$11</definedName>
    <definedName name="jj___8">[112]FF_3!$A$9:$K$11</definedName>
    <definedName name="JJJ" localSheetId="5">#REF!</definedName>
    <definedName name="JJJ" localSheetId="0">#REF!</definedName>
    <definedName name="JJJ">#REF!</definedName>
    <definedName name="jjjjjjj" localSheetId="5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4">#REF!</definedName>
    <definedName name="JK" localSheetId="5">#REF!</definedName>
    <definedName name="jk" localSheetId="0">#REF!</definedName>
    <definedName name="JK">#REF!</definedName>
    <definedName name="jkejfolefrerfe" localSheetId="5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4">#REF!</definedName>
    <definedName name="jkk" localSheetId="5">#REF!</definedName>
    <definedName name="jkk" localSheetId="0">#REF!</definedName>
    <definedName name="jkk">#REF!</definedName>
    <definedName name="jkmhcd" localSheetId="4" hidden="1">{"'Eng (page2)'!$A$1:$D$52"}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5">#REF!</definedName>
    <definedName name="jom" localSheetId="0">#REF!</definedName>
    <definedName name="jom">#REF!</definedName>
    <definedName name="jom_1" localSheetId="5">#REF!</definedName>
    <definedName name="jom_1" localSheetId="0">#REF!</definedName>
    <definedName name="jom_1">#REF!</definedName>
    <definedName name="jom_2" localSheetId="5">#REF!</definedName>
    <definedName name="jom_2" localSheetId="0">#REF!</definedName>
    <definedName name="jom_2">#REF!</definedName>
    <definedName name="jom_3" localSheetId="5">#REF!</definedName>
    <definedName name="jom_3" localSheetId="0">#REF!</definedName>
    <definedName name="jom_3">#REF!</definedName>
    <definedName name="juhftu" localSheetId="5">#REF!</definedName>
    <definedName name="juhftu" localSheetId="0">#REF!</definedName>
    <definedName name="juhftu">#REF!</definedName>
    <definedName name="Jul" localSheetId="5">#REF!</definedName>
    <definedName name="Jul" localSheetId="0">#REF!</definedName>
    <definedName name="Jul">#REF!</definedName>
    <definedName name="Jul_00" localSheetId="5">#REF!</definedName>
    <definedName name="Jul_00" localSheetId="0">#REF!</definedName>
    <definedName name="Jul_00">#REF!</definedName>
    <definedName name="Jul_00_1" localSheetId="5">#REF!</definedName>
    <definedName name="Jul_00_1" localSheetId="0">#REF!</definedName>
    <definedName name="Jul_00_1">#REF!</definedName>
    <definedName name="Jul_00_2" localSheetId="5">#REF!</definedName>
    <definedName name="Jul_00_2" localSheetId="0">#REF!</definedName>
    <definedName name="Jul_00_2">#REF!</definedName>
    <definedName name="Jul_00_3" localSheetId="5">#REF!</definedName>
    <definedName name="Jul_00_3" localSheetId="0">#REF!</definedName>
    <definedName name="Jul_00_3">#REF!</definedName>
    <definedName name="July">#REF!</definedName>
    <definedName name="Jun" localSheetId="5">#REF!</definedName>
    <definedName name="Jun" localSheetId="0">#REF!</definedName>
    <definedName name="Jun">#REF!</definedName>
    <definedName name="JUNE" localSheetId="5">#REF!</definedName>
    <definedName name="JUNE" localSheetId="0">#REF!</definedName>
    <definedName name="JUNE">#REF!</definedName>
    <definedName name="k" localSheetId="0">'[110]วงเครดิต 3'!#REF!</definedName>
    <definedName name="k">[121]List!$A$7:$A$10</definedName>
    <definedName name="k_1" localSheetId="5">#REF!</definedName>
    <definedName name="k_1" localSheetId="0">#REF!</definedName>
    <definedName name="k_1">#REF!</definedName>
    <definedName name="k_2" localSheetId="5">#REF!</definedName>
    <definedName name="k_2" localSheetId="0">#REF!</definedName>
    <definedName name="k_2">#REF!</definedName>
    <definedName name="k_3" localSheetId="5">#REF!</definedName>
    <definedName name="k_3" localSheetId="0">#REF!</definedName>
    <definedName name="k_3">#REF!</definedName>
    <definedName name="kamonwan" localSheetId="5">#REF!</definedName>
    <definedName name="kamonwan" localSheetId="0">#REF!</definedName>
    <definedName name="kamonwan">#REF!</definedName>
    <definedName name="kamonwan_1" localSheetId="5">#REF!</definedName>
    <definedName name="kamonwan_1" localSheetId="0">#REF!</definedName>
    <definedName name="kamonwan_1">#REF!</definedName>
    <definedName name="kamonwan_2" localSheetId="5">#REF!</definedName>
    <definedName name="kamonwan_2" localSheetId="0">#REF!</definedName>
    <definedName name="kamonwan_2">#REF!</definedName>
    <definedName name="kamonwan_3" localSheetId="5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[122]J2!$U$17</definedName>
    <definedName name="Key_Item" localSheetId="5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5" hidden="1">#REF!</definedName>
    <definedName name="ki" localSheetId="0" hidden="1">#REF!</definedName>
    <definedName name="ki" hidden="1">#REF!</definedName>
    <definedName name="kie" localSheetId="4" hidden="1">{"'Eng (page2)'!$A$1:$D$52"}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5">#REF!</definedName>
    <definedName name="kill" localSheetId="0">#REF!</definedName>
    <definedName name="kill">#REF!</definedName>
    <definedName name="kiuytytt" localSheetId="5">#REF!</definedName>
    <definedName name="kiuytytt" localSheetId="0">#REF!</definedName>
    <definedName name="kiuytytt">#REF!</definedName>
    <definedName name="kk" localSheetId="5">#REF!</definedName>
    <definedName name="kk" localSheetId="0">#REF!</definedName>
    <definedName name="kk">#REF!</definedName>
    <definedName name="kk_1" localSheetId="5">#REF!</definedName>
    <definedName name="kk_1" localSheetId="0">#REF!</definedName>
    <definedName name="kk_1">#REF!</definedName>
    <definedName name="kk_2" localSheetId="5">#REF!</definedName>
    <definedName name="kk_2" localSheetId="0">#REF!</definedName>
    <definedName name="kk_2">#REF!</definedName>
    <definedName name="kk_3" localSheetId="5">#REF!</definedName>
    <definedName name="kk_3" localSheetId="0">#REF!</definedName>
    <definedName name="kk_3">#REF!</definedName>
    <definedName name="KKK" localSheetId="5">#REF!</definedName>
    <definedName name="kkk" localSheetId="0" hidden="1">#REF!</definedName>
    <definedName name="KKK">#REF!</definedName>
    <definedName name="kkkk" localSheetId="5">#REF!</definedName>
    <definedName name="kkkk" localSheetId="0">#REF!</definedName>
    <definedName name="kkkk">#REF!</definedName>
    <definedName name="KKKKKK" hidden="1">#REF!</definedName>
    <definedName name="kkopp" localSheetId="5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4" hidden="1">{"'Eng (page2)'!$A$1:$D$52"}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4" hidden="1">{"'Eng (page2)'!$A$1:$D$52"}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R310101017V16">[91]Newspaper!#REF!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5">#REF!</definedName>
    <definedName name="ku" localSheetId="0">#REF!</definedName>
    <definedName name="ku">#REF!</definedName>
    <definedName name="l" localSheetId="5">#REF!</definedName>
    <definedName name="l" localSheetId="0">#REF!</definedName>
    <definedName name="l">#REF!</definedName>
    <definedName name="l_1" localSheetId="5">#REF!</definedName>
    <definedName name="l_1" localSheetId="0">#REF!</definedName>
    <definedName name="l_1">#REF!</definedName>
    <definedName name="l_2" localSheetId="5">#REF!</definedName>
    <definedName name="l_2" localSheetId="0">#REF!</definedName>
    <definedName name="l_2">#REF!</definedName>
    <definedName name="l_3" localSheetId="5">#REF!</definedName>
    <definedName name="l_3" localSheetId="0">#REF!</definedName>
    <definedName name="l_3">#REF!</definedName>
    <definedName name="L_Adjust">[123]Links!$H$1:$H$65536</definedName>
    <definedName name="L_AJE_Tot">[123]Links!$G$1:$G$65536</definedName>
    <definedName name="L_CY_Beg">[123]Links!$F$1:$F$65536</definedName>
    <definedName name="L_CY_End">[123]Links!$J$1:$J$65536</definedName>
    <definedName name="L_PY_End">[124]Links!$K$1:$K$65536</definedName>
    <definedName name="L_RJE_Tot">[123]Links!$I$1:$I$65536</definedName>
    <definedName name="LANNA" localSheetId="0">#REF!</definedName>
    <definedName name="LANNA">"#ref!"</definedName>
    <definedName name="LastFridayDateAdj" localSheetId="0">'[1]Standing Data'!$C$36</definedName>
    <definedName name="LastFridayDateAdj">'[8]Standing Data'!$C$36</definedName>
    <definedName name="LastFriDayNAVAdj" localSheetId="0">'[1]Standing Data'!$C$35</definedName>
    <definedName name="LastFriDayNAVAdj">'[8]Standing Data'!$C$35</definedName>
    <definedName name="LB014A" localSheetId="0">[125]feature!$B$4:$N$4</definedName>
    <definedName name="LB014A">[10]feature!$B$4:$N$4</definedName>
    <definedName name="LB104A1" localSheetId="0">[126]feature!$B$4:$N$4</definedName>
    <definedName name="LB104A1">[127]feature!$B$4:$N$4</definedName>
    <definedName name="LEASE" localSheetId="5">#REF!</definedName>
    <definedName name="LEASE" localSheetId="0">#REF!</definedName>
    <definedName name="LEASE">#REF!</definedName>
    <definedName name="LEASE_1" localSheetId="5">#REF!</definedName>
    <definedName name="LEASE_1" localSheetId="0">#REF!</definedName>
    <definedName name="LEASE_1">#REF!</definedName>
    <definedName name="LEASE_2" localSheetId="5">#REF!</definedName>
    <definedName name="LEASE_2" localSheetId="0">#REF!</definedName>
    <definedName name="LEASE_2">#REF!</definedName>
    <definedName name="LEASE_3" localSheetId="5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5">#REF!</definedName>
    <definedName name="LIN" localSheetId="0">#REF!</definedName>
    <definedName name="LIN">#REF!</definedName>
    <definedName name="lINE" localSheetId="5">#REF!</definedName>
    <definedName name="lINE" localSheetId="0">#REF!</definedName>
    <definedName name="lINE">#REF!</definedName>
    <definedName name="Line1" localSheetId="5">#REF!</definedName>
    <definedName name="Line1" localSheetId="0">#REF!</definedName>
    <definedName name="Line1">#REF!</definedName>
    <definedName name="lk" localSheetId="5">#REF!</definedName>
    <definedName name="lk" localSheetId="0">#REF!</definedName>
    <definedName name="lk">#REF!</definedName>
    <definedName name="lki" localSheetId="5">#REF!</definedName>
    <definedName name="lki" localSheetId="0">#REF!</definedName>
    <definedName name="lki">#REF!</definedName>
    <definedName name="lklkj" localSheetId="5">#REF!</definedName>
    <definedName name="lklkj" localSheetId="0">#REF!</definedName>
    <definedName name="lklkj">#REF!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'[108]Adj&amp;Rje(Z820) '!#REF!</definedName>
    <definedName name="lll" localSheetId="5" hidden="1">#REF!</definedName>
    <definedName name="lll" localSheetId="0" hidden="1">#REF!</definedName>
    <definedName name="lll" hidden="1">#REF!</definedName>
    <definedName name="lll_1" localSheetId="5">#REF!</definedName>
    <definedName name="lll_1" localSheetId="0">#REF!</definedName>
    <definedName name="lll_1">#REF!</definedName>
    <definedName name="lll_2" localSheetId="5">#REF!</definedName>
    <definedName name="lll_2" localSheetId="0">#REF!</definedName>
    <definedName name="lll_2">#REF!</definedName>
    <definedName name="lll_3" localSheetId="5">#REF!</definedName>
    <definedName name="lll_3" localSheetId="0">#REF!</definedName>
    <definedName name="lll_3">#REF!</definedName>
    <definedName name="llll" localSheetId="5">#REF!</definedName>
    <definedName name="llll" localSheetId="0">#REF!</definedName>
    <definedName name="llll">#REF!</definedName>
    <definedName name="llll_1" localSheetId="5">#REF!</definedName>
    <definedName name="llll_1" localSheetId="0">#REF!</definedName>
    <definedName name="llll_1">#REF!</definedName>
    <definedName name="llll_2" localSheetId="5">#REF!</definedName>
    <definedName name="llll_2" localSheetId="0">#REF!</definedName>
    <definedName name="llll_2">#REF!</definedName>
    <definedName name="llll_3" localSheetId="5">#REF!</definedName>
    <definedName name="llll_3" localSheetId="0">#REF!</definedName>
    <definedName name="llll_3">#REF!</definedName>
    <definedName name="LO" localSheetId="5">#REF!</definedName>
    <definedName name="LO" localSheetId="0">#REF!</definedName>
    <definedName name="LO">#REF!</definedName>
    <definedName name="loc" localSheetId="4">#REF!</definedName>
    <definedName name="loc" localSheetId="5">#REF!</definedName>
    <definedName name="LOC" localSheetId="0">[46]Location!$A$3:$A$39</definedName>
    <definedName name="loc">#REF!</definedName>
    <definedName name="lol" localSheetId="5">#REF!</definedName>
    <definedName name="lol" localSheetId="0">#REF!</definedName>
    <definedName name="lol">#REF!</definedName>
    <definedName name="Look1Area" localSheetId="5">#REF!</definedName>
    <definedName name="Look1Area" localSheetId="0">#REF!</definedName>
    <definedName name="Look1Area">#REF!</definedName>
    <definedName name="Look1Area_1" localSheetId="5">#REF!</definedName>
    <definedName name="Look1Area_1" localSheetId="0">#REF!</definedName>
    <definedName name="Look1Area_1">#REF!</definedName>
    <definedName name="Look1Area_2" localSheetId="5">#REF!</definedName>
    <definedName name="Look1Area_2" localSheetId="0">#REF!</definedName>
    <definedName name="Look1Area_2">#REF!</definedName>
    <definedName name="Look1Area_3" localSheetId="5">#REF!</definedName>
    <definedName name="Look1Area_3" localSheetId="0">#REF!</definedName>
    <definedName name="Look1Area_3">#REF!</definedName>
    <definedName name="Look2Area" localSheetId="5">#REF!</definedName>
    <definedName name="Look2Area" localSheetId="0">#REF!</definedName>
    <definedName name="Look2Area">#REF!</definedName>
    <definedName name="Look2Area_1" localSheetId="5">#REF!</definedName>
    <definedName name="Look2Area_1" localSheetId="0">#REF!</definedName>
    <definedName name="Look2Area_1">#REF!</definedName>
    <definedName name="Look2Area_2" localSheetId="5">#REF!</definedName>
    <definedName name="Look2Area_2" localSheetId="0">#REF!</definedName>
    <definedName name="Look2Area_2">#REF!</definedName>
    <definedName name="Look2Area_3" localSheetId="5">#REF!</definedName>
    <definedName name="Look2Area_3" localSheetId="0">#REF!</definedName>
    <definedName name="Look2Area_3">#REF!</definedName>
    <definedName name="Look3Area" localSheetId="5">#REF!</definedName>
    <definedName name="Look3Area" localSheetId="0">#REF!</definedName>
    <definedName name="Look3Area">#REF!</definedName>
    <definedName name="Look3Area_1" localSheetId="5">#REF!</definedName>
    <definedName name="Look3Area_1" localSheetId="0">#REF!</definedName>
    <definedName name="Look3Area_1">#REF!</definedName>
    <definedName name="Look3Area_2" localSheetId="5">#REF!</definedName>
    <definedName name="Look3Area_2" localSheetId="0">#REF!</definedName>
    <definedName name="Look3Area_2">#REF!</definedName>
    <definedName name="Look3Area_3" localSheetId="5">#REF!</definedName>
    <definedName name="Look3Area_3" localSheetId="0">#REF!</definedName>
    <definedName name="Look3Area_3">#REF!</definedName>
    <definedName name="Look4Area" localSheetId="5">#REF!</definedName>
    <definedName name="Look4Area" localSheetId="0">#REF!</definedName>
    <definedName name="Look4Area">#REF!</definedName>
    <definedName name="Look4Area_1" localSheetId="5">#REF!</definedName>
    <definedName name="Look4Area_1" localSheetId="0">#REF!</definedName>
    <definedName name="Look4Area_1">#REF!</definedName>
    <definedName name="Look4Area_2" localSheetId="5">#REF!</definedName>
    <definedName name="Look4Area_2" localSheetId="0">#REF!</definedName>
    <definedName name="Look4Area_2">#REF!</definedName>
    <definedName name="Look4Area_3" localSheetId="5">#REF!</definedName>
    <definedName name="Look4Area_3" localSheetId="0">#REF!</definedName>
    <definedName name="Look4Area_3">#REF!</definedName>
    <definedName name="Look5Area" localSheetId="5">#REF!</definedName>
    <definedName name="Look5Area" localSheetId="0">#REF!</definedName>
    <definedName name="Look5Area">#REF!</definedName>
    <definedName name="Look5Area_1" localSheetId="5">#REF!</definedName>
    <definedName name="Look5Area_1" localSheetId="0">#REF!</definedName>
    <definedName name="Look5Area_1">#REF!</definedName>
    <definedName name="Look5Area_2" localSheetId="5">#REF!</definedName>
    <definedName name="Look5Area_2" localSheetId="0">#REF!</definedName>
    <definedName name="Look5Area_2">#REF!</definedName>
    <definedName name="Look5Area_3" localSheetId="5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4">#REF!</definedName>
    <definedName name="LOPPPP" localSheetId="5">#REF!</definedName>
    <definedName name="LOPPPP" localSheetId="0">#REF!</definedName>
    <definedName name="LOPPPP">#REF!</definedName>
    <definedName name="LORRY">[128]อัตราค่าบรรทุก!$A$1:$C$21</definedName>
    <definedName name="LOXLEY" localSheetId="0">#REF!</definedName>
    <definedName name="LOXLEY">"#ref!"</definedName>
    <definedName name="lpo" localSheetId="4">'[129]Stock Aging'!$A$2:$S$1606</definedName>
    <definedName name="lpo" localSheetId="5">'[129]Stock Aging'!$A$2:$S$1606</definedName>
    <definedName name="lpo" localSheetId="0">'[130]Stock Aging'!$A$2:$S$1606</definedName>
    <definedName name="lpo">'[130]Stock Aging'!$A$2:$S$1606</definedName>
    <definedName name="LTX" localSheetId="0">#REF!</definedName>
    <definedName name="LTX">"#ref!"</definedName>
    <definedName name="LWSALES" localSheetId="5">#REF!</definedName>
    <definedName name="LWSALES" localSheetId="0">#REF!</definedName>
    <definedName name="LWSALES">#REF!</definedName>
    <definedName name="LYBin" localSheetId="5">#REF!</definedName>
    <definedName name="LYBin" localSheetId="0">#REF!</definedName>
    <definedName name="LYBin">#REF!</definedName>
    <definedName name="LYHolds" localSheetId="5">#REF!</definedName>
    <definedName name="LYHolds" localSheetId="0">#REF!</definedName>
    <definedName name="LYHolds">#REF!</definedName>
    <definedName name="LYNet" localSheetId="5">#REF!</definedName>
    <definedName name="LYNet" localSheetId="0">#REF!</definedName>
    <definedName name="LYNet">#REF!</definedName>
    <definedName name="LYoos" localSheetId="5">#REF!</definedName>
    <definedName name="LYoos" localSheetId="0">#REF!</definedName>
    <definedName name="LYoos">#REF!</definedName>
    <definedName name="LYReselects" localSheetId="5">#REF!</definedName>
    <definedName name="LYReselects" localSheetId="0">#REF!</definedName>
    <definedName name="LYReselects">#REF!</definedName>
    <definedName name="LYReturns" localSheetId="5">#REF!</definedName>
    <definedName name="LYReturns" localSheetId="0">#REF!</definedName>
    <definedName name="LYReturns">#REF!</definedName>
    <definedName name="LYSales" localSheetId="5">#REF!</definedName>
    <definedName name="LYSales" localSheetId="0">#REF!</definedName>
    <definedName name="LYSales">#REF!</definedName>
    <definedName name="LYTotal" localSheetId="5">#REF!</definedName>
    <definedName name="LYTotal" localSheetId="0">#REF!</definedName>
    <definedName name="LYTotal">#REF!</definedName>
    <definedName name="m" localSheetId="4">#REF!</definedName>
    <definedName name="m" localSheetId="5">#REF!</definedName>
    <definedName name="m" localSheetId="0">'[110]วงเครดิต 3'!#REF!</definedName>
    <definedName name="m">#REF!</definedName>
    <definedName name="m_1" localSheetId="5">#REF!</definedName>
    <definedName name="m_1" localSheetId="0">#REF!</definedName>
    <definedName name="m_1">#REF!</definedName>
    <definedName name="m_2" localSheetId="5">#REF!</definedName>
    <definedName name="m_2" localSheetId="0">#REF!</definedName>
    <definedName name="m_2">#REF!</definedName>
    <definedName name="m_3" localSheetId="5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4">#REF!</definedName>
    <definedName name="mail" localSheetId="5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4">#REF!</definedName>
    <definedName name="maneerat" localSheetId="5">#REF!</definedName>
    <definedName name="maneerat" localSheetId="0">#REF!</definedName>
    <definedName name="maneerat">#REF!</definedName>
    <definedName name="maneerat_1" localSheetId="5">#REF!</definedName>
    <definedName name="maneerat_1" localSheetId="0">#REF!</definedName>
    <definedName name="maneerat_1">#REF!</definedName>
    <definedName name="maneerat_2" localSheetId="5">#REF!</definedName>
    <definedName name="maneerat_2" localSheetId="0">#REF!</definedName>
    <definedName name="maneerat_2">#REF!</definedName>
    <definedName name="maneerat_3" localSheetId="5">#REF!</definedName>
    <definedName name="maneerat_3" localSheetId="0">#REF!</definedName>
    <definedName name="maneerat_3">#REF!</definedName>
    <definedName name="maneeratr" localSheetId="5">#REF!</definedName>
    <definedName name="maneeratr" localSheetId="0">#REF!</definedName>
    <definedName name="maneeratr">#REF!</definedName>
    <definedName name="maneeratr_1" localSheetId="5">#REF!</definedName>
    <definedName name="maneeratr_1" localSheetId="0">#REF!</definedName>
    <definedName name="maneeratr_1">#REF!</definedName>
    <definedName name="maneeratr_2" localSheetId="5">#REF!</definedName>
    <definedName name="maneeratr_2" localSheetId="0">#REF!</definedName>
    <definedName name="maneeratr_2">#REF!</definedName>
    <definedName name="maneeratr_3" localSheetId="5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5">#REF!</definedName>
    <definedName name="Mar" localSheetId="0">#REF!</definedName>
    <definedName name="Mar">#REF!</definedName>
    <definedName name="MARGINPLAN" localSheetId="5">#REF!</definedName>
    <definedName name="MARGINPLAN" localSheetId="0">#REF!</definedName>
    <definedName name="MARGINPLAN">#REF!</definedName>
    <definedName name="MARGINPROJ" localSheetId="5">#REF!</definedName>
    <definedName name="MARGINPROJ" localSheetId="0">#REF!</definedName>
    <definedName name="MARGINPROJ">#REF!</definedName>
    <definedName name="Mark2" localSheetId="5">#REF!</definedName>
    <definedName name="Mark2" localSheetId="0">#REF!</definedName>
    <definedName name="Mark2">#REF!</definedName>
    <definedName name="mat">'[131]10-1 Media:10-cut'!$A$1:$IV$5</definedName>
    <definedName name="Materiality" localSheetId="5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5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4" hidden="1">{#N/A,#N/A,FALSE,"Eff-SSC2"}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k" localSheetId="5">#REF!</definedName>
    <definedName name="mk" localSheetId="0">#REF!</definedName>
    <definedName name="mk">#REF!</definedName>
    <definedName name="mk_1" localSheetId="5">#REF!</definedName>
    <definedName name="mk_1" localSheetId="0">#REF!</definedName>
    <definedName name="mk_1">#REF!</definedName>
    <definedName name="mk_2" localSheetId="5">#REF!</definedName>
    <definedName name="mk_2" localSheetId="0">#REF!</definedName>
    <definedName name="mk_2">#REF!</definedName>
    <definedName name="mk_3" localSheetId="5">#REF!</definedName>
    <definedName name="mk_3" localSheetId="0">#REF!</definedName>
    <definedName name="mk_3">#REF!</definedName>
    <definedName name="MKT" localSheetId="5">#REF!</definedName>
    <definedName name="MKT" localSheetId="0">#REF!</definedName>
    <definedName name="MKT">#REF!</definedName>
    <definedName name="ml" localSheetId="5">#REF!</definedName>
    <definedName name="ml" localSheetId="0">#REF!</definedName>
    <definedName name="ml">#REF!</definedName>
    <definedName name="mm" localSheetId="4">#REF!</definedName>
    <definedName name="mm" localSheetId="5">#REF!</definedName>
    <definedName name="mm" localSheetId="0">[120]FSA!$A$2</definedName>
    <definedName name="mm">#REF!</definedName>
    <definedName name="mmmm" localSheetId="5">#REF!</definedName>
    <definedName name="mmmm" localSheetId="0">#REF!</definedName>
    <definedName name="mmmm">#REF!</definedName>
    <definedName name="MN" localSheetId="5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[132]U!#REF!</definedName>
    <definedName name="monthcode">#N/A</definedName>
    <definedName name="monthcode___0" localSheetId="0">[133]U!#REF!</definedName>
    <definedName name="monthcode___0">#N/A</definedName>
    <definedName name="monthcode___12" localSheetId="0">[132]U!#REF!</definedName>
    <definedName name="monthcode___12">#N/A</definedName>
    <definedName name="monthcode___14" localSheetId="0">[132]U!#REF!</definedName>
    <definedName name="monthcode___14">#N/A</definedName>
    <definedName name="monthcode___3" localSheetId="0">[132]U!#REF!</definedName>
    <definedName name="monthcode___3">#N/A</definedName>
    <definedName name="monthcode___5" localSheetId="0">[132]U!#REF!</definedName>
    <definedName name="monthcode___5">#N/A</definedName>
    <definedName name="monthcode___6" localSheetId="0">[132]U!#REF!</definedName>
    <definedName name="monthcode___6">#N/A</definedName>
    <definedName name="monthcode___8" localSheetId="0">[132]U!#REF!</definedName>
    <definedName name="monthcode___8">#N/A</definedName>
    <definedName name="Mult_Decrement_Female" localSheetId="5">#REF!</definedName>
    <definedName name="Mult_Decrement_Female" localSheetId="0">#REF!</definedName>
    <definedName name="Mult_Decrement_Female">#REF!</definedName>
    <definedName name="Mult_Decrement_Male" localSheetId="5">#REF!</definedName>
    <definedName name="Mult_Decrement_Male" localSheetId="0">#REF!</definedName>
    <definedName name="Mult_Decrement_Male">#REF!</definedName>
    <definedName name="MWR" localSheetId="5">#REF!</definedName>
    <definedName name="MWR" localSheetId="0">#REF!</definedName>
    <definedName name="MWR">#REF!</definedName>
    <definedName name="n" localSheetId="5">#REF!</definedName>
    <definedName name="n" localSheetId="0">#REF!</definedName>
    <definedName name="n">#REF!</definedName>
    <definedName name="N697a160" localSheetId="5">#REF!</definedName>
    <definedName name="N697a160" localSheetId="0">#REF!</definedName>
    <definedName name="N697a160">#REF!</definedName>
    <definedName name="NA" localSheetId="5">#REF!</definedName>
    <definedName name="NA" localSheetId="0">#REF!</definedName>
    <definedName name="NA">#REF!</definedName>
    <definedName name="name" localSheetId="0">#REF!</definedName>
    <definedName name="Name">[10]FSA!$A$1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" localSheetId="5">#REF!</definedName>
    <definedName name="name_1" localSheetId="0">#REF!</definedName>
    <definedName name="name_1">#REF!</definedName>
    <definedName name="name_2" localSheetId="5">#REF!</definedName>
    <definedName name="name_2" localSheetId="0">#REF!</definedName>
    <definedName name="name_2">#REF!</definedName>
    <definedName name="name_3" localSheetId="5">#REF!</definedName>
    <definedName name="name_3" localSheetId="0">#REF!</definedName>
    <definedName name="name_3">#REF!</definedName>
    <definedName name="Name1">'[134]Standing Data'!$A$2</definedName>
    <definedName name="NameAsset" localSheetId="5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4">#REF!</definedName>
    <definedName name="navarea" localSheetId="5">#REF!</definedName>
    <definedName name="navarea" localSheetId="0">#REF!</definedName>
    <definedName name="navarea">#REF!</definedName>
    <definedName name="NAVDate" localSheetId="5">#REF!</definedName>
    <definedName name="NAVDate" localSheetId="0">#REF!</definedName>
    <definedName name="NAVDate">#REF!</definedName>
    <definedName name="NAVUpdate" localSheetId="5">#REF!</definedName>
    <definedName name="NAVUpdate" localSheetId="0">#REF!</definedName>
    <definedName name="NAVUpdate">#REF!</definedName>
    <definedName name="NCode" localSheetId="6">[135]!NCode</definedName>
    <definedName name="NCode" localSheetId="5">[135]!NCode</definedName>
    <definedName name="NCode" localSheetId="2">[135]!NCode</definedName>
    <definedName name="NCode" localSheetId="3">[135]!NCode</definedName>
    <definedName name="NCode" localSheetId="0">[136]!NCode</definedName>
    <definedName name="NCode">[135]!NCode</definedName>
    <definedName name="NetAssetsValueperunit" localSheetId="0">'[1]Asset &amp; Liability'!$E$50+'[1]Asset &amp; Liability'!$E$50</definedName>
    <definedName name="NetAssetsValueperunit">'[8]Asset &amp; Liability'!$E$50+'[8]Asset &amp; Liability'!$E$50</definedName>
    <definedName name="New" localSheetId="5">#REF!</definedName>
    <definedName name="NEW" localSheetId="0">#REF!</definedName>
    <definedName name="New">#REF!</definedName>
    <definedName name="NEW_1" localSheetId="5">#REF!</definedName>
    <definedName name="NEW_1" localSheetId="0">#REF!</definedName>
    <definedName name="NEW_1">#REF!</definedName>
    <definedName name="NEW_2" localSheetId="5">#REF!</definedName>
    <definedName name="NEW_2" localSheetId="0">#REF!</definedName>
    <definedName name="NEW_2">#REF!</definedName>
    <definedName name="NEW_3" localSheetId="5">#REF!</definedName>
    <definedName name="NEW_3" localSheetId="0">#REF!</definedName>
    <definedName name="NEW_3">#REF!</definedName>
    <definedName name="NewsPaperEng" localSheetId="0">[91]Newspaper!#REF!</definedName>
    <definedName name="NewsPaperEng">#N/A</definedName>
    <definedName name="NewsTitle" localSheetId="0">[91]Newspaper!#REF!</definedName>
    <definedName name="NewsTitle">#N/A</definedName>
    <definedName name="NewsTitle2" localSheetId="0">[91]Newspaper!#REF!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4">#REF!</definedName>
    <definedName name="nh" localSheetId="5">#REF!</definedName>
    <definedName name="nh" localSheetId="0">#REF!</definedName>
    <definedName name="nh">#REF!</definedName>
    <definedName name="njkhjkh" localSheetId="0">'[108]Adj&amp;Rje(Z820) '!#REF!</definedName>
    <definedName name="njkhjkh">'[108]Adj&amp;Rje(Z820) '!#REF!</definedName>
    <definedName name="nn" localSheetId="0" hidden="1">{#N/A,#N/A,FALSE,"Eff-SSC2"}</definedName>
    <definedName name="nn">"#ref!"</definedName>
    <definedName name="nnn" localSheetId="5">#REF!</definedName>
    <definedName name="nnn" localSheetId="0">#REF!</definedName>
    <definedName name="nnn">#REF!</definedName>
    <definedName name="NoofUnit" localSheetId="0">[91]Newspaper!#REF!</definedName>
    <definedName name="NoofUnit">#N/A</definedName>
    <definedName name="NoOfUnits" localSheetId="5">#REF!</definedName>
    <definedName name="NoOfUnits" localSheetId="0">#REF!</definedName>
    <definedName name="NoOfUnits">#REF!</definedName>
    <definedName name="NOREEN" localSheetId="5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4">#REF!</definedName>
    <definedName name="Notes" localSheetId="5">#REF!</definedName>
    <definedName name="Notes" localSheetId="0">#REF!</definedName>
    <definedName name="Notes">#REF!</definedName>
    <definedName name="Notes_payable">[35]Scoping!$G$31</definedName>
    <definedName name="Nov" localSheetId="5">#REF!</definedName>
    <definedName name="Nov" localSheetId="0">#REF!</definedName>
    <definedName name="Nov">#REF!</definedName>
    <definedName name="NOV2003_A" localSheetId="5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4">#REF!</definedName>
    <definedName name="NRA" localSheetId="5">#REF!</definedName>
    <definedName name="NRA" localSheetId="0">#REF!</definedName>
    <definedName name="NRA">#REF!</definedName>
    <definedName name="NSProjectionMethodIndex" localSheetId="0">'[137]Non-Statistical Sampling Master'!$C$63</definedName>
    <definedName name="NSProjectionMethodIndex">'[138]Non-Statistical Sampling Master'!$C$63</definedName>
    <definedName name="NSRequiredLevelOfEvidenceItems" localSheetId="0">'[137]Non-Statistical Sampling Master'!$C$50:$C$53</definedName>
    <definedName name="NSRequiredLevelOfEvidenceItems">'[138]Non-Statistical Sampling Master'!$C$50:$C$53</definedName>
    <definedName name="NSTargetedTestingItems" localSheetId="0">'[137]Two Step Revenue Testing Master'!$E$47</definedName>
    <definedName name="NSTargetedTestingItems">'[138]Two Step Revenue Testing Master'!$E$47</definedName>
    <definedName name="nuch" localSheetId="5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5">#REF!</definedName>
    <definedName name="numwa" localSheetId="0">#REF!</definedName>
    <definedName name="numwa">#REF!</definedName>
    <definedName name="o" localSheetId="4">#REF!</definedName>
    <definedName name="o" localSheetId="5">#REF!</definedName>
    <definedName name="o" localSheetId="0">'[139]Machine2,3''04'!#REF!</definedName>
    <definedName name="o">#REF!</definedName>
    <definedName name="o_1" localSheetId="5">#REF!</definedName>
    <definedName name="o_1" localSheetId="0">#REF!</definedName>
    <definedName name="o_1">#REF!</definedName>
    <definedName name="o_2" localSheetId="5">#REF!</definedName>
    <definedName name="o_2" localSheetId="0">#REF!</definedName>
    <definedName name="o_2">#REF!</definedName>
    <definedName name="o_3" localSheetId="5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4">#REF!</definedName>
    <definedName name="OBJ" localSheetId="5">#REF!</definedName>
    <definedName name="OBJ" localSheetId="0">#REF!</definedName>
    <definedName name="OBJ">#REF!</definedName>
    <definedName name="OBJ_1" localSheetId="5">#REF!</definedName>
    <definedName name="OBJ_1" localSheetId="0">#REF!</definedName>
    <definedName name="OBJ_1">#REF!</definedName>
    <definedName name="OBJ_2" localSheetId="5">#REF!</definedName>
    <definedName name="OBJ_2" localSheetId="0">#REF!</definedName>
    <definedName name="OBJ_2">#REF!</definedName>
    <definedName name="OBJ_3" localSheetId="5">#REF!</definedName>
    <definedName name="OBJ_3" localSheetId="0">#REF!</definedName>
    <definedName name="OBJ_3">#REF!</definedName>
    <definedName name="OBJ_TS2005" localSheetId="5">#REF!</definedName>
    <definedName name="OBJ_TS2005" localSheetId="0">#REF!</definedName>
    <definedName name="OBJ_TS2005">#REF!</definedName>
    <definedName name="OBJ_TS2005_1" localSheetId="5">#REF!</definedName>
    <definedName name="OBJ_TS2005_1" localSheetId="0">#REF!</definedName>
    <definedName name="OBJ_TS2005_1">#REF!</definedName>
    <definedName name="OBJ_TS2005_2" localSheetId="5">#REF!</definedName>
    <definedName name="OBJ_TS2005_2" localSheetId="0">#REF!</definedName>
    <definedName name="OBJ_TS2005_2">#REF!</definedName>
    <definedName name="OBJ_TS2005_3" localSheetId="5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4">#REF!</definedName>
    <definedName name="Oct" localSheetId="5">#REF!</definedName>
    <definedName name="Oct" localSheetId="0">#REF!</definedName>
    <definedName name="Oct">#REF!</definedName>
    <definedName name="OCT___0">[111]FF_3!$A$9:$K$11</definedName>
    <definedName name="OCT___12">[112]FF_3!$A$9:$K$11</definedName>
    <definedName name="OCT___14">[112]FF_3!$A$9:$K$11</definedName>
    <definedName name="OCT___3">[112]FF_3!$A$9:$K$11</definedName>
    <definedName name="OCT___5">[112]FF_3!$A$9:$K$11</definedName>
    <definedName name="OCT___6">[112]FF_3!$A$9:$K$11</definedName>
    <definedName name="OCT___8">[112]FF_3!$A$9:$K$11</definedName>
    <definedName name="OCT334___0" localSheetId="0">[111]FF_3!$A$1:$IV$8</definedName>
    <definedName name="OCT334___0">[111]FF_3!$1:$8</definedName>
    <definedName name="OCT334___12" localSheetId="0">[112]FF_3!$A$1:$IV$8</definedName>
    <definedName name="OCT334___12">[112]FF_3!$1:$8</definedName>
    <definedName name="OCT334___14" localSheetId="0">[112]FF_3!$A$1:$IV$8</definedName>
    <definedName name="OCT334___14">[112]FF_3!$1:$8</definedName>
    <definedName name="OCT334___3" localSheetId="0">[112]FF_3!$A$1:$IV$8</definedName>
    <definedName name="OCT334___3">[112]FF_3!$1:$8</definedName>
    <definedName name="OCT334___5" localSheetId="0">[112]FF_3!$A$1:$IV$8</definedName>
    <definedName name="OCT334___5">[112]FF_3!$1:$8</definedName>
    <definedName name="OCT334___6" localSheetId="0">[112]FF_3!$A$1:$IV$8</definedName>
    <definedName name="OCT334___6">[112]FF_3!$1:$8</definedName>
    <definedName name="OCT334___8" localSheetId="0">[112]FF_3!$A$1:$IV$8</definedName>
    <definedName name="OCT334___8">[112]FF_3!$1:$8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5">#REF!</definedName>
    <definedName name="Oh" localSheetId="0">#REF!</definedName>
    <definedName name="Oh">#REF!</definedName>
    <definedName name="Oh_1" localSheetId="5">#REF!</definedName>
    <definedName name="Oh_1" localSheetId="0">#REF!</definedName>
    <definedName name="Oh_1">#REF!</definedName>
    <definedName name="Oh_2" localSheetId="5">#REF!</definedName>
    <definedName name="Oh_2" localSheetId="0">#REF!</definedName>
    <definedName name="Oh_2">#REF!</definedName>
    <definedName name="Oh_3" localSheetId="5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5">#REF!</definedName>
    <definedName name="oil" localSheetId="0">#REF!</definedName>
    <definedName name="oil">#REF!</definedName>
    <definedName name="oioi" localSheetId="5">#REF!</definedName>
    <definedName name="oioi" localSheetId="0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[140]HH!#REF!</definedName>
    <definedName name="OLE_LINK1_21">[140]HH!#REF!</definedName>
    <definedName name="OLE_LINK1_21_1" localSheetId="5">#REF!</definedName>
    <definedName name="OLE_LINK1_21_1" localSheetId="0">#REF!</definedName>
    <definedName name="OLE_LINK1_21_1">#REF!</definedName>
    <definedName name="OLE_LINK1_21_2" localSheetId="5">#REF!</definedName>
    <definedName name="OLE_LINK1_21_2" localSheetId="0">#REF!</definedName>
    <definedName name="OLE_LINK1_21_2">#REF!</definedName>
    <definedName name="OLE_LINK1_21_3" localSheetId="5">#REF!</definedName>
    <definedName name="OLE_LINK1_21_3" localSheetId="0">#REF!</definedName>
    <definedName name="OLE_LINK1_21_3">#REF!</definedName>
    <definedName name="olj" localSheetId="4" hidden="1">{"'Eng (page2)'!$A$1:$D$52"}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5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5">#REF!</definedName>
    <definedName name="ooo" localSheetId="0">#REF!</definedName>
    <definedName name="ooo">#REF!</definedName>
    <definedName name="op" localSheetId="5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[141]gl!#REF!</definedName>
    <definedName name="other">#N/A</definedName>
    <definedName name="otherliab" localSheetId="0">#REF!</definedName>
    <definedName name="otherliab">"#ref!"</definedName>
    <definedName name="OU" localSheetId="5">#REF!</definedName>
    <definedName name="OU" localSheetId="0">#REF!</definedName>
    <definedName name="OU">#REF!</definedName>
    <definedName name="oy" localSheetId="5">#REF!</definedName>
    <definedName name="oy" localSheetId="0">#REF!</definedName>
    <definedName name="oy">#REF!</definedName>
    <definedName name="P" localSheetId="5">#REF!</definedName>
    <definedName name="P" localSheetId="0">#REF!</definedName>
    <definedName name="P">#REF!</definedName>
    <definedName name="p_1" localSheetId="5">#REF!</definedName>
    <definedName name="p_1" localSheetId="0">#REF!</definedName>
    <definedName name="p_1">#REF!</definedName>
    <definedName name="p_2" localSheetId="5">#REF!</definedName>
    <definedName name="p_2" localSheetId="0">#REF!</definedName>
    <definedName name="p_2">#REF!</definedName>
    <definedName name="p_3" localSheetId="5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[142]FF_2!$A$1:$K$88</definedName>
    <definedName name="pa___0">[143]FF_2!$A$1:$K$88</definedName>
    <definedName name="pa___12">[142]FF_2!$A$1:$K$88</definedName>
    <definedName name="pa___14">[142]FF_2!$A$1:$K$88</definedName>
    <definedName name="pa___3">[142]FF_2!$A$1:$K$88</definedName>
    <definedName name="pa___5">[142]FF_2!$A$1:$K$88</definedName>
    <definedName name="pa___6">[142]FF_2!$A$1:$K$88</definedName>
    <definedName name="pa___8">[142]FF_2!$A$1:$K$88</definedName>
    <definedName name="PAGE" localSheetId="0">#REF!</definedName>
    <definedName name="PAGE">"#ref!"</definedName>
    <definedName name="page_8" localSheetId="5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4">#REF!</definedName>
    <definedName name="page2" localSheetId="5">#REF!</definedName>
    <definedName name="page2" localSheetId="0">#REF!</definedName>
    <definedName name="page2">#REF!</definedName>
    <definedName name="page3" localSheetId="5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4">#REF!</definedName>
    <definedName name="page5" localSheetId="5">#REF!</definedName>
    <definedName name="page5" localSheetId="0">#REF!</definedName>
    <definedName name="page5">#REF!</definedName>
    <definedName name="page6" localSheetId="5">#REF!</definedName>
    <definedName name="page6" localSheetId="0">#REF!</definedName>
    <definedName name="page6">#REF!</definedName>
    <definedName name="page7" localSheetId="5">#REF!</definedName>
    <definedName name="page7" localSheetId="0">#REF!</definedName>
    <definedName name="page7">#REF!</definedName>
    <definedName name="pan" localSheetId="5">#REF!</definedName>
    <definedName name="pan" localSheetId="0">#REF!</definedName>
    <definedName name="pan">#REF!</definedName>
    <definedName name="paper">[55]Sheet1!$H$27:$H$28</definedName>
    <definedName name="PASS10KR">OFFSET('[144]10KR'!$A$1,COUNTA('[144]10KR'!$A$1:$A$65536),0,1,1)</definedName>
    <definedName name="PASS10KW">OFFSET('[144]10KW'!$A$1,COUNTA('[144]10KW'!$A$1:$A$65536),0,1,1)</definedName>
    <definedName name="PASS10KY">OFFSET('[144]10KY'!$A$1,COUNTA('[144]10KY'!$A$1:$A$65536),0,1,1)</definedName>
    <definedName name="PASS14KR">OFFSET('[144]14KR'!$A$1,COUNTA('[144]14KR'!$A$1:$A$65536),0,1,1)</definedName>
    <definedName name="PASS14KW">OFFSET('[144]14KW'!$A$1,COUNTA('[144]14KW'!$A$1:$A$65536),0,1,1)</definedName>
    <definedName name="PASS14KY">OFFSET('[144]14KY'!$A$1,COUNTA('[144]14KY'!$A$1:$A$65536),0,1,1)</definedName>
    <definedName name="PASS18KW">OFFSET('[144]18KW'!$A$1,COUNTA('[144]18KW'!$A$1:$A$65536),0,1,1)</definedName>
    <definedName name="PASS18KY">OFFSET('[144]18KY'!$A$1,COUNTA('[144]18KY'!$A$1:$A$65536),0,1,1)</definedName>
    <definedName name="PASS24K">OFFSET('[144]24K'!$A$1,COUNTA('[144]24K'!$A$1:$A$65536),0,1,1)</definedName>
    <definedName name="PASS8KW">OFFSET('[144]8KW'!$A$1,COUNTA('[144]8KW'!$A$1:$A$65536),0,1,1)</definedName>
    <definedName name="PASS8KY">OFFSET('[144]8KY'!$A$1,COUNTA('[144]8KY'!$A$1:$A$65536),0,1,1)</definedName>
    <definedName name="PASS9KW">OFFSET('[144]9KW'!$A$1,COUNTA('[144]9KW'!$A$1:$A$65536),0,1,1)</definedName>
    <definedName name="PASS9KY">OFFSET('[144]9KY'!$A$1,COUNTA('[144]9KY'!$A$1:$A$65536),0,1,1)</definedName>
    <definedName name="PASSGOLD">OFFSET('[145]gold แลกทอง'!$A$2,COUNTA('[145]gold แลกทอง'!$A$1:$A$65536),0,1,1)</definedName>
    <definedName name="Path1">'[134]Standing Data'!$A$1</definedName>
    <definedName name="pathsavebackup" localSheetId="5">#REF!</definedName>
    <definedName name="pathsavebackup" localSheetId="0">#REF!</definedName>
    <definedName name="pathsavebackup">#REF!</definedName>
    <definedName name="pathsaveport">'[134]Standing Data'!$A$5</definedName>
    <definedName name="pathsavetr" localSheetId="0">#REF!</definedName>
    <definedName name="pathsavetr">"#ref!"</definedName>
    <definedName name="PathtoExport" localSheetId="5">#REF!</definedName>
    <definedName name="PathtoExport" localSheetId="0">#REF!</definedName>
    <definedName name="PathtoExport">#REF!</definedName>
    <definedName name="pay">[55]Sheet1!$K$14:$K$25</definedName>
    <definedName name="payables" localSheetId="0">#REF!</definedName>
    <definedName name="Payables">[35]Scoping!$G$29</definedName>
    <definedName name="PCG" localSheetId="5">#REF!</definedName>
    <definedName name="PCG" localSheetId="0">#REF!</definedName>
    <definedName name="PCG">#REF!</definedName>
    <definedName name="pcs" localSheetId="4" hidden="1">{#N/A,#N/A,FALSE,"Eff-SSC2"}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distac1">[146]Sheet1!$A$1:$A$65536</definedName>
    <definedName name="Period" localSheetId="5">#REF!</definedName>
    <definedName name="Period" localSheetId="0">#REF!</definedName>
    <definedName name="Period">#REF!</definedName>
    <definedName name="Period_End">[147]Parameter!$F$11</definedName>
    <definedName name="PeriodsInYear" localSheetId="5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'[137]Two Step Revenue Testing Master'!$C$87</definedName>
    <definedName name="PIE">'[138]Two Step Revenue Testing Master'!$C$87</definedName>
    <definedName name="pl" localSheetId="5">#REF!</definedName>
    <definedName name="PL" localSheetId="0">#REF!</definedName>
    <definedName name="pl">#REF!</definedName>
    <definedName name="PL_1" localSheetId="5">#REF!</definedName>
    <definedName name="PL_1" localSheetId="0">#REF!</definedName>
    <definedName name="PL_1">#REF!</definedName>
    <definedName name="PL_2" localSheetId="5">#REF!</definedName>
    <definedName name="PL_2" localSheetId="0">#REF!</definedName>
    <definedName name="PL_2">#REF!</definedName>
    <definedName name="PL_3" localSheetId="5">#REF!</definedName>
    <definedName name="PL_3" localSheetId="0">#REF!</definedName>
    <definedName name="PL_3">#REF!</definedName>
    <definedName name="PL_A02">'[62]PL_A05 APA Input'!$A$1:$F$612</definedName>
    <definedName name="pl_exrate" localSheetId="5">#REF!</definedName>
    <definedName name="pl_exrate" localSheetId="0">#REF!</definedName>
    <definedName name="pl_exrate">#REF!</definedName>
    <definedName name="pl_exrate_1" localSheetId="5">#REF!</definedName>
    <definedName name="pl_exrate_1" localSheetId="0">#REF!</definedName>
    <definedName name="pl_exrate_1">#REF!</definedName>
    <definedName name="pl_exrate_2" localSheetId="5">#REF!</definedName>
    <definedName name="pl_exrate_2" localSheetId="0">#REF!</definedName>
    <definedName name="pl_exrate_2">#REF!</definedName>
    <definedName name="pl_exrate_3" localSheetId="5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4">#REF!</definedName>
    <definedName name="PLANT" localSheetId="5">#REF!</definedName>
    <definedName name="PLANT" localSheetId="0">#REF!</definedName>
    <definedName name="PLANT">#REF!</definedName>
    <definedName name="PLANT_1" localSheetId="5">#REF!</definedName>
    <definedName name="PLANT_1" localSheetId="0">#REF!</definedName>
    <definedName name="PLANT_1">#REF!</definedName>
    <definedName name="PLANT_2" localSheetId="5">#REF!</definedName>
    <definedName name="PLANT_2" localSheetId="0">#REF!</definedName>
    <definedName name="PLANT_2">#REF!</definedName>
    <definedName name="PLANT_3" localSheetId="5">#REF!</definedName>
    <definedName name="PLANT_3" localSheetId="0">#REF!</definedName>
    <definedName name="PLANT_3">#REF!</definedName>
    <definedName name="Plas" localSheetId="5">[148]dBase!#REF!</definedName>
    <definedName name="Plas" localSheetId="0">[148]dBase!#REF!</definedName>
    <definedName name="Plas">[148]dBase!#REF!</definedName>
    <definedName name="Plas_1" localSheetId="5">#REF!</definedName>
    <definedName name="Plas_1" localSheetId="0">#REF!</definedName>
    <definedName name="Plas_1">#REF!</definedName>
    <definedName name="Plas_2" localSheetId="5">#REF!</definedName>
    <definedName name="Plas_2" localSheetId="0">#REF!</definedName>
    <definedName name="Plas_2">#REF!</definedName>
    <definedName name="Plas_3" localSheetId="5">#REF!</definedName>
    <definedName name="Plas_3" localSheetId="0">#REF!</definedName>
    <definedName name="Plas_3">#REF!</definedName>
    <definedName name="PLstment" localSheetId="5">#REF!</definedName>
    <definedName name="PLstment" localSheetId="0">#REF!</definedName>
    <definedName name="PLstment">#REF!</definedName>
    <definedName name="PM" localSheetId="0">[149]List!$A$7:$A$10</definedName>
    <definedName name="PM">[150]List!$A$7:$A$10</definedName>
    <definedName name="pnh" localSheetId="5">#REF!</definedName>
    <definedName name="pnh" localSheetId="0">#REF!</definedName>
    <definedName name="pnh">#REF!</definedName>
    <definedName name="PO" localSheetId="5">#REF!</definedName>
    <definedName name="PO" localSheetId="0">#REF!</definedName>
    <definedName name="PO">#REF!</definedName>
    <definedName name="poi" localSheetId="4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5" hidden="1">#REF!</definedName>
    <definedName name="pom" localSheetId="0" hidden="1">#REF!</definedName>
    <definedName name="pom" hidden="1">#REF!</definedName>
    <definedName name="poo" localSheetId="4">INDEX(data_NormLoss,MATCH([13]!ref_ac9,data_ID,0))</definedName>
    <definedName name="poo" localSheetId="5">INDEX(data_NormLoss,MATCH([13]!ref_ac9,data_ID,0))</definedName>
    <definedName name="poo" localSheetId="0">INDEX([0]!data_NormLoss,MATCH([13]!ref_ac9,[0]!data_ID,0))</definedName>
    <definedName name="poo">INDEX(data_NormLoss,MATCH([13]!ref_ac9,data_ID,0))</definedName>
    <definedName name="PooNim" localSheetId="4">#REF!</definedName>
    <definedName name="PooNim" localSheetId="5">#REF!</definedName>
    <definedName name="PooNim" localSheetId="0">#REF!</definedName>
    <definedName name="PooNim">#REF!</definedName>
    <definedName name="PooNim_1" localSheetId="5">#REF!</definedName>
    <definedName name="PooNim_1" localSheetId="0">#REF!</definedName>
    <definedName name="PooNim_1">#REF!</definedName>
    <definedName name="PooNim_2" localSheetId="5">#REF!</definedName>
    <definedName name="PooNim_2" localSheetId="0">#REF!</definedName>
    <definedName name="PooNim_2">#REF!</definedName>
    <definedName name="PooNim_3" localSheetId="5">#REF!</definedName>
    <definedName name="PooNim_3" localSheetId="0">#REF!</definedName>
    <definedName name="PooNim_3">#REF!</definedName>
    <definedName name="pop" localSheetId="5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4">#REF!</definedName>
    <definedName name="PortDate" localSheetId="5">#REF!</definedName>
    <definedName name="PortDate" localSheetId="0">#REF!</definedName>
    <definedName name="PortDate">#REF!</definedName>
    <definedName name="PortName" localSheetId="5">#REF!</definedName>
    <definedName name="PortName" localSheetId="0">#REF!</definedName>
    <definedName name="PortName">#REF!</definedName>
    <definedName name="PortName1" localSheetId="5">#REF!</definedName>
    <definedName name="PortName1" localSheetId="0">#REF!</definedName>
    <definedName name="PortName1">#REF!</definedName>
    <definedName name="PortName2" localSheetId="5">#REF!</definedName>
    <definedName name="PortName2" localSheetId="0">#REF!</definedName>
    <definedName name="PortName2">#REF!</definedName>
    <definedName name="Position">[151]Home!$C$3:$C$4</definedName>
    <definedName name="POST" localSheetId="0">#REF!</definedName>
    <definedName name="POST">"#ref!"</definedName>
    <definedName name="pp" localSheetId="5">#REF!</definedName>
    <definedName name="pp" localSheetId="0">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_1" localSheetId="5">#REF!</definedName>
    <definedName name="pp_1" localSheetId="0">#REF!</definedName>
    <definedName name="pp_1">#REF!</definedName>
    <definedName name="pp_2" localSheetId="5">#REF!</definedName>
    <definedName name="pp_2" localSheetId="0">#REF!</definedName>
    <definedName name="pp_2">#REF!</definedName>
    <definedName name="pp_3" localSheetId="5">#REF!</definedName>
    <definedName name="pp_3" localSheetId="0">#REF!</definedName>
    <definedName name="pp_3">#REF!</definedName>
    <definedName name="ppe" localSheetId="5">#REF!</definedName>
    <definedName name="ppe" localSheetId="0">#REF!</definedName>
    <definedName name="ppe">#REF!</definedName>
    <definedName name="PPE2" localSheetId="5" hidden="1">#REF!</definedName>
    <definedName name="PPE2" localSheetId="0" hidden="1">#REF!</definedName>
    <definedName name="PPE2" hidden="1">#REF!</definedName>
    <definedName name="ppp" localSheetId="5" hidden="1">#REF!</definedName>
    <definedName name="ppp" localSheetId="0" hidden="1">#REF!</definedName>
    <definedName name="ppp" hidden="1">#REF!</definedName>
    <definedName name="ppp_1" localSheetId="5">#REF!</definedName>
    <definedName name="ppp_1" localSheetId="0">#REF!</definedName>
    <definedName name="ppp_1">#REF!</definedName>
    <definedName name="ppp_2" localSheetId="5">#REF!</definedName>
    <definedName name="ppp_2" localSheetId="0">#REF!</definedName>
    <definedName name="ppp_2">#REF!</definedName>
    <definedName name="ppp_3" localSheetId="5">#REF!</definedName>
    <definedName name="ppp_3" localSheetId="0">#REF!</definedName>
    <definedName name="ppp_3">#REF!</definedName>
    <definedName name="pppp" localSheetId="5">#REF!</definedName>
    <definedName name="pppp" localSheetId="0">#REF!</definedName>
    <definedName name="pppp">#REF!</definedName>
    <definedName name="ppppp" localSheetId="5">#REF!</definedName>
    <definedName name="ppppp" localSheetId="0">#REF!</definedName>
    <definedName name="ppppp">#REF!</definedName>
    <definedName name="PQ" localSheetId="5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4">#REF!</definedName>
    <definedName name="PRDump" localSheetId="5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4">#REF!</definedName>
    <definedName name="price" localSheetId="5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6">'Cash Flow'!$A$1:$N$79</definedName>
    <definedName name="_xlnm.Print_Area" localSheetId="4">'Conso statement of changes '!$A$1:$R$29</definedName>
    <definedName name="_xlnm.Print_Area" localSheetId="1">'Financial Statement'!$A$1:$N$112</definedName>
    <definedName name="_xlnm.Print_Area" localSheetId="5">'Statement of Changes '!$A$1:$R$29</definedName>
    <definedName name="_xlnm.Print_Area" localSheetId="2">'Statements of Compre 3M'!$A$1:$N$38</definedName>
    <definedName name="_xlnm.Print_Area" localSheetId="3">'Statements of Compre 9M '!$A$1:$N$37</definedName>
    <definedName name="_xlnm.Print_Area" localSheetId="0">'TOD8-PL 3 เดือน'!$A$1:$O$79</definedName>
    <definedName name="_xlnm.Print_Area">#REF!</definedName>
    <definedName name="PRINT_AREA_MI" localSheetId="4">#REF!</definedName>
    <definedName name="PRINT_AREA_MI" localSheetId="5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[154]_2__xls__2__xls_COV!$A$1:$B$38</definedName>
    <definedName name="Print_Area_MI___5" localSheetId="0">#REF!</definedName>
    <definedName name="Print_Area_MI___5">"#ref!"</definedName>
    <definedName name="Print_Area_MI_1" localSheetId="5">#REF!</definedName>
    <definedName name="Print_Area_MI_1" localSheetId="0">#REF!</definedName>
    <definedName name="Print_Area_MI_1">#REF!</definedName>
    <definedName name="Print_Area_MI_2" localSheetId="5">#REF!</definedName>
    <definedName name="Print_Area_MI_2" localSheetId="0">#REF!</definedName>
    <definedName name="Print_Area_MI_2">#REF!</definedName>
    <definedName name="Print_Area_MI_3" localSheetId="5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4">#REF!</definedName>
    <definedName name="PRINT_TITLES_MI" localSheetId="5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4">#REF!</definedName>
    <definedName name="PRINT_TITLES_MI_1" localSheetId="5">#REF!</definedName>
    <definedName name="PRINT_TITLES_MI_1" localSheetId="0">#REF!</definedName>
    <definedName name="PRINT_TITLES_MI_1">#REF!</definedName>
    <definedName name="PRINT_TITLES_MI_2" localSheetId="5">#REF!</definedName>
    <definedName name="PRINT_TITLES_MI_2" localSheetId="0">#REF!</definedName>
    <definedName name="PRINT_TITLES_MI_2">#REF!</definedName>
    <definedName name="PRINT_TITLES_MI_3" localSheetId="5">#REF!</definedName>
    <definedName name="PRINT_TITLES_MI_3" localSheetId="0">#REF!</definedName>
    <definedName name="PRINT_TITLES_MI_3">#REF!</definedName>
    <definedName name="PrintArea" localSheetId="5">#REF!</definedName>
    <definedName name="PrintArea" localSheetId="0">#REF!</definedName>
    <definedName name="PrintArea">#REF!</definedName>
    <definedName name="Prior" localSheetId="5">#REF!</definedName>
    <definedName name="Prior" localSheetId="0">#REF!</definedName>
    <definedName name="Prior">#REF!</definedName>
    <definedName name="PRJE1" localSheetId="4" hidden="1">{"'Eng (page2)'!$A$1:$D$52"}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5">#REF!</definedName>
    <definedName name="Pro_1" localSheetId="0">#REF!</definedName>
    <definedName name="Pro_1">#REF!</definedName>
    <definedName name="Pro_2" localSheetId="5">#REF!</definedName>
    <definedName name="Pro_2" localSheetId="0">#REF!</definedName>
    <definedName name="Pro_2">#REF!</definedName>
    <definedName name="Pro_3" localSheetId="5">#REF!</definedName>
    <definedName name="Pro_3" localSheetId="0">#REF!</definedName>
    <definedName name="Pro_3">#REF!</definedName>
    <definedName name="Pro_Client">[151]Home!$G$4:$G$7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4">#REF!</definedName>
    <definedName name="proj" localSheetId="5">#REF!</definedName>
    <definedName name="proj" localSheetId="0">#REF!</definedName>
    <definedName name="proj">#REF!</definedName>
    <definedName name="proj1" localSheetId="5">#REF!</definedName>
    <definedName name="proj1" localSheetId="0">#REF!</definedName>
    <definedName name="proj1">#REF!</definedName>
    <definedName name="proj2" localSheetId="5">#REF!</definedName>
    <definedName name="proj2" localSheetId="0">#REF!</definedName>
    <definedName name="proj2">#REF!</definedName>
    <definedName name="Promotion" localSheetId="5">'[108]Adj&amp;Rje(Z820) '!#REF!</definedName>
    <definedName name="Promotion" localSheetId="0">'[108]Adj&amp;Rje(Z820) '!#REF!</definedName>
    <definedName name="Promotion">'[108]Adj&amp;Rje(Z820) '!#REF!</definedName>
    <definedName name="Prov" localSheetId="0">#REF!</definedName>
    <definedName name="Prov">"#ref!"</definedName>
    <definedName name="prov99">[19]P4DDBFTAS!$A$5:$V$31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5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4">#REF!</definedName>
    <definedName name="pui" localSheetId="5">#REF!</definedName>
    <definedName name="pui" localSheetId="0">#REF!</definedName>
    <definedName name="pui">#REF!</definedName>
    <definedName name="PYEAR" localSheetId="5">#REF!</definedName>
    <definedName name="PYEAR" localSheetId="0">#REF!</definedName>
    <definedName name="PYEAR">#REF!</definedName>
    <definedName name="Pym_EmPm" localSheetId="5">#REF!</definedName>
    <definedName name="Pym_EmPm" localSheetId="0">#REF!</definedName>
    <definedName name="Pym_EmPm">#REF!</definedName>
    <definedName name="q" localSheetId="5">#REF!</definedName>
    <definedName name="q" localSheetId="0">#REF!</definedName>
    <definedName name="q">#REF!</definedName>
    <definedName name="q13243223555" localSheetId="5">#REF!</definedName>
    <definedName name="q13243223555" localSheetId="0">#REF!</definedName>
    <definedName name="q13243223555">#REF!</definedName>
    <definedName name="QB" localSheetId="5">#REF!</definedName>
    <definedName name="QB" localSheetId="0">#REF!</definedName>
    <definedName name="QB">#REF!</definedName>
    <definedName name="qdf" localSheetId="5">#REF!</definedName>
    <definedName name="qdf" localSheetId="0">#REF!</definedName>
    <definedName name="qdf">#REF!</definedName>
    <definedName name="qdm" localSheetId="5">#REF!</definedName>
    <definedName name="qdm" localSheetId="0">#REF!</definedName>
    <definedName name="qdm">#REF!</definedName>
    <definedName name="qe" localSheetId="5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4">#REF!</definedName>
    <definedName name="qf" localSheetId="5">#REF!</definedName>
    <definedName name="qf" localSheetId="0">#REF!</definedName>
    <definedName name="qf">#REF!</definedName>
    <definedName name="qh" localSheetId="5">#REF!</definedName>
    <definedName name="qh" localSheetId="0">#REF!</definedName>
    <definedName name="qh">#REF!</definedName>
    <definedName name="qi" localSheetId="5">#REF!</definedName>
    <definedName name="qi" localSheetId="0">#REF!</definedName>
    <definedName name="qi">#REF!</definedName>
    <definedName name="qm" localSheetId="5">#REF!</definedName>
    <definedName name="qm" localSheetId="0">#REF!</definedName>
    <definedName name="qm">#REF!</definedName>
    <definedName name="qmm" localSheetId="5">#REF!</definedName>
    <definedName name="qmm" localSheetId="0">#REF!</definedName>
    <definedName name="qmm">#REF!</definedName>
    <definedName name="qo" localSheetId="5">#REF!</definedName>
    <definedName name="qo" localSheetId="0">#REF!</definedName>
    <definedName name="qo">#REF!</definedName>
    <definedName name="qp" localSheetId="5">#REF!</definedName>
    <definedName name="qp" localSheetId="0">#REF!</definedName>
    <definedName name="qp">#REF!</definedName>
    <definedName name="qq" localSheetId="5">#REF!</definedName>
    <definedName name="qq" localSheetId="0">#REF!</definedName>
    <definedName name="qq">#REF!</definedName>
    <definedName name="qqq" localSheetId="5">'[32]U-2.1'!#REF!</definedName>
    <definedName name="qqq" localSheetId="0">'[32]U-2.1'!#REF!</definedName>
    <definedName name="qqq">'[32]U-2.1'!#REF!</definedName>
    <definedName name="QQQ_1" localSheetId="5">#REF!</definedName>
    <definedName name="QQQ_1" localSheetId="0">#REF!</definedName>
    <definedName name="QQQ_1">#REF!</definedName>
    <definedName name="QQQ_2" localSheetId="5">#REF!</definedName>
    <definedName name="QQQ_2" localSheetId="0">#REF!</definedName>
    <definedName name="QQQ_2">#REF!</definedName>
    <definedName name="QQQ_3" localSheetId="5">#REF!</definedName>
    <definedName name="QQQ_3" localSheetId="0">#REF!</definedName>
    <definedName name="QQQ_3">#REF!</definedName>
    <definedName name="qqqq" localSheetId="4" hidden="1">{"'Eng (page2)'!$A$1:$D$52"}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4">INDEX(data_NormLoss,MATCH(ref_ac9,data_ID,0))</definedName>
    <definedName name="qqqqqqqqqqqq" localSheetId="5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5">#REF!</definedName>
    <definedName name="QQW" localSheetId="0">#REF!</definedName>
    <definedName name="QQW">#REF!</definedName>
    <definedName name="qr" localSheetId="5">#REF!</definedName>
    <definedName name="qr" localSheetId="0">#REF!</definedName>
    <definedName name="qr">#REF!</definedName>
    <definedName name="qt" localSheetId="5">#REF!</definedName>
    <definedName name="qt" localSheetId="0">#REF!</definedName>
    <definedName name="qt">#REF!</definedName>
    <definedName name="qu" localSheetId="5">#REF!</definedName>
    <definedName name="qu" localSheetId="0">#REF!</definedName>
    <definedName name="qu">#REF!</definedName>
    <definedName name="qw" localSheetId="5" hidden="1">#REF!</definedName>
    <definedName name="qw" localSheetId="0" hidden="1">#REF!</definedName>
    <definedName name="qw" hidden="1">#REF!</definedName>
    <definedName name="QWE" localSheetId="5">#REF!</definedName>
    <definedName name="QWE" localSheetId="0">#REF!</definedName>
    <definedName name="QWE">#REF!</definedName>
    <definedName name="qwec" localSheetId="5">#REF!</definedName>
    <definedName name="qwec" localSheetId="0">#REF!</definedName>
    <definedName name="qwec">#REF!</definedName>
    <definedName name="qwqeqweqwq" localSheetId="0">[91]Newspaper!#REF!</definedName>
    <definedName name="qwqeqweqwq">#N/A</definedName>
    <definedName name="qy" localSheetId="5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[155]RATE!$A$1:$C$32</definedName>
    <definedName name="rate">"#ref!"</definedName>
    <definedName name="RATE_1" localSheetId="5">#REF!</definedName>
    <definedName name="RATE_1" localSheetId="0">#REF!</definedName>
    <definedName name="RATE_1">#REF!</definedName>
    <definedName name="RATE_2" localSheetId="5">#REF!</definedName>
    <definedName name="RATE_2" localSheetId="0">#REF!</definedName>
    <definedName name="RATE_2">#REF!</definedName>
    <definedName name="RATE_3" localSheetId="5">#REF!</definedName>
    <definedName name="RATE_3" localSheetId="0">#REF!</definedName>
    <definedName name="RATE_3">#REF!</definedName>
    <definedName name="rate_new" localSheetId="5">#REF!</definedName>
    <definedName name="rate_new" localSheetId="0">#REF!</definedName>
    <definedName name="rate_new">#REF!</definedName>
    <definedName name="rate_new_1" localSheetId="5">#REF!</definedName>
    <definedName name="rate_new_1" localSheetId="0">#REF!</definedName>
    <definedName name="rate_new_1">#REF!</definedName>
    <definedName name="rate_new_2" localSheetId="5">#REF!</definedName>
    <definedName name="rate_new_2" localSheetId="0">#REF!</definedName>
    <definedName name="rate_new_2">#REF!</definedName>
    <definedName name="rate_new_3" localSheetId="5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[156]RATE!$A$1:$D$32</definedName>
    <definedName name="RATE4_1" localSheetId="5">#REF!</definedName>
    <definedName name="RATE4_1" localSheetId="0">#REF!</definedName>
    <definedName name="RATE4_1">#REF!</definedName>
    <definedName name="RATE4_2" localSheetId="5">#REF!</definedName>
    <definedName name="RATE4_2" localSheetId="0">#REF!</definedName>
    <definedName name="RATE4_2">#REF!</definedName>
    <definedName name="RATE4_3" localSheetId="5">#REF!</definedName>
    <definedName name="RATE4_3" localSheetId="0">#REF!</definedName>
    <definedName name="RATE4_3">#REF!</definedName>
    <definedName name="RawAgencyPrice" localSheetId="5">#REF!</definedName>
    <definedName name="RawAgencyPrice" localSheetId="0">#REF!</definedName>
    <definedName name="RawAgencyPrice">#REF!</definedName>
    <definedName name="RBData" localSheetId="5">#REF!</definedName>
    <definedName name="RBData" localSheetId="0">#REF!</definedName>
    <definedName name="RBData">#REF!</definedName>
    <definedName name="RBL" localSheetId="5">#REF!</definedName>
    <definedName name="RBL" localSheetId="0">#REF!</definedName>
    <definedName name="RBL">#REF!</definedName>
    <definedName name="RBL_1" localSheetId="5">#REF!</definedName>
    <definedName name="RBL_1" localSheetId="0">#REF!</definedName>
    <definedName name="RBL_1">#REF!</definedName>
    <definedName name="RBL_2" localSheetId="5">#REF!</definedName>
    <definedName name="RBL_2" localSheetId="0">#REF!</definedName>
    <definedName name="RBL_2">#REF!</definedName>
    <definedName name="RBL_3" localSheetId="5">#REF!</definedName>
    <definedName name="RBL_3" localSheetId="0">#REF!</definedName>
    <definedName name="RBL_3">#REF!</definedName>
    <definedName name="RBUD" localSheetId="5">#REF!</definedName>
    <definedName name="RBUD" localSheetId="0">#REF!</definedName>
    <definedName name="RBUD">#REF!</definedName>
    <definedName name="RBUM" localSheetId="5">#REF!</definedName>
    <definedName name="RBUM" localSheetId="0">#REF!</definedName>
    <definedName name="RBUM">#REF!</definedName>
    <definedName name="RCAR" localSheetId="5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'[145]TB Worksheet'!#REF!</definedName>
    <definedName name="RCO">#N/A</definedName>
    <definedName name="rd" localSheetId="5">#REF!</definedName>
    <definedName name="rd" localSheetId="0">#REF!</definedName>
    <definedName name="rd">#REF!</definedName>
    <definedName name="RE" localSheetId="5">#REF!</definedName>
    <definedName name="RE" localSheetId="0">#REF!</definedName>
    <definedName name="RE">#REF!</definedName>
    <definedName name="Re_1" localSheetId="5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'[115]part-import'!#REF!</definedName>
    <definedName name="recamount">'[115]part-import'!#REF!</definedName>
    <definedName name="recblelocal" localSheetId="0">#REF!</definedName>
    <definedName name="recblelocal">"#ref!"</definedName>
    <definedName name="recchoice" localSheetId="0">'[115]part-import'!#REF!</definedName>
    <definedName name="recchoice">'[115]part-import'!#REF!</definedName>
    <definedName name="receivables" localSheetId="0">#REF!</definedName>
    <definedName name="Receivables">[35]Scoping!$G$21</definedName>
    <definedName name="Reclass1" localSheetId="0">#REF!</definedName>
    <definedName name="Reclass1">"#ref!"</definedName>
    <definedName name="Reconcile" localSheetId="5">#REF!</definedName>
    <definedName name="Reconcile" localSheetId="0">#REF!</definedName>
    <definedName name="Reconcile">#REF!</definedName>
    <definedName name="_xlnm.Recorder" localSheetId="5">#REF!</definedName>
    <definedName name="_xlnm.Recorder" localSheetId="0">#REF!</definedName>
    <definedName name="_xlnm.Recorder">#REF!</definedName>
    <definedName name="RecP">[3]REPORT!$G$23:$G$29,[3]REPORT!$J$23:$J$29,[3]REPORT!$L$23:$L$29</definedName>
    <definedName name="recqty">'[115]part-import'!#REF!</definedName>
    <definedName name="RecR">[3]REPORT!$G$4:$G$15,[3]REPORT!$J$4:$J$15,[3]REPORT!$L$4:$L$15</definedName>
    <definedName name="recvbleexport" localSheetId="0">#REF!</definedName>
    <definedName name="recvbleexport">"#ref!"</definedName>
    <definedName name="ree" localSheetId="5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 localSheetId="5">#REF!-#REF!</definedName>
    <definedName name="Remain" localSheetId="0">#REF!-#REF!</definedName>
    <definedName name="Remain">#REF!-#REF!</definedName>
    <definedName name="RemarkNAV2" localSheetId="0">'[1]Standing Data'!$C$29</definedName>
    <definedName name="RemarkNAV2">'[8]Standing Data'!$C$29</definedName>
    <definedName name="RemarkPort" localSheetId="5">#REF!</definedName>
    <definedName name="RemarkPort" localSheetId="0">#REF!</definedName>
    <definedName name="RemarkPort">#REF!</definedName>
    <definedName name="rental" localSheetId="0">[90]M_Maincomp!#REF!</definedName>
    <definedName name="rental">#N/A</definedName>
    <definedName name="RepDate" localSheetId="0">[157]Header!$B$1</definedName>
    <definedName name="RepDate">[158]Header!$B$1</definedName>
    <definedName name="REPLACE" localSheetId="0">#REF!</definedName>
    <definedName name="REPLACE">"#ref!"</definedName>
    <definedName name="Report" localSheetId="5">#REF!</definedName>
    <definedName name="Report" localSheetId="0">#REF!</definedName>
    <definedName name="Report">#REF!</definedName>
    <definedName name="report1" localSheetId="5">'[108]Adj&amp;Rje(Z820) '!#REF!</definedName>
    <definedName name="report1" localSheetId="0">'[108]Adj&amp;Rje(Z820) '!#REF!</definedName>
    <definedName name="report1">'[108]Adj&amp;Rje(Z820) '!#REF!</definedName>
    <definedName name="ReportName" localSheetId="5">#REF!</definedName>
    <definedName name="ReportName" localSheetId="0">#REF!</definedName>
    <definedName name="ReportName">#REF!</definedName>
    <definedName name="ReportName1">'[134]Financial Highlights'!$B$3</definedName>
    <definedName name="ReportNameInThai" localSheetId="0">#REF!</definedName>
    <definedName name="ReportNameInThai">"#ref!"</definedName>
    <definedName name="Reporttt" localSheetId="5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4">#REF!</definedName>
    <definedName name="Reselects" localSheetId="5">#REF!</definedName>
    <definedName name="Reselects" localSheetId="0">#REF!</definedName>
    <definedName name="Reselects">#REF!</definedName>
    <definedName name="Retired" localSheetId="5">#REF!</definedName>
    <definedName name="Retired" localSheetId="0">#REF!</definedName>
    <definedName name="Retired">#REF!</definedName>
    <definedName name="Retired_Age" localSheetId="5">'[88]Detail รายบุคคลปี 58'!#REF!</definedName>
    <definedName name="Retired_Age" localSheetId="0">'[88]Detail รายบุคคลปี 58'!#REF!</definedName>
    <definedName name="Retired_Age">'[88]Detail รายบุคคลปี 58'!#REF!</definedName>
    <definedName name="Revenue">[35]Scoping!$G$33</definedName>
    <definedName name="ReviseStamp" localSheetId="5">#REF!</definedName>
    <definedName name="ReviseStamp" localSheetId="0">#REF!</definedName>
    <definedName name="ReviseStamp">#REF!</definedName>
    <definedName name="RFUR" localSheetId="5">#REF!</definedName>
    <definedName name="RFUR" localSheetId="0">#REF!</definedName>
    <definedName name="RFUR">#REF!</definedName>
    <definedName name="rhrt" localSheetId="5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4">#REF!</definedName>
    <definedName name="rk" localSheetId="5">#REF!</definedName>
    <definedName name="rk" localSheetId="0">#REF!</definedName>
    <definedName name="rk">#REF!</definedName>
    <definedName name="RLAN" localSheetId="5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4">#REF!</definedName>
    <definedName name="RMAC" localSheetId="5">#REF!</definedName>
    <definedName name="RMAC" localSheetId="0">#REF!</definedName>
    <definedName name="RMAC">#REF!</definedName>
    <definedName name="RMACc" localSheetId="5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'[24]cal (2)'!#REF!</definedName>
    <definedName name="ROP">'[24]cal (2)'!#REF!</definedName>
    <definedName name="RP" localSheetId="5">#REF!</definedName>
    <definedName name="RP" localSheetId="0">#REF!</definedName>
    <definedName name="RP">#REF!</definedName>
    <definedName name="RPB" localSheetId="4" hidden="1">#REF!</definedName>
    <definedName name="RPB" localSheetId="5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5">#REF!</definedName>
    <definedName name="rrr" localSheetId="0">#REF!</definedName>
    <definedName name="rrr">#REF!</definedName>
    <definedName name="rrr_1" localSheetId="5">#REF!</definedName>
    <definedName name="rrr_1" localSheetId="0">#REF!</definedName>
    <definedName name="rrr_1">#REF!</definedName>
    <definedName name="rrr_2" localSheetId="5">#REF!</definedName>
    <definedName name="rrr_2" localSheetId="0">#REF!</definedName>
    <definedName name="rrr_2">#REF!</definedName>
    <definedName name="rrr_3" localSheetId="5">#REF!</definedName>
    <definedName name="rrr_3" localSheetId="0">#REF!</definedName>
    <definedName name="rrr_3">#REF!</definedName>
    <definedName name="RRRR" localSheetId="5">#REF!</definedName>
    <definedName name="RRRR" localSheetId="0">#REF!</definedName>
    <definedName name="RRRR">#REF!</definedName>
    <definedName name="rrrrrr" localSheetId="5">#REF!</definedName>
    <definedName name="rrrrrr" localSheetId="0">#REF!</definedName>
    <definedName name="rrrrrr">#REF!</definedName>
    <definedName name="rrrrrrrrrrrrr" localSheetId="5">#REF!</definedName>
    <definedName name="rrrrrrrrrrrrr" localSheetId="0">#REF!</definedName>
    <definedName name="rrrrrrrrrrrrr">#REF!</definedName>
    <definedName name="RT" localSheetId="5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4">#REF!</definedName>
    <definedName name="rtg" localSheetId="5">#REF!</definedName>
    <definedName name="rtg" localSheetId="0">#REF!</definedName>
    <definedName name="rtg">#REF!</definedName>
    <definedName name="rtg_1" localSheetId="5">#REF!</definedName>
    <definedName name="rtg_1" localSheetId="0">#REF!</definedName>
    <definedName name="rtg_1">#REF!</definedName>
    <definedName name="rtg_2" localSheetId="5">#REF!</definedName>
    <definedName name="rtg_2" localSheetId="0">#REF!</definedName>
    <definedName name="rtg_2">#REF!</definedName>
    <definedName name="rtg_3" localSheetId="5">#REF!</definedName>
    <definedName name="rtg_3" localSheetId="0">#REF!</definedName>
    <definedName name="rtg_3">#REF!</definedName>
    <definedName name="rth" localSheetId="5">'[86]AA-1'!#REF!</definedName>
    <definedName name="rth" localSheetId="0">'[87]AA-1'!#REF!</definedName>
    <definedName name="rth">'[86]AA-1'!#REF!</definedName>
    <definedName name="rtjt" localSheetId="0">'[87]AA-1'!#REF!</definedName>
    <definedName name="rtjt">'[86]AA-1'!#REF!</definedName>
    <definedName name="RTOO" localSheetId="5">#REF!</definedName>
    <definedName name="RTOO" localSheetId="0">#REF!</definedName>
    <definedName name="RTOO">#REF!</definedName>
    <definedName name="Rub" localSheetId="5">[148]dBase!#REF!</definedName>
    <definedName name="Rub" localSheetId="0">[148]dBase!#REF!</definedName>
    <definedName name="Rub">[148]dBase!#REF!</definedName>
    <definedName name="Rub_1" localSheetId="5">#REF!</definedName>
    <definedName name="Rub_1" localSheetId="0">#REF!</definedName>
    <definedName name="Rub_1">#REF!</definedName>
    <definedName name="Rub_2" localSheetId="5">#REF!</definedName>
    <definedName name="Rub_2" localSheetId="0">#REF!</definedName>
    <definedName name="Rub_2">#REF!</definedName>
    <definedName name="Rub_3" localSheetId="5">#REF!</definedName>
    <definedName name="Rub_3" localSheetId="0">#REF!</definedName>
    <definedName name="Rub_3">#REF!</definedName>
    <definedName name="Run_Counter" localSheetId="5">#REF!</definedName>
    <definedName name="Run_Counter" localSheetId="0">#REF!</definedName>
    <definedName name="Run_Counter">#REF!</definedName>
    <definedName name="rung" localSheetId="4" hidden="1">{#N/A,#N/A,FALSE,"Eff-SSC2"}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s" localSheetId="5">#REF!</definedName>
    <definedName name="S" localSheetId="0">#REF!</definedName>
    <definedName name="s">#REF!</definedName>
    <definedName name="s_1" localSheetId="5">#REF!</definedName>
    <definedName name="s_1" localSheetId="0">#REF!</definedName>
    <definedName name="s_1">#REF!</definedName>
    <definedName name="s_2" localSheetId="5">#REF!</definedName>
    <definedName name="s_2" localSheetId="0">#REF!</definedName>
    <definedName name="s_2">#REF!</definedName>
    <definedName name="s_3" localSheetId="5">#REF!</definedName>
    <definedName name="s_3" localSheetId="0">#REF!</definedName>
    <definedName name="s_3">#REF!</definedName>
    <definedName name="S_AcctDes" localSheetId="5">#REF!</definedName>
    <definedName name="S_AcctDes" localSheetId="0">#REF!</definedName>
    <definedName name="S_AcctDes">#REF!</definedName>
    <definedName name="S_Adjust" localSheetId="5">#REF!</definedName>
    <definedName name="S_Adjust" localSheetId="0">#REF!</definedName>
    <definedName name="S_Adjust">#REF!</definedName>
    <definedName name="S_Adjust_Data">[123]Lead!$I$1:$I$351</definedName>
    <definedName name="S_Adjust_GT" localSheetId="5">#REF!</definedName>
    <definedName name="S_Adjust_GT" localSheetId="0">#REF!</definedName>
    <definedName name="S_Adjust_GT">#REF!</definedName>
    <definedName name="S_AJE_Tot" localSheetId="5">#REF!</definedName>
    <definedName name="S_AJE_Tot" localSheetId="0">#REF!</definedName>
    <definedName name="S_AJE_Tot">#REF!</definedName>
    <definedName name="S_AJE_Tot_Data">[123]Lead!$H$1:$H$351</definedName>
    <definedName name="S_AJE_Tot_GT" localSheetId="5">#REF!</definedName>
    <definedName name="S_AJE_Tot_GT" localSheetId="0">#REF!</definedName>
    <definedName name="S_AJE_Tot_GT">#REF!</definedName>
    <definedName name="S_CompNum" localSheetId="5">#REF!</definedName>
    <definedName name="S_CompNum" localSheetId="0">#REF!</definedName>
    <definedName name="S_CompNum">#REF!</definedName>
    <definedName name="S_CY_Beg" localSheetId="5">#REF!</definedName>
    <definedName name="S_CY_Beg" localSheetId="0">#REF!</definedName>
    <definedName name="S_CY_Beg">#REF!</definedName>
    <definedName name="S_CY_Beg_Data">[123]Lead!$F$1:$F$351</definedName>
    <definedName name="S_CY_Beg_GT" localSheetId="5">#REF!</definedName>
    <definedName name="S_CY_Beg_GT" localSheetId="0">#REF!</definedName>
    <definedName name="S_CY_Beg_GT">#REF!</definedName>
    <definedName name="S_CY_End" localSheetId="5">#REF!</definedName>
    <definedName name="S_CY_End" localSheetId="0">#REF!</definedName>
    <definedName name="S_CY_End">#REF!</definedName>
    <definedName name="S_CY_End_Data">[123]Lead!$K$1:$K$351</definedName>
    <definedName name="S_CY_End_GT" localSheetId="5">#REF!</definedName>
    <definedName name="S_CY_End_GT" localSheetId="0">#REF!</definedName>
    <definedName name="S_CY_End_GT">#REF!</definedName>
    <definedName name="S_Diff_Amt" localSheetId="5">#REF!</definedName>
    <definedName name="S_Diff_Amt" localSheetId="0">#REF!</definedName>
    <definedName name="S_Diff_Amt">#REF!</definedName>
    <definedName name="S_Diff_Pct" localSheetId="5">#REF!</definedName>
    <definedName name="S_Diff_Pct" localSheetId="0">#REF!</definedName>
    <definedName name="S_Diff_Pct">#REF!</definedName>
    <definedName name="S_GrpNum" localSheetId="5">#REF!</definedName>
    <definedName name="S_GrpNum" localSheetId="0">#REF!</definedName>
    <definedName name="S_GrpNum">#REF!</definedName>
    <definedName name="S_Headings" localSheetId="5">#REF!</definedName>
    <definedName name="S_Headings" localSheetId="0">#REF!</definedName>
    <definedName name="S_Headings">#REF!</definedName>
    <definedName name="S_KeyValue" localSheetId="5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4">#REF!</definedName>
    <definedName name="S_PY_End" localSheetId="5">#REF!</definedName>
    <definedName name="S_PY_End" localSheetId="0">#REF!</definedName>
    <definedName name="S_PY_End">#REF!</definedName>
    <definedName name="S_PY_End_Data" localSheetId="5">#REF!</definedName>
    <definedName name="S_PY_End_Data" localSheetId="0">#REF!</definedName>
    <definedName name="S_PY_End_Data">#REF!</definedName>
    <definedName name="S_PY_End_GT" localSheetId="5">#REF!</definedName>
    <definedName name="S_PY_End_GT" localSheetId="0">#REF!</definedName>
    <definedName name="S_PY_End_GT">#REF!</definedName>
    <definedName name="S_RJE_Tot" localSheetId="5">#REF!</definedName>
    <definedName name="S_RJE_Tot" localSheetId="0">#REF!</definedName>
    <definedName name="S_RJE_Tot">#REF!</definedName>
    <definedName name="S_RJE_Tot_Data">[123]Lead!$J$1:$J$351</definedName>
    <definedName name="S_RJE_Tot_GT" localSheetId="5">#REF!</definedName>
    <definedName name="S_RJE_Tot_GT" localSheetId="0">#REF!</definedName>
    <definedName name="S_RJE_Tot_GT">#REF!</definedName>
    <definedName name="S_RowNum" localSheetId="5">#REF!</definedName>
    <definedName name="S_RowNum" localSheetId="0">#REF!</definedName>
    <definedName name="S_RowNum">#REF!</definedName>
    <definedName name="sa" localSheetId="5">#REF!</definedName>
    <definedName name="sa" localSheetId="0">#REF!</definedName>
    <definedName name="sa">#REF!</definedName>
    <definedName name="sadadad" localSheetId="5">'[29]QR_4.1'!#REF!</definedName>
    <definedName name="sadadad" localSheetId="0">'[29]QR_4.1'!#REF!</definedName>
    <definedName name="sadadad">'[29]QR_4.1'!#REF!</definedName>
    <definedName name="sadfl" localSheetId="5">#REF!</definedName>
    <definedName name="sadfl" localSheetId="0">#REF!</definedName>
    <definedName name="sadfl">#REF!</definedName>
    <definedName name="Sal_inc" localSheetId="5">#REF!</definedName>
    <definedName name="Sal_inc" localSheetId="0">#REF!</definedName>
    <definedName name="Sal_inc">#REF!</definedName>
    <definedName name="sale" localSheetId="0">[159]Sale0307!$A$1:$G$401</definedName>
    <definedName name="SALE">#N/A</definedName>
    <definedName name="sale_1" localSheetId="5">#REF!</definedName>
    <definedName name="sale_1" localSheetId="0">#REF!</definedName>
    <definedName name="sale_1">#REF!</definedName>
    <definedName name="sale_2" localSheetId="5">#REF!</definedName>
    <definedName name="sale_2" localSheetId="0">#REF!</definedName>
    <definedName name="sale_2">#REF!</definedName>
    <definedName name="sale_3" localSheetId="5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[160]Sale0309!$A$1:$G$369</definedName>
    <definedName name="sale0309_1" localSheetId="5">#REF!</definedName>
    <definedName name="sale0309_1" localSheetId="0">#REF!</definedName>
    <definedName name="sale0309_1">#REF!</definedName>
    <definedName name="sale0309_2" localSheetId="5">#REF!</definedName>
    <definedName name="sale0309_2" localSheetId="0">#REF!</definedName>
    <definedName name="sale0309_2">#REF!</definedName>
    <definedName name="sale0309_3" localSheetId="5">#REF!</definedName>
    <definedName name="sale0309_3" localSheetId="0">#REF!</definedName>
    <definedName name="sale0309_3">#REF!</definedName>
    <definedName name="sale0311">[161]Sale0311!$A$1:$G$373</definedName>
    <definedName name="sale0311_1" localSheetId="5">#REF!</definedName>
    <definedName name="sale0311_1" localSheetId="0">#REF!</definedName>
    <definedName name="sale0311_1">#REF!</definedName>
    <definedName name="sale0311_2" localSheetId="5">#REF!</definedName>
    <definedName name="sale0311_2" localSheetId="0">#REF!</definedName>
    <definedName name="sale0311_2">#REF!</definedName>
    <definedName name="sale0311_3" localSheetId="5">#REF!</definedName>
    <definedName name="sale0311_3" localSheetId="0">#REF!</definedName>
    <definedName name="sale0311_3">#REF!</definedName>
    <definedName name="sale0401">'[162]Sale 0401'!$A$1:$G$264</definedName>
    <definedName name="sale0401_1" localSheetId="5">#REF!</definedName>
    <definedName name="sale0401_1" localSheetId="0">#REF!</definedName>
    <definedName name="sale0401_1">#REF!</definedName>
    <definedName name="sale0401_2" localSheetId="5">#REF!</definedName>
    <definedName name="sale0401_2" localSheetId="0">#REF!</definedName>
    <definedName name="sale0401_2">#REF!</definedName>
    <definedName name="sale0401_3" localSheetId="5">#REF!</definedName>
    <definedName name="sale0401_3" localSheetId="0">#REF!</definedName>
    <definedName name="sale0401_3">#REF!</definedName>
    <definedName name="sale0402">[163]Sale0402!$A$1:$G$350</definedName>
    <definedName name="sale0402_1" localSheetId="5">#REF!</definedName>
    <definedName name="sale0402_1" localSheetId="0">#REF!</definedName>
    <definedName name="sale0402_1">#REF!</definedName>
    <definedName name="sale0402_2" localSheetId="5">#REF!</definedName>
    <definedName name="sale0402_2" localSheetId="0">#REF!</definedName>
    <definedName name="sale0402_2">#REF!</definedName>
    <definedName name="sale0402_3" localSheetId="5">#REF!</definedName>
    <definedName name="sale0402_3" localSheetId="0">#REF!</definedName>
    <definedName name="sale0402_3">#REF!</definedName>
    <definedName name="sale0403">[164]Sale0403!$A$1:$G$420</definedName>
    <definedName name="sale0403_1" localSheetId="5">#REF!</definedName>
    <definedName name="sale0403_1" localSheetId="0">#REF!</definedName>
    <definedName name="sale0403_1">#REF!</definedName>
    <definedName name="sale0403_2" localSheetId="5">#REF!</definedName>
    <definedName name="sale0403_2" localSheetId="0">#REF!</definedName>
    <definedName name="sale0403_2">#REF!</definedName>
    <definedName name="sale0403_3" localSheetId="5">#REF!</definedName>
    <definedName name="sale0403_3" localSheetId="0">#REF!</definedName>
    <definedName name="sale0403_3">#REF!</definedName>
    <definedName name="sale0404">'[165]Sale 0404'!$A$1:$F$322</definedName>
    <definedName name="sale0404_1" localSheetId="5">#REF!</definedName>
    <definedName name="sale0404_1" localSheetId="0">#REF!</definedName>
    <definedName name="sale0404_1">#REF!</definedName>
    <definedName name="sale0404_2" localSheetId="5">#REF!</definedName>
    <definedName name="sale0404_2" localSheetId="0">#REF!</definedName>
    <definedName name="sale0404_2">#REF!</definedName>
    <definedName name="sale0404_3" localSheetId="5">#REF!</definedName>
    <definedName name="sale0404_3" localSheetId="0">#REF!</definedName>
    <definedName name="sale0404_3">#REF!</definedName>
    <definedName name="sale0405" localSheetId="5">#REF!</definedName>
    <definedName name="sale0405" localSheetId="0">#REF!</definedName>
    <definedName name="sale0405">#REF!</definedName>
    <definedName name="sale0405_1" localSheetId="5">#REF!</definedName>
    <definedName name="sale0405_1" localSheetId="0">#REF!</definedName>
    <definedName name="sale0405_1">#REF!</definedName>
    <definedName name="sale0405_2" localSheetId="5">#REF!</definedName>
    <definedName name="sale0405_2" localSheetId="0">#REF!</definedName>
    <definedName name="sale0405_2">#REF!</definedName>
    <definedName name="sale0405_3" localSheetId="5">#REF!</definedName>
    <definedName name="sale0405_3" localSheetId="0">#REF!</definedName>
    <definedName name="sale0405_3">#REF!</definedName>
    <definedName name="sale0406">[166]Sale0406!$A$1:$E$334</definedName>
    <definedName name="sale0406_1" localSheetId="5">#REF!</definedName>
    <definedName name="sale0406_1" localSheetId="0">#REF!</definedName>
    <definedName name="sale0406_1">#REF!</definedName>
    <definedName name="sale0406_2" localSheetId="5">#REF!</definedName>
    <definedName name="sale0406_2" localSheetId="0">#REF!</definedName>
    <definedName name="sale0406_2">#REF!</definedName>
    <definedName name="sale0406_3" localSheetId="5">#REF!</definedName>
    <definedName name="sale0406_3" localSheetId="0">#REF!</definedName>
    <definedName name="sale0406_3">#REF!</definedName>
    <definedName name="sale0407">'[167]Sale 0407'!$A$1:$E$389</definedName>
    <definedName name="sale0407_1" localSheetId="5">#REF!</definedName>
    <definedName name="sale0407_1" localSheetId="0">#REF!</definedName>
    <definedName name="sale0407_1">#REF!</definedName>
    <definedName name="sale0407_2" localSheetId="5">#REF!</definedName>
    <definedName name="sale0407_2" localSheetId="0">#REF!</definedName>
    <definedName name="sale0407_2">#REF!</definedName>
    <definedName name="sale0407_3" localSheetId="5">#REF!</definedName>
    <definedName name="sale0407_3" localSheetId="0">#REF!</definedName>
    <definedName name="sale0407_3">#REF!</definedName>
    <definedName name="sale0408">'[168]Sale 0408'!$A$2:$E$351</definedName>
    <definedName name="sale0408_1" localSheetId="5">#REF!</definedName>
    <definedName name="sale0408_1" localSheetId="0">#REF!</definedName>
    <definedName name="sale0408_1">#REF!</definedName>
    <definedName name="sale0408_2" localSheetId="5">#REF!</definedName>
    <definedName name="sale0408_2" localSheetId="0">#REF!</definedName>
    <definedName name="sale0408_2">#REF!</definedName>
    <definedName name="sale0408_3" localSheetId="5">#REF!</definedName>
    <definedName name="sale0408_3" localSheetId="0">#REF!</definedName>
    <definedName name="sale0408_3">#REF!</definedName>
    <definedName name="SALE0411">'[169]Sale 0411'!$A$1:$G$373</definedName>
    <definedName name="SALE0411_1" localSheetId="5">#REF!</definedName>
    <definedName name="SALE0411_1" localSheetId="0">#REF!</definedName>
    <definedName name="SALE0411_1">#REF!</definedName>
    <definedName name="SALE0411_2" localSheetId="5">#REF!</definedName>
    <definedName name="SALE0411_2" localSheetId="0">#REF!</definedName>
    <definedName name="SALE0411_2">#REF!</definedName>
    <definedName name="SALE0411_3" localSheetId="5">#REF!</definedName>
    <definedName name="SALE0411_3" localSheetId="0">#REF!</definedName>
    <definedName name="SALE0411_3">#REF!</definedName>
    <definedName name="sale0501">'[170]Sale 0501'!$A$1:$G$184</definedName>
    <definedName name="sale0501_1" localSheetId="5">#REF!</definedName>
    <definedName name="sale0501_1" localSheetId="0">#REF!</definedName>
    <definedName name="sale0501_1">#REF!</definedName>
    <definedName name="sale0501_2" localSheetId="5">#REF!</definedName>
    <definedName name="sale0501_2" localSheetId="0">#REF!</definedName>
    <definedName name="sale0501_2">#REF!</definedName>
    <definedName name="sale0501_3" localSheetId="5">#REF!</definedName>
    <definedName name="sale0501_3" localSheetId="0">#REF!</definedName>
    <definedName name="sale0501_3">#REF!</definedName>
    <definedName name="SALE0502">'[171]Sale 0502'!$A$1:$G$257</definedName>
    <definedName name="SALE0502_1" localSheetId="5">#REF!</definedName>
    <definedName name="SALE0502_1" localSheetId="0">#REF!</definedName>
    <definedName name="SALE0502_1">#REF!</definedName>
    <definedName name="SALE0502_2" localSheetId="5">#REF!</definedName>
    <definedName name="SALE0502_2" localSheetId="0">#REF!</definedName>
    <definedName name="SALE0502_2">#REF!</definedName>
    <definedName name="SALE0502_3" localSheetId="5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4">#REF!</definedName>
    <definedName name="SALESPLAN" localSheetId="5">#REF!</definedName>
    <definedName name="SALESPLAN" localSheetId="0">#REF!</definedName>
    <definedName name="SALESPLAN">#REF!</definedName>
    <definedName name="SalInc" localSheetId="5">#REF!</definedName>
    <definedName name="SalInc" localSheetId="0">#REF!</definedName>
    <definedName name="SalInc">#REF!</definedName>
    <definedName name="Sam_table" localSheetId="5">[67]Sampling!#REF!</definedName>
    <definedName name="Sam_table" localSheetId="0">[67]Sampling!#REF!</definedName>
    <definedName name="Sam_table">[67]Sampling!#REF!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5">#REF!</definedName>
    <definedName name="Sample_Size" localSheetId="0">#REF!</definedName>
    <definedName name="Sample_Size">#REF!</definedName>
    <definedName name="Sampling_Interval" localSheetId="5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4">#REF!</definedName>
    <definedName name="SAW" localSheetId="5">#REF!</definedName>
    <definedName name="SAW" localSheetId="0">#REF!</definedName>
    <definedName name="SAW">#REF!</definedName>
    <definedName name="SAW_1" localSheetId="5">#REF!</definedName>
    <definedName name="SAW_1" localSheetId="0">#REF!</definedName>
    <definedName name="SAW_1">#REF!</definedName>
    <definedName name="SAW_2" localSheetId="5">#REF!</definedName>
    <definedName name="SAW_2" localSheetId="0">#REF!</definedName>
    <definedName name="SAW_2">#REF!</definedName>
    <definedName name="SAW_3" localSheetId="5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4">#REF!</definedName>
    <definedName name="SBUD" localSheetId="5">#REF!</definedName>
    <definedName name="SBUD" localSheetId="0">#REF!</definedName>
    <definedName name="SBUD">#REF!</definedName>
    <definedName name="SC" localSheetId="5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4">#REF!</definedName>
    <definedName name="SCAR" localSheetId="5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4">#REF!</definedName>
    <definedName name="SCBCS" localSheetId="5">#REF!</definedName>
    <definedName name="SCBCS" localSheetId="0">#REF!</definedName>
    <definedName name="SCBCS">#REF!</definedName>
    <definedName name="SCBCSNAV" localSheetId="5">#REF!</definedName>
    <definedName name="SCBCSNAV" localSheetId="0">#REF!</definedName>
    <definedName name="SCBCSNAV">#REF!</definedName>
    <definedName name="SCBRF" localSheetId="5">#REF!</definedName>
    <definedName name="SCBRF" localSheetId="0">#REF!</definedName>
    <definedName name="SCBRF">#REF!</definedName>
    <definedName name="SCBRFNAV" localSheetId="5">#REF!</definedName>
    <definedName name="SCBRFNAV" localSheetId="0">#REF!</definedName>
    <definedName name="SCBRFNAV">#REF!</definedName>
    <definedName name="SCBTN" localSheetId="5">#REF!</definedName>
    <definedName name="SCBTN" localSheetId="0">#REF!</definedName>
    <definedName name="SCBTN">#REF!</definedName>
    <definedName name="SCBTNNAV" localSheetId="5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4">#REF!</definedName>
    <definedName name="scd" localSheetId="5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4">#REF!</definedName>
    <definedName name="Scub" localSheetId="5">#REF!</definedName>
    <definedName name="Scub" localSheetId="0">#REF!</definedName>
    <definedName name="Scub">#REF!</definedName>
    <definedName name="sd" localSheetId="5">#REF!</definedName>
    <definedName name="sd" localSheetId="0">#REF!</definedName>
    <definedName name="sd">#REF!</definedName>
    <definedName name="sd_1" localSheetId="5">#REF!</definedName>
    <definedName name="sd_1" localSheetId="0">#REF!</definedName>
    <definedName name="sd_1">#REF!</definedName>
    <definedName name="sd_2" localSheetId="5">#REF!</definedName>
    <definedName name="sd_2" localSheetId="0">#REF!</definedName>
    <definedName name="sd_2">#REF!</definedName>
    <definedName name="sd_3" localSheetId="5">#REF!</definedName>
    <definedName name="sd_3" localSheetId="0">#REF!</definedName>
    <definedName name="sd_3">#REF!</definedName>
    <definedName name="sda">#REF!</definedName>
    <definedName name="sdc" localSheetId="5">#REF!</definedName>
    <definedName name="sdc" localSheetId="0">#REF!</definedName>
    <definedName name="sdc">#REF!</definedName>
    <definedName name="sdf" localSheetId="5">#REF!</definedName>
    <definedName name="sdf" localSheetId="0">#REF!</definedName>
    <definedName name="sdf">#REF!</definedName>
    <definedName name="sdff" localSheetId="5">#REF!</definedName>
    <definedName name="sdff" localSheetId="0">#REF!</definedName>
    <definedName name="sdff">#REF!</definedName>
    <definedName name="sds" localSheetId="5">#REF!</definedName>
    <definedName name="sds" localSheetId="0">#REF!</definedName>
    <definedName name="sds">#REF!</definedName>
    <definedName name="SDSDSDS" localSheetId="5">#REF!</definedName>
    <definedName name="SDSDSDS" localSheetId="0">#REF!</definedName>
    <definedName name="SDSDSDS">#REF!</definedName>
    <definedName name="SE" localSheetId="5">#REF!</definedName>
    <definedName name="SE" localSheetId="0">#REF!</definedName>
    <definedName name="SE">#REF!</definedName>
    <definedName name="SECTION108" localSheetId="0">[172]M_Maincomp!#REF!</definedName>
    <definedName name="SECTION108">#N/A</definedName>
    <definedName name="sectionNames" localSheetId="5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5">#REF!</definedName>
    <definedName name="SEL" localSheetId="0">#REF!</definedName>
    <definedName name="SEL">#REF!</definedName>
    <definedName name="sell" localSheetId="4" hidden="1">{"'Eng (page2)'!$A$1:$D$52"}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4">#REF!</definedName>
    <definedName name="SELLOH" localSheetId="5">#REF!</definedName>
    <definedName name="SELLOH" localSheetId="0">'[38]Expense Summary'!$C$29</definedName>
    <definedName name="SELLOH">#REF!</definedName>
    <definedName name="SELLR1_6">#N/A</definedName>
    <definedName name="Sep" localSheetId="5">#REF!</definedName>
    <definedName name="Sep" localSheetId="0">#REF!</definedName>
    <definedName name="Sep">#REF!</definedName>
    <definedName name="Sept">#REF!</definedName>
    <definedName name="SF" localSheetId="5">#REF!</definedName>
    <definedName name="SF" localSheetId="0">#REF!</definedName>
    <definedName name="SF">#REF!</definedName>
    <definedName name="sfe" localSheetId="5">#REF!</definedName>
    <definedName name="sfe" localSheetId="0">#REF!</definedName>
    <definedName name="sfe">#REF!</definedName>
    <definedName name="sfef" localSheetId="5">'[86]AA-1'!#REF!</definedName>
    <definedName name="sfef" localSheetId="0">'[87]AA-1'!#REF!</definedName>
    <definedName name="sfef">'[86]AA-1'!#REF!</definedName>
    <definedName name="SFName" localSheetId="0">[48]StandingData!$B$2</definedName>
    <definedName name="SFName">[49]StandingData!$B$2</definedName>
    <definedName name="SFP" localSheetId="0">#REF!</definedName>
    <definedName name="SFP">"#ref!"</definedName>
    <definedName name="sfsfs" localSheetId="5" hidden="1">#REF!</definedName>
    <definedName name="sfsfs" localSheetId="0" hidden="1">#REF!</definedName>
    <definedName name="sfsfs" hidden="1">#REF!</definedName>
    <definedName name="SFUR" localSheetId="5">#REF!</definedName>
    <definedName name="SFUR" localSheetId="0">#REF!</definedName>
    <definedName name="SFUR">#REF!</definedName>
    <definedName name="sgf" localSheetId="5" hidden="1">#REF!</definedName>
    <definedName name="sgf" localSheetId="0" hidden="1">#REF!</definedName>
    <definedName name="sgf" hidden="1">#REF!</definedName>
    <definedName name="sgfs" localSheetId="5">#REF!</definedName>
    <definedName name="sgfs" localSheetId="0">#REF!</definedName>
    <definedName name="sgfs">#REF!</definedName>
    <definedName name="sgr" localSheetId="5" hidden="1">'[173]PS-1995'!#REF!</definedName>
    <definedName name="sgr" localSheetId="0" hidden="1">'[173]PS-1995'!#REF!</definedName>
    <definedName name="sgr" hidden="1">'[173]PS-1995'!#REF!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4">INDEX(data_NormLoss,MATCH(ref_ac1,data_ID,0))</definedName>
    <definedName name="show_ac1" localSheetId="5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4">INDEX(data_NormLoss,MATCH(ref_ac10,data_ID,0))</definedName>
    <definedName name="show_ac10" localSheetId="5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4">INDEX(data_NormLoss,MATCH(ref_ac2,data_ID,0))</definedName>
    <definedName name="show_ac2" localSheetId="5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4">INDEX(data_NormLoss,MATCH(ref_ac3,data_ID,0))</definedName>
    <definedName name="show_ac3" localSheetId="5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4">INDEX(data_NormLoss,MATCH(ref_ac4,data_ID,0))</definedName>
    <definedName name="show_ac4" localSheetId="5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4">INDEX(data_NormLoss,MATCH(ref_ac5,data_ID,0))</definedName>
    <definedName name="show_ac5" localSheetId="5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4">INDEX(data_NormLoss,MATCH(ref_ac6,data_ID,0))</definedName>
    <definedName name="show_ac6" localSheetId="5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4">INDEX(data_NormLoss,MATCH(ref_ac7,data_ID,0))</definedName>
    <definedName name="show_ac7" localSheetId="5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4">INDEX(data_NormLoss,MATCH(ref_ac8,data_ID,0))</definedName>
    <definedName name="show_ac8" localSheetId="5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4">INDEX(data_NormLoss,MATCH(ref_ac9,data_ID,0))</definedName>
    <definedName name="show_ac9" localSheetId="5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'[1]Net asset value'!$G$56</definedName>
    <definedName name="show11">'[8]Net asset value'!$G$56</definedName>
    <definedName name="sicCN" localSheetId="5">#REF!</definedName>
    <definedName name="sicCN" localSheetId="0">#REF!</definedName>
    <definedName name="sicCN">#REF!</definedName>
    <definedName name="sicCN_1" localSheetId="5">#REF!</definedName>
    <definedName name="sicCN_1" localSheetId="0">#REF!</definedName>
    <definedName name="sicCN_1">#REF!</definedName>
    <definedName name="sicCN_2" localSheetId="5">#REF!</definedName>
    <definedName name="sicCN_2" localSheetId="0">#REF!</definedName>
    <definedName name="sicCN_2">#REF!</definedName>
    <definedName name="sicCN_3" localSheetId="5">#REF!</definedName>
    <definedName name="sicCN_3" localSheetId="0">#REF!</definedName>
    <definedName name="sicCN_3">#REF!</definedName>
    <definedName name="Sign">[174]criteria!$B$3:$B$4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4">#REF!</definedName>
    <definedName name="SL" localSheetId="5">#REF!</definedName>
    <definedName name="SL" localSheetId="0">#REF!</definedName>
    <definedName name="SL">#REF!</definedName>
    <definedName name="SLAN" localSheetId="5">#REF!</definedName>
    <definedName name="SLAN" localSheetId="0">#REF!</definedName>
    <definedName name="SLAN">#REF!</definedName>
    <definedName name="slo" localSheetId="5">#REF!</definedName>
    <definedName name="slo" localSheetId="0">#REF!</definedName>
    <definedName name="slo">#REF!</definedName>
    <definedName name="SMAC" localSheetId="5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4" hidden="1">{"'Eng (page2)'!$A$1:$D$52"}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4" hidden="1">#REF!</definedName>
    <definedName name="Sort" localSheetId="5" hidden="1">#REF!</definedName>
    <definedName name="Sort" localSheetId="0" hidden="1">#REF!</definedName>
    <definedName name="Sort" hidden="1">#REF!</definedName>
    <definedName name="Sp_2" localSheetId="5">#REF!</definedName>
    <definedName name="Sp_2" localSheetId="0">#REF!</definedName>
    <definedName name="Sp_2">#REF!</definedName>
    <definedName name="Sp_Item" localSheetId="5">#REF!</definedName>
    <definedName name="Sp_Item" localSheetId="0">#REF!</definedName>
    <definedName name="Sp_Item">#REF!</definedName>
    <definedName name="Sp_Total" localSheetId="5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4">#REF!</definedName>
    <definedName name="Spec" localSheetId="5">#REF!</definedName>
    <definedName name="Spec" localSheetId="0">#REF!</definedName>
    <definedName name="Spec">#REF!</definedName>
    <definedName name="Spec_1" localSheetId="5">#REF!</definedName>
    <definedName name="Spec_1" localSheetId="0">#REF!</definedName>
    <definedName name="Spec_1">#REF!</definedName>
    <definedName name="Spec_2" localSheetId="5">#REF!</definedName>
    <definedName name="Spec_2" localSheetId="0">#REF!</definedName>
    <definedName name="Spec_2">#REF!</definedName>
    <definedName name="Spec_3" localSheetId="5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4">'[32]U-2.1'!#REF!</definedName>
    <definedName name="ss" localSheetId="5">'[32]U-2.1'!#REF!</definedName>
    <definedName name="ss" localSheetId="0" hidden="1">#REF!</definedName>
    <definedName name="ss">'[32]U-2.1'!#REF!</definedName>
    <definedName name="ssca" localSheetId="5">#REF!</definedName>
    <definedName name="ssca" localSheetId="0">#REF!</definedName>
    <definedName name="ssca">#REF!</definedName>
    <definedName name="ssca_1" localSheetId="5">#REF!</definedName>
    <definedName name="ssca_1" localSheetId="0">#REF!</definedName>
    <definedName name="ssca_1">#REF!</definedName>
    <definedName name="ssca_2" localSheetId="5">#REF!</definedName>
    <definedName name="ssca_2" localSheetId="0">#REF!</definedName>
    <definedName name="ssca_2">#REF!</definedName>
    <definedName name="ssca_3" localSheetId="5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4">#REF!</definedName>
    <definedName name="ssss" localSheetId="5">#REF!</definedName>
    <definedName name="ssss" localSheetId="0">#REF!</definedName>
    <definedName name="ssss">#REF!</definedName>
    <definedName name="sssss" localSheetId="5">#REF!</definedName>
    <definedName name="sssss" localSheetId="0">#REF!</definedName>
    <definedName name="sssss">#REF!</definedName>
    <definedName name="ST" localSheetId="5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4">#REF!</definedName>
    <definedName name="st14.1" localSheetId="5">#REF!</definedName>
    <definedName name="st14.1" localSheetId="0">#REF!</definedName>
    <definedName name="st14.1">#REF!</definedName>
    <definedName name="st14.2" localSheetId="5">#REF!</definedName>
    <definedName name="st14.2" localSheetId="0">#REF!</definedName>
    <definedName name="st14.2">#REF!</definedName>
    <definedName name="st15.0" localSheetId="5">#REF!</definedName>
    <definedName name="st15.0" localSheetId="0">#REF!</definedName>
    <definedName name="st15.0">#REF!</definedName>
    <definedName name="st15.1" localSheetId="5">#REF!</definedName>
    <definedName name="st15.1" localSheetId="0">#REF!</definedName>
    <definedName name="st15.1">#REF!</definedName>
    <definedName name="st15.2" localSheetId="5">#REF!</definedName>
    <definedName name="st15.2" localSheetId="0">#REF!</definedName>
    <definedName name="st15.2">#REF!</definedName>
    <definedName name="StaffName">'[175]Staff List'!$B$2:$B$261</definedName>
    <definedName name="stamp" localSheetId="4" hidden="1">{"'Eng (page2)'!$A$1:$D$52"}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5">#REF!</definedName>
    <definedName name="Starting_Point_Random" localSheetId="0">#REF!</definedName>
    <definedName name="Starting_Point_Random">#REF!</definedName>
    <definedName name="Status" localSheetId="0">#REF!</definedName>
    <definedName name="Status">[150]List!$C$2:$C$10</definedName>
    <definedName name="Status_1" localSheetId="4">#REF!</definedName>
    <definedName name="Status_1" localSheetId="5">#REF!</definedName>
    <definedName name="Status_1" localSheetId="0">#REF!</definedName>
    <definedName name="Status_1">#REF!</definedName>
    <definedName name="Status_2" localSheetId="5">#REF!</definedName>
    <definedName name="Status_2" localSheetId="0">#REF!</definedName>
    <definedName name="Status_2">#REF!</definedName>
    <definedName name="Status_3" localSheetId="5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'[176]Q3-46'!#REF!</definedName>
    <definedName name="STM">#N/A</definedName>
    <definedName name="STOCK" localSheetId="0">#REF!</definedName>
    <definedName name="STOCK">#N/A</definedName>
    <definedName name="STOO" localSheetId="4">#REF!</definedName>
    <definedName name="STOO" localSheetId="5">#REF!</definedName>
    <definedName name="STOO" localSheetId="0">#REF!</definedName>
    <definedName name="STOO">#REF!</definedName>
    <definedName name="sub" localSheetId="5">#REF!</definedName>
    <definedName name="sub" localSheetId="0">#REF!</definedName>
    <definedName name="sub">#REF!</definedName>
    <definedName name="SubAssetType" localSheetId="0">[46]AssetType!$C$3:$C$249</definedName>
    <definedName name="SubAssetType">[47]AssetType!$C$3:$C$249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5">#REF!</definedName>
    <definedName name="sum" localSheetId="0">#REF!</definedName>
    <definedName name="sum">#REF!</definedName>
    <definedName name="sum_hr" localSheetId="5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[90]M_Maincomp!#REF!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5">#REF!</definedName>
    <definedName name="SV" localSheetId="0">#REF!</definedName>
    <definedName name="SV">#REF!</definedName>
    <definedName name="SVFctr14" localSheetId="5">#REF!</definedName>
    <definedName name="SVFctr14" localSheetId="0">#REF!</definedName>
    <definedName name="SVFctr14">#REF!</definedName>
    <definedName name="SVFctr15" localSheetId="5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4" hidden="1">#REF!</definedName>
    <definedName name="t" localSheetId="5" hidden="1">#REF!</definedName>
    <definedName name="t" localSheetId="0" hidden="1">#REF!</definedName>
    <definedName name="t" hidden="1">#REF!</definedName>
    <definedName name="t___0">[75]BPR!$F$11</definedName>
    <definedName name="t___12">[76]BPR!$F$11</definedName>
    <definedName name="t___14">[76]BPR!$F$11</definedName>
    <definedName name="t___3">[76]BPR!$F$11</definedName>
    <definedName name="t___5">[76]BPR!$F$11</definedName>
    <definedName name="t___6">[76]BPR!$F$11</definedName>
    <definedName name="t___8">[76]BPR!$F$11</definedName>
    <definedName name="T_FISH" localSheetId="0">#REF!</definedName>
    <definedName name="T_FISH">"#ref!"</definedName>
    <definedName name="T99_BYCUST_INC_NOTSPEC" localSheetId="0">'[108]Adj&amp;Rje(Z820) '!#REF!</definedName>
    <definedName name="T99_BYCUST_INC_NOTSPEC">'[108]Adj&amp;Rje(Z820) '!#REF!</definedName>
    <definedName name="T99_BYGROUP_INC_NOTSPEC" localSheetId="0">'[108]Adj&amp;Rje(Z820) '!#REF!</definedName>
    <definedName name="T99_BYGROUP_INC_NOTSPEC">'[108]Adj&amp;Rje(Z820) '!#REF!</definedName>
    <definedName name="TA" localSheetId="0">#REF!</definedName>
    <definedName name="TA">"#ref!"</definedName>
    <definedName name="TABLE">'[177]งบทดลองปภพ 4-47'!$C$2:$I$238</definedName>
    <definedName name="Table_Factor_Vesting_01" localSheetId="5">#REF!</definedName>
    <definedName name="Table_Factor_Vesting_01" localSheetId="0">#REF!</definedName>
    <definedName name="Table_Factor_Vesting_01">#REF!</definedName>
    <definedName name="Table_Factor_Withdrawal" localSheetId="5">#REF!</definedName>
    <definedName name="Table_Factor_Withdrawal" localSheetId="0">#REF!</definedName>
    <definedName name="Table_Factor_Withdrawal">#REF!</definedName>
    <definedName name="Table_TB">'[62]Trial Balance'!$P$7:$S$960</definedName>
    <definedName name="table02" localSheetId="0">[178]LTX!$1:$1048576</definedName>
    <definedName name="table02">[178]LTX!$A:$IV</definedName>
    <definedName name="table02_1" localSheetId="5">#REF!</definedName>
    <definedName name="table02_1" localSheetId="0">#REF!</definedName>
    <definedName name="table02_1">#REF!</definedName>
    <definedName name="table02_2" localSheetId="5">#REF!</definedName>
    <definedName name="table02_2" localSheetId="0">#REF!</definedName>
    <definedName name="table02_2">#REF!</definedName>
    <definedName name="table02_3" localSheetId="5">#REF!</definedName>
    <definedName name="table02_3" localSheetId="0">#REF!</definedName>
    <definedName name="table02_3">#REF!</definedName>
    <definedName name="Table1" localSheetId="5">#REF!</definedName>
    <definedName name="Table1" localSheetId="0">#REF!</definedName>
    <definedName name="Table1">#REF!</definedName>
    <definedName name="Table152Field1" localSheetId="0">[179]_Lookup!$A$2:$A$15</definedName>
    <definedName name="Table152Field1">[180]_Lookup!$A$2:$A$15</definedName>
    <definedName name="Table1561Field1" localSheetId="0">[179]_Lookup!$Z$2:$Z$163</definedName>
    <definedName name="Table1561Field1">[180]_Lookup!$Z$2:$Z$163</definedName>
    <definedName name="table2" localSheetId="5">#REF!</definedName>
    <definedName name="table2" localSheetId="0">#REF!</definedName>
    <definedName name="table2">#REF!</definedName>
    <definedName name="Table255Field1" localSheetId="0">[179]_Lookup!$T$2:$T$5</definedName>
    <definedName name="Table255Field1">[180]_Lookup!$T$2:$T$5</definedName>
    <definedName name="TAF" localSheetId="0">#REF!</definedName>
    <definedName name="TAF">"#ref!"</definedName>
    <definedName name="TakeOn" localSheetId="0">[40]PortSTDSave!#REF!</definedName>
    <definedName name="TakeOn">[40]PortSTDSave!#REF!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5">#REF!</definedName>
    <definedName name="Tax" localSheetId="0">#REF!</definedName>
    <definedName name="Tax">#REF!</definedName>
    <definedName name="Taxes">[35]Scoping!$G$32</definedName>
    <definedName name="TB" localSheetId="5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4">#REF!</definedName>
    <definedName name="test" localSheetId="5">#REF!</definedName>
    <definedName name="test" localSheetId="0">#REF!</definedName>
    <definedName name="test">#REF!</definedName>
    <definedName name="TEST0" localSheetId="5">#REF!</definedName>
    <definedName name="TEST0" localSheetId="0">#REF!</definedName>
    <definedName name="TEST0">#REF!</definedName>
    <definedName name="TEST1" localSheetId="5">#REF!</definedName>
    <definedName name="TEST1" localSheetId="0">#REF!</definedName>
    <definedName name="TEST1">#REF!</definedName>
    <definedName name="TEST2" localSheetId="5">#REF!</definedName>
    <definedName name="TEST2" localSheetId="0">#REF!</definedName>
    <definedName name="TEST2">#REF!</definedName>
    <definedName name="TEST3" localSheetId="5">#REF!</definedName>
    <definedName name="TEST3" localSheetId="0">#REF!</definedName>
    <definedName name="TEST3">#REF!</definedName>
    <definedName name="TEST4" localSheetId="5">#REF!</definedName>
    <definedName name="TEST4" localSheetId="0">#REF!</definedName>
    <definedName name="TEST4">#REF!</definedName>
    <definedName name="TEST5" localSheetId="5">#REF!</definedName>
    <definedName name="TEST5" localSheetId="0">#REF!</definedName>
    <definedName name="TEST5">#REF!</definedName>
    <definedName name="TEST6" localSheetId="5">#REF!</definedName>
    <definedName name="TEST6" localSheetId="0">#REF!</definedName>
    <definedName name="TEST6">#REF!</definedName>
    <definedName name="TESTHKEY" localSheetId="5">#REF!</definedName>
    <definedName name="TESTHKEY" localSheetId="0">#REF!</definedName>
    <definedName name="TESTHKEY">#REF!</definedName>
    <definedName name="TESTKEYS" localSheetId="5">#REF!</definedName>
    <definedName name="TESTKEYS" localSheetId="0">#REF!</definedName>
    <definedName name="TESTKEYS">#REF!</definedName>
    <definedName name="TESTVKEY" localSheetId="5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'[181]CORPORATE TAX01'!#REF!</definedName>
    <definedName name="TextRefCopy1">'[181]CORPORATE TAX01'!#REF!</definedName>
    <definedName name="TextRefCopy13" localSheetId="5">#REF!</definedName>
    <definedName name="TextRefCopy13" localSheetId="0">#REF!</definedName>
    <definedName name="TextRefCopy13">#REF!</definedName>
    <definedName name="TextRefCopy14" localSheetId="5">#REF!</definedName>
    <definedName name="TextRefCopy14" localSheetId="0">#REF!</definedName>
    <definedName name="TextRefCopy14">#REF!</definedName>
    <definedName name="TextRefCopy15" localSheetId="5">#REF!</definedName>
    <definedName name="TextRefCopy15" localSheetId="0">#REF!</definedName>
    <definedName name="TextRefCopy15">#REF!</definedName>
    <definedName name="TextRefCopy16" localSheetId="5">#REF!</definedName>
    <definedName name="TextRefCopy16" localSheetId="0">#REF!</definedName>
    <definedName name="TextRefCopy16">#REF!</definedName>
    <definedName name="TextRefCopy17" localSheetId="5">#REF!</definedName>
    <definedName name="TextRefCopy17" localSheetId="0">#REF!</definedName>
    <definedName name="TextRefCopy17">#REF!</definedName>
    <definedName name="TextRefCopy18" localSheetId="5">'[182]9110'!#REF!</definedName>
    <definedName name="TextRefCopy18" localSheetId="0">'[182]9110'!#REF!</definedName>
    <definedName name="TextRefCopy18">'[182]9110'!#REF!</definedName>
    <definedName name="TextRefCopy19" localSheetId="0">'[182]9110'!#REF!</definedName>
    <definedName name="TextRefCopy19">'[182]9110'!#REF!</definedName>
    <definedName name="TextRefCopy2" localSheetId="0">'[181]CORPORATE TAX01'!#REF!</definedName>
    <definedName name="TextRefCopy2">'[181]CORPORATE TAX01'!#REF!</definedName>
    <definedName name="TextRefCopy20" localSheetId="0">'[182]9110'!#REF!</definedName>
    <definedName name="TextRefCopy20">'[182]9110'!#REF!</definedName>
    <definedName name="TextRefCopy21" localSheetId="5">#REF!</definedName>
    <definedName name="TextRefCopy21" localSheetId="0">#REF!</definedName>
    <definedName name="TextRefCopy21">#REF!</definedName>
    <definedName name="TextRefCopy22" localSheetId="5">#REF!</definedName>
    <definedName name="TextRefCopy22" localSheetId="0">#REF!</definedName>
    <definedName name="TextRefCopy22">#REF!</definedName>
    <definedName name="TextRefCopy3" localSheetId="5">'[181]CORPORATE TAX01'!#REF!</definedName>
    <definedName name="TextRefCopy3" localSheetId="0">'[181]CORPORATE TAX01'!#REF!</definedName>
    <definedName name="TextRefCopy3">'[181]CORPORATE TAX01'!#REF!</definedName>
    <definedName name="TextRefCopy4" localSheetId="0">'[181]CORPORATE TAX01'!#REF!</definedName>
    <definedName name="TextRefCopy4">'[181]CORPORATE TAX01'!#REF!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4">#REF!</definedName>
    <definedName name="TG" localSheetId="5">#REF!</definedName>
    <definedName name="TG" localSheetId="0">#REF!</definedName>
    <definedName name="TG">#REF!</definedName>
    <definedName name="tgdg" localSheetId="5">#REF!</definedName>
    <definedName name="tgdg" localSheetId="0">#REF!</definedName>
    <definedName name="tgdg">#REF!</definedName>
    <definedName name="tgdg_1" localSheetId="5">#REF!</definedName>
    <definedName name="tgdg_1" localSheetId="0">#REF!</definedName>
    <definedName name="tgdg_1">#REF!</definedName>
    <definedName name="tgdg_2" localSheetId="5">#REF!</definedName>
    <definedName name="tgdg_2" localSheetId="0">#REF!</definedName>
    <definedName name="tgdg_2">#REF!</definedName>
    <definedName name="tgdg_3" localSheetId="5">#REF!</definedName>
    <definedName name="tgdg_3" localSheetId="0">#REF!</definedName>
    <definedName name="tgdg_3">#REF!</definedName>
    <definedName name="tgds" localSheetId="5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'[183]Vat7% ภายในเดือน_Junต้นฉบับ'!$A$1:$G$206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4">#REF!</definedName>
    <definedName name="time" localSheetId="5">#REF!</definedName>
    <definedName name="time" localSheetId="0">#REF!</definedName>
    <definedName name="time">#REF!</definedName>
    <definedName name="time_1" localSheetId="5">#REF!</definedName>
    <definedName name="time_1" localSheetId="0">#REF!</definedName>
    <definedName name="time_1">#REF!</definedName>
    <definedName name="time_2" localSheetId="5">#REF!</definedName>
    <definedName name="time_2" localSheetId="0">#REF!</definedName>
    <definedName name="time_2">#REF!</definedName>
    <definedName name="time_3" localSheetId="5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'[173]PS-1995'!#REF!</definedName>
    <definedName name="tjy" hidden="1">'[173]PS-1995'!#REF!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4">#REF!</definedName>
    <definedName name="TOTAL_FEBUARY" localSheetId="5">#REF!</definedName>
    <definedName name="TOTAL_FEBUARY" localSheetId="0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'[72]CA Comp'!#REF!</definedName>
    <definedName name="TotalCA">#N/A</definedName>
    <definedName name="TotalCA___0" localSheetId="0">'[73]CA Comp'!#REF!</definedName>
    <definedName name="TotalCA___0">#N/A</definedName>
    <definedName name="TotalCA___12" localSheetId="0">'[72]CA Comp'!#REF!</definedName>
    <definedName name="TotalCA___12">#N/A</definedName>
    <definedName name="TotalCA___14" localSheetId="0">'[72]CA Comp'!#REF!</definedName>
    <definedName name="TotalCA___14">#N/A</definedName>
    <definedName name="TotalCA___3" localSheetId="0">'[72]CA Comp'!#REF!</definedName>
    <definedName name="TotalCA___3">#N/A</definedName>
    <definedName name="TotalCA___5" localSheetId="0">'[72]CA Comp'!#REF!</definedName>
    <definedName name="TotalCA___5">#N/A</definedName>
    <definedName name="TotalCA___6" localSheetId="0">'[72]CA Comp'!#REF!</definedName>
    <definedName name="TotalCA___6">#N/A</definedName>
    <definedName name="TotalCA___8" localSheetId="0">'[72]CA Comp'!#REF!</definedName>
    <definedName name="TotalCA___8">#N/A</definedName>
    <definedName name="TotalIBA" localSheetId="0">#REF!</definedName>
    <definedName name="TotalIBA">"#ref!"</definedName>
    <definedName name="TotalYear" localSheetId="5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4" hidden="1">#REF!</definedName>
    <definedName name="tr" localSheetId="5" hidden="1">#REF!</definedName>
    <definedName name="tr" localSheetId="0" hidden="1">#REF!</definedName>
    <definedName name="tr" hidden="1">#REF!</definedName>
    <definedName name="Trade_Duration">[151]Home!$J$4:$J$5</definedName>
    <definedName name="traffic" localSheetId="5">#REF!</definedName>
    <definedName name="traffic" localSheetId="0">#REF!</definedName>
    <definedName name="traffic">#REF!</definedName>
    <definedName name="Trans" localSheetId="5">#REF!</definedName>
    <definedName name="Trans" localSheetId="0">#REF!</definedName>
    <definedName name="Trans">#REF!</definedName>
    <definedName name="Trans_detail" localSheetId="5">#REF!</definedName>
    <definedName name="Trans_detail" localSheetId="0">#REF!</definedName>
    <definedName name="Trans_detail">#REF!</definedName>
    <definedName name="tre4r564t" localSheetId="4" hidden="1">{"'Eng (page2)'!$A$1:$D$52"}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[41]gl!#REF!</definedName>
    <definedName name="trialbal1">#N/A</definedName>
    <definedName name="trialbal1___0" localSheetId="0">[42]gl!#REF!</definedName>
    <definedName name="trialbal1___0">#N/A</definedName>
    <definedName name="trialbal1___12" localSheetId="0">[43]gl!#REF!</definedName>
    <definedName name="trialbal1___12">#N/A</definedName>
    <definedName name="trialbal1___14" localSheetId="0">[43]gl!#REF!</definedName>
    <definedName name="trialbal1___14">#N/A</definedName>
    <definedName name="trialbal1___3" localSheetId="0">[43]gl!#REF!</definedName>
    <definedName name="trialbal1___3">#N/A</definedName>
    <definedName name="trialbal1___5" localSheetId="0">[43]gl!#REF!</definedName>
    <definedName name="trialbal1___5">#N/A</definedName>
    <definedName name="trialbal1___6" localSheetId="0">[43]gl!#REF!</definedName>
    <definedName name="trialbal1___6">#N/A</definedName>
    <definedName name="trialbal1___8" localSheetId="0">[43]gl!#REF!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'[29]QR_4.1'!#REF!</definedName>
    <definedName name="tt">'[29]QR_4.1'!#REF!</definedName>
    <definedName name="TT_T" localSheetId="0">#REF!</definedName>
    <definedName name="TT_T">"#ref!"</definedName>
    <definedName name="TTDesiredLevelOfEvidenceItems" localSheetId="0">'[137]Global Data'!$B$92:$B$95</definedName>
    <definedName name="TTDesiredLevelOfEvidenceItems">'[138]Global Data'!$B$92:$B$95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5">#REF!</definedName>
    <definedName name="ttttt" localSheetId="0">#REF!</definedName>
    <definedName name="ttttt">#REF!</definedName>
    <definedName name="tututututuut" localSheetId="5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'[137]Two Step Revenue Testing Master'!$C$85</definedName>
    <definedName name="TwoStepMisstatementIdentified">'[138]Two Step Revenue Testing Master'!$C$85</definedName>
    <definedName name="TwoStepTolerableEstMisstmtCalc" localSheetId="0">'[137]Two Step Revenue Testing Master'!$T$45</definedName>
    <definedName name="TwoStepTolerableEstMisstmtCalc">'[138]Two Step Revenue Testing Master'!$T$45</definedName>
    <definedName name="TWRD" localSheetId="0">#REF!</definedName>
    <definedName name="TWRD">"#ref!"</definedName>
    <definedName name="tygkeGDS" localSheetId="5">#REF!</definedName>
    <definedName name="tygkeGDS" localSheetId="0">#REF!</definedName>
    <definedName name="tygkeGDS">#REF!</definedName>
    <definedName name="Type_Config" localSheetId="5">#REF!</definedName>
    <definedName name="Type_Config" localSheetId="0">#REF!</definedName>
    <definedName name="Type_Config">#REF!</definedName>
    <definedName name="Type_Contract" localSheetId="5">#REF!</definedName>
    <definedName name="Type_Contract" localSheetId="0">#REF!</definedName>
    <definedName name="Type_Contract">#REF!</definedName>
    <definedName name="TYPE_INV">[184]GIVTR00P!$AJ$3:$AM$960</definedName>
    <definedName name="Type_Port">[151]Home!$K$3:$K$4</definedName>
    <definedName name="tyu">[120]B!$C$7</definedName>
    <definedName name="u" localSheetId="4">#REF!</definedName>
    <definedName name="u" localSheetId="5">#REF!</definedName>
    <definedName name="u" localSheetId="0">[120]B!$D$7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5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4">#REF!</definedName>
    <definedName name="ui" localSheetId="5">#REF!</definedName>
    <definedName name="ui" localSheetId="0">#REF!</definedName>
    <definedName name="ui">#REF!</definedName>
    <definedName name="uio" localSheetId="5">#REF!</definedName>
    <definedName name="uio" localSheetId="0">#REF!</definedName>
    <definedName name="uio">#REF!</definedName>
    <definedName name="uio_1" localSheetId="5">#REF!</definedName>
    <definedName name="uio_1" localSheetId="0">#REF!</definedName>
    <definedName name="uio_1">#REF!</definedName>
    <definedName name="uio_2" localSheetId="5">#REF!</definedName>
    <definedName name="uio_2" localSheetId="0">#REF!</definedName>
    <definedName name="uio_2">#REF!</definedName>
    <definedName name="uio_3" localSheetId="5">#REF!</definedName>
    <definedName name="uio_3" localSheetId="0">#REF!</definedName>
    <definedName name="uio_3">#REF!</definedName>
    <definedName name="uj">[120]FSA!$A$1</definedName>
    <definedName name="ujj" localSheetId="4" hidden="1">{"'Eng (page2)'!$A$1:$D$52"}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4">INDEX(data_NormLoss,MATCH(ref_ac8,data_ID,0))</definedName>
    <definedName name="UNC" localSheetId="5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5">#REF!</definedName>
    <definedName name="Units" localSheetId="0">#REF!</definedName>
    <definedName name="Units">#REF!</definedName>
    <definedName name="unnamed" localSheetId="5">#REF!</definedName>
    <definedName name="unnamed" localSheetId="0">#REF!</definedName>
    <definedName name="unnamed">#REF!</definedName>
    <definedName name="unreal" localSheetId="5">#REF!</definedName>
    <definedName name="unreal" localSheetId="0">#REF!</definedName>
    <definedName name="unreal">#REF!</definedName>
    <definedName name="Unrealized" localSheetId="5">#REF!</definedName>
    <definedName name="Unrealized" localSheetId="0">#REF!</definedName>
    <definedName name="Unrealized">#REF!</definedName>
    <definedName name="Uor" localSheetId="4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USD">[99]currency!$C$3</definedName>
    <definedName name="usechoice" localSheetId="4">'[115]part-import'!#REF!</definedName>
    <definedName name="usechoice" localSheetId="5">'[115]part-import'!#REF!</definedName>
    <definedName name="usechoice">'[115]part-import'!#REF!</definedName>
    <definedName name="usedamount">'[115]part-import'!#REF!</definedName>
    <definedName name="usedqty">'[115]part-import'!#REF!</definedName>
    <definedName name="UTL" localSheetId="0">#REF!</definedName>
    <definedName name="UTL">"#ref!"</definedName>
    <definedName name="uu" localSheetId="5">#REF!</definedName>
    <definedName name="uu" localSheetId="0">#REF!</definedName>
    <definedName name="uu">#REF!</definedName>
    <definedName name="uuuu" localSheetId="5" hidden="1">#REF!</definedName>
    <definedName name="uuuu" localSheetId="0" hidden="1">#REF!</definedName>
    <definedName name="uuuu" hidden="1">#REF!</definedName>
    <definedName name="uuuuuuu" localSheetId="5">#REF!</definedName>
    <definedName name="uuuuuuu" localSheetId="0">#REF!</definedName>
    <definedName name="uuuuuuu">#REF!</definedName>
    <definedName name="uyt" localSheetId="5">#REF!</definedName>
    <definedName name="uyt" localSheetId="0">#REF!</definedName>
    <definedName name="uyt">#REF!</definedName>
    <definedName name="v" localSheetId="5">#REF!</definedName>
    <definedName name="v" localSheetId="0">#REF!</definedName>
    <definedName name="v">#REF!</definedName>
    <definedName name="val_date" localSheetId="5">#REF!</definedName>
    <definedName name="val_date" localSheetId="0">#REF!</definedName>
    <definedName name="val_date">#REF!</definedName>
    <definedName name="Valuation_Date" localSheetId="5">'[88]Detail รายบุคคลปี 58'!#REF!</definedName>
    <definedName name="Valuation_Date" localSheetId="0">'[88]Detail รายบุคคลปี 58'!#REF!</definedName>
    <definedName name="Valuation_Date">'[88]Detail รายบุคคลปี 58'!#REF!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5">#REF!</definedName>
    <definedName name="Value_1" localSheetId="0">#REF!</definedName>
    <definedName name="Value_1">#REF!</definedName>
    <definedName name="VB" localSheetId="5">#REF!</definedName>
    <definedName name="VB" localSheetId="0">#REF!</definedName>
    <definedName name="VB">#REF!</definedName>
    <definedName name="VBUD" localSheetId="5">#REF!</definedName>
    <definedName name="VBUD" localSheetId="0">#REF!</definedName>
    <definedName name="VBUD">#REF!</definedName>
    <definedName name="VC" localSheetId="5">#REF!</definedName>
    <definedName name="VC" localSheetId="0">#REF!</definedName>
    <definedName name="VC">#REF!</definedName>
    <definedName name="VCAR" localSheetId="5">#REF!</definedName>
    <definedName name="VCAR" localSheetId="0">#REF!</definedName>
    <definedName name="VCAR">#REF!</definedName>
    <definedName name="VF" localSheetId="5">#REF!</definedName>
    <definedName name="VF" localSheetId="0">#REF!</definedName>
    <definedName name="VF">#REF!</definedName>
    <definedName name="VFUR" localSheetId="5">#REF!</definedName>
    <definedName name="VFUR" localSheetId="0">#REF!</definedName>
    <definedName name="VFUR">#REF!</definedName>
    <definedName name="vgh" localSheetId="5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4">#REF!</definedName>
    <definedName name="VIR" localSheetId="5">#REF!</definedName>
    <definedName name="VIR" localSheetId="0">#REF!</definedName>
    <definedName name="VIR">#REF!</definedName>
    <definedName name="vkiypgoujp" localSheetId="0">[185]PL!#REF!</definedName>
    <definedName name="vkiypgoujp">[185]PL!#REF!</definedName>
    <definedName name="VL" localSheetId="5">#REF!</definedName>
    <definedName name="VL" localSheetId="0">#REF!</definedName>
    <definedName name="VL">#REF!</definedName>
    <definedName name="VLAN" localSheetId="5">#REF!</definedName>
    <definedName name="VLAN" localSheetId="0">#REF!</definedName>
    <definedName name="VLAN">#REF!</definedName>
    <definedName name="VM" localSheetId="5">#REF!</definedName>
    <definedName name="VM" localSheetId="0">#REF!</definedName>
    <definedName name="VM">#REF!</definedName>
    <definedName name="VMAC" localSheetId="5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4">#REF!</definedName>
    <definedName name="VTOO" localSheetId="5">#REF!</definedName>
    <definedName name="VTOO" localSheetId="0">#REF!</definedName>
    <definedName name="VTOO">#REF!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5">#REF!</definedName>
    <definedName name="VW" localSheetId="0">#REF!</definedName>
    <definedName name="VW">#REF!</definedName>
    <definedName name="VY" localSheetId="5">#REF!</definedName>
    <definedName name="VY" localSheetId="0">#REF!</definedName>
    <definedName name="VY">#REF!</definedName>
    <definedName name="w" localSheetId="5">#REF!</definedName>
    <definedName name="w" localSheetId="0">#REF!</definedName>
    <definedName name="w">#REF!</definedName>
    <definedName name="w_1" localSheetId="5">#REF!</definedName>
    <definedName name="w_1" localSheetId="0">#REF!</definedName>
    <definedName name="w_1">#REF!</definedName>
    <definedName name="w_2" localSheetId="5">#REF!</definedName>
    <definedName name="w_2" localSheetId="0">#REF!</definedName>
    <definedName name="w_2">#REF!</definedName>
    <definedName name="w_3" localSheetId="5">#REF!</definedName>
    <definedName name="w_3" localSheetId="0">#REF!</definedName>
    <definedName name="w_3">#REF!</definedName>
    <definedName name="waaaaa" localSheetId="5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4">#REF!</definedName>
    <definedName name="wadqw" localSheetId="5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4">#REF!</definedName>
    <definedName name="wanumwa" localSheetId="5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[122]J1!$L$10</definedName>
    <definedName name="watey90" localSheetId="0">#REF!</definedName>
    <definedName name="watey90">"#ref!"</definedName>
    <definedName name="wawa" localSheetId="5">#REF!</definedName>
    <definedName name="wawa" localSheetId="0">#REF!</definedName>
    <definedName name="wawa">#REF!</definedName>
    <definedName name="wdp" localSheetId="5">[39]ผ้าสำเร็จ!#REF!</definedName>
    <definedName name="wdp" localSheetId="0">[39]ผ้าสำเร็จ!#REF!</definedName>
    <definedName name="wdp">[39]ผ้าสำเร็จ!#REF!</definedName>
    <definedName name="we" localSheetId="5">#REF!</definedName>
    <definedName name="we" localSheetId="0">#REF!</definedName>
    <definedName name="we">#REF!</definedName>
    <definedName name="wedqdd" localSheetId="5">#REF!</definedName>
    <definedName name="wedqdd" localSheetId="0">#REF!</definedName>
    <definedName name="wedqdd">#REF!</definedName>
    <definedName name="weee" localSheetId="4" hidden="1">{"'Eng (page2)'!$A$1:$D$52"}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4" hidden="1">{#N/A,#N/A,FALSE,"Eff-SSC2"}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5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4">#REF!</definedName>
    <definedName name="Withdrawal_Rate_ColNo" localSheetId="5">#REF!</definedName>
    <definedName name="Withdrawal_Rate_ColNo" localSheetId="0">#REF!</definedName>
    <definedName name="Withdrawal_Rate_ColNo">#REF!</definedName>
    <definedName name="WK_40">[186]Order_Oct_w40!$A$47</definedName>
    <definedName name="WK_40_1" localSheetId="5">#REF!</definedName>
    <definedName name="WK_40_1" localSheetId="0">#REF!</definedName>
    <definedName name="WK_40_1">#REF!</definedName>
    <definedName name="WK_40_2" localSheetId="5">#REF!</definedName>
    <definedName name="WK_40_2" localSheetId="0">#REF!</definedName>
    <definedName name="WK_40_2">#REF!</definedName>
    <definedName name="WK_40_3" localSheetId="5">#REF!</definedName>
    <definedName name="WK_40_3" localSheetId="0">#REF!</definedName>
    <definedName name="WK_40_3">#REF!</definedName>
    <definedName name="WK_41">[186]Order_Oct_w41!$A$49</definedName>
    <definedName name="WK_41_1" localSheetId="5">#REF!</definedName>
    <definedName name="WK_41_1" localSheetId="0">#REF!</definedName>
    <definedName name="WK_41_1">#REF!</definedName>
    <definedName name="WK_41_2" localSheetId="5">#REF!</definedName>
    <definedName name="WK_41_2" localSheetId="0">#REF!</definedName>
    <definedName name="WK_41_2">#REF!</definedName>
    <definedName name="WK_41_3" localSheetId="5">#REF!</definedName>
    <definedName name="WK_41_3" localSheetId="0">#REF!</definedName>
    <definedName name="WK_41_3">#REF!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5">#REF!</definedName>
    <definedName name="woi" localSheetId="0">#REF!</definedName>
    <definedName name="woi">#REF!</definedName>
    <definedName name="wp" localSheetId="5">#REF!</definedName>
    <definedName name="wp" localSheetId="0">#REF!</definedName>
    <definedName name="wp">#REF!</definedName>
    <definedName name="wps">[187]FF_6!$A$5:$K$9</definedName>
    <definedName name="wps___0">[188]FF_6!$A$5:$K$9</definedName>
    <definedName name="wps___12">[187]FF_6!$A$5:$K$9</definedName>
    <definedName name="wps___14">[187]FF_6!$A$5:$K$9</definedName>
    <definedName name="wps___3">[187]FF_6!$A$5:$K$9</definedName>
    <definedName name="wps___5">[187]FF_6!$A$5:$K$9</definedName>
    <definedName name="wps___6">[187]FF_6!$A$5:$K$9</definedName>
    <definedName name="wps___8">[187]FF_6!$A$5:$K$9</definedName>
    <definedName name="wq" localSheetId="5" hidden="1">#REF!</definedName>
    <definedName name="wq" localSheetId="0" hidden="1">#REF!</definedName>
    <definedName name="wq" hidden="1">#REF!</definedName>
    <definedName name="WR_40">[186]Order_Oct_w40!$A$72</definedName>
    <definedName name="WR_40_1" localSheetId="5">#REF!</definedName>
    <definedName name="WR_40_1" localSheetId="0">#REF!</definedName>
    <definedName name="WR_40_1">#REF!</definedName>
    <definedName name="WR_40_2" localSheetId="5">#REF!</definedName>
    <definedName name="WR_40_2" localSheetId="0">#REF!</definedName>
    <definedName name="WR_40_2">#REF!</definedName>
    <definedName name="WR_40_3" localSheetId="5">#REF!</definedName>
    <definedName name="WR_40_3" localSheetId="0">#REF!</definedName>
    <definedName name="WR_40_3">#REF!</definedName>
    <definedName name="wrn.A." localSheetId="4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5" hidden="1">#REF!</definedName>
    <definedName name="WS" localSheetId="0">#REF!</definedName>
    <definedName name="ws" hidden="1">#REF!</definedName>
    <definedName name="WS_1" localSheetId="5">#REF!</definedName>
    <definedName name="WS_1" localSheetId="0">#REF!</definedName>
    <definedName name="WS_1">#REF!</definedName>
    <definedName name="WS_2" localSheetId="5">#REF!</definedName>
    <definedName name="WS_2" localSheetId="0">#REF!</definedName>
    <definedName name="WS_2">#REF!</definedName>
    <definedName name="WS_3" localSheetId="5">#REF!</definedName>
    <definedName name="WS_3" localSheetId="0">#REF!</definedName>
    <definedName name="WS_3">#REF!</definedName>
    <definedName name="ww" localSheetId="5">#REF!</definedName>
    <definedName name="ww" localSheetId="0">#REF!</definedName>
    <definedName name="ww">#REF!</definedName>
    <definedName name="wwww" localSheetId="5">#REF!</definedName>
    <definedName name="wwww" localSheetId="0">#REF!</definedName>
    <definedName name="wwww">#REF!</definedName>
    <definedName name="wwwwww" localSheetId="5">#REF!</definedName>
    <definedName name="wwwwww" localSheetId="0">#REF!</definedName>
    <definedName name="wwwwww">#REF!</definedName>
    <definedName name="x" localSheetId="5">#REF!</definedName>
    <definedName name="x" localSheetId="0">#REF!</definedName>
    <definedName name="x">#REF!</definedName>
    <definedName name="X_1" localSheetId="5">#REF!</definedName>
    <definedName name="X_1" localSheetId="0">#REF!</definedName>
    <definedName name="X_1">#REF!</definedName>
    <definedName name="X_2" localSheetId="5">#REF!</definedName>
    <definedName name="X_2" localSheetId="0">#REF!</definedName>
    <definedName name="X_2">#REF!</definedName>
    <definedName name="X_3" localSheetId="5">#REF!</definedName>
    <definedName name="X_3" localSheetId="0">#REF!</definedName>
    <definedName name="X_3">#REF!</definedName>
    <definedName name="X22104000_ค่าใช้จ่ายค้างจ่าย5103_22104000__4__List" localSheetId="5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5" hidden="1">#REF!</definedName>
    <definedName name="xe" localSheetId="0" hidden="1">#REF!</definedName>
    <definedName name="xe" hidden="1">#REF!</definedName>
    <definedName name="xs" localSheetId="5" hidden="1">#REF!</definedName>
    <definedName name="xs" localSheetId="0" hidden="1">#REF!</definedName>
    <definedName name="xs" hidden="1">#REF!</definedName>
    <definedName name="xsa" localSheetId="5">#REF!</definedName>
    <definedName name="xsa" localSheetId="0">#REF!</definedName>
    <definedName name="xsa">#REF!</definedName>
    <definedName name="XYZ" localSheetId="5">[189]DEP12!#REF!</definedName>
    <definedName name="XYZ" localSheetId="0">[189]DEP12!#REF!</definedName>
    <definedName name="XYZ">[189]DEP12!#REF!</definedName>
    <definedName name="xzzs" localSheetId="5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'[190]110'!$D$5</definedName>
    <definedName name="YA_Tbl" localSheetId="0">#REF!</definedName>
    <definedName name="YA_Tbl">"#ref!"</definedName>
    <definedName name="Ye" localSheetId="4">#REF!</definedName>
    <definedName name="Ye" localSheetId="5">#REF!</definedName>
    <definedName name="YE" localSheetId="0">[191]INFO!$B$4</definedName>
    <definedName name="Ye">#REF!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AR" localSheetId="5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5">#REF!</definedName>
    <definedName name="Year97_1st2nd" localSheetId="0">#REF!</definedName>
    <definedName name="Year97_1st2nd">#REF!</definedName>
    <definedName name="YesNoNa">[35]Scoping!$G$2:$G$5</definedName>
    <definedName name="yfliu" localSheetId="4">[5]RSS9801!#REF!</definedName>
    <definedName name="yfliu" localSheetId="5">[5]RSS9801!#REF!</definedName>
    <definedName name="yfliu">[5]RSS9801!#REF!</definedName>
    <definedName name="ying" localSheetId="4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5">#REF!</definedName>
    <definedName name="YOD" localSheetId="0">#REF!</definedName>
    <definedName name="YOD">#REF!</definedName>
    <definedName name="YODSAPON" localSheetId="5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[69]accumdeprn!$A$3:$M$36</definedName>
    <definedName name="YTD_DEPRN___0">[70]accumdeprn!$A$3:$M$36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 localSheetId="5">#REF!</definedName>
    <definedName name="ytjyyrt" localSheetId="0">#REF!</definedName>
    <definedName name="ytjyyrt">#REF!</definedName>
    <definedName name="yu" localSheetId="5">#REF!</definedName>
    <definedName name="yu" localSheetId="0">#REF!</definedName>
    <definedName name="yu">#REF!</definedName>
    <definedName name="yuphin" localSheetId="5">#REF!</definedName>
    <definedName name="yuphin" localSheetId="0">#REF!</definedName>
    <definedName name="yuphin">#REF!</definedName>
    <definedName name="yuu" localSheetId="5">#REF!</definedName>
    <definedName name="yuu" localSheetId="0">#REF!</definedName>
    <definedName name="yuu">#REF!</definedName>
    <definedName name="YY" localSheetId="5">#REF!</definedName>
    <definedName name="yy" localSheetId="0">#REF!</definedName>
    <definedName name="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[192]C2!#REF!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5">#REF!</definedName>
    <definedName name="ZL" localSheetId="0">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5">#REF!</definedName>
    <definedName name="zz_1" localSheetId="0">#REF!</definedName>
    <definedName name="zz_1">#REF!</definedName>
    <definedName name="zz_2" localSheetId="5">#REF!</definedName>
    <definedName name="zz_2" localSheetId="0">#REF!</definedName>
    <definedName name="zz_2">#REF!</definedName>
    <definedName name="zz_3" localSheetId="5">#REF!</definedName>
    <definedName name="zz_3" localSheetId="0">#REF!</definedName>
    <definedName name="zz_3">#REF!</definedName>
    <definedName name="zzz" localSheetId="5">#REF!</definedName>
    <definedName name="zzz" localSheetId="0">#REF!</definedName>
    <definedName name="zzz">#REF!</definedName>
    <definedName name="zzz1" localSheetId="5">#REF!</definedName>
    <definedName name="zzz1" localSheetId="0">#REF!</definedName>
    <definedName name="zzz1">#REF!</definedName>
    <definedName name="zzz2" localSheetId="5">#REF!</definedName>
    <definedName name="zzz2" localSheetId="0">#REF!</definedName>
    <definedName name="zzz2">#REF!</definedName>
    <definedName name="zzzzz" localSheetId="5">#REF!</definedName>
    <definedName name="zzzzz" localSheetId="0">#REF!</definedName>
    <definedName name="zzzzz">#REF!</definedName>
    <definedName name="zzzzzzz" localSheetId="4">INDEX(data_NormLoss,MATCH(ref_ac3,data_ID,0))</definedName>
    <definedName name="zzzzzzz" localSheetId="5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5">#REF!</definedName>
    <definedName name="あ" localSheetId="0">#REF!</definedName>
    <definedName name="あ">#REF!</definedName>
    <definedName name="ﾊ101" localSheetId="5">'[115]part-local'!#REF!</definedName>
    <definedName name="ﾊ101" localSheetId="0">'[115]part-local'!#REF!</definedName>
    <definedName name="ﾊ101">'[115]part-local'!#REF!</definedName>
    <definedName name="ﾊ413">'[115]part-local'!#REF!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[193]Aging!#REF!</definedName>
    <definedName name="เ1149">[193]Aging!#REF!</definedName>
    <definedName name="เ1149_1" localSheetId="5">#REF!</definedName>
    <definedName name="เ1149_1" localSheetId="0">#REF!</definedName>
    <definedName name="เ1149_1">#REF!</definedName>
    <definedName name="เ1149_2" localSheetId="5">#REF!</definedName>
    <definedName name="เ1149_2" localSheetId="0">#REF!</definedName>
    <definedName name="เ1149_2">#REF!</definedName>
    <definedName name="เ1149_3" localSheetId="5">#REF!</definedName>
    <definedName name="เ1149_3" localSheetId="0">#REF!</definedName>
    <definedName name="เ1149_3">#REF!</definedName>
    <definedName name="แ" localSheetId="4">#REF!</definedName>
    <definedName name="แ" localSheetId="5">#REF!</definedName>
    <definedName name="แ" localSheetId="0">#REF!</definedName>
    <definedName name="แ">#REF!</definedName>
    <definedName name="แ1060" localSheetId="4">#REF!</definedName>
    <definedName name="แ1060" localSheetId="5">#REF!</definedName>
    <definedName name="แ1060" localSheetId="0">#REF!</definedName>
    <definedName name="แ1060">#REF!</definedName>
    <definedName name="แ1063" localSheetId="4">#REF!</definedName>
    <definedName name="แ1063" localSheetId="5">#REF!</definedName>
    <definedName name="แ1063" localSheetId="0">#REF!</definedName>
    <definedName name="แ1063">#REF!</definedName>
    <definedName name="แ258" localSheetId="5">#REF!</definedName>
    <definedName name="แ258" localSheetId="0">#REF!</definedName>
    <definedName name="แ258">#REF!</definedName>
    <definedName name="แ261" localSheetId="5">#REF!</definedName>
    <definedName name="แ261" localSheetId="0">#REF!</definedName>
    <definedName name="แ261">#REF!</definedName>
    <definedName name="แ345" localSheetId="5">#REF!</definedName>
    <definedName name="แ345" localSheetId="0">#REF!</definedName>
    <definedName name="แ345">#REF!</definedName>
    <definedName name="แ449" localSheetId="5">#REF!</definedName>
    <definedName name="แ449" localSheetId="0">#REF!</definedName>
    <definedName name="แ449">#REF!</definedName>
    <definedName name="แ511" localSheetId="5">#REF!</definedName>
    <definedName name="แ511" localSheetId="0">#REF!</definedName>
    <definedName name="แ511">#REF!</definedName>
    <definedName name="แ512" localSheetId="5">#REF!</definedName>
    <definedName name="แ512" localSheetId="0">#REF!</definedName>
    <definedName name="แ512">#REF!</definedName>
    <definedName name="แ548" localSheetId="5">#REF!</definedName>
    <definedName name="แ548" localSheetId="0">#REF!</definedName>
    <definedName name="แ548">#REF!</definedName>
    <definedName name="แ735" localSheetId="5">#REF!</definedName>
    <definedName name="แ735" localSheetId="0">#REF!</definedName>
    <definedName name="แ735">#REF!</definedName>
    <definedName name="แ857" localSheetId="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5" hidden="1">#REF!</definedName>
    <definedName name="ไ" localSheetId="0" hidden="1">#REF!</definedName>
    <definedName name="ไ" hidden="1">#REF!</definedName>
    <definedName name="ก" localSheetId="5">#REF!</definedName>
    <definedName name="ก" localSheetId="0">#REF!</definedName>
    <definedName name="ก">#REF!</definedName>
    <definedName name="ก__1" localSheetId="5">#REF!</definedName>
    <definedName name="ก__1" localSheetId="0">#REF!</definedName>
    <definedName name="ก__1">#REF!</definedName>
    <definedName name="ก__2" localSheetId="5">#REF!</definedName>
    <definedName name="ก__2" localSheetId="0">#REF!</definedName>
    <definedName name="ก__2">#REF!</definedName>
    <definedName name="ก__3" localSheetId="5">#REF!</definedName>
    <definedName name="ก__3" localSheetId="0">#REF!</definedName>
    <definedName name="ก__3">#REF!</definedName>
    <definedName name="กก" localSheetId="5" hidden="1">#REF!</definedName>
    <definedName name="กก" localSheetId="0" hidden="1">#REF!</definedName>
    <definedName name="กก" hidden="1">#REF!</definedName>
    <definedName name="กก_1" localSheetId="5">#REF!</definedName>
    <definedName name="กก_1" localSheetId="0">#REF!</definedName>
    <definedName name="กก_1">#REF!</definedName>
    <definedName name="กก_2" localSheetId="5">#REF!</definedName>
    <definedName name="กก_2" localSheetId="0">#REF!</definedName>
    <definedName name="กก_2">#REF!</definedName>
    <definedName name="กก_3" localSheetId="5">#REF!</definedName>
    <definedName name="กก_3" localSheetId="0">#REF!</definedName>
    <definedName name="กก_3">#REF!</definedName>
    <definedName name="กกก" localSheetId="5">#REF!</definedName>
    <definedName name="กกก" localSheetId="0" hidden="1">#REF!</definedName>
    <definedName name="กกก">#REF!</definedName>
    <definedName name="กกกก" localSheetId="5">#REF!</definedName>
    <definedName name="กกกก" localSheetId="0">#REF!</definedName>
    <definedName name="กกกก">#REF!</definedName>
    <definedName name="กกกกก" localSheetId="5" hidden="1">#REF!</definedName>
    <definedName name="กกกกก" localSheetId="0" hidden="1">#REF!</definedName>
    <definedName name="กกกกก" hidden="1">#REF!</definedName>
    <definedName name="กด" localSheetId="5">#REF!</definedName>
    <definedName name="กด" localSheetId="0">#REF!</definedName>
    <definedName name="กด">#REF!</definedName>
    <definedName name="กแปก" localSheetId="5">#REF!</definedName>
    <definedName name="กแปก" localSheetId="0">#REF!</definedName>
    <definedName name="กแปก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5">#REF!</definedName>
    <definedName name="กห" localSheetId="0">#REF!</definedName>
    <definedName name="กห">#REF!</definedName>
    <definedName name="กห_1" localSheetId="5">#REF!</definedName>
    <definedName name="กห_1" localSheetId="0">#REF!</definedName>
    <definedName name="กห_1">#REF!</definedName>
    <definedName name="กห_2" localSheetId="5">#REF!</definedName>
    <definedName name="กห_2" localSheetId="0">#REF!</definedName>
    <definedName name="กห_2">#REF!</definedName>
    <definedName name="กห_3" localSheetId="5">#REF!</definedName>
    <definedName name="กห_3" localSheetId="0">#REF!</definedName>
    <definedName name="กห_3">#REF!</definedName>
    <definedName name="กหไ" localSheetId="5" hidden="1">#REF!</definedName>
    <definedName name="กหไ" localSheetId="0" hidden="1">#REF!</definedName>
    <definedName name="กหไ" hidden="1">#REF!</definedName>
    <definedName name="กหดฟหฟ" localSheetId="5">#REF!</definedName>
    <definedName name="กหดฟหฟ" localSheetId="0">#REF!</definedName>
    <definedName name="กหดฟหฟ">#REF!</definedName>
    <definedName name="กหฟ" localSheetId="5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4">#REF!</definedName>
    <definedName name="การสว" localSheetId="5">#REF!</definedName>
    <definedName name="การสว" localSheetId="0">#REF!</definedName>
    <definedName name="การสว">#REF!</definedName>
    <definedName name="กาหนยดายด" localSheetId="0">[91]Newspaper!#REF!</definedName>
    <definedName name="กาหนยดายด">#N/A</definedName>
    <definedName name="กำ" localSheetId="5">#REF!</definedName>
    <definedName name="กำ" localSheetId="0">#REF!</definedName>
    <definedName name="กำ">#REF!</definedName>
    <definedName name="กำไรครับ" localSheetId="5" hidden="1">#REF!</definedName>
    <definedName name="กำไรครับ" localSheetId="0" hidden="1">#REF!</definedName>
    <definedName name="กำไรครับ" hidden="1">#REF!</definedName>
    <definedName name="กิ" localSheetId="5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5">#REF!</definedName>
    <definedName name="เก" localSheetId="0">#REF!</definedName>
    <definedName name="เก">#REF!</definedName>
    <definedName name="แก" localSheetId="5">#REF!</definedName>
    <definedName name="แก" localSheetId="0">#REF!</definedName>
    <definedName name="แก">#REF!</definedName>
    <definedName name="แกก" localSheetId="5">#REF!</definedName>
    <definedName name="แกก" localSheetId="0">#REF!</definedName>
    <definedName name="แกก">#REF!</definedName>
    <definedName name="ไก" localSheetId="5" hidden="1">#REF!</definedName>
    <definedName name="ไก" localSheetId="0" hidden="1">#REF!</definedName>
    <definedName name="ไก" hidden="1">#REF!</definedName>
    <definedName name="ไกห" localSheetId="5">#REF!</definedName>
    <definedName name="ไกห" localSheetId="0">#REF!</definedName>
    <definedName name="ไกห">#REF!</definedName>
    <definedName name="ขขข" localSheetId="4">#REF!</definedName>
    <definedName name="ขขข" localSheetId="5">#REF!</definedName>
    <definedName name="ขขข" localSheetId="0">#REF!</definedName>
    <definedName name="ขขข">#REF!</definedName>
    <definedName name="ค_าร_บรอง" localSheetId="5">#REF!</definedName>
    <definedName name="ค_าร_บรอง" localSheetId="0">#REF!</definedName>
    <definedName name="ค_าร_บรอง">#REF!</definedName>
    <definedName name="ค_าร_บรอง_1" localSheetId="5">#REF!</definedName>
    <definedName name="ค_าร_บรอง_1" localSheetId="0">#REF!</definedName>
    <definedName name="ค_าร_บรอง_1">#REF!</definedName>
    <definedName name="ค_าร_บรอง_2" localSheetId="5">#REF!</definedName>
    <definedName name="ค_าร_บรอง_2" localSheetId="0">#REF!</definedName>
    <definedName name="ค_าร_บรอง_2">#REF!</definedName>
    <definedName name="ค_าร_บรอง_3" localSheetId="5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4">#REF!</definedName>
    <definedName name="ค่ารับรอง" localSheetId="5">#REF!</definedName>
    <definedName name="ค่ารับรอง" localSheetId="0">#REF!</definedName>
    <definedName name="ค่ารับรอง">#REF!</definedName>
    <definedName name="คำนวณภาษี" localSheetId="5">#REF!</definedName>
    <definedName name="คำนวณภาษี" localSheetId="0">#REF!</definedName>
    <definedName name="คำนวณภาษี">#REF!</definedName>
    <definedName name="ฆฆ" localSheetId="5">#REF!</definedName>
    <definedName name="ฆฆ" localSheetId="0">#REF!</definedName>
    <definedName name="ฆฆ">#REF!</definedName>
    <definedName name="งงง" localSheetId="4">#REF!</definedName>
    <definedName name="งงง" localSheetId="5">#REF!</definedName>
    <definedName name="งงง" localSheetId="0">#REF!</definedName>
    <definedName name="งงง">#REF!</definedName>
    <definedName name="งบ" localSheetId="5" hidden="1">#REF!</definedName>
    <definedName name="งบ" localSheetId="0" hidden="1">#REF!</definedName>
    <definedName name="งบ" hidden="1">#REF!</definedName>
    <definedName name="งบทดลอง" localSheetId="5">#REF!</definedName>
    <definedName name="งบทดลอง" localSheetId="0">#REF!</definedName>
    <definedName name="งบทดลอง">#REF!</definedName>
    <definedName name="เง_นม_ดจำ_1" localSheetId="5">#REF!</definedName>
    <definedName name="เง_นม_ดจำ_1" localSheetId="0">#REF!</definedName>
    <definedName name="เง_นม_ดจำ_1">#REF!</definedName>
    <definedName name="เง_นม_ดจำ_2" localSheetId="5">#REF!</definedName>
    <definedName name="เง_นม_ดจำ_2" localSheetId="0">#REF!</definedName>
    <definedName name="เง_นม_ดจำ_2">#REF!</definedName>
    <definedName name="เง_นม_ดจำ_3" localSheetId="5">#REF!</definedName>
    <definedName name="เง_นม_ดจำ_3" localSheetId="0">#REF!</definedName>
    <definedName name="เง_นม_ดจำ_3">#REF!</definedName>
    <definedName name="เงินเดือน" localSheetId="5">#REF!</definedName>
    <definedName name="เงินเดือน" localSheetId="0">#REF!</definedName>
    <definedName name="เงินเดือน">#REF!</definedName>
    <definedName name="เงินประกันนิ" localSheetId="5">#REF!</definedName>
    <definedName name="เงินประกันนิ" localSheetId="0">#REF!</definedName>
    <definedName name="เงินประกันนิ">#REF!</definedName>
    <definedName name="เงินมัดจำ" localSheetId="5">#REF!</definedName>
    <definedName name="เงินมัดจำ" localSheetId="0">#REF!</definedName>
    <definedName name="เงินมัดจำ">#REF!</definedName>
    <definedName name="เงินสดย่อย">[194]A!$B$8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4">#REF!</definedName>
    <definedName name="จู" localSheetId="5">#REF!</definedName>
    <definedName name="จู" localSheetId="0">#REF!</definedName>
    <definedName name="จู">#REF!</definedName>
    <definedName name="ฉ352" localSheetId="5">#REF!</definedName>
    <definedName name="ฉ352" localSheetId="0">#REF!</definedName>
    <definedName name="ฉ352">#REF!</definedName>
    <definedName name="ฉ368" localSheetId="5">#REF!</definedName>
    <definedName name="ฉ368" localSheetId="0">#REF!</definedName>
    <definedName name="ฉ368">#REF!</definedName>
    <definedName name="ช" localSheetId="5">#REF!</definedName>
    <definedName name="ช" localSheetId="0">#REF!</definedName>
    <definedName name="ช">#REF!</definedName>
    <definedName name="ช__วโมงการอบยาง_1" localSheetId="5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5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5">#REF!</definedName>
    <definedName name="ช__วโมงการอบยาง_3" localSheetId="0">#REF!</definedName>
    <definedName name="ช__วโมงการอบยาง_3">#REF!</definedName>
    <definedName name="ช_1" localSheetId="5">#REF!</definedName>
    <definedName name="ช_1" localSheetId="0">#REF!</definedName>
    <definedName name="ช_1">#REF!</definedName>
    <definedName name="ช_2" localSheetId="5">#REF!</definedName>
    <definedName name="ช_2" localSheetId="0">#REF!</definedName>
    <definedName name="ช_2">#REF!</definedName>
    <definedName name="ช_3" localSheetId="5">#REF!</definedName>
    <definedName name="ช_3" localSheetId="0">#REF!</definedName>
    <definedName name="ช_3">#REF!</definedName>
    <definedName name="ชั่วโมงการอบยาง" localSheetId="5">'[195]ปัจจุบัน '!#REF!</definedName>
    <definedName name="ชั่วโมงการอบยาง" localSheetId="0">'[195]ปัจจุบัน '!#REF!</definedName>
    <definedName name="ชั่วโมงการอบยาง">'[195]ปัจจุบัน '!#REF!</definedName>
    <definedName name="ฌ็" localSheetId="5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4">#REF!</definedName>
    <definedName name="ด" localSheetId="5">#REF!</definedName>
    <definedName name="ด" localSheetId="0" hidden="1">'[173]PS-1995'!#REF!</definedName>
    <definedName name="ด">#REF!</definedName>
    <definedName name="ดก" localSheetId="5">#REF!</definedName>
    <definedName name="ดก" localSheetId="0">#REF!</definedName>
    <definedName name="ดก">#REF!</definedName>
    <definedName name="ดกด" localSheetId="5">#REF!</definedName>
    <definedName name="ดกด" localSheetId="0">#REF!</definedName>
    <definedName name="ดกด">#REF!</definedName>
    <definedName name="ด้ด่เ" localSheetId="5">#REF!</definedName>
    <definedName name="ด้ด่เ" localSheetId="0">#REF!</definedName>
    <definedName name="ด้ด่เ">#REF!</definedName>
    <definedName name="ดดกำ" localSheetId="5">#REF!</definedName>
    <definedName name="ดดกำ" localSheetId="0">#REF!</definedName>
    <definedName name="ดดกำ">#REF!</definedName>
    <definedName name="ดดด" localSheetId="5">#REF!</definedName>
    <definedName name="ดดด" localSheetId="0">#REF!</definedName>
    <definedName name="ดดด">#REF!</definedName>
    <definedName name="ดพ" localSheetId="5">#REF!</definedName>
    <definedName name="ดพ" localSheetId="0">#REF!</definedName>
    <definedName name="ดพ">#REF!</definedName>
    <definedName name="ดอ" localSheetId="5">#REF!</definedName>
    <definedName name="ดอ" localSheetId="0">#REF!</definedName>
    <definedName name="ดอ">#REF!</definedName>
    <definedName name="ดอิ" localSheetId="5">#REF!</definedName>
    <definedName name="ดอิ" localSheetId="0">#REF!</definedName>
    <definedName name="ดอิ">#REF!</definedName>
    <definedName name="ดาแนหเ" localSheetId="5">#REF!</definedName>
    <definedName name="ดาแนหเ" localSheetId="0">#REF!</definedName>
    <definedName name="ดาแนหเ">#REF!</definedName>
    <definedName name="ดิ" localSheetId="5">#REF!</definedName>
    <definedName name="ดิ" localSheetId="0">#REF!</definedName>
    <definedName name="ดิ">#REF!</definedName>
    <definedName name="เด" localSheetId="4">#REF!</definedName>
    <definedName name="เด" localSheetId="5">#REF!</definedName>
    <definedName name="เด" localSheetId="0">#REF!</definedName>
    <definedName name="เด">#REF!</definedName>
    <definedName name="เดกะ" localSheetId="5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4">#REF!</definedName>
    <definedName name="ต้นทุนทรายดิบต่อกระสอบ" localSheetId="5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5">#REF!</definedName>
    <definedName name="ตาราง" localSheetId="0">#REF!</definedName>
    <definedName name="ตาราง">#REF!</definedName>
    <definedName name="ตาราง1" localSheetId="5">#REF!</definedName>
    <definedName name="ตาราง1" localSheetId="0">#REF!</definedName>
    <definedName name="ตาราง1">#REF!</definedName>
    <definedName name="ตาราง2">'[196]TB_55(6M)'!$A$6:$H$231</definedName>
    <definedName name="ตารางเดือน7" localSheetId="5">#REF!</definedName>
    <definedName name="ตารางเดือน7" localSheetId="0">#REF!</definedName>
    <definedName name="ตารางเดือน7">#REF!</definedName>
    <definedName name="ถ_งม_อส__มก_อนช__ง_1" localSheetId="5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5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5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5">[82]note_defect!#REF!</definedName>
    <definedName name="ถุงมือสุ่มก่อนชั่ง" localSheetId="0">[83]note_defect!#REF!</definedName>
    <definedName name="ถุงมือสุ่มก่อนชั่ง">[82]note_defect!#REF!</definedName>
    <definedName name="ท" localSheetId="5">#REF!</definedName>
    <definedName name="ท" localSheetId="0">#REF!</definedName>
    <definedName name="ท">#REF!</definedName>
    <definedName name="ทใ" localSheetId="5">#REF!</definedName>
    <definedName name="ทใ" localSheetId="0">#REF!</definedName>
    <definedName name="ทใ">#REF!</definedName>
    <definedName name="ททท" localSheetId="5" hidden="1">#REF!</definedName>
    <definedName name="ททท" localSheetId="0" hidden="1">#REF!</definedName>
    <definedName name="ททท" hidden="1">#REF!</definedName>
    <definedName name="ทม" localSheetId="5" hidden="1">#REF!</definedName>
    <definedName name="ทม" localSheetId="0" hidden="1">#REF!</definedName>
    <definedName name="ทม" hidden="1">#REF!</definedName>
    <definedName name="ทมย" localSheetId="5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4">#REF!</definedName>
    <definedName name="ทั" localSheetId="5">#REF!</definedName>
    <definedName name="ทั" localSheetId="0">#REF!</definedName>
    <definedName name="ทั">#REF!</definedName>
    <definedName name="ทา" localSheetId="5">#REF!</definedName>
    <definedName name="ทา" localSheetId="0">#REF!</definedName>
    <definedName name="ทา">#REF!</definedName>
    <definedName name="เทรลเลอร์" localSheetId="5">#REF!</definedName>
    <definedName name="เทรลเลอร์" localSheetId="0">#REF!</definedName>
    <definedName name="เทรลเลอร์">#REF!</definedName>
    <definedName name="ใท" localSheetId="4" hidden="1">#REF!</definedName>
    <definedName name="ใท" localSheetId="5" hidden="1">#REF!</definedName>
    <definedName name="ใท" localSheetId="0" hidden="1">#REF!</definedName>
    <definedName name="ใท" hidden="1">#REF!</definedName>
    <definedName name="น" localSheetId="5">#REF!</definedName>
    <definedName name="น" localSheetId="0">#REF!</definedName>
    <definedName name="น">#REF!</definedName>
    <definedName name="นยี" localSheetId="5" hidden="1">#REF!</definedName>
    <definedName name="นยี" localSheetId="0" hidden="1">#REF!</definedName>
    <definedName name="นยี" hidden="1">#REF!</definedName>
    <definedName name="นร" localSheetId="5">#REF!</definedName>
    <definedName name="นร" localSheetId="0">#REF!</definedName>
    <definedName name="นร">#REF!</definedName>
    <definedName name="น้ำ" localSheetId="5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5">#REF!</definedName>
    <definedName name="ปปป" localSheetId="0">#REF!</definedName>
    <definedName name="ปปป">#REF!</definedName>
    <definedName name="ปผ" localSheetId="5">#REF!</definedName>
    <definedName name="ปผ" localSheetId="0">#REF!</definedName>
    <definedName name="ปผ">#REF!</definedName>
    <definedName name="ประก_นส_งออ_1" localSheetId="5">#REF!</definedName>
    <definedName name="ประก_นส_งออ_1" localSheetId="0">#REF!</definedName>
    <definedName name="ประก_นส_งออ_1">#REF!</definedName>
    <definedName name="ประก_นส_งออ_2" localSheetId="5">#REF!</definedName>
    <definedName name="ประก_นส_งออ_2" localSheetId="0">#REF!</definedName>
    <definedName name="ประก_นส_งออ_2">#REF!</definedName>
    <definedName name="ประก_นส_งออ_3" localSheetId="5">#REF!</definedName>
    <definedName name="ประก_นส_งออ_3" localSheetId="0">#REF!</definedName>
    <definedName name="ประก_นส_งออ_3">#REF!</definedName>
    <definedName name="ประก_นส_งออก_1" localSheetId="5">#REF!</definedName>
    <definedName name="ประก_นส_งออก_1" localSheetId="0">#REF!</definedName>
    <definedName name="ประก_นส_งออก_1">#REF!</definedName>
    <definedName name="ประก_นส_งออก_2" localSheetId="5">#REF!</definedName>
    <definedName name="ประก_นส_งออก_2" localSheetId="0">#REF!</definedName>
    <definedName name="ประก_นส_งออก_2">#REF!</definedName>
    <definedName name="ประก_นส_งออก_3" localSheetId="5">#REF!</definedName>
    <definedName name="ประก_นส_งออก_3" localSheetId="0">#REF!</definedName>
    <definedName name="ประก_นส_งออก_3">#REF!</definedName>
    <definedName name="ประกอบ" localSheetId="5" hidden="1">#REF!</definedName>
    <definedName name="ประกอบ" localSheetId="0" hidden="1">#REF!</definedName>
    <definedName name="ประกอบ" hidden="1">#REF!</definedName>
    <definedName name="ประกอบงบดุล" localSheetId="5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5">[66]description!#REF!</definedName>
    <definedName name="ประกันส่งออ" localSheetId="0">[66]description!#REF!</definedName>
    <definedName name="ประกันส่งออ">[66]description!#REF!</definedName>
    <definedName name="ประกันส่งออก" localSheetId="0">[66]description!#REF!</definedName>
    <definedName name="ประกันส่งออก">[66]description!#REF!</definedName>
    <definedName name="ปห" localSheetId="5">#REF!</definedName>
    <definedName name="ปห" localSheetId="0">#REF!</definedName>
    <definedName name="ปห">#REF!</definedName>
    <definedName name="ปแอ" localSheetId="5">#REF!</definedName>
    <definedName name="ปแอ" localSheetId="0">#REF!</definedName>
    <definedName name="ปแอ">#REF!</definedName>
    <definedName name="ผแ" localSheetId="5">#REF!</definedName>
    <definedName name="ผแ" localSheetId="0">#REF!</definedName>
    <definedName name="ผแ">#REF!</definedName>
    <definedName name="ผผ" localSheetId="5">#REF!</definedName>
    <definedName name="ผผ" localSheetId="0">#REF!</definedName>
    <definedName name="ผผ">#REF!</definedName>
    <definedName name="ผผผ" localSheetId="5">#REF!</definedName>
    <definedName name="ผผผ" localSheetId="0">#REF!</definedName>
    <definedName name="ผผผ">#REF!</definedName>
    <definedName name="ผผผผ" localSheetId="5">#REF!</definedName>
    <definedName name="ผผผผ" localSheetId="0">#REF!</definedName>
    <definedName name="ผผผผ">#REF!</definedName>
    <definedName name="ผฟ" localSheetId="5">#REF!</definedName>
    <definedName name="ผฟ" localSheetId="0">#REF!</definedName>
    <definedName name="ผฟ">#REF!</definedName>
    <definedName name="ผฟฟฟ" localSheetId="5">'[32]U-2.1'!#REF!</definedName>
    <definedName name="ผฟฟฟ" localSheetId="0">'[32]U-2.1'!#REF!</definedName>
    <definedName name="ผฟฟฟ">'[32]U-2.1'!#REF!</definedName>
    <definedName name="ผล_ตภ_ณฑ_ไม_ประกอบช_ด_1" localSheetId="5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5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5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5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5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5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5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5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5">#REF!</definedName>
    <definedName name="แผ" localSheetId="0">#REF!</definedName>
    <definedName name="แผ">#REF!</definedName>
    <definedName name="ฝ" localSheetId="5">#REF!</definedName>
    <definedName name="ฝ" localSheetId="0">#REF!</definedName>
    <definedName name="ฝ">#REF!</definedName>
    <definedName name="พ" localSheetId="5">#REF!</definedName>
    <definedName name="พ" localSheetId="0">#REF!</definedName>
    <definedName name="พ">#REF!</definedName>
    <definedName name="พเ" localSheetId="5">#REF!</definedName>
    <definedName name="พเ" localSheetId="0">#REF!</definedName>
    <definedName name="พเ">#REF!</definedName>
    <definedName name="พกด" localSheetId="5" hidden="1">#REF!</definedName>
    <definedName name="พกด" localSheetId="0" hidden="1">#REF!</definedName>
    <definedName name="พกด" hidden="1">#REF!</definedName>
    <definedName name="พด" localSheetId="5">#REF!</definedName>
    <definedName name="พด" localSheetId="0">#REF!</definedName>
    <definedName name="พด">#REF!</definedName>
    <definedName name="พพ" localSheetId="5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4">#REF!</definedName>
    <definedName name="พส" localSheetId="5">#REF!</definedName>
    <definedName name="พส" localSheetId="0">#REF!</definedName>
    <definedName name="พส">#REF!</definedName>
    <definedName name="พะ" localSheetId="5">#REF!</definedName>
    <definedName name="พะ" localSheetId="0">#REF!</definedName>
    <definedName name="พะ">#REF!</definedName>
    <definedName name="พำ" localSheetId="5">#REF!</definedName>
    <definedName name="พำ" localSheetId="0">#REF!</definedName>
    <definedName name="พำ">#REF!</definedName>
    <definedName name="เพ" localSheetId="5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5">#REF!</definedName>
    <definedName name="ฟ" localSheetId="0">#REF!</definedName>
    <definedName name="ฟ">#REF!</definedName>
    <definedName name="ฟ_1" localSheetId="5">#REF!</definedName>
    <definedName name="ฟ_1" localSheetId="0">#REF!</definedName>
    <definedName name="ฟ_1">#REF!</definedName>
    <definedName name="ฟ_2" localSheetId="5">#REF!</definedName>
    <definedName name="ฟ_2" localSheetId="0">#REF!</definedName>
    <definedName name="ฟ_2">#REF!</definedName>
    <definedName name="ฟ_3" localSheetId="5">#REF!</definedName>
    <definedName name="ฟ_3" localSheetId="0">#REF!</definedName>
    <definedName name="ฟ_3">#REF!</definedName>
    <definedName name="ฟ1" localSheetId="5">#REF!</definedName>
    <definedName name="ฟ1" localSheetId="0">#REF!</definedName>
    <definedName name="ฟ1">#REF!</definedName>
    <definedName name="ฟ1000" localSheetId="5">#REF!</definedName>
    <definedName name="ฟ1000" localSheetId="0">#REF!</definedName>
    <definedName name="ฟ1000">#REF!</definedName>
    <definedName name="ฟ1200" localSheetId="5">'[197]อุปกรณ์ a2'!#REF!</definedName>
    <definedName name="ฟ1200" localSheetId="0">'[198]อุปกรณ์ a2.1704.5'!#REF!</definedName>
    <definedName name="ฟ1200">'[197]อุปกรณ์ a2'!#REF!</definedName>
    <definedName name="ฟ200" localSheetId="5">#REF!</definedName>
    <definedName name="ฟ200" localSheetId="0">#REF!</definedName>
    <definedName name="ฟ200">#REF!</definedName>
    <definedName name="ฟ300" localSheetId="5">'[197]อุปกรณ์ a1'!#REF!</definedName>
    <definedName name="ฟ300" localSheetId="0">'[198]1704.1-อุปกรณ์ a1'!#REF!</definedName>
    <definedName name="ฟ300">'[197]อุปกรณ์ a1'!#REF!</definedName>
    <definedName name="ฟ360" localSheetId="4">#REF!</definedName>
    <definedName name="ฟ360" localSheetId="5">#REF!</definedName>
    <definedName name="ฟ360" localSheetId="0">#REF!</definedName>
    <definedName name="ฟ360">#REF!</definedName>
    <definedName name="ฟ850" localSheetId="5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4">#REF!</definedName>
    <definedName name="ฟกี" localSheetId="5">#REF!</definedName>
    <definedName name="ฟกี" localSheetId="0">#REF!</definedName>
    <definedName name="ฟกี">#REF!</definedName>
    <definedName name="ฟผ" localSheetId="5">#REF!</definedName>
    <definedName name="ฟผ" localSheetId="0">#REF!</definedName>
    <definedName name="ฟผ">#REF!</definedName>
    <definedName name="ฟฟ" localSheetId="4" hidden="1">#REF!</definedName>
    <definedName name="ฟฟ" localSheetId="5" hidden="1">#REF!</definedName>
    <definedName name="ฟฟ" localSheetId="0">'[113]GL CB'!$L$44</definedName>
    <definedName name="ฟฟ" hidden="1">#REF!</definedName>
    <definedName name="ฟฟก" localSheetId="4">'[29]QR_4.1'!#REF!</definedName>
    <definedName name="ฟฟก" localSheetId="5">'[29]QR_4.1'!#REF!</definedName>
    <definedName name="ฟฟก" localSheetId="0">'[29]QR_4.1'!#REF!</definedName>
    <definedName name="ฟฟก">'[29]QR_4.1'!#REF!</definedName>
    <definedName name="ฟฟฟ" localSheetId="5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5" hidden="1">#REF!</definedName>
    <definedName name="ฟหฟ" localSheetId="0" hidden="1">#REF!</definedName>
    <definedName name="ฟหฟ" hidden="1">#REF!</definedName>
    <definedName name="ฟาร" localSheetId="5">#REF!</definedName>
    <definedName name="ฟาร" localSheetId="0">#REF!</definedName>
    <definedName name="ฟาร">#REF!</definedName>
    <definedName name="ฟๆ" localSheetId="5" hidden="1">#REF!</definedName>
    <definedName name="ฟๆ" localSheetId="0" hidden="1">#REF!</definedName>
    <definedName name="ฟๆ" hidden="1">#REF!</definedName>
    <definedName name="ภาระ1">'[199]200-110'!$H$16</definedName>
    <definedName name="ม" localSheetId="4">'[32]U-2.1'!#REF!</definedName>
    <definedName name="ม" localSheetId="5">'[32]U-2.1'!#REF!</definedName>
    <definedName name="ม">'[32]U-2.1'!#REF!</definedName>
    <definedName name="มใ" localSheetId="5" hidden="1">#REF!</definedName>
    <definedName name="มใ" localSheetId="0" hidden="1">#REF!</definedName>
    <definedName name="มใ" hidden="1">#REF!</definedName>
    <definedName name="มด" localSheetId="5">#REF!</definedName>
    <definedName name="มด" localSheetId="0">#REF!</definedName>
    <definedName name="มด">#REF!</definedName>
    <definedName name="มม" localSheetId="5">#REF!</definedName>
    <definedName name="มม" localSheetId="0">#REF!</definedName>
    <definedName name="มม">#REF!</definedName>
    <definedName name="มมม" localSheetId="5">#REF!</definedName>
    <definedName name="มมม" localSheetId="0">#REF!</definedName>
    <definedName name="มมม">#REF!</definedName>
    <definedName name="มา" localSheetId="5" hidden="1">#REF!</definedName>
    <definedName name="มา" localSheetId="0" hidden="1">#REF!</definedName>
    <definedName name="มา" hidden="1">#REF!</definedName>
    <definedName name="ใม" localSheetId="5">#REF!</definedName>
    <definedName name="ใม" localSheetId="0">#REF!</definedName>
    <definedName name="ใม">#REF!</definedName>
    <definedName name="ยกไปเครดิต">'[200]งบทดลอง - ต.ค.2547'!$H$8:$H$305</definedName>
    <definedName name="ยกไปเดบิต">'[200]งบทดลอง - ต.ค.2547'!$G$8:$G$305</definedName>
    <definedName name="ยน" localSheetId="0">#REF!</definedName>
    <definedName name="ยน">"#ref!"</definedName>
    <definedName name="ยนน" localSheetId="4">INDEX(data_NormLoss,MATCH(ref_ac10,data_ID,0))</definedName>
    <definedName name="ยนน" localSheetId="5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5">#REF!</definedName>
    <definedName name="ยยย" localSheetId="0">#REF!</definedName>
    <definedName name="ยยย">#REF!</definedName>
    <definedName name="ยยยย" localSheetId="5">#REF!</definedName>
    <definedName name="ยยยย" localSheetId="0">#REF!</definedName>
    <definedName name="ยยยย">#REF!</definedName>
    <definedName name="ร" localSheetId="5">#REF!</definedName>
    <definedName name="ร" localSheetId="0">#REF!</definedName>
    <definedName name="ร">#REF!</definedName>
    <definedName name="ร_บรองรายงานการประช_ม_คร__งท___1" localSheetId="5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5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5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5">#REF!</definedName>
    <definedName name="รน" localSheetId="0">#REF!</definedName>
    <definedName name="รน">#REF!</definedName>
    <definedName name="รยรบา" localSheetId="5">#REF!</definedName>
    <definedName name="รยรบา" localSheetId="0">#REF!</definedName>
    <definedName name="รยรบา">#REF!</definedName>
    <definedName name="รร" localSheetId="5">#REF!</definedName>
    <definedName name="รร" localSheetId="0">#REF!</definedName>
    <definedName name="รร">#REF!</definedName>
    <definedName name="รรน" localSheetId="5">#REF!</definedName>
    <definedName name="รรน" localSheetId="0">#REF!</definedName>
    <definedName name="รรน">#REF!</definedName>
    <definedName name="รหัสบัญชี">'[200]งบทดลอง - ต.ค.2547'!$A$8:$A$305</definedName>
    <definedName name="รั" localSheetId="5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5">#REF!</definedName>
    <definedName name="ราคาประเมินACL" localSheetId="0">#REF!</definedName>
    <definedName name="ราคาประเมินACL">#REF!</definedName>
    <definedName name="ราคาประเมินIFCT" localSheetId="5">#REF!</definedName>
    <definedName name="ราคาประเมินIFCT" localSheetId="0">#REF!</definedName>
    <definedName name="ราคาประเมินIFCT">#REF!</definedName>
    <definedName name="ราคาประเมินKTB1" localSheetId="5">#REF!</definedName>
    <definedName name="ราคาประเมินKTB1" localSheetId="0">#REF!</definedName>
    <definedName name="ราคาประเมินKTB1">#REF!</definedName>
    <definedName name="ราคาประเมินKTB2" localSheetId="5">#REF!</definedName>
    <definedName name="ราคาประเมินKTB2" localSheetId="0">#REF!</definedName>
    <definedName name="ราคาประเมินKTB2">#REF!</definedName>
    <definedName name="ราคาประเมินSCIB" localSheetId="5">#REF!</definedName>
    <definedName name="ราคาประเมินSCIB" localSheetId="0">#REF!</definedName>
    <definedName name="ราคาประเมินSCIB">#REF!</definedName>
    <definedName name="ร่าง" localSheetId="5">'[29]QR_4.1'!#REF!</definedName>
    <definedName name="ร่าง" localSheetId="0">'[29]QR_4.1'!#REF!</definedName>
    <definedName name="ร่าง">'[29]QR_4.1'!#REF!</definedName>
    <definedName name="รายงานอ_ตราแลกเปล__ยน" localSheetId="5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5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5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5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5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5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5">#REF!</definedName>
    <definedName name="รี" localSheetId="0">#REF!</definedName>
    <definedName name="รี">#REF!</definedName>
    <definedName name="ฤ1" localSheetId="5">#REF!</definedName>
    <definedName name="ฤ1" localSheetId="0">#REF!</definedName>
    <definedName name="ฤ1">#REF!</definedName>
    <definedName name="ฤ355" localSheetId="4">#REF!</definedName>
    <definedName name="ฤ355" localSheetId="5">#REF!</definedName>
    <definedName name="ฤ355" localSheetId="0">#REF!</definedName>
    <definedName name="ฤ355">#REF!</definedName>
    <definedName name="ฤฤฤ" localSheetId="5">#REF!</definedName>
    <definedName name="ฤฤฤ" localSheetId="0">#REF!</definedName>
    <definedName name="ฤฤฤ">#REF!</definedName>
    <definedName name="ฤฤฤฤ" localSheetId="5">#REF!</definedName>
    <definedName name="ฤฤฤฤ" localSheetId="0">#REF!</definedName>
    <definedName name="ฤฤฤฤ">#REF!</definedName>
    <definedName name="ลำด_บท__1_1" localSheetId="5">#REF!</definedName>
    <definedName name="ลำด_บท__1_1" localSheetId="0">#REF!</definedName>
    <definedName name="ลำด_บท__1_1">#REF!</definedName>
    <definedName name="ลำด_บท__1_2" localSheetId="5">#REF!</definedName>
    <definedName name="ลำด_บท__1_2" localSheetId="0">#REF!</definedName>
    <definedName name="ลำด_บท__1_2">#REF!</definedName>
    <definedName name="ลำด_บท__1_3" localSheetId="5">#REF!</definedName>
    <definedName name="ลำด_บท__1_3" localSheetId="0">#REF!</definedName>
    <definedName name="ลำด_บท__1_3">#REF!</definedName>
    <definedName name="ลำด_บท__2_1" localSheetId="5">#REF!</definedName>
    <definedName name="ลำด_บท__2_1" localSheetId="0">#REF!</definedName>
    <definedName name="ลำด_บท__2_1">#REF!</definedName>
    <definedName name="ลำด_บท__2_2" localSheetId="5">#REF!</definedName>
    <definedName name="ลำด_บท__2_2" localSheetId="0">#REF!</definedName>
    <definedName name="ลำด_บท__2_2">#REF!</definedName>
    <definedName name="ลำด_บท__2_3" localSheetId="5">#REF!</definedName>
    <definedName name="ลำด_บท__2_3" localSheetId="0">#REF!</definedName>
    <definedName name="ลำด_บท__2_3">#REF!</definedName>
    <definedName name="ลำด_บท__3_1" localSheetId="5">#REF!</definedName>
    <definedName name="ลำด_บท__3_1" localSheetId="0">#REF!</definedName>
    <definedName name="ลำด_บท__3_1">#REF!</definedName>
    <definedName name="ลำด_บท__3_2" localSheetId="5">#REF!</definedName>
    <definedName name="ลำด_บท__3_2" localSheetId="0">#REF!</definedName>
    <definedName name="ลำด_บท__3_2">#REF!</definedName>
    <definedName name="ลำด_บท__3_3" localSheetId="5">#REF!</definedName>
    <definedName name="ลำด_บท__3_3" localSheetId="0">#REF!</definedName>
    <definedName name="ลำด_บท__3_3">#REF!</definedName>
    <definedName name="ลำด_บท__30_1" localSheetId="5">#REF!</definedName>
    <definedName name="ลำด_บท__30_1" localSheetId="0">#REF!</definedName>
    <definedName name="ลำด_บท__30_1">#REF!</definedName>
    <definedName name="ลำด_บท__30_2" localSheetId="5">#REF!</definedName>
    <definedName name="ลำด_บท__30_2" localSheetId="0">#REF!</definedName>
    <definedName name="ลำด_บท__30_2">#REF!</definedName>
    <definedName name="ลำด_บท__30_3" localSheetId="5">#REF!</definedName>
    <definedName name="ลำด_บท__30_3" localSheetId="0">#REF!</definedName>
    <definedName name="ลำด_บท__30_3">#REF!</definedName>
    <definedName name="ลำด_บท__4_1" localSheetId="5">#REF!</definedName>
    <definedName name="ลำด_บท__4_1" localSheetId="0">#REF!</definedName>
    <definedName name="ลำด_บท__4_1">#REF!</definedName>
    <definedName name="ลำด_บท__4_2" localSheetId="5">#REF!</definedName>
    <definedName name="ลำด_บท__4_2" localSheetId="0">#REF!</definedName>
    <definedName name="ลำด_บท__4_2">#REF!</definedName>
    <definedName name="ลำด_บท__4_3" localSheetId="5">#REF!</definedName>
    <definedName name="ลำด_บท__4_3" localSheetId="0">#REF!</definedName>
    <definedName name="ลำด_บท__4_3">#REF!</definedName>
    <definedName name="ลำด_บท__5_1" localSheetId="5">#REF!</definedName>
    <definedName name="ลำด_บท__5_1" localSheetId="0">#REF!</definedName>
    <definedName name="ลำด_บท__5_1">#REF!</definedName>
    <definedName name="ลำด_บท__5_2" localSheetId="5">#REF!</definedName>
    <definedName name="ลำด_บท__5_2" localSheetId="0">#REF!</definedName>
    <definedName name="ลำด_บท__5_2">#REF!</definedName>
    <definedName name="ลำด_บท__5_3" localSheetId="5">#REF!</definedName>
    <definedName name="ลำด_บท__5_3" localSheetId="0">#REF!</definedName>
    <definedName name="ลำด_บท__5_3">#REF!</definedName>
    <definedName name="ลำด_บท__6_1" localSheetId="5">#REF!</definedName>
    <definedName name="ลำด_บท__6_1" localSheetId="0">#REF!</definedName>
    <definedName name="ลำด_บท__6_1">#REF!</definedName>
    <definedName name="ลำด_บท__6_2" localSheetId="5">#REF!</definedName>
    <definedName name="ลำด_บท__6_2" localSheetId="0">#REF!</definedName>
    <definedName name="ลำด_บท__6_2">#REF!</definedName>
    <definedName name="ลำด_บท__6_3" localSheetId="5">#REF!</definedName>
    <definedName name="ลำด_บท__6_3" localSheetId="0">#REF!</definedName>
    <definedName name="ลำด_บท__6_3">#REF!</definedName>
    <definedName name="ลำดับที่1" localSheetId="5">#REF!</definedName>
    <definedName name="ลำดับที่1" localSheetId="0">#REF!</definedName>
    <definedName name="ลำดับที่1">#REF!</definedName>
    <definedName name="ลำดับที่2" localSheetId="5">#REF!</definedName>
    <definedName name="ลำดับที่2" localSheetId="0">#REF!</definedName>
    <definedName name="ลำดับที่2">#REF!</definedName>
    <definedName name="ลำดับที่3" localSheetId="5">#REF!</definedName>
    <definedName name="ลำดับที่3" localSheetId="0">#REF!</definedName>
    <definedName name="ลำดับที่3">#REF!</definedName>
    <definedName name="ลำดับที่30" localSheetId="5">#REF!</definedName>
    <definedName name="ลำดับที่30" localSheetId="0">#REF!</definedName>
    <definedName name="ลำดับที่30">#REF!</definedName>
    <definedName name="ลำดับที่4" localSheetId="5">#REF!</definedName>
    <definedName name="ลำดับที่4" localSheetId="0">#REF!</definedName>
    <definedName name="ลำดับที่4">#REF!</definedName>
    <definedName name="ลำดับที่5" localSheetId="5">#REF!</definedName>
    <definedName name="ลำดับที่5" localSheetId="0">#REF!</definedName>
    <definedName name="ลำดับที่5">#REF!</definedName>
    <definedName name="ลำดับที่6" localSheetId="5">#REF!</definedName>
    <definedName name="ลำดับที่6" localSheetId="0">#REF!</definedName>
    <definedName name="ลำดับที่6">#REF!</definedName>
    <definedName name="วย" localSheetId="5">#REF!</definedName>
    <definedName name="วย" localSheetId="0">#REF!</definedName>
    <definedName name="วย">#REF!</definedName>
    <definedName name="วว" localSheetId="5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4">#REF!</definedName>
    <definedName name="ส_นค_า_1" localSheetId="5">#REF!</definedName>
    <definedName name="ส_นค_า_1" localSheetId="0">#REF!</definedName>
    <definedName name="ส_นค_า_1">#REF!</definedName>
    <definedName name="ส_นค_า_2" localSheetId="5">#REF!</definedName>
    <definedName name="ส_นค_า_2" localSheetId="0">#REF!</definedName>
    <definedName name="ส_นค_า_2">#REF!</definedName>
    <definedName name="ส_นค_า_3" localSheetId="5">#REF!</definedName>
    <definedName name="ส_นค_า_3" localSheetId="0">#REF!</definedName>
    <definedName name="ส_นค_า_3">#REF!</definedName>
    <definedName name="ส_วนซ_อมบำร_ง_1" localSheetId="5">#REF!</definedName>
    <definedName name="ส_วนซ_อมบำร_ง_1" localSheetId="0">#REF!</definedName>
    <definedName name="ส_วนซ_อมบำร_ง_1">#REF!</definedName>
    <definedName name="ส_วนซ_อมบำร_ง_2" localSheetId="5">#REF!</definedName>
    <definedName name="ส_วนซ_อมบำร_ง_2" localSheetId="0">#REF!</definedName>
    <definedName name="ส_วนซ_อมบำร_ง_2">#REF!</definedName>
    <definedName name="ส_วนซ_อมบำร_ง_3" localSheetId="5">#REF!</definedName>
    <definedName name="ส_วนซ_อมบำร_ง_3" localSheetId="0">#REF!</definedName>
    <definedName name="ส_วนซ_อมบำร_ง_3">#REF!</definedName>
    <definedName name="ส_วนบ_คคล_1" localSheetId="5">#REF!</definedName>
    <definedName name="ส_วนบ_คคล_1" localSheetId="0">#REF!</definedName>
    <definedName name="ส_วนบ_คคล_1">#REF!</definedName>
    <definedName name="ส_วนบ_คคล_2" localSheetId="5">#REF!</definedName>
    <definedName name="ส_วนบ_คคล_2" localSheetId="0">#REF!</definedName>
    <definedName name="ส_วนบ_คคล_2">#REF!</definedName>
    <definedName name="ส_วนบ_คคล_3" localSheetId="5">#REF!</definedName>
    <definedName name="ส_วนบ_คคล_3" localSheetId="0">#REF!</definedName>
    <definedName name="ส_วนบ_คคล_3">#REF!</definedName>
    <definedName name="ส_วนประก_นค_ณภาพ_1" localSheetId="5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5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5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5">#REF!</definedName>
    <definedName name="ส_วนส_งออก_1" localSheetId="0">#REF!</definedName>
    <definedName name="ส_วนส_งออก_1">#REF!</definedName>
    <definedName name="ส_วนส_งออก_2" localSheetId="5">#REF!</definedName>
    <definedName name="ส_วนส_งออก_2" localSheetId="0">#REF!</definedName>
    <definedName name="ส_วนส_งออก_2">#REF!</definedName>
    <definedName name="ส_วนส_งออก_3" localSheetId="5">#REF!</definedName>
    <definedName name="ส_วนส_งออก_3" localSheetId="0">#REF!</definedName>
    <definedName name="ส_วนส_งออก_3">#REF!</definedName>
    <definedName name="ส1117" localSheetId="5">#REF!</definedName>
    <definedName name="ส1117" localSheetId="0">#REF!</definedName>
    <definedName name="ส1117">#REF!</definedName>
    <definedName name="สแกน" localSheetId="5">#REF!</definedName>
    <definedName name="สแกน" localSheetId="0">#REF!</definedName>
    <definedName name="สแกน">#REF!</definedName>
    <definedName name="สน" localSheetId="5">'[29]QR_4.1'!#REF!</definedName>
    <definedName name="สน" localSheetId="0">'[29]QR_4.1'!#REF!</definedName>
    <definedName name="สน">'[29]QR_4.1'!#REF!</definedName>
    <definedName name="สนน" localSheetId="0">'[32]U-2.1'!#REF!</definedName>
    <definedName name="สนน">'[32]U-2.1'!#REF!</definedName>
    <definedName name="สพ" localSheetId="5">#REF!</definedName>
    <definedName name="สพ" localSheetId="0">#REF!</definedName>
    <definedName name="สพ">#REF!</definedName>
    <definedName name="ส่วนซ่อมบำรุง" localSheetId="5">#REF!</definedName>
    <definedName name="ส่วนซ่อมบำรุง" localSheetId="0">#REF!</definedName>
    <definedName name="ส่วนซ่อมบำรุง">#REF!</definedName>
    <definedName name="ส่วนบุคคล" localSheetId="5">#REF!</definedName>
    <definedName name="ส่วนบุคคล" localSheetId="0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5">#REF!</definedName>
    <definedName name="ส่วนส่งออก" localSheetId="0">#REF!</definedName>
    <definedName name="ส่วนส่งออก">#REF!</definedName>
    <definedName name="สส" localSheetId="5">'[29]QR_4.1'!#REF!</definedName>
    <definedName name="สส" localSheetId="0">'[29]QR_4.1'!#REF!</definedName>
    <definedName name="สส">'[29]QR_4.1'!#REF!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5">#REF!</definedName>
    <definedName name="สาย" localSheetId="0">#REF!</definedName>
    <definedName name="สาย">#REF!</definedName>
    <definedName name="สินค้า" localSheetId="5">#REF!</definedName>
    <definedName name="สินค้า" localSheetId="0">#REF!</definedName>
    <definedName name="สินค้า">#REF!</definedName>
    <definedName name="ห" localSheetId="5">#REF!</definedName>
    <definedName name="ห" localSheetId="0">#REF!</definedName>
    <definedName name="ห">#REF!</definedName>
    <definedName name="หก" localSheetId="5">'[32]U-2.1'!#REF!</definedName>
    <definedName name="หก" localSheetId="0">'[32]U-2.1'!#REF!</definedName>
    <definedName name="หก">'[32]U-2.1'!#REF!</definedName>
    <definedName name="หกด" localSheetId="5">#REF!</definedName>
    <definedName name="หกด" localSheetId="0">#REF!</definedName>
    <definedName name="หกด">#REF!</definedName>
    <definedName name="หด" localSheetId="5">#REF!</definedName>
    <definedName name="หด" localSheetId="0">#REF!</definedName>
    <definedName name="หด">#REF!</definedName>
    <definedName name="หป" localSheetId="5">#REF!</definedName>
    <definedName name="หป" localSheetId="0">#REF!</definedName>
    <definedName name="หป">#REF!</definedName>
    <definedName name="หปไ" localSheetId="5">'[29]QR_4.1'!#REF!</definedName>
    <definedName name="หปไ" localSheetId="0">'[29]QR_4.1'!#REF!</definedName>
    <definedName name="หปไ">'[29]QR_4.1'!#REF!</definedName>
    <definedName name="หฟ" localSheetId="5">#REF!</definedName>
    <definedName name="หฟ" localSheetId="0">#REF!</definedName>
    <definedName name="หฟ">#REF!</definedName>
    <definedName name="หฟก" localSheetId="5">'[29]QR_4.1'!#REF!</definedName>
    <definedName name="หฟก" localSheetId="0">'[29]QR_4.1'!#REF!</definedName>
    <definedName name="หฟก">'[29]QR_4.1'!#REF!</definedName>
    <definedName name="หฟๆ">'[32]U-2.1'!#REF!</definedName>
    <definedName name="หมายเหตุ" localSheetId="5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5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5" hidden="1">#REF!</definedName>
    <definedName name="หไย" localSheetId="0" hidden="1">#REF!</definedName>
    <definedName name="หไย" hidden="1">#REF!</definedName>
    <definedName name="หหห" localSheetId="5">#REF!</definedName>
    <definedName name="หหห" localSheetId="0">#REF!</definedName>
    <definedName name="หหห">#REF!</definedName>
    <definedName name="หหหห" localSheetId="5">#REF!</definedName>
    <definedName name="หหหห" localSheetId="0">#REF!</definedName>
    <definedName name="หหหห">#REF!</definedName>
    <definedName name="หอ" localSheetId="5">#REF!</definedName>
    <definedName name="หอ" localSheetId="0">#REF!</definedName>
    <definedName name="หอ">#REF!</definedName>
    <definedName name="ไห" localSheetId="5">#REF!</definedName>
    <definedName name="ไห" localSheetId="0">#REF!</definedName>
    <definedName name="ไห">#REF!</definedName>
    <definedName name="ไหก" localSheetId="5">#REF!</definedName>
    <definedName name="ไหก" localSheetId="0">#REF!</definedName>
    <definedName name="ไหก">#REF!</definedName>
    <definedName name="อ" localSheetId="5">#REF!</definedName>
    <definedName name="อ" localSheetId="0">#REF!</definedName>
    <definedName name="อ">#REF!</definedName>
    <definedName name="อแ" localSheetId="5">#REF!</definedName>
    <definedName name="อแ" localSheetId="0">#REF!</definedName>
    <definedName name="อแ">#REF!</definedName>
    <definedName name="อก" localSheetId="5" hidden="1">#REF!</definedName>
    <definedName name="อก" localSheetId="0" hidden="1">#REF!</definedName>
    <definedName name="อก" hidden="1">#REF!</definedName>
    <definedName name="อด" localSheetId="5">#REF!</definedName>
    <definedName name="อด" localSheetId="0">#REF!</definedName>
    <definedName name="อด">#REF!</definedName>
    <definedName name="อดพ" localSheetId="5">#REF!</definedName>
    <definedName name="อดพ" localSheetId="0">#REF!</definedName>
    <definedName name="อดพ">#REF!</definedName>
    <definedName name="อแป" localSheetId="5" hidden="1">#REF!</definedName>
    <definedName name="อแป" localSheetId="0" hidden="1">#REF!</definedName>
    <definedName name="อแป" hidden="1">#REF!</definedName>
    <definedName name="อห" localSheetId="5">'[29]QR_4.1'!#REF!</definedName>
    <definedName name="อห" localSheetId="0">'[29]QR_4.1'!#REF!</definedName>
    <definedName name="อห">'[29]QR_4.1'!#REF!</definedName>
    <definedName name="อำ" localSheetId="0">#REF!</definedName>
    <definedName name="อำ">"#ref!"</definedName>
    <definedName name="ไอ" localSheetId="5">#REF!</definedName>
    <definedName name="ไอ" localSheetId="0">#REF!</definedName>
    <definedName name="ไอ">#REF!</definedName>
    <definedName name="ฮธฯฯ" localSheetId="5">#REF!</definedName>
    <definedName name="ฮธฯฯ" localSheetId="0">#REF!</definedName>
    <definedName name="ฮธฯฯ">#REF!</definedName>
    <definedName name="ๆ" localSheetId="5">#REF!</definedName>
    <definedName name="ๆ" localSheetId="0">#REF!</definedName>
    <definedName name="ๆ">#REF!</definedName>
    <definedName name="ๆไ" localSheetId="5">'[29]QR_4.1'!#REF!</definedName>
    <definedName name="ๆไ" localSheetId="0">'[29]QR_4.1'!#REF!</definedName>
    <definedName name="ๆไ">'[29]QR_4.1'!#REF!</definedName>
    <definedName name="ๆไฟ" localSheetId="0">'[32]U-2.1'!#REF!</definedName>
    <definedName name="ๆไฟ">'[32]U-2.1'!#REF!</definedName>
    <definedName name="ๆๆ" localSheetId="5">#REF!</definedName>
    <definedName name="ๆๆ" localSheetId="0">#REF!</definedName>
    <definedName name="ๆๆ">#REF!</definedName>
  </definedNames>
  <calcPr calcId="191029"/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N9" i="187" l="1"/>
  <c r="C64" i="187"/>
  <c r="G64" i="187" s="1"/>
  <c r="I64" i="187" s="1"/>
  <c r="K64" i="187" l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/>
  <c r="K61" i="187"/>
  <c r="C14" i="187"/>
  <c r="C33" i="187"/>
  <c r="G33" i="187" s="1"/>
  <c r="C54" i="187"/>
  <c r="G54" i="187" s="1"/>
  <c r="C42" i="187"/>
  <c r="G42" i="187" s="1"/>
  <c r="K42" i="187" l="1"/>
  <c r="I42" i="187"/>
  <c r="C58" i="187"/>
  <c r="G58" i="187" s="1"/>
  <c r="G14" i="187"/>
  <c r="I54" i="187"/>
  <c r="K54" i="187"/>
  <c r="K33" i="187"/>
  <c r="I33" i="187"/>
  <c r="K14" i="187" l="1"/>
  <c r="I14" i="187"/>
  <c r="I58" i="187"/>
  <c r="K58" i="187"/>
  <c r="C21" i="187"/>
  <c r="G21" i="187" l="1"/>
  <c r="C23" i="187"/>
  <c r="G23" i="187" l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<sst xmlns="http://schemas.openxmlformats.org/spreadsheetml/2006/main" count="402" uniqueCount="216">
  <si>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</si>
  <si>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</si>
  <si>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</si>
  <si>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</si>
  <si>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</si>
  <si>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</si>
  <si>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</si>
  <si>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</si>
  <si>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</si>
  <si>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</si>
  <si>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</si>
  <si>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</si>
  <si>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</si>
  <si>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</si>
  <si>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</si>
  <si>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</si>
  <si>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</si>
  <si>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</si>
  <si>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</si>
  <si>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</si>
  <si>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4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</si>
  <si>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</si>
  <si>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</si>
  <si>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</si>
  <si>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</si>
  <si>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</si>
  <si>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</si>
  <si>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</si>
  <si>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</si>
  <si>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</si>
  <si>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</si>
  <si>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</si>
  <si>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</si>
  <si>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</si>
  <si>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</si>
  <si>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</si>
  <si>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</si>
  <si>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</si>
  <si>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</si>
  <si>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</si>
  <si>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</si>
  <si>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</si>
  <si>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</si>
  <si>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</si>
  <si>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</si>
  <si>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</si>
  <si>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</si>
  <si>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</si>
  <si>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</si>
  <si>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</si>
  <si>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</si>
  <si>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</si>
  <si>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</si>
  <si>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</si>
  <si>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</si>
  <si>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</si>
  <si>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</si>
  <si>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</si>
  <si>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</si>
  <si>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</si>
  <si>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</si>
  <si>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</si>
  <si>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Cash and cash equivalents</t>
  </si>
  <si>
    <t>Inventories</t>
  </si>
  <si>
    <t>(Unit : Baht)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</si>
  <si>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</si>
  <si>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</si>
  <si>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</si>
  <si>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</si>
  <si>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</si>
  <si>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</si>
  <si>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</si>
  <si>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</si>
  <si>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</si>
  <si>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</si>
  <si>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</si>
  <si>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</si>
  <si>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</si>
  <si>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</si>
  <si>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</si>
  <si>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</si>
  <si>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</si>
  <si>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</si>
  <si>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</si>
  <si>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</si>
  <si>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</si>
  <si>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</si>
  <si>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</si>
  <si>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</si>
  <si>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</si>
  <si>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</si>
  <si>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</si>
  <si>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</si>
  <si>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</si>
  <si>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</si>
  <si>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</si>
  <si>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</si>
  <si>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</si>
  <si>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</si>
  <si>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</si>
  <si>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</si>
  <si>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</si>
  <si>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</si>
  <si>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</si>
  <si>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</si>
  <si>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</si>
  <si>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</si>
  <si>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</si>
  <si>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</si>
  <si>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</si>
  <si>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</si>
  <si>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</si>
  <si>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</si>
  <si>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</si>
  <si>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</si>
  <si>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</si>
  <si>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</si>
  <si>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</si>
  <si>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</si>
  <si>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</si>
  <si>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</si>
  <si>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</si>
  <si>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</si>
  <si>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</si>
  <si>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</si>
  <si>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</si>
  <si>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</si>
  <si>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</si>
  <si>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</si>
  <si>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</si>
  <si>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</si>
  <si>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</si>
  <si>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</si>
  <si>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</si>
  <si>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</si>
  <si>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</si>
  <si>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</si>
  <si>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</si>
  <si>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</si>
  <si>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</si>
  <si>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</si>
  <si>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</si>
  <si>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</si>
  <si>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</si>
  <si>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</si>
  <si>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</si>
  <si>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</si>
  <si>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</si>
  <si>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</si>
  <si>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</si>
  <si>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</si>
  <si>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Proceeds from sales of property, plant and equipment</t>
  </si>
  <si>
    <t>and short-term loans from financial institutions</t>
  </si>
  <si>
    <t>Effect from foreign exchange in cash and cash equivalents</t>
  </si>
  <si>
    <t>Net cash and cash equivalents increased (decreased)</t>
  </si>
  <si>
    <t xml:space="preserve">     of assets to retained earnings</t>
  </si>
  <si>
    <t>(Unaudited but reviewed)</t>
  </si>
  <si>
    <t>Balance as at January 1, 2023</t>
  </si>
  <si>
    <t>18</t>
  </si>
  <si>
    <t>Cash flows from financing activities</t>
  </si>
  <si>
    <t>Investment in a subsidiary</t>
  </si>
  <si>
    <t>December 31, 2023</t>
  </si>
  <si>
    <t>(Unaudited</t>
  </si>
  <si>
    <t>(Audited)</t>
  </si>
  <si>
    <t>but reviewed)</t>
  </si>
  <si>
    <t>Balance as at January 1, 2024</t>
  </si>
  <si>
    <t>Cash and cash equivalents at the beginning of the period</t>
  </si>
  <si>
    <t>Cash and cash equivalents at the end of the period</t>
  </si>
  <si>
    <t>Retained earnings (Deficits)</t>
  </si>
  <si>
    <t>Earnings (loss) per share</t>
  </si>
  <si>
    <t>Total comprehensive income (loss) for the period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</si>
  <si>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</si>
  <si>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</si>
  <si>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</si>
  <si>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</si>
  <si>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</si>
  <si>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</si>
  <si>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</si>
  <si>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</si>
  <si>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Interest income</t>
  </si>
  <si>
    <t>Cash received from short-term loan</t>
  </si>
  <si>
    <t xml:space="preserve">ยอดขายลดลง (31.75) ล้านบาท </t>
  </si>
  <si>
    <t>Consolidated financial information</t>
  </si>
  <si>
    <t>Separate financial information</t>
  </si>
  <si>
    <t>The accompanying notes form part of this interim financial information.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</si>
  <si>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</si>
  <si>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</si>
  <si>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</si>
  <si>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Allowance for expected credit losses</t>
  </si>
  <si>
    <t>Allowance for declining in value of inventories</t>
  </si>
  <si>
    <t>Loss from sale of property, plant and equipment</t>
  </si>
  <si>
    <t>Cash used in operations before</t>
  </si>
  <si>
    <t>changes in operating assets and liabilities</t>
  </si>
  <si>
    <t>Cash used in operations</t>
  </si>
  <si>
    <t>Employee benefits paid</t>
  </si>
  <si>
    <t>Income tax refunded</t>
  </si>
  <si>
    <t>Income tax paid</t>
  </si>
  <si>
    <t>Interest received</t>
  </si>
  <si>
    <t>Interest paid</t>
  </si>
  <si>
    <t>Net cash used in operating activities</t>
  </si>
  <si>
    <t>Purchases of property, plant and equipment</t>
  </si>
  <si>
    <t>Purchases of intangible assets</t>
  </si>
  <si>
    <t>Net cash used in investing activities</t>
  </si>
  <si>
    <t xml:space="preserve">Cash received from bank overdrafts </t>
  </si>
  <si>
    <t>Net cash from financing activities</t>
  </si>
  <si>
    <t>As at September 30, 2024</t>
  </si>
  <si>
    <t>September 30, 2024</t>
  </si>
  <si>
    <t>For the three-month period ended September 30, 2024</t>
  </si>
  <si>
    <t>September 30, 2023</t>
  </si>
  <si>
    <t>For the nine-month period ended September 30, 2024</t>
  </si>
  <si>
    <t>Balance as at September 30, 2024</t>
  </si>
  <si>
    <t>Balance as at September 30, 2023</t>
  </si>
  <si>
    <t>9, 10</t>
  </si>
  <si>
    <t>Unrealised (gain) loss on exchange rate</t>
  </si>
  <si>
    <t>Unrealised (gain) loss from fair value</t>
  </si>
  <si>
    <t>measurement of forward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</si>
</sst>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#,##0.00;[Red]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3" formatCode="_(* #,##0.00_);[Black]_(* \(#,##0.00\);_(* &quot;-&quot;??_);_(@_)\ \ "/>
    <numFmt numFmtId="184" formatCode="_(* #,##0.0000_);_(* \(#,##0.0000\);_(* &quot;-&quot;??_);_(@_)"/>
    <numFmt numFmtId="185" formatCode="_(* #,##0_);_(* \(#,##0\);_(* &quot;-&quot;?????_);_(@_)"/>
    <numFmt numFmtId="190" formatCode="[&lt;=99999999][$-D000000]0\-####\-####;[$-D000000]#\-####\-####"/>
  </numFmts>
  <fonts count="139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59">
    <xf numFmtId="0" fontId="0" fillId="0" borderId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0" fontId="24" fillId="0" borderId="0">
      <alignment horizontal="right"/>
    </xf>
    <xf numFmtId="0" fontId="39" fillId="0" borderId="0">
      <alignment horizontal="center"/>
    </xf>
    <xf numFmtId="0" fontId="39" fillId="0" borderId="0">
      <alignment horizontal="right"/>
    </xf>
    <xf numFmtId="176" fontId="24" fillId="0" borderId="0">
      <alignment horizontal="right"/>
    </xf>
    <xf numFmtId="14" fontId="39" fillId="0" borderId="0">
      <alignment horizontal="right"/>
    </xf>
    <xf numFmtId="0" fontId="106" fillId="31" borderId="0" applyNumberFormat="0" applyBorder="0" applyAlignment="0" applyProtection="0"/>
    <xf numFmtId="0" fontId="22" fillId="2" borderId="0" applyNumberFormat="0" applyBorder="0" applyAlignment="0" applyProtection="0"/>
    <xf numFmtId="0" fontId="106" fillId="32" borderId="0" applyNumberFormat="0" applyBorder="0" applyAlignment="0" applyProtection="0"/>
    <xf numFmtId="0" fontId="22" fillId="3" borderId="0" applyNumberFormat="0" applyBorder="0" applyAlignment="0" applyProtection="0"/>
    <xf numFmtId="0" fontId="106" fillId="33" borderId="0" applyNumberFormat="0" applyBorder="0" applyAlignment="0" applyProtection="0"/>
    <xf numFmtId="0" fontId="22" fillId="4" borderId="0" applyNumberFormat="0" applyBorder="0" applyAlignment="0" applyProtection="0"/>
    <xf numFmtId="0" fontId="106" fillId="34" borderId="0" applyNumberFormat="0" applyBorder="0" applyAlignment="0" applyProtection="0"/>
    <xf numFmtId="0" fontId="22" fillId="5" borderId="0" applyNumberFormat="0" applyBorder="0" applyAlignment="0" applyProtection="0"/>
    <xf numFmtId="0" fontId="106" fillId="35" borderId="0" applyNumberFormat="0" applyBorder="0" applyAlignment="0" applyProtection="0"/>
    <xf numFmtId="0" fontId="22" fillId="6" borderId="0" applyNumberFormat="0" applyBorder="0" applyAlignment="0" applyProtection="0"/>
    <xf numFmtId="0" fontId="106" fillId="36" borderId="0" applyNumberFormat="0" applyBorder="0" applyAlignment="0" applyProtection="0"/>
    <xf numFmtId="0" fontId="22" fillId="7" borderId="0" applyNumberFormat="0" applyBorder="0" applyAlignment="0" applyProtection="0"/>
    <xf numFmtId="0" fontId="30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0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6" fillId="37" borderId="0" applyNumberFormat="0" applyBorder="0" applyAlignment="0" applyProtection="0"/>
    <xf numFmtId="0" fontId="22" fillId="8" borderId="0" applyNumberFormat="0" applyBorder="0" applyAlignment="0" applyProtection="0"/>
    <xf numFmtId="0" fontId="106" fillId="38" borderId="0" applyNumberFormat="0" applyBorder="0" applyAlignment="0" applyProtection="0"/>
    <xf numFmtId="0" fontId="22" fillId="9" borderId="0" applyNumberFormat="0" applyBorder="0" applyAlignment="0" applyProtection="0"/>
    <xf numFmtId="0" fontId="106" fillId="39" borderId="0" applyNumberFormat="0" applyBorder="0" applyAlignment="0" applyProtection="0"/>
    <xf numFmtId="0" fontId="22" fillId="11" borderId="0" applyNumberFormat="0" applyBorder="0" applyAlignment="0" applyProtection="0"/>
    <xf numFmtId="0" fontId="106" fillId="40" borderId="0" applyNumberFormat="0" applyBorder="0" applyAlignment="0" applyProtection="0"/>
    <xf numFmtId="0" fontId="22" fillId="5" borderId="0" applyNumberFormat="0" applyBorder="0" applyAlignment="0" applyProtection="0"/>
    <xf numFmtId="0" fontId="106" fillId="41" borderId="0" applyNumberFormat="0" applyBorder="0" applyAlignment="0" applyProtection="0"/>
    <xf numFmtId="0" fontId="22" fillId="8" borderId="0" applyNumberFormat="0" applyBorder="0" applyAlignment="0" applyProtection="0"/>
    <xf numFmtId="0" fontId="106" fillId="42" borderId="0" applyNumberFormat="0" applyBorder="0" applyAlignment="0" applyProtection="0"/>
    <xf numFmtId="0" fontId="22" fillId="12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0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7" fillId="43" borderId="0" applyNumberFormat="0" applyBorder="0" applyAlignment="0" applyProtection="0"/>
    <xf numFmtId="0" fontId="31" fillId="14" borderId="0" applyNumberFormat="0" applyBorder="0" applyAlignment="0" applyProtection="0"/>
    <xf numFmtId="0" fontId="107" fillId="44" borderId="0" applyNumberFormat="0" applyBorder="0" applyAlignment="0" applyProtection="0"/>
    <xf numFmtId="0" fontId="31" fillId="9" borderId="0" applyNumberFormat="0" applyBorder="0" applyAlignment="0" applyProtection="0"/>
    <xf numFmtId="0" fontId="107" fillId="45" borderId="0" applyNumberFormat="0" applyBorder="0" applyAlignment="0" applyProtection="0"/>
    <xf numFmtId="0" fontId="31" fillId="11" borderId="0" applyNumberFormat="0" applyBorder="0" applyAlignment="0" applyProtection="0"/>
    <xf numFmtId="0" fontId="107" fillId="46" borderId="0" applyNumberFormat="0" applyBorder="0" applyAlignment="0" applyProtection="0"/>
    <xf numFmtId="0" fontId="31" fillId="15" borderId="0" applyNumberFormat="0" applyBorder="0" applyAlignment="0" applyProtection="0"/>
    <xf numFmtId="0" fontId="107" fillId="47" borderId="0" applyNumberFormat="0" applyBorder="0" applyAlignment="0" applyProtection="0"/>
    <xf numFmtId="0" fontId="31" fillId="16" borderId="0" applyNumberFormat="0" applyBorder="0" applyAlignment="0" applyProtection="0"/>
    <xf numFmtId="0" fontId="107" fillId="48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9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15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1" fillId="17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9" fontId="33" fillId="0" borderId="0"/>
    <xf numFmtId="0" fontId="107" fillId="49" borderId="0" applyNumberFormat="0" applyBorder="0" applyAlignment="0" applyProtection="0"/>
    <xf numFmtId="0" fontId="31" fillId="19" borderId="0" applyNumberFormat="0" applyBorder="0" applyAlignment="0" applyProtection="0"/>
    <xf numFmtId="0" fontId="107" fillId="50" borderId="0" applyNumberFormat="0" applyBorder="0" applyAlignment="0" applyProtection="0"/>
    <xf numFmtId="0" fontId="31" fillId="20" borderId="0" applyNumberFormat="0" applyBorder="0" applyAlignment="0" applyProtection="0"/>
    <xf numFmtId="0" fontId="107" fillId="51" borderId="0" applyNumberFormat="0" applyBorder="0" applyAlignment="0" applyProtection="0"/>
    <xf numFmtId="0" fontId="31" fillId="21" borderId="0" applyNumberFormat="0" applyBorder="0" applyAlignment="0" applyProtection="0"/>
    <xf numFmtId="0" fontId="107" fillId="52" borderId="0" applyNumberFormat="0" applyBorder="0" applyAlignment="0" applyProtection="0"/>
    <xf numFmtId="0" fontId="31" fillId="15" borderId="0" applyNumberFormat="0" applyBorder="0" applyAlignment="0" applyProtection="0"/>
    <xf numFmtId="0" fontId="107" fillId="53" borderId="0" applyNumberFormat="0" applyBorder="0" applyAlignment="0" applyProtection="0"/>
    <xf numFmtId="0" fontId="31" fillId="16" borderId="0" applyNumberFormat="0" applyBorder="0" applyAlignment="0" applyProtection="0"/>
    <xf numFmtId="0" fontId="107" fillId="54" borderId="0" applyNumberFormat="0" applyBorder="0" applyAlignment="0" applyProtection="0"/>
    <xf numFmtId="0" fontId="31" fillId="18" borderId="0" applyNumberFormat="0" applyBorder="0" applyAlignment="0" applyProtection="0"/>
    <xf numFmtId="0" fontId="108" fillId="55" borderId="0" applyNumberFormat="0" applyBorder="0" applyAlignment="0" applyProtection="0"/>
    <xf numFmtId="0" fontId="61" fillId="3" borderId="0" applyNumberFormat="0" applyBorder="0" applyAlignment="0" applyProtection="0"/>
    <xf numFmtId="0" fontId="109" fillId="56" borderId="55" applyNumberFormat="0" applyAlignment="0" applyProtection="0"/>
    <xf numFmtId="0" fontId="93" fillId="22" borderId="1" applyNumberFormat="0" applyAlignment="0" applyProtection="0"/>
    <xf numFmtId="0" fontId="110" fillId="57" borderId="56" applyNumberFormat="0" applyAlignment="0" applyProtection="0"/>
    <xf numFmtId="0" fontId="55" fillId="23" borderId="2" applyNumberFormat="0" applyAlignment="0" applyProtection="0"/>
    <xf numFmtId="43" fontId="23" fillId="0" borderId="0" applyFont="0" applyFill="0" applyBorder="0" applyAlignment="0" applyProtection="0"/>
    <xf numFmtId="39" fontId="29" fillId="0" borderId="0"/>
    <xf numFmtId="39" fontId="29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" fontId="10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" fontId="10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3" fillId="0" borderId="0"/>
    <xf numFmtId="165" fontId="45" fillId="0" borderId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3" fillId="0" borderId="0"/>
    <xf numFmtId="166" fontId="45" fillId="0" borderId="0"/>
    <xf numFmtId="0" fontId="34" fillId="0" borderId="0" applyProtection="0"/>
    <xf numFmtId="167" fontId="33" fillId="0" borderId="0"/>
    <xf numFmtId="167" fontId="45" fillId="0" borderId="0"/>
    <xf numFmtId="168" fontId="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4" fillId="0" borderId="0" applyProtection="0"/>
    <xf numFmtId="0" fontId="112" fillId="58" borderId="0" applyNumberFormat="0" applyBorder="0" applyAlignment="0" applyProtection="0"/>
    <xf numFmtId="0" fontId="56" fillId="4" borderId="0" applyNumberFormat="0" applyBorder="0" applyAlignment="0" applyProtection="0"/>
    <xf numFmtId="38" fontId="36" fillId="24" borderId="0" applyNumberFormat="0" applyBorder="0" applyAlignment="0" applyProtection="0"/>
    <xf numFmtId="0" fontId="37" fillId="25" borderId="3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0">
      <alignment horizontal="left"/>
    </xf>
    <xf numFmtId="0" fontId="39" fillId="0" borderId="0">
      <alignment horizontal="right"/>
    </xf>
    <xf numFmtId="0" fontId="39" fillId="26" borderId="6">
      <alignment vertical="center" wrapText="1"/>
    </xf>
    <xf numFmtId="0" fontId="113" fillId="0" borderId="57" applyNumberFormat="0" applyFill="0" applyAlignment="0" applyProtection="0"/>
    <xf numFmtId="0" fontId="94" fillId="0" borderId="7" applyNumberFormat="0" applyFill="0" applyAlignment="0" applyProtection="0"/>
    <xf numFmtId="0" fontId="114" fillId="0" borderId="58" applyNumberFormat="0" applyFill="0" applyAlignment="0" applyProtection="0"/>
    <xf numFmtId="0" fontId="95" fillId="0" borderId="8" applyNumberFormat="0" applyFill="0" applyAlignment="0" applyProtection="0"/>
    <xf numFmtId="0" fontId="115" fillId="0" borderId="59" applyNumberFormat="0" applyFill="0" applyAlignment="0" applyProtection="0"/>
    <xf numFmtId="0" fontId="96" fillId="0" borderId="9" applyNumberFormat="0" applyFill="0" applyAlignment="0" applyProtection="0"/>
    <xf numFmtId="0" fontId="1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75" fillId="0" borderId="0" applyNumberFormat="0" applyFill="0" applyBorder="0" applyAlignment="0" applyProtection="0">
      <alignment vertical="top"/>
      <protection locked="0"/>
    </xf>
    <xf numFmtId="10" fontId="36" fillId="27" borderId="10" applyNumberFormat="0" applyBorder="0" applyAlignment="0" applyProtection="0"/>
    <xf numFmtId="0" fontId="116" fillId="59" borderId="55" applyNumberFormat="0" applyAlignment="0" applyProtection="0"/>
    <xf numFmtId="0" fontId="58" fillId="7" borderId="1" applyNumberFormat="0" applyAlignment="0" applyProtection="0"/>
    <xf numFmtId="0" fontId="117" fillId="0" borderId="60" applyNumberFormat="0" applyFill="0" applyAlignment="0" applyProtection="0"/>
    <xf numFmtId="0" fontId="97" fillId="0" borderId="11" applyNumberFormat="0" applyFill="0" applyAlignment="0" applyProtection="0"/>
    <xf numFmtId="0" fontId="118" fillId="60" borderId="0" applyNumberFormat="0" applyBorder="0" applyAlignment="0" applyProtection="0"/>
    <xf numFmtId="0" fontId="98" fillId="13" borderId="0" applyNumberFormat="0" applyBorder="0" applyAlignment="0" applyProtection="0"/>
    <xf numFmtId="37" fontId="42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0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69" fillId="0" borderId="0"/>
    <xf numFmtId="0" fontId="69" fillId="0" borderId="0"/>
    <xf numFmtId="0" fontId="119" fillId="0" borderId="0"/>
    <xf numFmtId="0" fontId="119" fillId="0" borderId="0"/>
    <xf numFmtId="0" fontId="24" fillId="0" borderId="0"/>
    <xf numFmtId="0" fontId="120" fillId="0" borderId="0"/>
    <xf numFmtId="0" fontId="121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69" fillId="0" borderId="0"/>
    <xf numFmtId="0" fontId="69" fillId="0" borderId="0"/>
    <xf numFmtId="0" fontId="76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24" fillId="0" borderId="0"/>
    <xf numFmtId="0" fontId="122" fillId="0" borderId="0"/>
    <xf numFmtId="0" fontId="122" fillId="0" borderId="0"/>
    <xf numFmtId="0" fontId="106" fillId="0" borderId="0"/>
    <xf numFmtId="0" fontId="105" fillId="0" borderId="0"/>
    <xf numFmtId="0" fontId="122" fillId="0" borderId="0"/>
    <xf numFmtId="0" fontId="106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20" fillId="0" borderId="0"/>
    <xf numFmtId="0" fontId="32" fillId="0" borderId="0"/>
    <xf numFmtId="0" fontId="32" fillId="0" borderId="0"/>
    <xf numFmtId="0" fontId="32" fillId="0" borderId="0"/>
    <xf numFmtId="0" fontId="120" fillId="0" borderId="0"/>
    <xf numFmtId="0" fontId="120" fillId="0" borderId="0"/>
    <xf numFmtId="0" fontId="69" fillId="0" borderId="0"/>
    <xf numFmtId="0" fontId="105" fillId="0" borderId="0"/>
    <xf numFmtId="0" fontId="106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4" fillId="0" borderId="0"/>
    <xf numFmtId="0" fontId="105" fillId="0" borderId="0"/>
    <xf numFmtId="0" fontId="105" fillId="0" borderId="0"/>
    <xf numFmtId="0" fontId="32" fillId="0" borderId="0"/>
    <xf numFmtId="0" fontId="24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0" fontId="32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24" fillId="0" borderId="0"/>
    <xf numFmtId="0" fontId="105" fillId="0" borderId="0"/>
    <xf numFmtId="0" fontId="69" fillId="0" borderId="0"/>
    <xf numFmtId="0" fontId="105" fillId="0" borderId="0"/>
    <xf numFmtId="0" fontId="4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20" fillId="0" borderId="0"/>
    <xf numFmtId="0" fontId="105" fillId="0" borderId="0"/>
    <xf numFmtId="0" fontId="105" fillId="0" borderId="0"/>
    <xf numFmtId="0" fontId="2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76" fillId="0" borderId="0"/>
    <xf numFmtId="0" fontId="24" fillId="0" borderId="0"/>
    <xf numFmtId="0" fontId="7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6" fillId="0" borderId="0"/>
    <xf numFmtId="0" fontId="3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4" fillId="0" borderId="0"/>
    <xf numFmtId="0" fontId="3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0" fillId="0" borderId="0"/>
    <xf numFmtId="0" fontId="105" fillId="0" borderId="0"/>
    <xf numFmtId="0" fontId="105" fillId="0" borderId="0"/>
    <xf numFmtId="0" fontId="120" fillId="0" borderId="0"/>
    <xf numFmtId="0" fontId="105" fillId="0" borderId="0"/>
    <xf numFmtId="0" fontId="12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22" fillId="0" borderId="0"/>
    <xf numFmtId="0" fontId="122" fillId="0" borderId="0"/>
    <xf numFmtId="0" fontId="2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4" fillId="0" borderId="0"/>
    <xf numFmtId="0" fontId="32" fillId="0" borderId="0"/>
    <xf numFmtId="0" fontId="74" fillId="0" borderId="0"/>
    <xf numFmtId="0" fontId="2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2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69" fillId="0" borderId="0"/>
    <xf numFmtId="0" fontId="32" fillId="0" borderId="0"/>
    <xf numFmtId="0" fontId="105" fillId="0" borderId="0"/>
    <xf numFmtId="0" fontId="120" fillId="0" borderId="0"/>
    <xf numFmtId="0" fontId="105" fillId="0" borderId="0"/>
    <xf numFmtId="0" fontId="120" fillId="0" borderId="0"/>
    <xf numFmtId="0" fontId="105" fillId="0" borderId="0"/>
    <xf numFmtId="0" fontId="24" fillId="0" borderId="0"/>
    <xf numFmtId="0" fontId="105" fillId="0" borderId="0"/>
    <xf numFmtId="0" fontId="24" fillId="0" borderId="0"/>
    <xf numFmtId="0" fontId="105" fillId="0" borderId="0"/>
    <xf numFmtId="0" fontId="24" fillId="0" borderId="0"/>
    <xf numFmtId="0" fontId="105" fillId="0" borderId="0"/>
    <xf numFmtId="0" fontId="106" fillId="0" borderId="0"/>
    <xf numFmtId="0" fontId="105" fillId="0" borderId="0"/>
    <xf numFmtId="0" fontId="3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4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2" fillId="0" borderId="0"/>
    <xf numFmtId="0" fontId="44" fillId="0" borderId="0"/>
    <xf numFmtId="0" fontId="44" fillId="0" borderId="0"/>
    <xf numFmtId="0" fontId="44" fillId="0" borderId="0"/>
    <xf numFmtId="0" fontId="122" fillId="0" borderId="0"/>
    <xf numFmtId="0" fontId="1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4" fillId="0" borderId="0"/>
    <xf numFmtId="0" fontId="122" fillId="0" borderId="0"/>
    <xf numFmtId="0" fontId="24" fillId="0" borderId="0"/>
    <xf numFmtId="0" fontId="69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33" fillId="0" borderId="0"/>
    <xf numFmtId="0" fontId="68" fillId="0" borderId="0"/>
    <xf numFmtId="0" fontId="46" fillId="0" borderId="0"/>
    <xf numFmtId="0" fontId="100" fillId="61" borderId="61" applyNumberFormat="0" applyFont="0" applyAlignment="0" applyProtection="0"/>
    <xf numFmtId="0" fontId="24" fillId="10" borderId="12" applyNumberFormat="0" applyFont="0" applyAlignment="0" applyProtection="0"/>
    <xf numFmtId="0" fontId="123" fillId="56" borderId="62" applyNumberFormat="0" applyAlignment="0" applyProtection="0"/>
    <xf numFmtId="0" fontId="62" fillId="22" borderId="13" applyNumberFormat="0" applyAlignment="0" applyProtection="0"/>
    <xf numFmtId="10" fontId="28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2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0" fontId="28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8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7" fillId="0" borderId="0"/>
    <xf numFmtId="0" fontId="12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5" fillId="0" borderId="63" applyNumberFormat="0" applyFill="0" applyAlignment="0" applyProtection="0"/>
    <xf numFmtId="3" fontId="102" fillId="0" borderId="16">
      <alignment horizontal="center"/>
    </xf>
    <xf numFmtId="3" fontId="102" fillId="0" borderId="16">
      <alignment horizontal="center"/>
    </xf>
    <xf numFmtId="40" fontId="46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17"/>
    <xf numFmtId="0" fontId="50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93" fillId="22" borderId="1" applyNumberFormat="0" applyAlignment="0" applyProtection="0"/>
    <xf numFmtId="0" fontId="50" fillId="28" borderId="1" applyNumberFormat="0" applyAlignment="0" applyProtection="0"/>
    <xf numFmtId="0" fontId="77" fillId="28" borderId="1" applyNumberFormat="0" applyAlignment="0" applyProtection="0"/>
    <xf numFmtId="0" fontId="50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55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55" fillId="23" borderId="2" applyNumberFormat="0" applyAlignment="0" applyProtection="0"/>
    <xf numFmtId="0" fontId="81" fillId="23" borderId="2" applyNumberFormat="0" applyAlignment="0" applyProtection="0"/>
    <xf numFmtId="0" fontId="55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97" fillId="0" borderId="11" applyNumberFormat="0" applyFill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32" fillId="0" borderId="0"/>
    <xf numFmtId="0" fontId="58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58" fillId="7" borderId="1" applyNumberFormat="0" applyAlignment="0" applyProtection="0"/>
    <xf numFmtId="0" fontId="58" fillId="13" borderId="1" applyNumberFormat="0" applyAlignment="0" applyProtection="0"/>
    <xf numFmtId="0" fontId="84" fillId="13" borderId="1" applyNumberFormat="0" applyAlignment="0" applyProtection="0"/>
    <xf numFmtId="0" fontId="58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98" fillId="13" borderId="0" applyNumberFormat="0" applyBorder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60" fillId="0" borderId="15" applyNumberFormat="0" applyFill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3" fillId="0" borderId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19" borderId="0" applyNumberFormat="0" applyBorder="0" applyAlignment="0" applyProtection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21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15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62" fillId="22" borderId="13" applyNumberFormat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45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5" fillId="10" borderId="12" applyNumberFormat="0" applyFont="0" applyAlignment="0" applyProtection="0"/>
    <xf numFmtId="0" fontId="24" fillId="10" borderId="12" applyNumberFormat="0" applyFont="0" applyAlignment="0" applyProtection="0"/>
    <xf numFmtId="0" fontId="69" fillId="10" borderId="12" applyNumberFormat="0" applyFont="0" applyAlignment="0" applyProtection="0"/>
    <xf numFmtId="0" fontId="45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4" fillId="0" borderId="7" applyNumberFormat="0" applyFill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5" fillId="0" borderId="8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6" fillId="0" borderId="9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0"/>
    <xf numFmtId="9" fontId="10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0" fontId="76" fillId="0" borderId="0"/>
    <xf numFmtId="43" fontId="2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30" fillId="0" borderId="0"/>
    <xf numFmtId="0" fontId="44" fillId="0" borderId="0"/>
    <xf numFmtId="179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31" fillId="0" borderId="0"/>
    <xf numFmtId="0" fontId="17" fillId="0" borderId="0"/>
    <xf numFmtId="9" fontId="17" fillId="0" borderId="0" applyFont="0" applyFill="0" applyBorder="0" applyAlignment="0" applyProtection="0"/>
    <xf numFmtId="0" fontId="132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33" fillId="0" borderId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101" fillId="0" borderId="0"/>
    <xf numFmtId="9" fontId="1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22" fillId="0" borderId="0"/>
    <xf numFmtId="0" fontId="14" fillId="0" borderId="0"/>
    <xf numFmtId="0" fontId="134" fillId="0" borderId="0"/>
    <xf numFmtId="43" fontId="15" fillId="0" borderId="0" applyFont="0" applyFill="0" applyBorder="0" applyAlignment="0" applyProtection="0"/>
    <xf numFmtId="0" fontId="15" fillId="0" borderId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20" fillId="0" borderId="0" applyFont="0" applyFill="0" applyBorder="0" applyAlignment="0" applyProtection="0"/>
    <xf numFmtId="0" fontId="24" fillId="0" borderId="0"/>
    <xf numFmtId="0" fontId="13" fillId="0" borderId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2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9" fillId="0" borderId="0"/>
    <xf numFmtId="17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9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76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69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8" fontId="24" fillId="0" borderId="0" applyFont="0" applyFill="0" applyBorder="0" applyAlignment="0" applyProtection="0"/>
    <xf numFmtId="0" fontId="119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6" fillId="0" borderId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0" borderId="0"/>
    <xf numFmtId="43" fontId="24" fillId="0" borderId="0" applyFont="0" applyFill="0" applyBorder="0" applyAlignment="0" applyProtection="0"/>
    <xf numFmtId="0" fontId="32" fillId="0" borderId="0"/>
    <xf numFmtId="43" fontId="24" fillId="0" borderId="0" applyFont="0" applyFill="0" applyBorder="0" applyAlignment="0" applyProtection="0"/>
    <xf numFmtId="0" fontId="76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9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5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61" applyNumberFormat="0" applyFon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02" fillId="0" borderId="68">
      <alignment horizontal="center"/>
    </xf>
    <xf numFmtId="3" fontId="102" fillId="0" borderId="68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5">
    <xf numFmtId="0" fontId="0" fillId="0" borderId="0" xfId="0"/>
    <xf numFmtId="43" fontId="26" fillId="0" borderId="0" xfId="829" applyFont="1"/>
    <xf numFmtId="43" fontId="26" fillId="0" borderId="0" xfId="1652" applyNumberFormat="1" applyFont="1" applyFill="1" applyBorder="1"/>
    <xf numFmtId="0" fontId="26" fillId="0" borderId="0" xfId="3058" applyFont="1"/>
    <xf numFmtId="1" fontId="25" fillId="0" borderId="0" xfId="3058" applyNumberFormat="1" applyFont="1"/>
    <xf numFmtId="0" fontId="25" fillId="0" borderId="0" xfId="3058" applyFont="1"/>
    <xf numFmtId="14" fontId="26" fillId="0" borderId="0" xfId="3058" applyNumberFormat="1" applyFont="1" applyAlignment="1">
      <alignment horizontal="right"/>
    </xf>
    <xf numFmtId="0" fontId="26" fillId="0" borderId="64" xfId="3058" applyFont="1" applyBorder="1"/>
    <xf numFmtId="0" fontId="27" fillId="0" borderId="34" xfId="3058" applyFont="1" applyBorder="1"/>
    <xf numFmtId="0" fontId="26" fillId="0" borderId="31" xfId="3058" applyFont="1" applyBorder="1"/>
    <xf numFmtId="0" fontId="26" fillId="0" borderId="37" xfId="3058" applyFont="1" applyBorder="1"/>
    <xf numFmtId="0" fontId="26" fillId="0" borderId="65" xfId="3058" quotePrefix="1" applyFont="1" applyBorder="1" applyAlignment="1">
      <alignment horizontal="left" indent="1"/>
    </xf>
    <xf numFmtId="164" fontId="25" fillId="62" borderId="64" xfId="3058" applyNumberFormat="1" applyFont="1" applyFill="1" applyBorder="1"/>
    <xf numFmtId="0" fontId="25" fillId="0" borderId="67" xfId="3058" applyFont="1" applyBorder="1" applyAlignment="1">
      <alignment horizontal="center"/>
    </xf>
    <xf numFmtId="0" fontId="71" fillId="0" borderId="0" xfId="3058" applyFont="1" applyAlignment="1">
      <alignment horizontal="right"/>
    </xf>
    <xf numFmtId="0" fontId="25" fillId="0" borderId="0" xfId="3058" applyFont="1" applyAlignment="1">
      <alignment horizontal="right"/>
    </xf>
    <xf numFmtId="43" fontId="25" fillId="63" borderId="34" xfId="1584" applyFont="1" applyFill="1" applyBorder="1" applyAlignment="1">
      <alignment horizontal="center" vertical="center" shrinkToFit="1"/>
    </xf>
    <xf numFmtId="43" fontId="25" fillId="63" borderId="31" xfId="1584" applyFont="1" applyFill="1" applyBorder="1" applyAlignment="1">
      <alignment horizontal="center" vertical="center" shrinkToFit="1"/>
    </xf>
    <xf numFmtId="43" fontId="25" fillId="63" borderId="34" xfId="3035" applyFont="1" applyFill="1" applyBorder="1" applyAlignment="1">
      <alignment horizontal="center" vertical="center" shrinkToFit="1"/>
    </xf>
    <xf numFmtId="43" fontId="25" fillId="63" borderId="31" xfId="3035" applyFont="1" applyFill="1" applyBorder="1" applyAlignment="1">
      <alignment horizontal="center" vertical="center" shrinkToFit="1"/>
    </xf>
    <xf numFmtId="0" fontId="25" fillId="63" borderId="32" xfId="3058" applyFont="1" applyFill="1" applyBorder="1" applyAlignment="1">
      <alignment horizontal="center" shrinkToFit="1"/>
    </xf>
    <xf numFmtId="0" fontId="25" fillId="63" borderId="34" xfId="3058" applyFont="1" applyFill="1" applyBorder="1" applyAlignment="1">
      <alignment horizontal="center" shrinkToFit="1"/>
    </xf>
    <xf numFmtId="180" fontId="25" fillId="63" borderId="64" xfId="1584" quotePrefix="1" applyNumberFormat="1" applyFont="1" applyFill="1" applyBorder="1" applyAlignment="1">
      <alignment horizontal="center" vertical="center" shrinkToFit="1"/>
    </xf>
    <xf numFmtId="180" fontId="25" fillId="63" borderId="65" xfId="1584" quotePrefix="1" applyNumberFormat="1" applyFont="1" applyFill="1" applyBorder="1" applyAlignment="1">
      <alignment horizontal="center" vertical="center" shrinkToFit="1"/>
    </xf>
    <xf numFmtId="43" fontId="25" fillId="63" borderId="66" xfId="3058" applyNumberFormat="1" applyFont="1" applyFill="1" applyBorder="1" applyAlignment="1">
      <alignment horizontal="center" shrinkToFit="1"/>
    </xf>
    <xf numFmtId="43" fontId="25" fillId="63" borderId="65" xfId="3058" applyNumberFormat="1" applyFont="1" applyFill="1" applyBorder="1" applyAlignment="1">
      <alignment horizontal="center" shrinkToFit="1"/>
    </xf>
    <xf numFmtId="0" fontId="26" fillId="0" borderId="41" xfId="3058" applyFont="1" applyBorder="1"/>
    <xf numFmtId="0" fontId="26" fillId="0" borderId="38" xfId="3058" applyFont="1" applyBorder="1"/>
    <xf numFmtId="0" fontId="26" fillId="0" borderId="42" xfId="3058" applyFont="1" applyBorder="1" applyAlignment="1">
      <alignment horizontal="center"/>
    </xf>
    <xf numFmtId="0" fontId="26" fillId="0" borderId="46" xfId="3058" applyFont="1" applyBorder="1"/>
    <xf numFmtId="0" fontId="26" fillId="0" borderId="26" xfId="3058" applyFont="1" applyBorder="1"/>
    <xf numFmtId="0" fontId="26" fillId="0" borderId="0" xfId="3058" applyFont="1" applyAlignment="1">
      <alignment vertical="top"/>
    </xf>
    <xf numFmtId="0" fontId="26" fillId="0" borderId="23" xfId="3058" applyFont="1" applyBorder="1" applyAlignment="1">
      <alignment horizontal="center" vertical="top"/>
    </xf>
    <xf numFmtId="0" fontId="26" fillId="0" borderId="42" xfId="3058" applyFont="1" applyBorder="1" applyAlignment="1">
      <alignment horizontal="center" vertical="top"/>
    </xf>
    <xf numFmtId="0" fontId="26" fillId="0" borderId="46" xfId="3058" applyFont="1" applyBorder="1" applyAlignment="1">
      <alignment vertical="top"/>
    </xf>
    <xf numFmtId="0" fontId="26" fillId="0" borderId="26" xfId="3058" applyFont="1" applyBorder="1" applyAlignment="1">
      <alignment vertical="top"/>
    </xf>
    <xf numFmtId="0" fontId="26" fillId="0" borderId="54" xfId="3058" applyFont="1" applyBorder="1"/>
    <xf numFmtId="0" fontId="26" fillId="0" borderId="50" xfId="3058" applyFont="1" applyBorder="1"/>
    <xf numFmtId="0" fontId="26" fillId="62" borderId="5" xfId="3058" applyFont="1" applyFill="1" applyBorder="1"/>
    <xf numFmtId="0" fontId="26" fillId="62" borderId="28" xfId="3058" applyFont="1" applyFill="1" applyBorder="1"/>
    <xf numFmtId="43" fontId="26" fillId="0" borderId="0" xfId="3058" applyNumberFormat="1" applyFont="1"/>
    <xf numFmtId="43" fontId="26" fillId="0" borderId="26" xfId="3035" applyFont="1" applyFill="1" applyBorder="1" applyAlignment="1">
      <alignment horizontal="right" vertical="top" shrinkToFit="1"/>
    </xf>
    <xf numFmtId="43" fontId="26" fillId="0" borderId="42" xfId="3035" applyFont="1" applyFill="1" applyBorder="1" applyAlignment="1">
      <alignment horizontal="right" vertical="top" shrinkToFit="1"/>
    </xf>
    <xf numFmtId="43" fontId="26" fillId="0" borderId="67" xfId="3035" applyFont="1" applyFill="1" applyBorder="1" applyAlignment="1">
      <alignment horizontal="right" vertical="top" shrinkToFit="1"/>
    </xf>
    <xf numFmtId="0" fontId="26" fillId="62" borderId="33" xfId="3058" applyFont="1" applyFill="1" applyBorder="1"/>
    <xf numFmtId="0" fontId="26" fillId="62" borderId="52" xfId="3058" applyFont="1" applyFill="1" applyBorder="1"/>
    <xf numFmtId="0" fontId="26" fillId="62" borderId="29" xfId="3058" applyFont="1" applyFill="1" applyBorder="1"/>
    <xf numFmtId="0" fontId="26" fillId="62" borderId="53" xfId="3058" applyFont="1" applyFill="1" applyBorder="1"/>
    <xf numFmtId="0" fontId="26" fillId="0" borderId="32" xfId="3058" applyFont="1" applyBorder="1" applyAlignment="1">
      <alignment horizontal="center" vertical="top"/>
    </xf>
    <xf numFmtId="0" fontId="26" fillId="0" borderId="34" xfId="3058" applyFont="1" applyBorder="1" applyAlignment="1">
      <alignment horizontal="center" vertical="top"/>
    </xf>
    <xf numFmtId="0" fontId="26" fillId="0" borderId="31" xfId="3058" applyFont="1" applyBorder="1" applyAlignment="1">
      <alignment vertical="top"/>
    </xf>
    <xf numFmtId="0" fontId="26" fillId="0" borderId="37" xfId="3058" applyFont="1" applyBorder="1" applyAlignment="1">
      <alignment vertical="top"/>
    </xf>
    <xf numFmtId="43" fontId="26" fillId="0" borderId="51" xfId="3035" applyFont="1" applyFill="1" applyBorder="1" applyAlignment="1">
      <alignment horizontal="right" vertical="top" shrinkToFit="1"/>
    </xf>
    <xf numFmtId="43" fontId="26" fillId="0" borderId="39" xfId="3035" applyFont="1" applyFill="1" applyBorder="1" applyAlignment="1">
      <alignment horizontal="right" vertical="top" shrinkToFit="1"/>
    </xf>
    <xf numFmtId="0" fontId="26" fillId="0" borderId="27" xfId="3058" applyFont="1" applyBorder="1" applyAlignment="1">
      <alignment horizontal="center" vertical="top"/>
    </xf>
    <xf numFmtId="0" fontId="26" fillId="0" borderId="39" xfId="3058" applyFont="1" applyBorder="1" applyAlignment="1">
      <alignment horizontal="center" vertical="top"/>
    </xf>
    <xf numFmtId="0" fontId="26" fillId="0" borderId="44" xfId="3058" applyFont="1" applyBorder="1" applyAlignment="1">
      <alignment vertical="top"/>
    </xf>
    <xf numFmtId="0" fontId="26" fillId="0" borderId="51" xfId="3058" applyFont="1" applyBorder="1" applyAlignment="1">
      <alignment vertical="top"/>
    </xf>
    <xf numFmtId="43" fontId="25" fillId="0" borderId="28" xfId="3035" applyFont="1" applyFill="1" applyBorder="1" applyAlignment="1">
      <alignment horizontal="right" vertical="center" shrinkToFit="1"/>
    </xf>
    <xf numFmtId="43" fontId="25" fillId="0" borderId="35" xfId="3035" applyFont="1" applyFill="1" applyBorder="1" applyAlignment="1">
      <alignment horizontal="right" vertical="center" shrinkToFit="1"/>
    </xf>
    <xf numFmtId="0" fontId="127" fillId="63" borderId="37" xfId="3058" applyFont="1" applyFill="1" applyBorder="1" applyAlignment="1">
      <alignment horizontal="center" vertical="center"/>
    </xf>
    <xf numFmtId="0" fontId="127" fillId="63" borderId="67" xfId="3058" applyFont="1" applyFill="1" applyBorder="1" applyAlignment="1">
      <alignment horizontal="center" vertical="center"/>
    </xf>
    <xf numFmtId="0" fontId="25" fillId="0" borderId="24" xfId="1738" applyFont="1" applyBorder="1"/>
    <xf numFmtId="0" fontId="127" fillId="0" borderId="38" xfId="3058" applyFont="1" applyBorder="1" applyAlignment="1">
      <alignment horizontal="center" vertical="center"/>
    </xf>
    <xf numFmtId="0" fontId="127" fillId="0" borderId="41" xfId="3058" applyFont="1" applyBorder="1" applyAlignment="1">
      <alignment horizontal="center" vertical="center"/>
    </xf>
    <xf numFmtId="43" fontId="25" fillId="0" borderId="24" xfId="3058" applyNumberFormat="1" applyFont="1" applyBorder="1" applyAlignment="1">
      <alignment horizontal="center"/>
    </xf>
    <xf numFmtId="43" fontId="25" fillId="0" borderId="36" xfId="3058" applyNumberFormat="1" applyFont="1" applyBorder="1" applyAlignment="1">
      <alignment horizontal="center"/>
    </xf>
    <xf numFmtId="0" fontId="25" fillId="0" borderId="41" xfId="3058" applyFont="1" applyBorder="1" applyAlignment="1">
      <alignment vertical="center"/>
    </xf>
    <xf numFmtId="0" fontId="25" fillId="0" borderId="38" xfId="3058" applyFont="1" applyBorder="1" applyAlignment="1">
      <alignment vertical="center"/>
    </xf>
    <xf numFmtId="43" fontId="26" fillId="0" borderId="49" xfId="842" applyFont="1" applyFill="1" applyBorder="1" applyAlignment="1">
      <alignment horizontal="right" vertical="top" shrinkToFit="1"/>
    </xf>
    <xf numFmtId="43" fontId="26" fillId="0" borderId="65" xfId="842" applyFont="1" applyFill="1" applyBorder="1" applyAlignment="1">
      <alignment horizontal="right" vertical="top" shrinkToFit="1"/>
    </xf>
    <xf numFmtId="0" fontId="25" fillId="62" borderId="10" xfId="1738" applyFont="1" applyFill="1" applyBorder="1" applyAlignment="1">
      <alignment horizontal="center"/>
    </xf>
    <xf numFmtId="0" fontId="25" fillId="62" borderId="10" xfId="1738" applyFont="1" applyFill="1" applyBorder="1" applyAlignment="1">
      <alignment horizontal="left" indent="3"/>
    </xf>
    <xf numFmtId="43" fontId="25" fillId="62" borderId="28" xfId="3058" applyNumberFormat="1" applyFont="1" applyFill="1" applyBorder="1"/>
    <xf numFmtId="43" fontId="25" fillId="62" borderId="28" xfId="3035" applyFont="1" applyFill="1" applyBorder="1" applyAlignment="1">
      <alignment horizontal="right" vertical="center" shrinkToFit="1"/>
    </xf>
    <xf numFmtId="43" fontId="25" fillId="62" borderId="35" xfId="842" applyFont="1" applyFill="1" applyBorder="1"/>
    <xf numFmtId="43" fontId="25" fillId="62" borderId="28" xfId="842" applyFont="1" applyFill="1" applyBorder="1"/>
    <xf numFmtId="0" fontId="26" fillId="62" borderId="10" xfId="3058" applyFont="1" applyFill="1" applyBorder="1"/>
    <xf numFmtId="0" fontId="26" fillId="62" borderId="35" xfId="3058" applyFont="1" applyFill="1" applyBorder="1"/>
    <xf numFmtId="0" fontId="25" fillId="0" borderId="25" xfId="3058" applyFont="1" applyBorder="1" applyAlignment="1">
      <alignment horizontal="center"/>
    </xf>
    <xf numFmtId="0" fontId="25" fillId="0" borderId="25" xfId="3058" applyFont="1" applyBorder="1"/>
    <xf numFmtId="0" fontId="26" fillId="0" borderId="45" xfId="3058" applyFont="1" applyBorder="1"/>
    <xf numFmtId="43" fontId="26" fillId="0" borderId="49" xfId="3035" applyFont="1" applyFill="1" applyBorder="1" applyAlignment="1">
      <alignment horizontal="right" vertical="center" shrinkToFit="1"/>
    </xf>
    <xf numFmtId="0" fontId="26" fillId="0" borderId="25" xfId="3058" applyFont="1" applyBorder="1"/>
    <xf numFmtId="0" fontId="26" fillId="0" borderId="23" xfId="3058" applyFont="1" applyBorder="1" applyAlignment="1">
      <alignment horizontal="left" vertical="top"/>
    </xf>
    <xf numFmtId="43" fontId="26" fillId="0" borderId="26" xfId="842" applyFont="1" applyFill="1" applyBorder="1" applyAlignment="1">
      <alignment vertical="top"/>
    </xf>
    <xf numFmtId="43" fontId="26" fillId="0" borderId="42" xfId="842" applyFont="1" applyFill="1" applyBorder="1" applyAlignment="1">
      <alignment horizontal="right" vertical="top" shrinkToFit="1"/>
    </xf>
    <xf numFmtId="43" fontId="26" fillId="0" borderId="26" xfId="842" applyFont="1" applyFill="1" applyBorder="1" applyAlignment="1">
      <alignment horizontal="right" vertical="top" shrinkToFit="1"/>
    </xf>
    <xf numFmtId="0" fontId="25" fillId="62" borderId="10" xfId="3058" applyFont="1" applyFill="1" applyBorder="1" applyAlignment="1">
      <alignment horizontal="center"/>
    </xf>
    <xf numFmtId="0" fontId="25" fillId="62" borderId="10" xfId="3058" applyFont="1" applyFill="1" applyBorder="1" applyAlignment="1">
      <alignment horizontal="left" indent="2"/>
    </xf>
    <xf numFmtId="0" fontId="25" fillId="0" borderId="10" xfId="1738" applyFont="1" applyBorder="1" applyAlignment="1">
      <alignment horizontal="center"/>
    </xf>
    <xf numFmtId="0" fontId="25" fillId="0" borderId="10" xfId="1738" applyFont="1" applyBorder="1"/>
    <xf numFmtId="43" fontId="25" fillId="0" borderId="35" xfId="842" applyFont="1" applyFill="1" applyBorder="1"/>
    <xf numFmtId="43" fontId="25" fillId="0" borderId="28" xfId="842" applyFont="1" applyFill="1" applyBorder="1"/>
    <xf numFmtId="0" fontId="26" fillId="0" borderId="10" xfId="3058" applyFont="1" applyBorder="1"/>
    <xf numFmtId="0" fontId="26" fillId="0" borderId="35" xfId="3058" applyFont="1" applyBorder="1"/>
    <xf numFmtId="0" fontId="26" fillId="0" borderId="5" xfId="3058" applyFont="1" applyBorder="1"/>
    <xf numFmtId="0" fontId="26" fillId="0" borderId="28" xfId="3058" applyFont="1" applyBorder="1"/>
    <xf numFmtId="0" fontId="26" fillId="0" borderId="32" xfId="3058" applyFont="1" applyBorder="1" applyAlignment="1">
      <alignment horizontal="left" vertical="top"/>
    </xf>
    <xf numFmtId="0" fontId="25" fillId="62" borderId="10" xfId="3058" applyFont="1" applyFill="1" applyBorder="1" applyAlignment="1">
      <alignment horizontal="center" shrinkToFit="1"/>
    </xf>
    <xf numFmtId="0" fontId="25" fillId="62" borderId="10" xfId="3058" applyFont="1" applyFill="1" applyBorder="1" applyAlignment="1">
      <alignment shrinkToFit="1"/>
    </xf>
    <xf numFmtId="0" fontId="25" fillId="62" borderId="33" xfId="3058" applyFont="1" applyFill="1" applyBorder="1" applyAlignment="1">
      <alignment horizontal="center"/>
    </xf>
    <xf numFmtId="0" fontId="25" fillId="62" borderId="33" xfId="3058" applyFont="1" applyFill="1" applyBorder="1"/>
    <xf numFmtId="43" fontId="25" fillId="62" borderId="53" xfId="3058" applyNumberFormat="1" applyFont="1" applyFill="1" applyBorder="1"/>
    <xf numFmtId="43" fontId="25" fillId="62" borderId="53" xfId="842" applyFont="1" applyFill="1" applyBorder="1"/>
    <xf numFmtId="0" fontId="26" fillId="0" borderId="40" xfId="3058" applyFont="1" applyBorder="1"/>
    <xf numFmtId="43" fontId="26" fillId="0" borderId="40" xfId="3058" applyNumberFormat="1" applyFont="1" applyBorder="1"/>
    <xf numFmtId="0" fontId="26" fillId="0" borderId="40" xfId="3058" applyFont="1" applyBorder="1" applyAlignment="1">
      <alignment shrinkToFit="1"/>
    </xf>
    <xf numFmtId="0" fontId="26" fillId="63" borderId="33" xfId="3058" applyFont="1" applyFill="1" applyBorder="1" applyAlignment="1">
      <alignment horizontal="center" vertical="top"/>
    </xf>
    <xf numFmtId="0" fontId="26" fillId="63" borderId="33" xfId="3058" applyFont="1" applyFill="1" applyBorder="1" applyAlignment="1">
      <alignment horizontal="left" vertical="top"/>
    </xf>
    <xf numFmtId="43" fontId="26" fillId="63" borderId="52" xfId="842" applyFont="1" applyFill="1" applyBorder="1" applyAlignment="1">
      <alignment vertical="top"/>
    </xf>
    <xf numFmtId="43" fontId="26" fillId="63" borderId="53" xfId="842" applyFont="1" applyFill="1" applyBorder="1" applyAlignment="1">
      <alignment vertical="top"/>
    </xf>
    <xf numFmtId="43" fontId="26" fillId="63" borderId="52" xfId="3035" applyFont="1" applyFill="1" applyBorder="1" applyAlignment="1">
      <alignment horizontal="right" vertical="top" shrinkToFit="1"/>
    </xf>
    <xf numFmtId="43" fontId="26" fillId="63" borderId="53" xfId="3035" applyFont="1" applyFill="1" applyBorder="1" applyAlignment="1">
      <alignment horizontal="right" vertical="top" shrinkToFit="1"/>
    </xf>
    <xf numFmtId="43" fontId="26" fillId="63" borderId="52" xfId="842" applyFont="1" applyFill="1" applyBorder="1" applyAlignment="1">
      <alignment horizontal="right" vertical="top" shrinkToFit="1"/>
    </xf>
    <xf numFmtId="43" fontId="26" fillId="63" borderId="53" xfId="842" applyFont="1" applyFill="1" applyBorder="1" applyAlignment="1">
      <alignment horizontal="right" vertical="top" shrinkToFit="1"/>
    </xf>
    <xf numFmtId="0" fontId="26" fillId="63" borderId="52" xfId="3058" applyFont="1" applyFill="1" applyBorder="1" applyAlignment="1">
      <alignment horizontal="center" vertical="top"/>
    </xf>
    <xf numFmtId="0" fontId="26" fillId="63" borderId="29" xfId="3058" applyFont="1" applyFill="1" applyBorder="1" applyAlignment="1">
      <alignment vertical="top"/>
    </xf>
    <xf numFmtId="0" fontId="26" fillId="63" borderId="53" xfId="3058" applyFont="1" applyFill="1" applyBorder="1" applyAlignment="1">
      <alignment vertical="top"/>
    </xf>
    <xf numFmtId="0" fontId="25" fillId="0" borderId="14" xfId="3058" applyFont="1" applyBorder="1" applyAlignment="1">
      <alignment horizontal="center"/>
    </xf>
    <xf numFmtId="0" fontId="26" fillId="0" borderId="14" xfId="3058" applyFont="1" applyBorder="1"/>
    <xf numFmtId="43" fontId="25" fillId="0" borderId="38" xfId="3035" applyFont="1" applyFill="1" applyBorder="1" applyAlignment="1">
      <alignment horizontal="right" vertical="center" shrinkToFit="1"/>
    </xf>
    <xf numFmtId="0" fontId="26" fillId="0" borderId="36" xfId="3058" applyFont="1" applyBorder="1"/>
    <xf numFmtId="0" fontId="26" fillId="0" borderId="24" xfId="3058" applyFont="1" applyBorder="1"/>
    <xf numFmtId="0" fontId="26" fillId="0" borderId="42" xfId="3058" applyFont="1" applyBorder="1"/>
    <xf numFmtId="43" fontId="25" fillId="0" borderId="51" xfId="3035" applyFont="1" applyFill="1" applyBorder="1" applyAlignment="1">
      <alignment horizontal="right" vertical="center" shrinkToFit="1"/>
    </xf>
    <xf numFmtId="43" fontId="26" fillId="0" borderId="39" xfId="842" applyFont="1" applyFill="1" applyBorder="1"/>
    <xf numFmtId="43" fontId="26" fillId="0" borderId="51" xfId="842" applyFont="1" applyFill="1" applyBorder="1"/>
    <xf numFmtId="0" fontId="26" fillId="0" borderId="27" xfId="3058" applyFont="1" applyBorder="1"/>
    <xf numFmtId="0" fontId="26" fillId="0" borderId="39" xfId="3058" applyFont="1" applyBorder="1"/>
    <xf numFmtId="0" fontId="26" fillId="0" borderId="44" xfId="3058" applyFont="1" applyBorder="1"/>
    <xf numFmtId="0" fontId="26" fillId="0" borderId="51" xfId="3058" applyFont="1" applyBorder="1"/>
    <xf numFmtId="43" fontId="25" fillId="62" borderId="28" xfId="829" applyFont="1" applyFill="1" applyBorder="1" applyAlignment="1">
      <alignment horizontal="right" vertical="center" shrinkToFit="1"/>
    </xf>
    <xf numFmtId="43" fontId="25" fillId="62" borderId="52" xfId="829" applyFont="1" applyFill="1" applyBorder="1"/>
    <xf numFmtId="43" fontId="25" fillId="62" borderId="53" xfId="829" applyFont="1" applyFill="1" applyBorder="1"/>
    <xf numFmtId="0" fontId="26" fillId="0" borderId="25" xfId="3058" applyFont="1" applyBorder="1" applyAlignment="1">
      <alignment horizontal="center" shrinkToFit="1"/>
    </xf>
    <xf numFmtId="0" fontId="26" fillId="0" borderId="25" xfId="3058" applyFont="1" applyBorder="1" applyAlignment="1">
      <alignment shrinkToFit="1"/>
    </xf>
    <xf numFmtId="0" fontId="25" fillId="0" borderId="27" xfId="3058" applyFont="1" applyBorder="1" applyAlignment="1">
      <alignment horizontal="center"/>
    </xf>
    <xf numFmtId="0" fontId="25" fillId="0" borderId="27" xfId="3058" applyFont="1" applyBorder="1"/>
    <xf numFmtId="0" fontId="26" fillId="0" borderId="27" xfId="3058" applyFont="1" applyBorder="1" applyAlignment="1">
      <alignment horizontal="left" vertical="top"/>
    </xf>
    <xf numFmtId="43" fontId="26" fillId="0" borderId="39" xfId="842" applyFont="1" applyFill="1" applyBorder="1" applyAlignment="1">
      <alignment horizontal="right" vertical="top" shrinkToFit="1"/>
    </xf>
    <xf numFmtId="43" fontId="26" fillId="0" borderId="51" xfId="842" applyFont="1" applyFill="1" applyBorder="1" applyAlignment="1">
      <alignment horizontal="right" vertical="top" shrinkToFit="1"/>
    </xf>
    <xf numFmtId="43" fontId="26" fillId="0" borderId="42" xfId="842" applyFont="1" applyFill="1" applyBorder="1" applyAlignment="1">
      <alignment vertical="top"/>
    </xf>
    <xf numFmtId="43" fontId="26" fillId="0" borderId="39" xfId="842" applyFont="1" applyFill="1" applyBorder="1" applyAlignment="1">
      <alignment vertical="top"/>
    </xf>
    <xf numFmtId="43" fontId="26" fillId="0" borderId="51" xfId="842" applyFont="1" applyFill="1" applyBorder="1" applyAlignment="1">
      <alignment vertical="top"/>
    </xf>
    <xf numFmtId="43" fontId="26" fillId="0" borderId="38" xfId="3035" applyFont="1" applyFill="1" applyBorder="1" applyAlignment="1">
      <alignment horizontal="right" vertical="top" shrinkToFit="1"/>
    </xf>
    <xf numFmtId="43" fontId="26" fillId="0" borderId="36" xfId="3035" applyFont="1" applyFill="1" applyBorder="1" applyAlignment="1">
      <alignment horizontal="right" vertical="top" shrinkToFit="1"/>
    </xf>
    <xf numFmtId="0" fontId="26" fillId="0" borderId="36" xfId="3058" applyFont="1" applyBorder="1" applyAlignment="1">
      <alignment horizontal="center" vertical="top"/>
    </xf>
    <xf numFmtId="0" fontId="26" fillId="0" borderId="41" xfId="3058" applyFont="1" applyBorder="1" applyAlignment="1">
      <alignment vertical="top"/>
    </xf>
    <xf numFmtId="0" fontId="26" fillId="0" borderId="38" xfId="3058" applyFont="1" applyBorder="1" applyAlignment="1">
      <alignment vertical="top"/>
    </xf>
    <xf numFmtId="43" fontId="25" fillId="0" borderId="67" xfId="3035" applyFont="1" applyFill="1" applyBorder="1" applyAlignment="1">
      <alignment horizontal="right" vertical="center" shrinkToFit="1"/>
    </xf>
    <xf numFmtId="43" fontId="25" fillId="0" borderId="67" xfId="842" applyFont="1" applyFill="1" applyBorder="1"/>
    <xf numFmtId="43" fontId="25" fillId="0" borderId="65" xfId="842" applyFont="1" applyFill="1" applyBorder="1"/>
    <xf numFmtId="49" fontId="25" fillId="0" borderId="0" xfId="1652" applyNumberFormat="1" applyFont="1" applyFill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64" fontId="26" fillId="0" borderId="0" xfId="1652" applyNumberFormat="1" applyFont="1" applyFill="1" applyBorder="1" applyAlignment="1">
      <alignment horizontal="center"/>
    </xf>
    <xf numFmtId="43" fontId="25" fillId="0" borderId="0" xfId="1652" applyNumberFormat="1" applyFont="1" applyFill="1" applyBorder="1"/>
    <xf numFmtId="164" fontId="26" fillId="0" borderId="0" xfId="1650" applyNumberFormat="1" applyFont="1" applyFill="1"/>
    <xf numFmtId="164" fontId="26" fillId="0" borderId="0" xfId="1652" applyNumberFormat="1" applyFont="1" applyFill="1" applyAlignment="1">
      <alignment horizontal="center"/>
    </xf>
    <xf numFmtId="164" fontId="25" fillId="0" borderId="0" xfId="1650" applyNumberFormat="1" applyFont="1" applyFill="1"/>
    <xf numFmtId="164" fontId="26" fillId="0" borderId="0" xfId="1650" applyNumberFormat="1" applyFont="1" applyFill="1" applyAlignment="1">
      <alignment shrinkToFit="1"/>
    </xf>
    <xf numFmtId="164" fontId="26" fillId="0" borderId="0" xfId="1651" applyNumberFormat="1" applyFont="1" applyFill="1"/>
    <xf numFmtId="164" fontId="26" fillId="0" borderId="0" xfId="1652" applyNumberFormat="1" applyFont="1" applyFill="1"/>
    <xf numFmtId="164" fontId="25" fillId="0" borderId="0" xfId="1652" applyNumberFormat="1" applyFont="1" applyFill="1" applyAlignment="1">
      <alignment horizontal="center"/>
    </xf>
    <xf numFmtId="164" fontId="25" fillId="0" borderId="0" xfId="1651" applyNumberFormat="1" applyFont="1" applyFill="1"/>
    <xf numFmtId="49" fontId="26" fillId="0" borderId="0" xfId="1652" applyNumberFormat="1" applyFont="1" applyFill="1" applyAlignment="1">
      <alignment horizontal="center"/>
    </xf>
    <xf numFmtId="43" fontId="26" fillId="0" borderId="0" xfId="1652" applyNumberFormat="1" applyFont="1" applyFill="1"/>
    <xf numFmtId="49" fontId="25" fillId="0" borderId="0" xfId="1652" quotePrefix="1" applyNumberFormat="1" applyFont="1" applyFill="1" applyAlignment="1">
      <alignment horizontal="center"/>
    </xf>
    <xf numFmtId="43" fontId="25" fillId="0" borderId="0" xfId="1652" applyNumberFormat="1" applyFont="1" applyFill="1"/>
    <xf numFmtId="0" fontId="26" fillId="0" borderId="0" xfId="1652" applyNumberFormat="1" applyFont="1" applyFill="1" applyAlignment="1">
      <alignment horizontal="center"/>
    </xf>
    <xf numFmtId="184" fontId="26" fillId="0" borderId="30" xfId="1652" applyNumberFormat="1" applyFont="1" applyFill="1" applyBorder="1"/>
    <xf numFmtId="184" fontId="26" fillId="0" borderId="0" xfId="1652" quotePrefix="1" applyNumberFormat="1" applyFont="1" applyFill="1" applyBorder="1" applyAlignment="1">
      <alignment horizontal="center"/>
    </xf>
    <xf numFmtId="184" fontId="26" fillId="0" borderId="0" xfId="1652" applyNumberFormat="1" applyFont="1" applyFill="1" applyBorder="1"/>
    <xf numFmtId="49" fontId="25" fillId="0" borderId="0" xfId="1650" applyNumberFormat="1" applyFont="1" applyFill="1"/>
    <xf numFmtId="43" fontId="25" fillId="0" borderId="0" xfId="1650" applyNumberFormat="1" applyFont="1" applyFill="1"/>
    <xf numFmtId="173" fontId="25" fillId="0" borderId="0" xfId="1652" applyNumberFormat="1" applyFont="1" applyFill="1"/>
    <xf numFmtId="43" fontId="25" fillId="0" borderId="0" xfId="1652" applyNumberFormat="1" applyFont="1" applyFill="1" applyAlignment="1">
      <alignment horizontal="center"/>
    </xf>
    <xf numFmtId="0" fontId="26" fillId="0" borderId="46" xfId="3058" applyFont="1" applyBorder="1" applyAlignment="1">
      <alignment horizontal="left" vertical="top" wrapText="1"/>
    </xf>
    <xf numFmtId="0" fontId="26" fillId="0" borderId="26" xfId="3058" applyFont="1" applyBorder="1" applyAlignment="1">
      <alignment horizontal="left" vertical="top" wrapText="1"/>
    </xf>
    <xf numFmtId="164" fontId="26" fillId="0" borderId="0" xfId="3058" applyNumberFormat="1" applyFont="1"/>
    <xf numFmtId="10" fontId="26" fillId="0" borderId="0" xfId="3002" applyNumberFormat="1" applyFont="1"/>
    <xf numFmtId="43" fontId="26" fillId="0" borderId="36" xfId="842" applyFont="1" applyFill="1" applyBorder="1" applyAlignment="1">
      <alignment horizontal="right" vertical="top" shrinkToFit="1"/>
    </xf>
    <xf numFmtId="43" fontId="26" fillId="0" borderId="38" xfId="842" applyFont="1" applyFill="1" applyBorder="1" applyAlignment="1">
      <alignment horizontal="right" vertical="top" shrinkToFit="1"/>
    </xf>
    <xf numFmtId="0" fontId="26" fillId="0" borderId="24" xfId="3058" applyFont="1" applyBorder="1" applyAlignment="1">
      <alignment horizontal="center" vertical="top"/>
    </xf>
    <xf numFmtId="0" fontId="26" fillId="0" borderId="24" xfId="3058" applyFont="1" applyBorder="1" applyAlignment="1">
      <alignment horizontal="center" vertical="top" shrinkToFit="1"/>
    </xf>
    <xf numFmtId="0" fontId="26" fillId="0" borderId="24" xfId="3058" applyFont="1" applyBorder="1" applyAlignment="1">
      <alignment horizontal="left" vertical="top" indent="1"/>
    </xf>
    <xf numFmtId="0" fontId="26" fillId="0" borderId="23" xfId="3058" applyFont="1" applyBorder="1" applyAlignment="1">
      <alignment horizontal="center" vertical="top" shrinkToFit="1"/>
    </xf>
    <xf numFmtId="0" fontId="26" fillId="0" borderId="23" xfId="3058" applyFont="1" applyBorder="1" applyAlignment="1">
      <alignment horizontal="left" vertical="top" indent="1"/>
    </xf>
    <xf numFmtId="9" fontId="26" fillId="0" borderId="42" xfId="3059" applyFont="1" applyFill="1" applyBorder="1" applyAlignment="1">
      <alignment vertical="top"/>
    </xf>
    <xf numFmtId="9" fontId="26" fillId="0" borderId="26" xfId="3059" applyFont="1" applyFill="1" applyBorder="1" applyAlignment="1">
      <alignment vertical="top"/>
    </xf>
    <xf numFmtId="9" fontId="26" fillId="0" borderId="42" xfId="3059" applyFont="1" applyFill="1" applyBorder="1" applyAlignment="1">
      <alignment horizontal="right" vertical="top" shrinkToFit="1"/>
    </xf>
    <xf numFmtId="9" fontId="26" fillId="0" borderId="26" xfId="3059" applyFont="1" applyFill="1" applyBorder="1" applyAlignment="1">
      <alignment horizontal="right" vertical="top" shrinkToFit="1"/>
    </xf>
    <xf numFmtId="185" fontId="25" fillId="0" borderId="46" xfId="3058" applyNumberFormat="1" applyFont="1" applyBorder="1" applyAlignment="1">
      <alignment vertical="top"/>
    </xf>
    <xf numFmtId="0" fontId="25" fillId="0" borderId="26" xfId="3058" applyFont="1" applyBorder="1" applyAlignment="1">
      <alignment horizontal="left" vertical="top" indent="1"/>
    </xf>
    <xf numFmtId="0" fontId="26" fillId="0" borderId="27" xfId="3058" applyFont="1" applyBorder="1" applyAlignment="1">
      <alignment horizontal="left" vertical="top" indent="1"/>
    </xf>
    <xf numFmtId="10" fontId="26" fillId="0" borderId="45" xfId="3059" applyNumberFormat="1" applyFont="1" applyFill="1" applyBorder="1" applyAlignment="1">
      <alignment vertical="top"/>
    </xf>
    <xf numFmtId="10" fontId="26" fillId="0" borderId="26" xfId="3059" applyNumberFormat="1" applyFont="1" applyFill="1" applyBorder="1" applyAlignment="1">
      <alignment vertical="top"/>
    </xf>
    <xf numFmtId="10" fontId="26" fillId="0" borderId="42" xfId="3002" applyNumberFormat="1" applyFont="1" applyFill="1" applyBorder="1" applyAlignment="1">
      <alignment horizontal="right" vertical="top" shrinkToFit="1"/>
    </xf>
    <xf numFmtId="0" fontId="26" fillId="0" borderId="46" xfId="3058" applyFont="1" applyBorder="1" applyAlignment="1">
      <alignment horizontal="left" vertical="top"/>
    </xf>
    <xf numFmtId="0" fontId="26" fillId="0" borderId="24" xfId="3058" applyFont="1" applyBorder="1" applyAlignment="1">
      <alignment horizontal="left" vertical="top"/>
    </xf>
    <xf numFmtId="0" fontId="136" fillId="0" borderId="0" xfId="2234" applyFont="1" applyAlignment="1">
      <alignment horizontal="left"/>
    </xf>
    <xf numFmtId="0" fontId="136" fillId="0" borderId="0" xfId="2234" applyFont="1" applyAlignment="1">
      <alignment horizontal="center"/>
    </xf>
    <xf numFmtId="0" fontId="136" fillId="0" borderId="0" xfId="2234" applyFont="1"/>
    <xf numFmtId="0" fontId="136" fillId="0" borderId="0" xfId="2234" applyFont="1" applyAlignment="1">
      <alignment horizontal="right"/>
    </xf>
    <xf numFmtId="0" fontId="137" fillId="0" borderId="64" xfId="2234" applyFont="1" applyBorder="1" applyAlignment="1">
      <alignment horizontal="center"/>
    </xf>
    <xf numFmtId="43" fontId="137" fillId="0" borderId="64" xfId="1653" applyFont="1" applyFill="1" applyBorder="1" applyAlignment="1">
      <alignment horizontal="right"/>
    </xf>
    <xf numFmtId="0" fontId="137" fillId="0" borderId="0" xfId="2234" applyFont="1" applyAlignment="1">
      <alignment horizontal="center"/>
    </xf>
    <xf numFmtId="43" fontId="137" fillId="0" borderId="64" xfId="1653" applyFont="1" applyFill="1" applyBorder="1" applyAlignment="1">
      <alignment horizontal="center"/>
    </xf>
    <xf numFmtId="43" fontId="137" fillId="0" borderId="0" xfId="1653" applyFont="1" applyFill="1" applyBorder="1" applyAlignment="1">
      <alignment horizontal="right"/>
    </xf>
    <xf numFmtId="43" fontId="137" fillId="0" borderId="0" xfId="1653" applyFont="1" applyFill="1" applyBorder="1" applyAlignment="1">
      <alignment horizontal="center"/>
    </xf>
    <xf numFmtId="0" fontId="137" fillId="0" borderId="64" xfId="2234" applyFont="1" applyBorder="1" applyAlignment="1">
      <alignment horizontal="center" vertical="center"/>
    </xf>
    <xf numFmtId="49" fontId="136" fillId="0" borderId="0" xfId="2234" applyNumberFormat="1" applyFont="1"/>
    <xf numFmtId="49" fontId="136" fillId="0" borderId="0" xfId="2234" applyNumberFormat="1" applyFont="1" applyAlignment="1">
      <alignment horizontal="center"/>
    </xf>
    <xf numFmtId="43" fontId="136" fillId="0" borderId="0" xfId="1653" applyFont="1" applyFill="1"/>
    <xf numFmtId="0" fontId="137" fillId="0" borderId="0" xfId="2234" applyFont="1"/>
    <xf numFmtId="49" fontId="137" fillId="0" borderId="0" xfId="2234" applyNumberFormat="1" applyFont="1"/>
    <xf numFmtId="49" fontId="137" fillId="0" borderId="0" xfId="2234" applyNumberFormat="1" applyFont="1" applyAlignment="1">
      <alignment horizontal="center"/>
    </xf>
    <xf numFmtId="43" fontId="137" fillId="0" borderId="0" xfId="1653" applyFont="1" applyFill="1" applyBorder="1"/>
    <xf numFmtId="173" fontId="25" fillId="0" borderId="0" xfId="3016" applyNumberFormat="1" applyFont="1" applyFill="1" applyAlignment="1">
      <alignment horizontal="center"/>
    </xf>
    <xf numFmtId="43" fontId="25" fillId="0" borderId="0" xfId="3016" applyFont="1" applyFill="1" applyAlignment="1">
      <alignment horizontal="center"/>
    </xf>
    <xf numFmtId="49" fontId="137" fillId="0" borderId="64" xfId="3016" applyNumberFormat="1" applyFont="1" applyFill="1" applyBorder="1" applyAlignment="1">
      <alignment horizontal="center" shrinkToFit="1"/>
    </xf>
    <xf numFmtId="43" fontId="25" fillId="0" borderId="0" xfId="3157" applyFont="1" applyFill="1"/>
    <xf numFmtId="43" fontId="26" fillId="0" borderId="0" xfId="3157" applyFont="1" applyFill="1"/>
    <xf numFmtId="43" fontId="26" fillId="0" borderId="0" xfId="3157" applyFont="1" applyFill="1" applyAlignment="1">
      <alignment horizontal="center"/>
    </xf>
    <xf numFmtId="43" fontId="26" fillId="0" borderId="0" xfId="3157" applyFont="1" applyFill="1" applyBorder="1" applyAlignment="1">
      <alignment horizontal="center"/>
    </xf>
    <xf numFmtId="43" fontId="26" fillId="0" borderId="0" xfId="3157" applyFont="1" applyFill="1" applyBorder="1"/>
    <xf numFmtId="43" fontId="25" fillId="0" borderId="0" xfId="3157" applyFont="1" applyFill="1" applyBorder="1"/>
    <xf numFmtId="43" fontId="25" fillId="0" borderId="0" xfId="3158" applyFont="1" applyFill="1"/>
    <xf numFmtId="43" fontId="26" fillId="0" borderId="0" xfId="3158" applyFont="1" applyFill="1" applyAlignment="1">
      <alignment horizontal="center"/>
    </xf>
    <xf numFmtId="164" fontId="26" fillId="0" borderId="0" xfId="1650" applyNumberFormat="1" applyFont="1" applyFill="1" applyAlignment="1">
      <alignment horizontal="left" indent="1"/>
    </xf>
    <xf numFmtId="164" fontId="26" fillId="0" borderId="0" xfId="1650" applyNumberFormat="1" applyFont="1" applyFill="1" applyAlignment="1"/>
    <xf numFmtId="43" fontId="25" fillId="0" borderId="0" xfId="3157" applyFont="1" applyFill="1" applyBorder="1" applyAlignment="1">
      <alignment horizontal="right"/>
    </xf>
    <xf numFmtId="43" fontId="26" fillId="0" borderId="0" xfId="3157" applyFont="1" applyFill="1" applyAlignment="1">
      <alignment shrinkToFit="1"/>
    </xf>
    <xf numFmtId="164" fontId="25" fillId="0" borderId="0" xfId="3016" quotePrefix="1" applyNumberFormat="1" applyFont="1" applyFill="1" applyBorder="1" applyAlignment="1">
      <alignment horizontal="center" shrinkToFit="1"/>
    </xf>
    <xf numFmtId="164" fontId="25" fillId="0" borderId="0" xfId="3016" applyNumberFormat="1" applyFont="1" applyFill="1" applyBorder="1" applyAlignment="1">
      <alignment horizontal="center" shrinkToFit="1"/>
    </xf>
    <xf numFmtId="43" fontId="137" fillId="0" borderId="0" xfId="1653" applyFont="1" applyFill="1" applyAlignment="1">
      <alignment horizontal="center" wrapText="1"/>
    </xf>
    <xf numFmtId="43" fontId="136" fillId="0" borderId="0" xfId="3157" applyFont="1" applyFill="1"/>
    <xf numFmtId="43" fontId="137" fillId="0" borderId="0" xfId="3157" applyFont="1" applyFill="1"/>
    <xf numFmtId="43" fontId="137" fillId="0" borderId="0" xfId="3157" applyFont="1" applyFill="1" applyBorder="1"/>
    <xf numFmtId="43" fontId="137" fillId="0" borderId="0" xfId="1653" applyFont="1" applyFill="1" applyBorder="1" applyAlignment="1"/>
    <xf numFmtId="43" fontId="137" fillId="0" borderId="0" xfId="3157" applyFont="1" applyFill="1" applyAlignment="1">
      <alignment horizontal="center" vertical="center"/>
    </xf>
    <xf numFmtId="43" fontId="137" fillId="0" borderId="0" xfId="3157" applyFont="1" applyFill="1" applyAlignment="1">
      <alignment horizontal="center"/>
    </xf>
    <xf numFmtId="43" fontId="137" fillId="0" borderId="0" xfId="3157" applyFont="1" applyFill="1" applyBorder="1" applyAlignment="1">
      <alignment horizontal="center"/>
    </xf>
    <xf numFmtId="49" fontId="137" fillId="0" borderId="0" xfId="3016" quotePrefix="1" applyNumberFormat="1" applyFont="1" applyFill="1" applyBorder="1" applyAlignment="1">
      <alignment horizontal="center" shrinkToFit="1"/>
    </xf>
    <xf numFmtId="49" fontId="137" fillId="0" borderId="0" xfId="3016" applyNumberFormat="1" applyFont="1" applyFill="1" applyBorder="1" applyAlignment="1">
      <alignment horizontal="center" shrinkToFit="1"/>
    </xf>
    <xf numFmtId="164" fontId="25" fillId="0" borderId="0" xfId="1652" applyNumberFormat="1" applyFont="1" applyFill="1" applyAlignment="1">
      <alignment horizontal="right"/>
    </xf>
    <xf numFmtId="43" fontId="128" fillId="0" borderId="0" xfId="3058" applyNumberFormat="1" applyFont="1" applyAlignment="1">
      <alignment horizontal="right"/>
    </xf>
    <xf numFmtId="43" fontId="25" fillId="63" borderId="67" xfId="1584" quotePrefix="1" applyFont="1" applyFill="1" applyBorder="1" applyAlignment="1">
      <alignment horizontal="center" vertical="center" shrinkToFit="1"/>
    </xf>
    <xf numFmtId="43" fontId="25" fillId="0" borderId="41" xfId="1584" quotePrefix="1" applyFont="1" applyFill="1" applyBorder="1" applyAlignment="1">
      <alignment horizontal="center" vertical="center" shrinkToFit="1"/>
    </xf>
    <xf numFmtId="43" fontId="25" fillId="0" borderId="38" xfId="1584" quotePrefix="1" applyFont="1" applyFill="1" applyBorder="1" applyAlignment="1">
      <alignment horizontal="center" vertical="center" shrinkToFit="1"/>
    </xf>
    <xf numFmtId="43" fontId="25" fillId="0" borderId="36" xfId="1584" quotePrefix="1" applyFont="1" applyFill="1" applyBorder="1" applyAlignment="1">
      <alignment horizontal="center" vertical="center" shrinkToFit="1"/>
    </xf>
    <xf numFmtId="43" fontId="127" fillId="0" borderId="36" xfId="3058" applyNumberFormat="1" applyFont="1" applyBorder="1" applyAlignment="1">
      <alignment horizontal="center" vertical="center"/>
    </xf>
    <xf numFmtId="43" fontId="26" fillId="0" borderId="42" xfId="3035" applyFont="1" applyFill="1" applyBorder="1" applyAlignment="1">
      <alignment vertical="top"/>
    </xf>
    <xf numFmtId="43" fontId="26" fillId="0" borderId="26" xfId="3035" applyFont="1" applyFill="1" applyBorder="1" applyAlignment="1">
      <alignment vertical="top"/>
    </xf>
    <xf numFmtId="43" fontId="129" fillId="0" borderId="42" xfId="3035" applyFont="1" applyFill="1" applyBorder="1" applyAlignment="1">
      <alignment vertical="top"/>
    </xf>
    <xf numFmtId="43" fontId="26" fillId="0" borderId="39" xfId="3035" applyFont="1" applyFill="1" applyBorder="1" applyAlignment="1">
      <alignment vertical="top"/>
    </xf>
    <xf numFmtId="43" fontId="26" fillId="0" borderId="51" xfId="3035" applyFont="1" applyFill="1" applyBorder="1" applyAlignment="1">
      <alignment vertical="top"/>
    </xf>
    <xf numFmtId="43" fontId="25" fillId="62" borderId="35" xfId="3058" applyNumberFormat="1" applyFont="1" applyFill="1" applyBorder="1"/>
    <xf numFmtId="43" fontId="25" fillId="62" borderId="35" xfId="3035" applyFont="1" applyFill="1" applyBorder="1" applyAlignment="1">
      <alignment horizontal="right" vertical="center" shrinkToFit="1"/>
    </xf>
    <xf numFmtId="43" fontId="26" fillId="0" borderId="45" xfId="3058" applyNumberFormat="1" applyFont="1" applyBorder="1"/>
    <xf numFmtId="43" fontId="26" fillId="0" borderId="50" xfId="3058" applyNumberFormat="1" applyFont="1" applyBorder="1"/>
    <xf numFmtId="43" fontId="26" fillId="0" borderId="49" xfId="3058" applyNumberFormat="1" applyFont="1" applyBorder="1"/>
    <xf numFmtId="43" fontId="26" fillId="0" borderId="48" xfId="3035" applyFont="1" applyFill="1" applyBorder="1" applyAlignment="1">
      <alignment horizontal="right" vertical="center" shrinkToFit="1"/>
    </xf>
    <xf numFmtId="43" fontId="25" fillId="0" borderId="35" xfId="3035" applyFont="1" applyFill="1" applyBorder="1" applyAlignment="1">
      <alignment horizontal="right" vertical="top" shrinkToFit="1"/>
    </xf>
    <xf numFmtId="43" fontId="26" fillId="0" borderId="36" xfId="842" applyFont="1" applyFill="1" applyBorder="1" applyAlignment="1">
      <alignment vertical="top"/>
    </xf>
    <xf numFmtId="43" fontId="26" fillId="0" borderId="38" xfId="842" applyFont="1" applyFill="1" applyBorder="1" applyAlignment="1">
      <alignment vertical="top"/>
    </xf>
    <xf numFmtId="43" fontId="25" fillId="0" borderId="65" xfId="3035" applyFont="1" applyFill="1" applyBorder="1" applyAlignment="1">
      <alignment horizontal="right" vertical="center" shrinkToFit="1"/>
    </xf>
    <xf numFmtId="43" fontId="25" fillId="0" borderId="65" xfId="3035" applyFont="1" applyFill="1" applyBorder="1" applyAlignment="1">
      <alignment horizontal="right" vertical="top" shrinkToFit="1"/>
    </xf>
    <xf numFmtId="43" fontId="26" fillId="0" borderId="48" xfId="842" applyFont="1" applyFill="1" applyBorder="1" applyAlignment="1">
      <alignment vertical="top"/>
    </xf>
    <xf numFmtId="43" fontId="26" fillId="0" borderId="49" xfId="842" applyFont="1" applyFill="1" applyBorder="1" applyAlignment="1">
      <alignment vertical="top"/>
    </xf>
    <xf numFmtId="43" fontId="26" fillId="0" borderId="65" xfId="842" applyFont="1" applyFill="1" applyBorder="1" applyAlignment="1">
      <alignment vertical="top"/>
    </xf>
    <xf numFmtId="43" fontId="26" fillId="0" borderId="67" xfId="842" applyFont="1" applyFill="1" applyBorder="1" applyAlignment="1">
      <alignment vertical="top"/>
    </xf>
    <xf numFmtId="43" fontId="26" fillId="0" borderId="65" xfId="3035" applyFont="1" applyFill="1" applyBorder="1" applyAlignment="1">
      <alignment horizontal="right" vertical="top" shrinkToFit="1"/>
    </xf>
    <xf numFmtId="43" fontId="25" fillId="0" borderId="45" xfId="3035" applyFont="1" applyFill="1" applyBorder="1" applyAlignment="1">
      <alignment horizontal="right" vertical="center" shrinkToFit="1"/>
    </xf>
    <xf numFmtId="43" fontId="25" fillId="0" borderId="50" xfId="3035" applyFont="1" applyFill="1" applyBorder="1" applyAlignment="1">
      <alignment horizontal="right" vertical="center" shrinkToFit="1"/>
    </xf>
    <xf numFmtId="43" fontId="25" fillId="0" borderId="36" xfId="842" applyFont="1" applyFill="1" applyBorder="1"/>
    <xf numFmtId="43" fontId="25" fillId="0" borderId="38" xfId="842" applyFont="1" applyFill="1" applyBorder="1"/>
    <xf numFmtId="43" fontId="25" fillId="0" borderId="36" xfId="3035" applyFont="1" applyFill="1" applyBorder="1" applyAlignment="1">
      <alignment horizontal="right" vertical="center" shrinkToFit="1"/>
    </xf>
    <xf numFmtId="43" fontId="26" fillId="0" borderId="42" xfId="842" applyFont="1" applyFill="1" applyBorder="1"/>
    <xf numFmtId="43" fontId="25" fillId="0" borderId="26" xfId="842" applyFont="1" applyFill="1" applyBorder="1"/>
    <xf numFmtId="43" fontId="26" fillId="0" borderId="42" xfId="3035" applyFont="1" applyFill="1" applyBorder="1" applyAlignment="1">
      <alignment horizontal="right" vertical="center" shrinkToFit="1"/>
    </xf>
    <xf numFmtId="43" fontId="26" fillId="0" borderId="26" xfId="3035" applyFont="1" applyFill="1" applyBorder="1" applyAlignment="1">
      <alignment horizontal="right" vertical="center" shrinkToFit="1"/>
    </xf>
    <xf numFmtId="43" fontId="26" fillId="0" borderId="26" xfId="842" applyFont="1" applyFill="1" applyBorder="1"/>
    <xf numFmtId="43" fontId="25" fillId="0" borderId="39" xfId="3035" applyFont="1" applyFill="1" applyBorder="1" applyAlignment="1">
      <alignment horizontal="right" vertical="center" shrinkToFit="1"/>
    </xf>
    <xf numFmtId="43" fontId="25" fillId="62" borderId="52" xfId="3058" applyNumberFormat="1" applyFont="1" applyFill="1" applyBorder="1"/>
    <xf numFmtId="43" fontId="26" fillId="0" borderId="43" xfId="842" applyFont="1" applyFill="1" applyBorder="1" applyAlignment="1">
      <alignment vertical="top"/>
    </xf>
    <xf numFmtId="43" fontId="25" fillId="0" borderId="52" xfId="842" applyFont="1" applyFill="1" applyBorder="1" applyAlignment="1">
      <alignment vertical="top"/>
    </xf>
    <xf numFmtId="43" fontId="25" fillId="0" borderId="26" xfId="842" applyFont="1" applyFill="1" applyBorder="1" applyAlignment="1">
      <alignment vertical="top"/>
    </xf>
    <xf numFmtId="0" fontId="26" fillId="0" borderId="0" xfId="1652" applyNumberFormat="1" applyFont="1" applyFill="1" applyBorder="1" applyAlignment="1">
      <alignment horizontal="center"/>
    </xf>
    <xf numFmtId="0" fontId="25" fillId="0" borderId="0" xfId="1652" applyNumberFormat="1" applyFont="1" applyFill="1" applyBorder="1" applyAlignment="1">
      <alignment horizontal="center"/>
    </xf>
    <xf numFmtId="0" fontId="26" fillId="0" borderId="46" xfId="3058" quotePrefix="1" applyFont="1" applyBorder="1" applyAlignment="1">
      <alignment vertical="top" wrapText="1"/>
    </xf>
    <xf numFmtId="0" fontId="26" fillId="0" borderId="26" xfId="3058" quotePrefix="1" applyFont="1" applyBorder="1" applyAlignment="1">
      <alignment vertical="top" wrapText="1"/>
    </xf>
    <xf numFmtId="43" fontId="25" fillId="63" borderId="48" xfId="1584" applyFont="1" applyFill="1" applyBorder="1" applyAlignment="1">
      <alignment horizontal="center" vertical="center" shrinkToFit="1"/>
    </xf>
    <xf numFmtId="43" fontId="25" fillId="63" borderId="0" xfId="1584" applyFont="1" applyFill="1" applyBorder="1" applyAlignment="1">
      <alignment horizontal="center" vertical="center" shrinkToFit="1"/>
    </xf>
    <xf numFmtId="43" fontId="25" fillId="63" borderId="48" xfId="3035" applyFont="1" applyFill="1" applyBorder="1" applyAlignment="1">
      <alignment horizontal="center" vertical="center" shrinkToFit="1"/>
    </xf>
    <xf numFmtId="43" fontId="25" fillId="63" borderId="0" xfId="3035" applyFont="1" applyFill="1" applyBorder="1" applyAlignment="1">
      <alignment horizontal="center" vertical="center" shrinkToFit="1"/>
    </xf>
    <xf numFmtId="0" fontId="127" fillId="63" borderId="49" xfId="3058" applyFont="1" applyFill="1" applyBorder="1" applyAlignment="1">
      <alignment horizontal="center" vertical="center"/>
    </xf>
    <xf numFmtId="0" fontId="25" fillId="63" borderId="14" xfId="3058" applyFont="1" applyFill="1" applyBorder="1" applyAlignment="1">
      <alignment horizontal="center" shrinkToFit="1"/>
    </xf>
    <xf numFmtId="0" fontId="26" fillId="0" borderId="46" xfId="3058" quotePrefix="1" applyFont="1" applyBorder="1" applyAlignment="1">
      <alignment horizontal="left" vertical="top"/>
    </xf>
    <xf numFmtId="0" fontId="26" fillId="0" borderId="47" xfId="3058" quotePrefix="1" applyFont="1" applyBorder="1" applyAlignment="1">
      <alignment vertical="top"/>
    </xf>
    <xf numFmtId="0" fontId="26" fillId="0" borderId="46" xfId="3058" quotePrefix="1" applyFont="1" applyBorder="1" applyAlignment="1">
      <alignment vertical="top"/>
    </xf>
    <xf numFmtId="0" fontId="26" fillId="0" borderId="26" xfId="3058" quotePrefix="1" applyFont="1" applyBorder="1" applyAlignment="1">
      <alignment vertical="top"/>
    </xf>
    <xf numFmtId="49" fontId="25" fillId="0" borderId="0" xfId="3016" quotePrefix="1" applyNumberFormat="1" applyFont="1" applyFill="1" applyBorder="1" applyAlignment="1">
      <alignment horizontal="center" shrinkToFit="1"/>
    </xf>
    <xf numFmtId="43" fontId="26" fillId="0" borderId="0" xfId="3157" applyFont="1" applyFill="1" applyBorder="1" applyAlignment="1">
      <alignment shrinkToFit="1"/>
    </xf>
    <xf numFmtId="164" fontId="25" fillId="0" borderId="64" xfId="3016" applyNumberFormat="1" applyFont="1" applyFill="1" applyBorder="1" applyAlignment="1">
      <alignment horizontal="center" shrinkToFit="1"/>
    </xf>
    <xf numFmtId="49" fontId="25" fillId="0" borderId="64" xfId="3016" applyNumberFormat="1" applyFont="1" applyFill="1" applyBorder="1" applyAlignment="1">
      <alignment horizontal="center" shrinkToFit="1"/>
    </xf>
    <xf numFmtId="49" fontId="25" fillId="0" borderId="64" xfId="3016" quotePrefix="1" applyNumberFormat="1" applyFont="1" applyFill="1" applyBorder="1" applyAlignment="1">
      <alignment horizontal="center" shrinkToFit="1"/>
    </xf>
    <xf numFmtId="0" fontId="25" fillId="0" borderId="64" xfId="3016" applyNumberFormat="1" applyFont="1" applyFill="1" applyBorder="1" applyAlignment="1">
      <alignment horizontal="center" shrinkToFit="1"/>
    </xf>
    <xf numFmtId="49" fontId="25" fillId="0" borderId="0" xfId="3016" applyNumberFormat="1" applyFont="1" applyFill="1" applyBorder="1" applyAlignment="1">
      <alignment horizontal="center" shrinkToFit="1"/>
    </xf>
    <xf numFmtId="0" fontId="25" fillId="0" borderId="0" xfId="3016" applyNumberFormat="1" applyFont="1" applyFill="1" applyBorder="1" applyAlignment="1">
      <alignment horizontal="center" shrinkToFit="1"/>
    </xf>
    <xf numFmtId="183" fontId="25" fillId="0" borderId="0" xfId="1652" applyNumberFormat="1" applyFont="1" applyFill="1" applyBorder="1"/>
    <xf numFmtId="183" fontId="25" fillId="0" borderId="0" xfId="1652" quotePrefix="1" applyNumberFormat="1" applyFont="1" applyFill="1" applyBorder="1" applyAlignment="1">
      <alignment horizontal="center"/>
    </xf>
    <xf numFmtId="183" fontId="25" fillId="0" borderId="29" xfId="1652" applyNumberFormat="1" applyFont="1" applyFill="1" applyBorder="1" applyAlignment="1">
      <alignment horizontal="center"/>
    </xf>
    <xf numFmtId="183" fontId="26" fillId="0" borderId="0" xfId="1653" applyNumberFormat="1" applyFont="1" applyFill="1"/>
    <xf numFmtId="183" fontId="25" fillId="0" borderId="0" xfId="1651" applyNumberFormat="1" applyFont="1" applyFill="1" applyAlignment="1">
      <alignment horizontal="right"/>
    </xf>
    <xf numFmtId="178" fontId="26" fillId="0" borderId="0" xfId="3157" applyNumberFormat="1" applyFont="1" applyFill="1" applyAlignment="1">
      <alignment horizontal="center"/>
    </xf>
    <xf numFmtId="178" fontId="26" fillId="0" borderId="0" xfId="3157" applyNumberFormat="1" applyFont="1" applyFill="1"/>
    <xf numFmtId="178" fontId="26" fillId="0" borderId="0" xfId="3157" applyNumberFormat="1" applyFont="1" applyFill="1" applyBorder="1" applyAlignment="1">
      <alignment horizontal="center"/>
    </xf>
    <xf numFmtId="178" fontId="26" fillId="0" borderId="0" xfId="3157" applyNumberFormat="1" applyFont="1" applyFill="1" applyBorder="1"/>
    <xf numFmtId="178" fontId="26" fillId="0" borderId="64" xfId="3157" applyNumberFormat="1" applyFont="1" applyFill="1" applyBorder="1" applyAlignment="1">
      <alignment horizontal="center"/>
    </xf>
    <xf numFmtId="178" fontId="26" fillId="0" borderId="64" xfId="3157" applyNumberFormat="1" applyFont="1" applyFill="1" applyBorder="1"/>
    <xf numFmtId="178" fontId="25" fillId="0" borderId="64" xfId="3157" applyNumberFormat="1" applyFont="1" applyFill="1" applyBorder="1"/>
    <xf numFmtId="178" fontId="25" fillId="0" borderId="0" xfId="3157" applyNumberFormat="1" applyFont="1" applyFill="1" applyBorder="1" applyAlignment="1">
      <alignment horizontal="center"/>
    </xf>
    <xf numFmtId="178" fontId="25" fillId="0" borderId="0" xfId="3157" applyNumberFormat="1" applyFont="1" applyFill="1" applyBorder="1"/>
    <xf numFmtId="178" fontId="25" fillId="0" borderId="0" xfId="3157" applyNumberFormat="1" applyFont="1" applyFill="1"/>
    <xf numFmtId="178" fontId="25" fillId="0" borderId="29" xfId="3157" applyNumberFormat="1" applyFont="1" applyFill="1" applyBorder="1"/>
    <xf numFmtId="178" fontId="25" fillId="0" borderId="5" xfId="3157" applyNumberFormat="1" applyFont="1" applyFill="1" applyBorder="1"/>
    <xf numFmtId="178" fontId="26" fillId="0" borderId="30" xfId="3158" applyNumberFormat="1" applyFont="1" applyFill="1" applyBorder="1" applyAlignment="1">
      <alignment horizontal="center"/>
    </xf>
    <xf numFmtId="178" fontId="26" fillId="0" borderId="0" xfId="1652" applyNumberFormat="1" applyFont="1" applyFill="1" applyBorder="1" applyAlignment="1">
      <alignment horizontal="center"/>
    </xf>
    <xf numFmtId="178" fontId="26" fillId="0" borderId="30" xfId="1652" applyNumberFormat="1" applyFont="1" applyFill="1" applyBorder="1"/>
    <xf numFmtId="178" fontId="26" fillId="0" borderId="0" xfId="1652" applyNumberFormat="1" applyFont="1" applyFill="1" applyBorder="1"/>
    <xf numFmtId="178" fontId="26" fillId="0" borderId="0" xfId="3158" applyNumberFormat="1" applyFont="1" applyFill="1" applyBorder="1" applyAlignment="1">
      <alignment horizontal="center"/>
    </xf>
    <xf numFmtId="178" fontId="26" fillId="0" borderId="0" xfId="3157" quotePrefix="1" applyNumberFormat="1" applyFont="1" applyFill="1" applyAlignment="1">
      <alignment horizontal="center"/>
    </xf>
    <xf numFmtId="178" fontId="26" fillId="0" borderId="0" xfId="3157" quotePrefix="1" applyNumberFormat="1" applyFont="1" applyFill="1" applyBorder="1" applyAlignment="1">
      <alignment horizontal="center"/>
    </xf>
    <xf numFmtId="178" fontId="25" fillId="0" borderId="0" xfId="3157" quotePrefix="1" applyNumberFormat="1" applyFont="1" applyFill="1" applyBorder="1" applyAlignment="1">
      <alignment horizontal="center"/>
    </xf>
    <xf numFmtId="183" fontId="26" fillId="0" borderId="0" xfId="3157" applyNumberFormat="1" applyFont="1" applyFill="1" applyAlignment="1">
      <alignment horizontal="center"/>
    </xf>
    <xf numFmtId="183" fontId="26" fillId="0" borderId="0" xfId="3157" applyNumberFormat="1" applyFont="1" applyFill="1"/>
    <xf numFmtId="183" fontId="26" fillId="0" borderId="0" xfId="3072" applyNumberFormat="1" applyFont="1" applyFill="1" applyAlignment="1">
      <alignment horizontal="center"/>
    </xf>
    <xf numFmtId="183" fontId="26" fillId="0" borderId="0" xfId="3072" applyNumberFormat="1" applyFont="1" applyFill="1"/>
    <xf numFmtId="183" fontId="26" fillId="0" borderId="64" xfId="3157" applyNumberFormat="1" applyFont="1" applyFill="1" applyBorder="1" applyAlignment="1">
      <alignment horizontal="center"/>
    </xf>
    <xf numFmtId="183" fontId="26" fillId="0" borderId="64" xfId="3157" applyNumberFormat="1" applyFont="1" applyFill="1" applyBorder="1"/>
    <xf numFmtId="183" fontId="25" fillId="0" borderId="0" xfId="3157" applyNumberFormat="1" applyFont="1" applyFill="1" applyBorder="1" applyAlignment="1">
      <alignment horizontal="right"/>
    </xf>
    <xf numFmtId="183" fontId="26" fillId="0" borderId="0" xfId="3157" applyNumberFormat="1" applyFont="1" applyFill="1" applyBorder="1"/>
    <xf numFmtId="183" fontId="26" fillId="0" borderId="0" xfId="3157" applyNumberFormat="1" applyFont="1" applyFill="1" applyAlignment="1">
      <alignment shrinkToFit="1"/>
    </xf>
    <xf numFmtId="183" fontId="26" fillId="0" borderId="64" xfId="3157" applyNumberFormat="1" applyFont="1" applyFill="1" applyBorder="1" applyAlignment="1">
      <alignment shrinkToFit="1"/>
    </xf>
    <xf numFmtId="183" fontId="25" fillId="0" borderId="0" xfId="3157" applyNumberFormat="1" applyFont="1" applyFill="1"/>
    <xf numFmtId="183" fontId="25" fillId="0" borderId="5" xfId="3157" applyNumberFormat="1" applyFont="1" applyFill="1" applyBorder="1" applyAlignment="1">
      <alignment horizontal="right"/>
    </xf>
    <xf numFmtId="183" fontId="25" fillId="0" borderId="64" xfId="3157" applyNumberFormat="1" applyFont="1" applyFill="1" applyBorder="1" applyAlignment="1">
      <alignment horizontal="right"/>
    </xf>
    <xf numFmtId="183" fontId="25" fillId="0" borderId="29" xfId="3157" applyNumberFormat="1" applyFont="1" applyFill="1" applyBorder="1" applyAlignment="1">
      <alignment horizontal="right"/>
    </xf>
    <xf numFmtId="178" fontId="136" fillId="0" borderId="0" xfId="3157" applyNumberFormat="1" applyFont="1" applyFill="1"/>
    <xf numFmtId="178" fontId="136" fillId="0" borderId="0" xfId="3157" applyNumberFormat="1" applyFont="1" applyFill="1" applyBorder="1"/>
    <xf numFmtId="178" fontId="137" fillId="0" borderId="0" xfId="3157" applyNumberFormat="1" applyFont="1" applyFill="1"/>
    <xf numFmtId="178" fontId="137" fillId="0" borderId="29" xfId="3157" applyNumberFormat="1" applyFont="1" applyFill="1" applyBorder="1"/>
    <xf numFmtId="178" fontId="137" fillId="0" borderId="0" xfId="3157" applyNumberFormat="1" applyFont="1" applyFill="1" applyBorder="1"/>
    <xf numFmtId="178" fontId="137" fillId="0" borderId="0" xfId="1653" applyNumberFormat="1" applyFont="1" applyFill="1" applyBorder="1"/>
    <xf numFmtId="173" fontId="25" fillId="0" borderId="31" xfId="3016" applyNumberFormat="1" applyFont="1" applyFill="1" applyBorder="1" applyAlignment="1">
      <alignment horizontal="center" shrinkToFit="1"/>
    </xf>
    <xf numFmtId="43" fontId="25" fillId="0" borderId="31" xfId="3016" applyFont="1" applyFill="1" applyBorder="1" applyAlignment="1">
      <alignment horizontal="center"/>
    </xf>
    <xf numFmtId="173" fontId="25" fillId="0" borderId="31" xfId="3016" applyNumberFormat="1" applyFont="1" applyFill="1" applyBorder="1" applyAlignment="1">
      <alignment horizontal="center"/>
    </xf>
    <xf numFmtId="173" fontId="25" fillId="0" borderId="31" xfId="3016" quotePrefix="1" applyNumberFormat="1" applyFont="1" applyFill="1" applyBorder="1" applyAlignment="1">
      <alignment horizontal="center"/>
    </xf>
    <xf numFmtId="0" fontId="137" fillId="0" borderId="0" xfId="2234" applyFont="1" applyAlignment="1">
      <alignment horizontal="right"/>
    </xf>
    <xf numFmtId="0" fontId="137" fillId="0" borderId="0" xfId="1827" applyFont="1" applyAlignment="1">
      <alignment horizontal="center"/>
    </xf>
    <xf numFmtId="0" fontId="136" fillId="0" borderId="0" xfId="1827" applyFont="1"/>
    <xf numFmtId="0" fontId="137" fillId="0" borderId="0" xfId="1827" applyFont="1"/>
    <xf numFmtId="0" fontId="137" fillId="0" borderId="0" xfId="1827" applyFont="1" applyAlignment="1">
      <alignment horizontal="center" wrapText="1"/>
    </xf>
    <xf numFmtId="0" fontId="137" fillId="0" borderId="64" xfId="1827" applyFont="1" applyBorder="1" applyAlignment="1">
      <alignment horizontal="center"/>
    </xf>
    <xf numFmtId="0" fontId="137" fillId="0" borderId="0" xfId="3010" applyFont="1"/>
    <xf numFmtId="0" fontId="138" fillId="0" borderId="0" xfId="3103" applyFont="1" applyAlignment="1">
      <alignment horizontal="left" vertical="center"/>
    </xf>
    <xf numFmtId="164" fontId="25" fillId="0" borderId="31" xfId="3016" applyNumberFormat="1" applyFont="1" applyFill="1" applyBorder="1" applyAlignment="1">
      <alignment horizontal="center" shrinkToFit="1"/>
    </xf>
    <xf numFmtId="164" fontId="25" fillId="0" borderId="31" xfId="3016" applyNumberFormat="1" applyFont="1" applyFill="1" applyBorder="1" applyAlignment="1">
      <alignment horizontal="center"/>
    </xf>
    <xf numFmtId="164" fontId="26" fillId="0" borderId="0" xfId="1651" applyNumberFormat="1" applyFont="1" applyFill="1" applyAlignment="1">
      <alignment horizontal="left"/>
    </xf>
    <xf numFmtId="164" fontId="26" fillId="0" borderId="0" xfId="1650" applyNumberFormat="1" applyFont="1" applyFill="1" applyAlignment="1">
      <alignment horizontal="left" shrinkToFit="1"/>
    </xf>
    <xf numFmtId="49" fontId="26" fillId="0" borderId="0" xfId="2233" applyNumberFormat="1" applyFont="1" applyAlignment="1">
      <alignment horizontal="left"/>
    </xf>
    <xf numFmtId="49" fontId="26" fillId="0" borderId="0" xfId="2233" applyNumberFormat="1" applyFont="1"/>
    <xf numFmtId="0" fontId="26" fillId="0" borderId="0" xfId="2233" applyFont="1"/>
    <xf numFmtId="0" fontId="25" fillId="0" borderId="0" xfId="1827" applyFont="1" applyAlignment="1">
      <alignment horizontal="center"/>
    </xf>
    <xf numFmtId="0" fontId="25" fillId="0" borderId="0" xfId="3060" applyFont="1" applyAlignment="1">
      <alignment horizontal="center"/>
    </xf>
    <xf numFmtId="0" fontId="25" fillId="0" borderId="0" xfId="1827" applyFont="1" applyAlignment="1">
      <alignment horizontal="right"/>
    </xf>
    <xf numFmtId="0" fontId="26" fillId="0" borderId="0" xfId="3001" applyFont="1"/>
    <xf numFmtId="0" fontId="25" fillId="0" borderId="31" xfId="3060" applyFont="1" applyBorder="1" applyAlignment="1">
      <alignment horizontal="center"/>
    </xf>
    <xf numFmtId="0" fontId="26" fillId="0" borderId="64" xfId="3060" applyFont="1" applyBorder="1"/>
    <xf numFmtId="0" fontId="26" fillId="0" borderId="0" xfId="3060" applyFont="1"/>
    <xf numFmtId="49" fontId="25" fillId="0" borderId="0" xfId="2233" applyNumberFormat="1" applyFont="1"/>
    <xf numFmtId="0" fontId="25" fillId="0" borderId="0" xfId="2233" applyFont="1"/>
    <xf numFmtId="49" fontId="26" fillId="0" borderId="0" xfId="2233" applyNumberFormat="1" applyFont="1" applyAlignment="1">
      <alignment horizontal="center"/>
    </xf>
    <xf numFmtId="43" fontId="25" fillId="0" borderId="0" xfId="2233" applyNumberFormat="1" applyFont="1"/>
    <xf numFmtId="0" fontId="26" fillId="0" borderId="0" xfId="1827" applyFont="1" applyAlignment="1">
      <alignment horizontal="center"/>
    </xf>
    <xf numFmtId="49" fontId="26" fillId="0" borderId="0" xfId="3017" applyNumberFormat="1" applyFont="1"/>
    <xf numFmtId="190" fontId="25" fillId="0" borderId="0" xfId="3159" applyNumberFormat="1" applyFont="1" applyAlignment="1">
      <alignment horizontal="left"/>
    </xf>
    <xf numFmtId="49" fontId="25" fillId="0" borderId="0" xfId="2233" applyNumberFormat="1" applyFont="1" applyAlignment="1">
      <alignment horizontal="center"/>
    </xf>
    <xf numFmtId="172" fontId="25" fillId="0" borderId="0" xfId="3159" applyNumberFormat="1" applyFont="1"/>
    <xf numFmtId="40" fontId="25" fillId="0" borderId="0" xfId="3159" applyNumberFormat="1" applyFont="1"/>
    <xf numFmtId="0" fontId="25" fillId="0" borderId="0" xfId="3017" applyFont="1"/>
    <xf numFmtId="0" fontId="26" fillId="0" borderId="0" xfId="3075" applyFont="1"/>
    <xf numFmtId="0" fontId="25" fillId="0" borderId="0" xfId="3159" applyFont="1"/>
    <xf numFmtId="43" fontId="26" fillId="0" borderId="0" xfId="2233" applyNumberFormat="1" applyFont="1"/>
    <xf numFmtId="0" fontId="26" fillId="0" borderId="0" xfId="3060" applyFont="1" applyAlignment="1">
      <alignment horizontal="left" vertical="center"/>
    </xf>
    <xf numFmtId="0" fontId="26" fillId="0" borderId="0" xfId="3060" quotePrefix="1" applyFont="1" applyAlignment="1">
      <alignment horizontal="left" vertical="center"/>
    </xf>
    <xf numFmtId="164" fontId="26" fillId="0" borderId="0" xfId="3060" quotePrefix="1" applyNumberFormat="1" applyFont="1" applyAlignment="1">
      <alignment horizontal="left" vertical="center"/>
    </xf>
    <xf numFmtId="0" fontId="26" fillId="0" borderId="0" xfId="3060" applyFont="1" applyAlignment="1">
      <alignment vertical="center"/>
    </xf>
    <xf numFmtId="0" fontId="26" fillId="0" borderId="0" xfId="3060" applyFont="1" applyAlignment="1">
      <alignment vertical="center" shrinkToFit="1"/>
    </xf>
    <xf numFmtId="0" fontId="26" fillId="0" borderId="0" xfId="3060" applyFont="1" applyAlignment="1">
      <alignment horizontal="left" vertical="center" indent="1"/>
    </xf>
    <xf numFmtId="0" fontId="26" fillId="0" borderId="0" xfId="3060" applyFont="1" applyAlignment="1">
      <alignment horizontal="left" vertical="center" shrinkToFit="1"/>
    </xf>
    <xf numFmtId="178" fontId="26" fillId="0" borderId="0" xfId="2233" applyNumberFormat="1" applyFont="1"/>
    <xf numFmtId="178" fontId="26" fillId="0" borderId="30" xfId="2233" applyNumberFormat="1" applyFont="1" applyBorder="1"/>
    <xf numFmtId="164" fontId="26" fillId="0" borderId="0" xfId="3060" applyNumberFormat="1" applyFont="1" applyAlignment="1">
      <alignment horizontal="left" vertical="center"/>
    </xf>
    <xf numFmtId="0" fontId="25" fillId="0" borderId="0" xfId="3060" applyFont="1" applyAlignment="1">
      <alignment horizontal="left" vertical="center"/>
    </xf>
    <xf numFmtId="0" fontId="25" fillId="0" borderId="0" xfId="3060" applyFont="1" applyAlignment="1">
      <alignment vertical="center"/>
    </xf>
    <xf numFmtId="175" fontId="25" fillId="0" borderId="0" xfId="2233" applyNumberFormat="1" applyFont="1"/>
    <xf numFmtId="0" fontId="26" fillId="0" borderId="0" xfId="1827" applyFont="1"/>
    <xf numFmtId="49" fontId="26" fillId="0" borderId="0" xfId="2234" applyNumberFormat="1" applyFont="1"/>
    <xf numFmtId="49" fontId="25" fillId="0" borderId="0" xfId="2234" applyNumberFormat="1" applyFont="1"/>
    <xf numFmtId="49" fontId="25" fillId="0" borderId="0" xfId="2233" applyNumberFormat="1" applyFont="1" applyAlignment="1">
      <alignment horizontal="left"/>
    </xf>
    <xf numFmtId="0" fontId="25" fillId="0" borderId="0" xfId="2233" applyFont="1" applyAlignment="1">
      <alignment horizontal="left"/>
    </xf>
    <xf numFmtId="183" fontId="25" fillId="0" borderId="0" xfId="2233" applyNumberFormat="1" applyFont="1"/>
    <xf numFmtId="164" fontId="26" fillId="0" borderId="0" xfId="2233" applyNumberFormat="1" applyFont="1"/>
    <xf numFmtId="184" fontId="26" fillId="0" borderId="0" xfId="2233" applyNumberFormat="1" applyFont="1"/>
    <xf numFmtId="0" fontId="137" fillId="0" borderId="0" xfId="1827" applyFont="1" applyAlignment="1">
      <alignment horizontal="center" vertical="top"/>
    </xf>
    <xf numFmtId="0" fontId="137" fillId="0" borderId="0" xfId="2234" applyFont="1" applyAlignment="1">
      <alignment horizontal="center" vertical="center" wrapText="1"/>
    </xf>
    <xf numFmtId="0" fontId="137" fillId="0" borderId="0" xfId="1827" applyFont="1" applyAlignment="1">
      <alignment horizontal="center" vertical="center" wrapText="1"/>
    </xf>
    <xf numFmtId="0" fontId="137" fillId="0" borderId="64" xfId="1827" applyFont="1" applyBorder="1" applyAlignment="1">
      <alignment horizontal="center" wrapText="1"/>
    </xf>
    <xf numFmtId="0" fontId="137" fillId="0" borderId="0" xfId="2234" applyFont="1" applyAlignment="1">
      <alignment horizontal="center" vertical="center"/>
    </xf>
    <xf numFmtId="49" fontId="136" fillId="0" borderId="0" xfId="2234" applyNumberFormat="1" applyFont="1" applyAlignment="1">
      <alignment horizontal="left"/>
    </xf>
    <xf numFmtId="0" fontId="137" fillId="0" borderId="0" xfId="3010" applyFont="1" applyAlignment="1">
      <alignment horizontal="left"/>
    </xf>
    <xf numFmtId="0" fontId="136" fillId="0" borderId="0" xfId="3010" applyFont="1" applyAlignment="1">
      <alignment horizontal="left"/>
    </xf>
    <xf numFmtId="0" fontId="25" fillId="0" borderId="64" xfId="1827" applyFont="1" applyBorder="1" applyAlignment="1">
      <alignment horizontal="center"/>
    </xf>
    <xf numFmtId="0" fontId="25" fillId="0" borderId="64" xfId="1827" applyFont="1" applyBorder="1" applyAlignment="1">
      <alignment horizontal="right"/>
    </xf>
    <xf numFmtId="0" fontId="25" fillId="0" borderId="31" xfId="1827" applyFont="1" applyBorder="1" applyAlignment="1">
      <alignment horizontal="center"/>
    </xf>
    <xf numFmtId="49" fontId="25" fillId="0" borderId="64" xfId="1827" applyNumberFormat="1" applyFont="1" applyBorder="1" applyAlignment="1">
      <alignment horizontal="center" shrinkToFit="1"/>
    </xf>
    <xf numFmtId="0" fontId="25" fillId="0" borderId="0" xfId="2233" applyFont="1" applyAlignment="1">
      <alignment horizontal="center"/>
    </xf>
    <xf numFmtId="49" fontId="25" fillId="0" borderId="0" xfId="2233" applyNumberFormat="1" applyFont="1" applyAlignment="1">
      <alignment horizontal="center" vertical="center"/>
    </xf>
    <xf numFmtId="164" fontId="26" fillId="0" borderId="0" xfId="1827" applyNumberFormat="1" applyFont="1"/>
    <xf numFmtId="164" fontId="26" fillId="0" borderId="0" xfId="1827" applyNumberFormat="1" applyFont="1" applyAlignment="1">
      <alignment shrinkToFit="1"/>
    </xf>
    <xf numFmtId="164" fontId="25" fillId="0" borderId="64" xfId="1827" applyNumberFormat="1" applyFont="1" applyBorder="1" applyAlignment="1">
      <alignment horizontal="center"/>
    </xf>
    <xf numFmtId="164" fontId="25" fillId="0" borderId="64" xfId="1827" applyNumberFormat="1" applyFont="1" applyBorder="1" applyAlignment="1">
      <alignment horizontal="right"/>
    </xf>
    <xf numFmtId="164" fontId="25" fillId="0" borderId="31" xfId="3060" applyNumberFormat="1" applyFont="1" applyBorder="1" applyAlignment="1">
      <alignment horizontal="center"/>
    </xf>
    <xf numFmtId="164" fontId="25" fillId="0" borderId="31" xfId="1827" applyNumberFormat="1" applyFont="1" applyBorder="1" applyAlignment="1">
      <alignment horizontal="center"/>
    </xf>
    <xf numFmtId="164" fontId="26" fillId="0" borderId="64" xfId="3060" applyNumberFormat="1" applyFont="1" applyBorder="1"/>
    <xf numFmtId="164" fontId="25" fillId="0" borderId="64" xfId="1827" applyNumberFormat="1" applyFont="1" applyBorder="1" applyAlignment="1">
      <alignment horizontal="center" shrinkToFit="1"/>
    </xf>
    <xf numFmtId="164" fontId="26" fillId="0" borderId="0" xfId="3060" applyNumberFormat="1" applyFont="1"/>
    <xf numFmtId="164" fontId="25" fillId="0" borderId="0" xfId="3060" applyNumberFormat="1" applyFont="1" applyAlignment="1">
      <alignment horizontal="center" vertical="center"/>
    </xf>
    <xf numFmtId="164" fontId="25" fillId="0" borderId="0" xfId="2233" applyNumberFormat="1" applyFont="1"/>
    <xf numFmtId="164" fontId="26" fillId="0" borderId="0" xfId="2235" applyNumberFormat="1" applyFont="1"/>
    <xf numFmtId="164" fontId="26" fillId="0" borderId="0" xfId="2232" applyNumberFormat="1" applyFont="1"/>
    <xf numFmtId="164" fontId="25" fillId="0" borderId="0" xfId="2235" applyNumberFormat="1" applyFont="1"/>
    <xf numFmtId="43" fontId="25" fillId="63" borderId="35" xfId="3058" applyNumberFormat="1" applyFont="1" applyFill="1" applyBorder="1" applyAlignment="1">
      <alignment horizontal="center"/>
    </xf>
    <xf numFmtId="43" fontId="25" fillId="63" borderId="5" xfId="3058" applyNumberFormat="1" applyFont="1" applyFill="1" applyBorder="1" applyAlignment="1">
      <alignment horizontal="center"/>
    </xf>
    <xf numFmtId="43" fontId="25" fillId="63" borderId="28" xfId="3058" applyNumberFormat="1" applyFont="1" applyFill="1" applyBorder="1" applyAlignment="1">
      <alignment horizontal="center"/>
    </xf>
    <xf numFmtId="0" fontId="26" fillId="0" borderId="46" xfId="3058" applyFont="1" applyBorder="1" applyAlignment="1">
      <alignment horizontal="left" vertical="top" wrapText="1"/>
    </xf>
    <xf numFmtId="0" fontId="26" fillId="0" borderId="26" xfId="3058" applyFont="1" applyBorder="1" applyAlignment="1">
      <alignment horizontal="left" vertical="top" wrapText="1"/>
    </xf>
    <xf numFmtId="0" fontId="127" fillId="63" borderId="32" xfId="3058" applyFont="1" applyFill="1" applyBorder="1" applyAlignment="1">
      <alignment horizontal="center" vertical="top"/>
    </xf>
    <xf numFmtId="0" fontId="127" fillId="63" borderId="66" xfId="3058" applyFont="1" applyFill="1" applyBorder="1" applyAlignment="1">
      <alignment horizontal="center" vertical="top"/>
    </xf>
    <xf numFmtId="43" fontId="127" fillId="63" borderId="34" xfId="3058" applyNumberFormat="1" applyFont="1" applyFill="1" applyBorder="1" applyAlignment="1">
      <alignment horizontal="center" vertical="center"/>
    </xf>
    <xf numFmtId="43" fontId="127" fillId="63" borderId="65" xfId="3058" applyNumberFormat="1" applyFont="1" applyFill="1" applyBorder="1" applyAlignment="1">
      <alignment horizontal="center" vertical="center"/>
    </xf>
    <xf numFmtId="0" fontId="127" fillId="63" borderId="31" xfId="3058" applyFont="1" applyFill="1" applyBorder="1" applyAlignment="1">
      <alignment horizontal="center" vertical="center"/>
    </xf>
    <xf numFmtId="0" fontId="127" fillId="63" borderId="64" xfId="3058" applyFont="1" applyFill="1" applyBorder="1" applyAlignment="1">
      <alignment horizontal="center" vertical="center"/>
    </xf>
    <xf numFmtId="0" fontId="25" fillId="63" borderId="31" xfId="3058" applyFont="1" applyFill="1" applyBorder="1" applyAlignment="1">
      <alignment horizontal="center" vertical="top" wrapText="1"/>
    </xf>
    <xf numFmtId="0" fontId="25" fillId="63" borderId="37" xfId="3058" applyFont="1" applyFill="1" applyBorder="1" applyAlignment="1">
      <alignment horizontal="center" vertical="top" wrapText="1"/>
    </xf>
    <xf numFmtId="0" fontId="25" fillId="63" borderId="64" xfId="3058" applyFont="1" applyFill="1" applyBorder="1" applyAlignment="1">
      <alignment horizontal="center" vertical="top" wrapText="1"/>
    </xf>
    <xf numFmtId="0" fontId="25" fillId="63" borderId="67" xfId="3058" applyFont="1" applyFill="1" applyBorder="1" applyAlignment="1">
      <alignment horizontal="center" vertical="top" wrapText="1"/>
    </xf>
    <xf numFmtId="43" fontId="127" fillId="63" borderId="48" xfId="3058" applyNumberFormat="1" applyFont="1" applyFill="1" applyBorder="1" applyAlignment="1">
      <alignment horizontal="center" vertical="center"/>
    </xf>
    <xf numFmtId="0" fontId="127" fillId="63" borderId="0" xfId="3058" applyFont="1" applyFill="1" applyAlignment="1">
      <alignment horizontal="center" vertical="center"/>
    </xf>
    <xf numFmtId="0" fontId="25" fillId="0" borderId="0" xfId="1827" applyFont="1" applyAlignment="1">
      <alignment horizontal="center"/>
    </xf>
    <xf numFmtId="0" fontId="25" fillId="0" borderId="31" xfId="3060" applyFont="1" applyBorder="1" applyAlignment="1">
      <alignment horizontal="center"/>
    </xf>
    <xf numFmtId="0" fontId="25" fillId="0" borderId="64" xfId="3060" applyFont="1" applyBorder="1" applyAlignment="1">
      <alignment horizontal="center"/>
    </xf>
    <xf numFmtId="0" fontId="26" fillId="0" borderId="0" xfId="1827" applyFont="1" applyAlignment="1">
      <alignment horizontal="center"/>
    </xf>
    <xf numFmtId="0" fontId="25" fillId="0" borderId="0" xfId="3060" applyFont="1" applyAlignment="1">
      <alignment vertical="center" shrinkToFit="1"/>
    </xf>
    <xf numFmtId="0" fontId="0" fillId="0" borderId="0" xfId="0" applyAlignment="1">
      <alignment shrinkToFit="1"/>
    </xf>
    <xf numFmtId="0" fontId="26" fillId="0" borderId="0" xfId="2233" applyFont="1" applyAlignment="1">
      <alignment horizontal="left"/>
    </xf>
    <xf numFmtId="0" fontId="137" fillId="0" borderId="0" xfId="1827" applyFont="1" applyAlignment="1">
      <alignment horizontal="center"/>
    </xf>
    <xf numFmtId="0" fontId="136" fillId="0" borderId="0" xfId="1827" applyFont="1" applyAlignment="1">
      <alignment horizontal="center"/>
    </xf>
    <xf numFmtId="0" fontId="137" fillId="0" borderId="64" xfId="2234" applyFont="1" applyBorder="1" applyAlignment="1">
      <alignment horizontal="center"/>
    </xf>
    <xf numFmtId="0" fontId="136" fillId="0" borderId="0" xfId="1827" applyFont="1"/>
    <xf numFmtId="43" fontId="137" fillId="0" borderId="5" xfId="1827" applyNumberFormat="1" applyFont="1" applyBorder="1" applyAlignment="1">
      <alignment horizontal="center"/>
    </xf>
    <xf numFmtId="0" fontId="137" fillId="0" borderId="0" xfId="2234" applyFont="1" applyAlignment="1">
      <alignment horizontal="center"/>
    </xf>
    <xf numFmtId="43" fontId="137" fillId="0" borderId="5" xfId="1653" applyFont="1" applyFill="1" applyBorder="1" applyAlignment="1">
      <alignment horizontal="center"/>
    </xf>
    <xf numFmtId="0" fontId="136" fillId="0" borderId="64" xfId="1827" applyFont="1" applyBorder="1"/>
    <xf numFmtId="0" fontId="137" fillId="0" borderId="5" xfId="1827" applyFont="1" applyBorder="1" applyAlignment="1">
      <alignment horizontal="center"/>
    </xf>
    <xf numFmtId="164" fontId="25" fillId="0" borderId="0" xfId="1827" applyNumberFormat="1" applyFont="1" applyAlignment="1">
      <alignment horizontal="center"/>
    </xf>
    <xf numFmtId="164" fontId="25" fillId="0" borderId="31" xfId="3060" applyNumberFormat="1" applyFont="1" applyBorder="1" applyAlignment="1">
      <alignment horizontal="center" vertical="center"/>
    </xf>
    <xf numFmtId="164" fontId="25" fillId="0" borderId="64" xfId="3060" applyNumberFormat="1" applyFont="1" applyBorder="1" applyAlignment="1">
      <alignment horizontal="center" vertical="center"/>
    </xf>
    <xf numFmtId="164" fontId="26" fillId="0" borderId="0" xfId="1827" applyNumberFormat="1" applyFont="1" applyAlignment="1">
      <alignment horizontal="center"/>
    </xf>
    <xf numFmtId="0" fontId="25" fillId="0" borderId="31" xfId="3060" applyFont="1" applyBorder="1" applyAlignment="1">
      <alignment horizontal="center" vertical="center"/>
    </xf>
    <xf numFmtId="0" fontId="25" fillId="0" borderId="64" xfId="3060" applyFont="1" applyBorder="1" applyAlignment="1">
      <alignment horizontal="center" vertical="center"/>
    </xf>
    <xf numFmtId="164" fontId="26" fillId="0" borderId="0" xfId="1650" applyNumberFormat="1" applyFont="1" applyFill="1" applyAlignment="1">
      <alignment horizontal="left" shrinkToFit="1"/>
    </xf>
  </cellXfs>
  <cellStyles count="395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5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2" xr:uid="{3150F550-5442-4A8D-8B12-D3E4A4DEAF8B}"/>
    <cellStyle name="Comma 11 6 2" xfId="3709" xr:uid="{9A48D95C-D12C-464F-99A5-29AD8FDE451A}"/>
    <cellStyle name="Comma 11 9" xfId="3044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2" xr:uid="{00000000-0005-0000-0000-000084030000}"/>
    <cellStyle name="Comma 12 2 6 2" xfId="3703" xr:uid="{EBC885A0-B63C-4BB8-B3C7-D6866318CC06}"/>
    <cellStyle name="Comma 12 2 6 3" xfId="3034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4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5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3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20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0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4" xr:uid="{00000000-0005-0000-0000-00006B050000}"/>
    <cellStyle name="Comma 31 2" xfId="3687" xr:uid="{EC31AE8B-88DF-4242-9371-6E6F72AB24B9}"/>
    <cellStyle name="Comma 32" xfId="3006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8" xr:uid="{00000000-0005-0000-0000-00006F050000}"/>
    <cellStyle name="Comma 35 2" xfId="3691" xr:uid="{BCEEA181-3F61-49F3-B1D0-9A69C75E50A0}"/>
    <cellStyle name="Comma 36" xfId="3013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9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60" xr:uid="{5682B092-9922-472F-9191-704F3A2A6CAD}"/>
    <cellStyle name="Normal 10 4 2" xfId="3037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9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10" xr:uid="{00000000-0005-0000-0000-0000DE060000}"/>
    <cellStyle name="Normal 12 2 3" xfId="3092" xr:uid="{4B903663-55D1-4174-85B3-217DFF2B761A}"/>
    <cellStyle name="Normal 12 2 4" xfId="3009" xr:uid="{00000000-0005-0000-0000-0000DF060000}"/>
    <cellStyle name="Normal 12 2 5" xfId="3039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31" xr:uid="{00000000-0005-0000-0000-00001A070000}"/>
    <cellStyle name="Normal 16 8 2" xfId="3702" xr:uid="{964A31B8-235A-41EA-A1DC-32ECA359D162}"/>
    <cellStyle name="Normal 16 8 3" xfId="3033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3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4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1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3" xr:uid="{00000000-0005-0000-0000-000013080000}"/>
    <cellStyle name="Normal 45 2" xfId="3686" xr:uid="{6187A830-EE30-4CA7-8D01-1E312827AA55}"/>
    <cellStyle name="Normal 46" xfId="3005" xr:uid="{00000000-0005-0000-0000-000014080000}"/>
    <cellStyle name="Normal 46 2" xfId="3688" xr:uid="{51346EAF-0899-4F44-A11B-102104C98BA9}"/>
    <cellStyle name="Normal 47" xfId="3007" xr:uid="{00000000-0005-0000-0000-000015080000}"/>
    <cellStyle name="Normal 47 2" xfId="3690" xr:uid="{5CE03765-3445-4A0E-B2B2-82E17387164C}"/>
    <cellStyle name="Normal 48" xfId="3012" xr:uid="{00000000-0005-0000-0000-000016080000}"/>
    <cellStyle name="Normal 48 2" xfId="3692" xr:uid="{3406332E-CA24-4ED3-8C1A-E451CC25CD0E}"/>
    <cellStyle name="Normal 49" xfId="3021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8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7" xr:uid="{00000000-0005-0000-0000-000036080000}"/>
    <cellStyle name="Normal 50 2" xfId="3698" xr:uid="{40CD6003-2008-473B-8E1B-B92836989B6C}"/>
    <cellStyle name="Normal 51" xfId="3028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6" xr:uid="{00000000-0005-0000-0000-000038080000}"/>
    <cellStyle name="Normal 51 3 2" xfId="3055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30" xr:uid="{00000000-0005-0000-0000-000039080000}"/>
    <cellStyle name="Normal 52 2" xfId="3701" xr:uid="{6278B8BD-B079-40E0-816F-880BBB123CA4}"/>
    <cellStyle name="Normal 53" xfId="3040" xr:uid="{0E4B6E56-730D-4BCB-8DB1-EA6D52B46BA5}"/>
    <cellStyle name="Normal 53 2" xfId="3708" xr:uid="{7EB50EAE-EC74-4BB6-8E0D-1F1D0061745D}"/>
    <cellStyle name="Normal 54" xfId="3045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2" xr:uid="{1000CEB4-A211-42C0-95A2-7E8AFFB3C8E0}"/>
    <cellStyle name="Normal 55 2" xfId="3716" xr:uid="{59D99148-4033-4AAB-9607-F676F4E3ABB5}"/>
    <cellStyle name="Normal 56" xfId="3053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6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2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8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6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091-31 ธ.ค. 47" xfId="2232" xr:uid="{00000000-0005-0000-0000-0000DE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7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9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7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8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9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7" xr:uid="{6B4F80C5-763F-4DDA-987C-6BD744CCC2DD}"/>
    <cellStyle name="Total 3" xfId="2290" xr:uid="{00000000-0005-0000-0000-00002C090000}"/>
    <cellStyle name="Total 3 2" xfId="3828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41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7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FFFF66"/>
      <color rgb="FFCCFFCC"/>
      <color rgb="FF66FF99"/>
      <color rgb="FF99FF33"/>
      <color rgb="FFCCCCFF"/>
      <color rgb="FF3333FF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208" Type="http://schemas.openxmlformats.org/officeDocument/2006/relationships/theme" Target="theme/theme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88.xml"/><Relationship Id="rId209" Type="http://schemas.openxmlformats.org/officeDocument/2006/relationships/styles" Target="styles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sharedStrings" Target="sharedStrings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calcChain" Target="calcChain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  <sheetName val="非固内訳"/>
      <sheetName val="Gain Loss Calculation"/>
      <sheetName val="ADJ - RATE"/>
      <sheetName val="5 Analysis"/>
      <sheetName val="Order_Oct_w40"/>
      <sheetName val="Order_Oct_w41"/>
      <sheetName val="MA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0"/>
      <sheetName val="40-1"/>
      <sheetName val="40-2"/>
      <sheetName val="40-3"/>
      <sheetName val="43"/>
      <sheetName val="stat local"/>
      <sheetName val="3 P&amp;L 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>
        <row r="12">
          <cell r="B12">
            <v>241100</v>
          </cell>
        </row>
      </sheetData>
      <sheetData sheetId="254"/>
      <sheetData sheetId="255" refreshError="1"/>
      <sheetData sheetId="256" refreshError="1"/>
      <sheetData sheetId="2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MCMD95"/>
      <sheetName val="Energy(update)"/>
      <sheetName val="ประมาณการ"/>
      <sheetName val="Backup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  <sheetName val="ADJ - RATE"/>
      <sheetName val="Data 2"/>
      <sheetName val="xSeries255"/>
      <sheetName val="C2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  <sheetName val="Actual-Monthly"/>
      <sheetName val="Actual-ＹＴＤ"/>
      <sheetName val="Budget-Monthly"/>
      <sheetName val="Budget-YTD"/>
      <sheetName val="cash flow"/>
      <sheetName val="B"/>
      <sheetName val="cal (2)"/>
      <sheetName val="RATE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RATE"/>
      <sheetName val="ผ้าสำเร็จ"/>
      <sheetName val="PAYROLL"/>
      <sheetName val="3 P&amp;L "/>
      <sheetName val="choice"/>
      <sheetName val="B_Sheet"/>
      <sheetName val="Notes"/>
      <sheetName val="TBal"/>
      <sheetName val="LedgerBudget"/>
      <sheetName val="Wht cur"/>
      <sheetName val="CODE,NAME"/>
      <sheetName val="FF-6"/>
      <sheetName val="FF-3"/>
      <sheetName val="BALANCE SHEET "/>
      <sheetName val="cst1198"/>
      <sheetName val="U-2.1"/>
      <sheetName val="ลูกหนี้(เก่า)"/>
      <sheetName val="9109"/>
      <sheetName val="energy"/>
      <sheetName val="PL"/>
      <sheetName val="Energy(update)"/>
      <sheetName val="UF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  <sheetName val="PL2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6.Asset Written off"/>
      <sheetName val="ExRate"/>
      <sheetName val="donnee pdt"/>
      <sheetName val="NOTE 29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  <sheetName val="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STart"/>
      <sheetName val="TB SAP"/>
      <sheetName val="Interim --&gt; To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ภาคการขายวิศวกรรม"/>
      <sheetName val="BS"/>
      <sheetName val="New Item"/>
      <sheetName val="Sale 0401"/>
      <sheetName val="F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Menu"/>
      <sheetName val="Sheet1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>
        <row r="29">
          <cell r="C2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9">
          <cell r="C29">
            <v>0</v>
          </cell>
        </row>
      </sheetData>
      <sheetData sheetId="206">
        <row r="29">
          <cell r="C29">
            <v>0</v>
          </cell>
        </row>
      </sheetData>
      <sheetData sheetId="207">
        <row r="29">
          <cell r="C29">
            <v>0</v>
          </cell>
        </row>
      </sheetData>
      <sheetData sheetId="208">
        <row r="29">
          <cell r="C29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9">
          <cell r="C29">
            <v>0</v>
          </cell>
        </row>
      </sheetData>
      <sheetData sheetId="219">
        <row r="29">
          <cell r="C29">
            <v>0</v>
          </cell>
        </row>
      </sheetData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9">
          <cell r="C29">
            <v>0</v>
          </cell>
        </row>
      </sheetData>
      <sheetData sheetId="250">
        <row r="29">
          <cell r="C29">
            <v>0</v>
          </cell>
        </row>
      </sheetData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AssetStatus"/>
      <sheetName val="AssetType"/>
      <sheetName val="License BOI"/>
      <sheetName val="Asset Class"/>
      <sheetName val="Depre. Key"/>
      <sheetName val="FF_6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FF-3"/>
      <sheetName val="U-2.1"/>
      <sheetName val="DPLA"/>
      <sheetName val="Info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cal (2)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FF_4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สรุป"/>
      <sheetName val="B"/>
      <sheetName val="FF_2 _1_"/>
      <sheetName val="FF_3"/>
      <sheetName val="Menu"/>
      <sheetName val="name"/>
      <sheetName val="Co info"/>
      <sheetName val="HH"/>
      <sheetName val="Rates"/>
      <sheetName val="LTX"/>
      <sheetName val="2006_1_"/>
      <sheetName val="July2007"/>
      <sheetName val="2006_2_"/>
      <sheetName val="SAP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cost4-47"/>
      <sheetName val="TBA"/>
      <sheetName val="NewIndex "/>
      <sheetName val="Sheet1"/>
      <sheetName val="200-110"/>
      <sheetName val="Group"/>
      <sheetName val="Newspaper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10-1 Media"/>
      <sheetName val="10-cut"/>
      <sheetName val="Order_Nov_w45"/>
      <sheetName val="B131 "/>
      <sheetName val="Sheet3"/>
      <sheetName val="ปัจจุบัน 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FF_6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  <sheetName val="u"/>
      <sheetName val="adj - rate"/>
      <sheetName val="AM_COST"/>
      <sheetName val="Seagate _share_in_units"/>
      <sheetName val="TrialBalance Q3-2002"/>
      <sheetName val="tax-ss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ROOMS_ST"/>
      <sheetName val="TELEPHONE"/>
      <sheetName val="DPLA"/>
      <sheetName val="Seagate _share_in_units"/>
      <sheetName val="3 P&amp;L "/>
      <sheetName val="FS"/>
      <sheetName val="Sampling"/>
      <sheetName val="addl cost"/>
      <sheetName val="accumdeprn"/>
      <sheetName val="FF_2 _1_"/>
      <sheetName val="description"/>
      <sheetName val="Order_Nov_w45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計画値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ชื่อหุ้น"/>
      <sheetName val="B&amp;S 1999"/>
      <sheetName val="個品ﾘｽﾄ"/>
      <sheetName val="K-5"/>
      <sheetName val="Energy(update)"/>
      <sheetName val="CST1198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Seagate _share_in_units"/>
      <sheetName val="Sheet1"/>
      <sheetName val="Register Cal Mar_04_July_05 "/>
      <sheetName val="SAME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MS Box"/>
      <sheetName val="DEALSheet"/>
      <sheetName val="DealOpeningBS"/>
      <sheetName val="a_Storage"/>
      <sheetName val="#REF"/>
      <sheetName val="Data 2"/>
      <sheetName val="Menu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BPR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AA-1"/>
      <sheetName val="BSI"/>
      <sheetName val="Expense Summary"/>
      <sheetName val="Co info"/>
      <sheetName val="Cash Flow"/>
      <sheetName val="Financial Summary"/>
      <sheetName val="Company Info"/>
      <sheetName val="CA Comp"/>
      <sheetName val="FF_2"/>
      <sheetName val="_Looku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#Lookup"/>
      <sheetName val="currency"/>
      <sheetName val="ผ้าสำเร็จ"/>
      <sheetName val="InventTableModule_1-1"/>
      <sheetName val="List"/>
      <sheetName val="addl cost"/>
      <sheetName val="accumdeprn"/>
      <sheetName val="Group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CST1198"/>
      <sheetName val="note_defect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10-1 Media"/>
      <sheetName val="10-cut"/>
      <sheetName val="CF"/>
      <sheetName val="MOLP C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ปรับ Report-Est-Wk8-2022"/>
      <sheetName val="เงินกู้ธนชาติ"/>
      <sheetName val="StandingData"/>
      <sheetName val="03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Sampling"/>
      <sheetName val="Sheet1"/>
      <sheetName val="สรุป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New Item"/>
      <sheetName val="JAN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total"/>
      <sheetName val="C2"/>
      <sheetName val="BALANCE SHEET 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  <sheetName val="Code1"/>
      <sheetName val="List"/>
      <sheetName val="Val_Ind"/>
      <sheetName val="200-110"/>
      <sheetName val="Norms SP"/>
      <sheetName val="จันทร์"/>
      <sheetName val="bbl1248"/>
      <sheetName val="ROIC-Baht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-3"/>
      <sheetName val="HP"/>
      <sheetName val="Employee Benefit Model-HANA"/>
      <sheetName val="FF_6"/>
      <sheetName val="Data 2"/>
      <sheetName val="TMS2000"/>
      <sheetName val="QR_4.1"/>
      <sheetName val="Expense Summary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110"/>
      <sheetName val="A"/>
      <sheetName val="INFO"/>
      <sheetName val="Order_Oct_w40"/>
      <sheetName val="Order_Oct_w41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STart"/>
      <sheetName val="อัตรามรณะ"/>
      <sheetName val="FF_2"/>
      <sheetName val="Interim --&gt; Top"/>
      <sheetName val="Sheet1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  <sheetName val="BAL42"/>
      <sheetName val="#Lookup"/>
      <sheetName val="InventTableModule_1-1"/>
      <sheetName val="10-1 Media"/>
      <sheetName val="10-cut"/>
      <sheetName val="BSI"/>
      <sheetName val="1 LeadSchedule"/>
      <sheetName val="個品ﾘｽﾄ"/>
      <sheetName val="Staff List"/>
      <sheetName val="data"/>
      <sheetName val="Scoping"/>
      <sheetName val="Val_Ind"/>
      <sheetName val="Trial Balance"/>
      <sheetName val="PL_A05 APA Input"/>
      <sheetName val="ABR P&amp;L"/>
      <sheetName val="PLmth "/>
      <sheetName val="SCIB_Proforma"/>
      <sheetName val="sen"/>
      <sheetName val="ภาคการขายวิศวกรรม_Weekly"/>
      <sheetName val="ภาคการขายโฆษณาNBT_All"/>
      <sheetName val="ภาคการขายโฆษณาNBT_Weekly"/>
      <sheetName val="Group"/>
      <sheetName val="21"/>
      <sheetName val="Seagate _share_in_units"/>
      <sheetName val="U2.2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Adj&amp;Rje(Z820) "/>
      <sheetName val="Non-Statistical Sampling Master"/>
      <sheetName val="Two Step Revenue Testing Master"/>
      <sheetName val="Global Data"/>
      <sheetName val="BGT97STAFF"/>
      <sheetName val="Data 2"/>
      <sheetName val="InventTableModule_1-1"/>
      <sheetName val="個品ﾘｽﾄ"/>
      <sheetName val="SCB 1 - Current"/>
      <sheetName val="SCB 2 - Current"/>
      <sheetName val="addl cost"/>
      <sheetName val="accumdeprn"/>
      <sheetName val="name"/>
      <sheetName val="cost4-47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Analysis"/>
      <sheetName val="ภาคการขายโฆษณาNBT_All"/>
      <sheetName val="ภาคการขายวิศวกรรม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_Lookup"/>
      <sheetName val="data"/>
      <sheetName val="MFA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addl cost"/>
      <sheetName val="Tornado 4.7 Component List"/>
      <sheetName val="N"/>
      <sheetName val="TrialBalance Q3-2002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CODE"/>
      <sheetName val="SKA"/>
      <sheetName val="เครื่องมือ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RSS9801"/>
      <sheetName val="tax-ss"/>
      <sheetName val="Data 2"/>
      <sheetName val="FORMC94"/>
      <sheetName val="AA-1"/>
      <sheetName val="D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AssetStatus"/>
      <sheetName val="AssetType"/>
      <sheetName val="License BOI"/>
      <sheetName val="Asset Class"/>
      <sheetName val="Depre. Key"/>
      <sheetName val="BGT97STAFF"/>
      <sheetName val="db"/>
      <sheetName val="REPORT"/>
      <sheetName val="HH"/>
      <sheetName val="Order_Nov_w45"/>
      <sheetName val="dBase"/>
      <sheetName val="วงเครดิต 3"/>
      <sheetName val="acs"/>
      <sheetName val="Variables"/>
      <sheetName val="Links"/>
      <sheetName val="A-Report"/>
      <sheetName val="Company"/>
      <sheetName val="สรุปรวม"/>
      <sheetName val="ฝ่ายบริการ 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WACC"/>
      <sheetName val="LoV"/>
      <sheetName val="ภาคการขายวิศวกรรม"/>
      <sheetName val="2006(1)"/>
      <sheetName val="2006(2)"/>
      <sheetName val="ชื่อหุ้น"/>
      <sheetName val="B&amp;S 19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Sampling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10"/>
      <sheetName val="Interim --&gt; Top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SAP"/>
      <sheetName val="Company Info"/>
      <sheetName val="CA Comp"/>
      <sheetName val="Co info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2006(1)"/>
      <sheetName val="2006(2)"/>
      <sheetName val="Tornado 2.2 Component List"/>
      <sheetName val="TrialBalance Q3-2002"/>
      <sheetName val="ภาคการขายวิศวกรรม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HH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FORMC94"/>
      <sheetName val="เงินกู้ธนชาติ"/>
      <sheetName val="cal (2)"/>
      <sheetName val="Job List1"/>
      <sheetName val="AA-1"/>
      <sheetName val="Sheet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SAP"/>
      <sheetName val="BAL42"/>
      <sheetName val="Val_Ind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BUInfo"/>
      <sheetName val="D"/>
      <sheetName val="ABR P&amp;L"/>
      <sheetName val="PLmth "/>
      <sheetName val="งบทดลอง - ต.ค.2547"/>
      <sheetName val="ภาคการขายวิศวกรรม"/>
      <sheetName val="計画値"/>
      <sheetName val="boq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description"/>
      <sheetName val="Co info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Deferred Charge"/>
      <sheetName val="FF_2"/>
      <sheetName val="FF_2 _1_"/>
      <sheetName val="Interim --&gt; Top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Tornado 4.7 Component List"/>
      <sheetName val="Tornado 2.2 Component List"/>
      <sheetName val="Actual-ＹＴＤ"/>
      <sheetName val="Budget-Monthly"/>
      <sheetName val="Budget-YTD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CST1198"/>
      <sheetName val="group"/>
      <sheetName val="Code1"/>
      <sheetName val="Menu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FF_2"/>
      <sheetName val="addl cost"/>
      <sheetName val="accumdeprn"/>
      <sheetName val="Sampling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11922"/>
      <sheetName val="0100"/>
      <sheetName val="U"/>
      <sheetName val="SCB 2 - Current"/>
      <sheetName val="Trial Balance"/>
      <sheetName val="สำนักงาน"/>
      <sheetName val="GIVTR00P"/>
      <sheetName val="N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RSS9801"/>
      <sheetName val="Sale 0407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J2"/>
      <sheetName val="J1"/>
      <sheetName val="計画値"/>
      <sheetName val="ภาคการขายโฆษณาNBT_All"/>
      <sheetName val="Invoice"/>
      <sheetName val="assumption"/>
      <sheetName val="Seal 1-07-04"/>
      <sheetName val="Appx B"/>
      <sheetName val="Code1"/>
      <sheetName val="Sale0403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addl cost"/>
      <sheetName val="accumdeprn"/>
      <sheetName val="FF_2"/>
      <sheetName val="CA Sheet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Seagate _share_in_units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group"/>
      <sheetName val="Cum.91-93"/>
      <sheetName val="Dec 94"/>
      <sheetName val="Rates"/>
      <sheetName val="FF-1"/>
      <sheetName val="10-1 Media"/>
      <sheetName val="10-cut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3 P&amp;L "/>
      <sheetName val="D"/>
      <sheetName val="INFO"/>
      <sheetName val="total"/>
      <sheetName val="Trial Balance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Lead"/>
      <sheetName val="เงินกู้ธนชาติ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3421"/>
      <sheetName val="ผ้าสำเร็จ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FF_2"/>
      <sheetName val="note_defect"/>
      <sheetName val="Sheet1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ประมาณการ"/>
      <sheetName val="Code1"/>
      <sheetName val="F-5"/>
      <sheetName val="BS"/>
      <sheetName val="LOOSECHKLIST"/>
      <sheetName val="10-1 Media"/>
      <sheetName val="10-cut"/>
      <sheetName val="U"/>
      <sheetName val="Cash Flow"/>
      <sheetName val="Seagate _share_in_units"/>
      <sheetName val="SCB 1 - Current"/>
      <sheetName val="SCB 2 - Current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AM_COST"/>
      <sheetName val="B131 "/>
      <sheetName val="feature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AA-1"/>
      <sheetName val="110"/>
      <sheetName val="MOLP C"/>
      <sheetName val="Rates"/>
      <sheetName val="cal (2)"/>
      <sheetName val="Sale 0401"/>
      <sheetName val="212"/>
      <sheetName val="Info"/>
      <sheetName val="Ratio"/>
      <sheetName val="Yield"/>
      <sheetName val="Hyperion Data"/>
      <sheetName val="K.Ricky"/>
      <sheetName val="SPARES"/>
      <sheetName val="group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Deferred Charge"/>
      <sheetName val="งบทดลองปภพ 4-47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gold แลกทอง"/>
      <sheetName val="Sale0402"/>
      <sheetName val="Sale0309"/>
      <sheetName val="Asset &amp; Liability"/>
      <sheetName val="Net asset value"/>
      <sheetName val="Home"/>
      <sheetName val="งบทดลอง - ต.ค.2547"/>
      <sheetName val="_Lookup"/>
      <sheetName val="Sale0403"/>
      <sheetName val="Vat7% ภายในเดือน_Junต้นฉบับ"/>
      <sheetName val="非固内訳"/>
      <sheetName val="013 - การสั่งการ"/>
      <sheetName val="SCB 2 - Current"/>
      <sheetName val="A"/>
      <sheetName val="Appx B"/>
      <sheetName val="CUSTOMER"/>
      <sheetName val="total"/>
      <sheetName val="iLink_COA"/>
      <sheetName val="Newspaper"/>
      <sheetName val="description"/>
      <sheetName val="ABR P&amp;L"/>
      <sheetName val="PLmth "/>
      <sheetName val="D"/>
      <sheetName val="ALL_ภาคโฆษณาNBT"/>
      <sheetName val="note_defect"/>
      <sheetName val="Financial Highlights"/>
      <sheetName val="ชื่อหุ้น"/>
      <sheetName val="B&amp;S 1999"/>
      <sheetName val="B131 "/>
      <sheetName val="db"/>
      <sheetName val="REPORT"/>
      <sheetName val="Menu"/>
      <sheetName val="1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FF-2 (1)"/>
      <sheetName val="FF_2"/>
      <sheetName val="Invoice"/>
      <sheetName val="AFA"/>
      <sheetName val="TB Worksheet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  <sheetName val="criteria"/>
      <sheetName val="note_defect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MS Box"/>
      <sheetName val="Data 2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part-import"/>
      <sheetName val="part-local"/>
      <sheetName val="FORMC94"/>
      <sheetName val="FF_6"/>
      <sheetName val="Sale0309"/>
      <sheetName val="BGT97STAFF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  <sheetName val="#REF"/>
      <sheetName val="stock"/>
      <sheetName val="CORPORATE TAX01"/>
      <sheetName val="Energy(update)"/>
      <sheetName val="Invoice"/>
      <sheetName val="SCB 2 - Current"/>
      <sheetName val="assumption"/>
      <sheetName val="TrialBalance Q3-2002"/>
      <sheetName val="วงเครดิต 3"/>
      <sheetName val="AM_COST"/>
      <sheetName val="Incoms.sta.Sep-03"/>
      <sheetName val="Loan Calculator"/>
      <sheetName val="Links"/>
      <sheetName val="Financial Highlights"/>
      <sheetName val="Sale 0407"/>
      <sheetName val="TB_55(6M)"/>
      <sheetName val="?????????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  <sheetName val="Sale 0404"/>
      <sheetName val="Trial Balance"/>
      <sheetName val="M-2"/>
      <sheetName val="N"/>
      <sheetName val="Links"/>
      <sheetName val="Lead"/>
      <sheetName val="IFS"/>
      <sheetName val="UF"/>
      <sheetName val="iLink_COA"/>
      <sheetName val="Cum.91-93"/>
      <sheetName val="Cash Flow"/>
      <sheetName val="Dec 94"/>
      <sheetName val="B_Sheet"/>
      <sheetName val="Notes"/>
      <sheetName val="P&amp;L"/>
      <sheetName val="TBal"/>
      <sheetName val="1120"/>
      <sheetName val="9110"/>
      <sheetName val="CORPORATE TAX01"/>
      <sheetName val="ตั๋วเงินรับ"/>
      <sheetName val="currency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feature"/>
      <sheetName val="BPR"/>
      <sheetName val="Data 2"/>
      <sheetName val="Appx B"/>
      <sheetName val="Standing data"/>
      <sheetName val="PortSTDSave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tax-ss"/>
      <sheetName val="BPR-Bloom"/>
      <sheetName val="AA-1"/>
      <sheetName val="Menu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dBase"/>
      <sheetName val="BAL42"/>
      <sheetName val="TB_55(6M)"/>
      <sheetName val="Sale0403"/>
      <sheetName val="group"/>
      <sheetName val="Newspaper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0402"/>
      <sheetName val="Sale 0407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Type"/>
      <sheetName val="REIT"/>
      <sheetName val="MCMD95"/>
      <sheetName val="data"/>
      <sheetName val="Co info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MFA"/>
      <sheetName val="U2.2"/>
      <sheetName val="Interim --&gt; Top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7"/>
      <sheetName val="Sale 0404"/>
      <sheetName val="Header"/>
      <sheetName val="IFS"/>
      <sheetName val="UF"/>
      <sheetName val="BAL42"/>
      <sheetName val="ACTUAL"/>
      <sheetName val="Cash Flow"/>
      <sheetName val="Financial Summary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FSA"/>
      <sheetName val="RATE"/>
      <sheetName val="Sheet1"/>
      <sheetName val="CST1198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Interim --&gt; Top"/>
      <sheetName val="FORMC94"/>
      <sheetName val="11922"/>
      <sheetName val="BSI"/>
      <sheetName val="ตั๋วเงินรับ"/>
      <sheetName val="BGT97STAFF"/>
      <sheetName val="FF_2"/>
      <sheetName val="GL CB"/>
      <sheetName val="GL M"/>
      <sheetName val="5 Analysis"/>
      <sheetName val="0100"/>
      <sheetName val="U2.2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Sale0403"/>
      <sheetName val="Sale 0404"/>
      <sheetName val="Age311299TESP"/>
      <sheetName val="P4DDBFTESP"/>
      <sheetName val="IntDec00TespM&amp;B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計画値"/>
      <sheetName val="Cum.91-93"/>
      <sheetName val="Dec 94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Sale 0407"/>
      <sheetName val="MP2K12"/>
      <sheetName val="dBase"/>
      <sheetName val="Trial Balance"/>
      <sheetName val="PL_A05 APA Input"/>
      <sheetName val="DEP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อุปกรณ์ a2"/>
      <sheetName val="อุปกรณ์ a1"/>
      <sheetName val="TrialBalance Q3-2002"/>
      <sheetName val="List"/>
      <sheetName val="db"/>
      <sheetName val="SH_A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IMAW H400 Land use right"/>
      <sheetName val="IMAW H600 CIP"/>
      <sheetName val="IMAW H500 Der&amp;Amo R-test"/>
      <sheetName val="IMAW H700 def,int"/>
      <sheetName val="IMAW H300 - Lead "/>
      <sheetName val="APCODE"/>
      <sheetName val="choic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Location"/>
      <sheetName val="#Lookup"/>
      <sheetName val="InventTableModule_1-1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  <sheetName val="DEC08"/>
      <sheetName val="BPR-Bloom"/>
      <sheetName val="งบทดลองปภพ 4-47"/>
      <sheetName val="SAP"/>
      <sheetName val="currency"/>
      <sheetName val="Sale0309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  <sheetName val="สุทธิภาษี"/>
      <sheetName val="SCIB_Proforma"/>
      <sheetName val="SCIB_Data"/>
      <sheetName val="อัตรามรณะ"/>
      <sheetName val="Summ_Y"/>
      <sheetName val="O500"/>
      <sheetName val="O520"/>
      <sheetName val="Sheet1 (2)"/>
      <sheetName val="61 HR"/>
      <sheetName val="65 FINANCE"/>
      <sheetName val="AA-1"/>
      <sheetName val="C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CA"/>
      <sheetName val="Tornado 5.6 Component List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PARES"/>
      <sheetName val="F-5"/>
      <sheetName val="Expense Summary"/>
      <sheetName val="Sheet1"/>
      <sheetName val="CA Sheet"/>
      <sheetName val="C 1"/>
      <sheetName val="เงินกู้ธนชาติ"/>
      <sheetName val="U"/>
      <sheetName val="M_Maincomp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1) Asset Valuation"/>
      <sheetName val="FF_2"/>
      <sheetName val="addl cost"/>
      <sheetName val="accumdeprn"/>
      <sheetName val="Val_Ind"/>
      <sheetName val="Sale 0404"/>
      <sheetName val="K2"/>
      <sheetName val="INFO"/>
      <sheetName val="Sale0406"/>
      <sheetName val="IFS"/>
      <sheetName val="UF"/>
      <sheetName val="HH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  <sheetName val="TB Worksheet"/>
      <sheetName val="#Lookup"/>
      <sheetName val="bblยังไม่จ่าย"/>
      <sheetName val="Asset &amp; Liability"/>
      <sheetName val="Net asset value"/>
      <sheetName val="MS Box"/>
      <sheetName val="RATE"/>
      <sheetName val="FF_2 _1_"/>
      <sheetName val="BS"/>
      <sheetName val="boq"/>
      <sheetName val="SPP 5"/>
      <sheetName val="U-2.1"/>
      <sheetName val="AFA"/>
      <sheetName val="Sale0402"/>
      <sheetName val="Sale0311"/>
      <sheetName val="dBase"/>
      <sheetName val="Sale 0401"/>
      <sheetName val="B_Sheet"/>
      <sheetName val="Notes"/>
      <sheetName val="P&amp;L"/>
      <sheetName val="TBal"/>
      <sheetName val="GIVTR00P"/>
      <sheetName val="BSI"/>
      <sheetName val="QR_4.1"/>
      <sheetName val="FF-1"/>
      <sheetName val="5 Analysis"/>
      <sheetName val="N"/>
      <sheetName val="Conso"/>
      <sheetName val="Write off"/>
      <sheetName val="Interim --&gt; Top"/>
      <sheetName val="CST1198"/>
      <sheetName val="Stock Aging"/>
      <sheetName val="PL"/>
      <sheetName val="เงินกู้ MGC"/>
      <sheetName val="Sale 0502"/>
      <sheetName val="TB_55(6M)"/>
      <sheetName val="1 LeadSchedule"/>
      <sheetName val="ข้อมูลการเงินที่สำคัญ ING TGEM-"/>
      <sheetName val="Sale0309"/>
      <sheetName val="Sale 0408"/>
      <sheetName val="APCODE"/>
      <sheetName val="Order_Oct_w40"/>
      <sheetName val="Order_Oct_w41"/>
      <sheetName val="C2"/>
      <sheetName val="K4. F&amp;F"/>
      <sheetName val="10"/>
      <sheetName val="F-3"/>
      <sheetName val="Staff List"/>
      <sheetName val="ชื่อหุ้น"/>
      <sheetName val="B&amp;S 1999"/>
      <sheetName val="FF-3"/>
      <sheetName val="AA-1"/>
      <sheetName val="SCB 1 - Current"/>
      <sheetName val="SCB 2 - Current"/>
      <sheetName val="GL CB"/>
      <sheetName val="GL M"/>
      <sheetName val="New Item"/>
      <sheetName val="R-acc.699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Breakeven Analysis"/>
      <sheetName val="List"/>
      <sheetName val="TB"/>
      <sheetName val="DPLA"/>
      <sheetName val="K-5"/>
      <sheetName val="Vat7% ภายในเดือน_Junต้นฉบับ"/>
      <sheetName val="Financial Highlights"/>
      <sheetName val="CORPORATE TAX01"/>
      <sheetName val="9110"/>
      <sheetName val="อัตรามรณะ"/>
      <sheetName val="Header"/>
      <sheetName val="11922"/>
      <sheetName val="BPR-Bloom"/>
      <sheetName val="UPG表"/>
      <sheetName val="สำนักงาน"/>
      <sheetName val="งบทดลอง - ต.ค.2547"/>
      <sheetName val="D"/>
      <sheetName val="data"/>
      <sheetName val="July2007"/>
      <sheetName val="Age311299TAS"/>
      <sheetName val="TASintDec00"/>
      <sheetName val="P4DDBFTAS"/>
      <sheetName val="Code1"/>
      <sheetName val="Cash Flow"/>
      <sheetName val="Financial Summary"/>
      <sheetName val="110"/>
      <sheetName val="ลูกหนี้(เก่า)"/>
      <sheetName val="Norms SP"/>
      <sheetName val="จันทร์"/>
      <sheetName val="TMS2000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Data 2"/>
      <sheetName val="FF-1"/>
      <sheetName val="FF_21_a_"/>
      <sheetName val="CA"/>
      <sheetName val="addl cost"/>
      <sheetName val="accumdeprn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group"/>
      <sheetName val="FF_6"/>
      <sheetName val="Stock Aging"/>
      <sheetName val="BS"/>
      <sheetName val="FF-6"/>
      <sheetName val="J2"/>
      <sheetName val="J1"/>
      <sheetName val="FF_2"/>
      <sheetName val="Defer_ร่วม"/>
      <sheetName val="9110"/>
      <sheetName val="แจกแจง _งบดุล_"/>
      <sheetName val="SSW_loan_OD"/>
      <sheetName val="Appx B"/>
      <sheetName val="0100"/>
      <sheetName val="1) Asset Valuation"/>
      <sheetName val="5) Parameters"/>
      <sheetName val="cc 196 (SYS) (2)"/>
      <sheetName val="Links"/>
      <sheetName val="tax-ss"/>
      <sheetName val="Val_Ind"/>
      <sheetName val="ALL_ภาคโฆษณาNBT"/>
      <sheetName val="May-21"/>
      <sheetName val="total"/>
      <sheetName val="Customize Your Loan Manager"/>
      <sheetName val="Loan Amortization Table"/>
      <sheetName val="AFA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Tornado 4.7 Component List"/>
      <sheetName val="Tornado 2.2 Component List"/>
      <sheetName val="INFO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cst1198"/>
      <sheetName val="Raw Material"/>
      <sheetName val="Cum.91-93"/>
      <sheetName val="Dec 94"/>
      <sheetName val="BS_Revise"/>
      <sheetName val="IS_Revise"/>
      <sheetName val="E"/>
      <sheetName val="B- 1"/>
      <sheetName val="SPARES"/>
      <sheetName val="Write off"/>
      <sheetName val="dBase"/>
      <sheetName val="FF_2 _1_"/>
      <sheetName val="New Item"/>
      <sheetName val="PortSTDSave"/>
      <sheetName val="รายงานสถานะใบสั่งซื้อใบจัดจ้าง"/>
      <sheetName val="U2.2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part-import"/>
      <sheetName val="part-local"/>
      <sheetName val="Asset &amp; Liability"/>
      <sheetName val="Net asset value"/>
      <sheetName val="Staff List"/>
      <sheetName val="K-5"/>
      <sheetName val="AFA"/>
      <sheetName val="FF-3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ตั๋วเงินรับ"/>
      <sheetName val="Scoping"/>
      <sheetName val="addl cost"/>
      <sheetName val="accumdeprn"/>
      <sheetName val="Cost centre expenditure"/>
      <sheetName val="FS"/>
      <sheetName val="Interim --&gt; Top"/>
      <sheetName val="1 LeadSchedule"/>
      <sheetName val="ALL_ภาคโฆษณาNBT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HP"/>
      <sheetName val="FF_4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CA"/>
      <sheetName val="Header"/>
      <sheetName val="F-5"/>
      <sheetName val="Tornado 4.7 Component List"/>
      <sheetName val="Tornado 5.6 Component List"/>
      <sheetName val="Tornado 2.2 Component List"/>
      <sheetName val="addl cost"/>
      <sheetName val="accumdeprn"/>
      <sheetName val="CST1198"/>
      <sheetName val="BPR"/>
      <sheetName val="Sampling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tanding data"/>
      <sheetName val="PortSTDSave"/>
      <sheetName val="FORMC94"/>
      <sheetName val="Company Info"/>
      <sheetName val="CA Comp"/>
      <sheetName val="APCODE"/>
      <sheetName val="BAL42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Detail รายบุคคลปี 58"/>
      <sheetName val="10-1 Media"/>
      <sheetName val="10-cut"/>
      <sheetName val="ตั๋วเงินรับ"/>
      <sheetName val="Sheet3"/>
      <sheetName val="K-5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LC _ TR Listing"/>
      <sheetName val="อัตราค่าบรรทุก"/>
      <sheetName val="B131 "/>
      <sheetName val="feature"/>
      <sheetName val="AA-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Financial Summary"/>
      <sheetName val="Adj&amp;Rje(Z820)_"/>
      <sheetName val="Expense_Summary"/>
      <sheetName val="TO_-_SP"/>
      <sheetName val="Cost centre expenditure"/>
      <sheetName val="อัตรามรณะ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TMS2000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Energy(update)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  <sheetName val="งบดุล"/>
      <sheetName val="SP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  <sheetName val="Seagate _share_in_unit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ME"/>
      <sheetName val="group"/>
      <sheetName val="คชจ.ดำเนินงาน6-43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TB_55(6M)"/>
      <sheetName val="GIVTR00P"/>
      <sheetName val="_Lookup"/>
      <sheetName val="IFS"/>
      <sheetName val="UF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description"/>
      <sheetName val="Deferred Charge"/>
      <sheetName val="FS"/>
      <sheetName val="ตั๋วเงินรับ"/>
      <sheetName val="DETAIL "/>
      <sheetName val="6. Dealer Distribu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CA Sheet"/>
      <sheetName val="Newspaper"/>
      <sheetName val="BS"/>
      <sheetName val="details"/>
      <sheetName val="data"/>
      <sheetName val="FF_4"/>
      <sheetName val="GIVTR00P"/>
      <sheetName val="(O3) CA Sheet"/>
      <sheetName val="ภาคการขายวิศวกรรม"/>
      <sheetName val="Data 2"/>
      <sheetName val="Expense Summary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Cost centre expenditure"/>
      <sheetName val="boq"/>
      <sheetName val="K-5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PS-1995"/>
      <sheetName val="cc 196 (SYS) (2)"/>
      <sheetName val="BPR-Bloom"/>
      <sheetName val="group"/>
      <sheetName val="อัตราค่าบรรทุก"/>
      <sheetName val="ผ้าสำเร็จ"/>
      <sheetName val="Aging"/>
      <sheetName val="Sampling"/>
      <sheetName val="BSI"/>
      <sheetName val="Stock Aging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B 1 - Current"/>
      <sheetName val="SCB 2 - Current"/>
      <sheetName val="Scoping"/>
      <sheetName val="dBase"/>
      <sheetName val="Reference"/>
      <sheetName val="Sale040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NewIndex 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_x0006__x0003__x0"/>
      <sheetName val="_x0000__x0006__x0003__x0000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ผ้าสำเร็จ"/>
      <sheetName val="Company Info"/>
      <sheetName val="CA Comp"/>
      <sheetName val="AA-1"/>
      <sheetName val="Norms SP"/>
      <sheetName val="Backup"/>
      <sheetName val="จันทร์"/>
      <sheetName val="Aging"/>
      <sheetName val="Sale 0407"/>
      <sheetName val="Rates"/>
      <sheetName val="Appx B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C2"/>
      <sheetName val="feature"/>
      <sheetName val="AFA"/>
      <sheetName val="F-3"/>
      <sheetName val="Sampling"/>
      <sheetName val="K-5"/>
      <sheetName val="Header"/>
      <sheetName val="New Item"/>
      <sheetName val="GIVTR00P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XXXXXX-XXX-XXXXXX Acc Rec"/>
      <sheetName val="detail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bblยังไม่จ่าย"/>
      <sheetName val="非固内訳"/>
      <sheetName val="อุปกรณ์ a2"/>
      <sheetName val="อุปกรณ์ a1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INFO"/>
      <sheetName val="C"/>
      <sheetName val="ผ้าสำเร็จ"/>
      <sheetName val="DEP12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BSI"/>
      <sheetName val="ลูกหนี้(เก่า)"/>
      <sheetName val="SCB 1 - Current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  <sheetName val="RSS9801"/>
      <sheetName val="LTX"/>
      <sheetName val="Rates"/>
      <sheetName val="BGT97STAFF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IVTR00P"/>
      <sheetName val="Standing data"/>
      <sheetName val="PortSTDSave"/>
      <sheetName val="STart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New Item"/>
      <sheetName val="Assm"/>
      <sheetName val="EXRPTS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DPLA"/>
      <sheetName val="RATE"/>
      <sheetName val="Home"/>
      <sheetName val="Variables"/>
      <sheetName val="STATEMENT"/>
      <sheetName val="HP"/>
      <sheetName val="Cost centre expenditure"/>
      <sheetName val="D"/>
      <sheetName val="SAME"/>
      <sheetName val="BAL4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CA Sheet"/>
      <sheetName val="RATE"/>
      <sheetName val="FF_2"/>
      <sheetName val="AA-1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SI"/>
      <sheetName val="note_defect"/>
      <sheetName val="FF-6"/>
      <sheetName val="INFO"/>
      <sheetName val="C2"/>
      <sheetName val="เงินกู้ธนชาติ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BGT97STAFF"/>
      <sheetName val="C 1"/>
      <sheetName val="SAP"/>
      <sheetName val="10-1 Media"/>
      <sheetName val="10-cut"/>
      <sheetName val="3rd"/>
      <sheetName val="ALL_ภาคโฆษณาNBT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U-2.1"/>
      <sheetName val="K2"/>
      <sheetName val="Actual-Monthly"/>
      <sheetName val="Actual-ＹＴＤ"/>
      <sheetName val="Budget-Monthly"/>
      <sheetName val="Budget-YTD"/>
      <sheetName val="boq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SUMMARY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currency"/>
      <sheetName val="Financial Highlights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Ytd"/>
      <sheetName val="wht cur - ytd"/>
      <sheetName val="jul04-dec04pnl"/>
      <sheetName val="fy05bsJul-dec04"/>
      <sheetName val="Income Statement ที่ผ่านมา"/>
      <sheetName val="STATEMENT"/>
      <sheetName val="EXRPTS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  <sheetName val="Sale 0411"/>
      <sheetName val="Gain Loss Calculation"/>
      <sheetName val="RAMP Fin"/>
      <sheetName val="PS-1995"/>
      <sheetName val="Assm"/>
      <sheetName val="Adj&amp;Rje(Z820) "/>
      <sheetName val="mcot_upc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Income Statement"/>
      <sheetName val="Balance Sheet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BPR-Bloom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description"/>
      <sheetName val="Cum.91-93"/>
      <sheetName val="F-3"/>
      <sheetName val="Dec 94"/>
      <sheetName val="Mfa00"/>
      <sheetName val="คชจ.ดำเนินงาน6-43"/>
      <sheetName val="FF_6"/>
      <sheetName val="FF_4"/>
      <sheetName val="CST1198"/>
      <sheetName val="Conso"/>
      <sheetName val="Write off"/>
      <sheetName val="Newspaper"/>
      <sheetName val="K4. F&amp;F"/>
      <sheetName val="ADJ - RATE"/>
      <sheetName val="HP"/>
      <sheetName val="B_Sheet"/>
      <sheetName val="Notes"/>
      <sheetName val="P&amp;L"/>
      <sheetName val="TBal"/>
      <sheetName val="Sampling"/>
      <sheetName val="feature"/>
      <sheetName val="Cash Flow"/>
      <sheetName val="AA-1"/>
      <sheetName val="TMS2000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Invoice"/>
      <sheetName val="CA Sheet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คชจ.ดำเนินงาน6-43"/>
      <sheetName val="CRA-Detail"/>
      <sheetName val="_2__xls__2__xls_COV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  <sheetName val="CST1198"/>
      <sheetName val="งบทดลองปภพ 4-47"/>
      <sheetName val="CA"/>
      <sheetName val="AssetStatus"/>
      <sheetName val="AssetType"/>
      <sheetName val="License BOI"/>
      <sheetName val="Asset Class"/>
      <sheetName val="Depre. Key"/>
      <sheetName val="PortSTDSave"/>
      <sheetName val="Sale 0411"/>
      <sheetName val="F-3"/>
      <sheetName val="mcot_upc"/>
      <sheetName val="เงินกู้ธนชาติ"/>
      <sheetName val="เงินกู้ MGC"/>
      <sheetName val="212"/>
      <sheetName val="Cost centre expenditure"/>
      <sheetName val="Revenue"/>
      <sheetName val="Data 2"/>
      <sheetName val="LC _ TR Listing"/>
      <sheetName val="Scoping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CA"/>
      <sheetName val="bblยังไม่จ่าย"/>
      <sheetName val="New Item"/>
      <sheetName val="FF-3"/>
      <sheetName val="FS"/>
      <sheetName val="MS Box"/>
      <sheetName val="HP Leasing"/>
      <sheetName val="note_defect"/>
      <sheetName val="งบทดลองปภพ 4-47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TB"/>
      <sheetName val="List"/>
      <sheetName val="2006_1_"/>
      <sheetName val="2006_2_"/>
      <sheetName val="July2007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TMS2000"/>
      <sheetName val="asia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  <sheetName val="Weights"/>
      <sheetName val="Co info"/>
      <sheetName val="gl"/>
      <sheetName val="BPR"/>
      <sheetName val="FF_3"/>
      <sheetName val="CA Sheet"/>
      <sheetName val="_Lookup"/>
      <sheetName val="FF_2"/>
      <sheetName val="tax-ss"/>
      <sheetName val="Home"/>
      <sheetName val="AFA"/>
      <sheetName val="group"/>
      <sheetName val="jul04-dec04pnl"/>
      <sheetName val="fy05bsJul-dec04"/>
      <sheetName val="jul03-jun04pnl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Trial Balance"/>
      <sheetName val="PL_A05 APA Input"/>
      <sheetName val="ADJ - 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  <sheetName val="InventTableModule_1-1"/>
      <sheetName val="J2"/>
      <sheetName val="J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  <sheetName val="PC3100"/>
      <sheetName val="FF-3"/>
      <sheetName val="N"/>
      <sheetName val="currency"/>
      <sheetName val="Links"/>
      <sheetName val="Lead"/>
      <sheetName val="group"/>
      <sheetName val="NewInd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Sale 0404"/>
      <sheetName val="GL CB"/>
      <sheetName val="GL M"/>
      <sheetName val="FF_6"/>
      <sheetName val="O3"/>
      <sheetName val="O4"/>
      <sheetName val="Invoice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SA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Parameters"/>
      <sheetName val="Index"/>
      <sheetName val="Input"/>
      <sheetName val="New Item"/>
      <sheetName val="C2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CST1198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10-쓆૬"/>
      <sheetName val="K4. F&amp;F"/>
      <sheetName val="mcot_upc"/>
      <sheetName val="_Lookup"/>
      <sheetName val="gl"/>
      <sheetName val="Sale0311"/>
      <sheetName val="Header"/>
      <sheetName val="CompanyList"/>
      <sheetName val="Basic_Information"/>
      <sheetName val="RSS9801"/>
      <sheetName val="feature"/>
      <sheetName val="Raw Material"/>
      <sheetName val="U"/>
      <sheetName val="2006_1_"/>
      <sheetName val="2006(1)"/>
      <sheetName val="2006_2_"/>
      <sheetName val="2006(2)"/>
      <sheetName val="Age311299TAS"/>
      <sheetName val="TASintDec00"/>
      <sheetName val="P4DDBFTAS"/>
      <sheetName val="CA Sheet"/>
      <sheetName val="11922"/>
      <sheetName val="AssetStatus"/>
      <sheetName val="AssetType"/>
      <sheetName val="License BOI"/>
      <sheetName val="Asset Class"/>
      <sheetName val="Depre. Key"/>
      <sheetName val="Cum.91-93"/>
      <sheetName val="Dec 94"/>
      <sheetName val="ABR P&amp;L"/>
      <sheetName val="PLmth 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feature"/>
      <sheetName val="AA-1"/>
      <sheetName val="Seagate _share_in_units"/>
      <sheetName val="_2__xls__2__xls_COV"/>
      <sheetName val="11922"/>
      <sheetName val="Newspaper"/>
      <sheetName val="Appx B"/>
      <sheetName val="Linkage Quote"/>
      <sheetName val="Sale 0501"/>
      <sheetName val="Vat7% ภายในเดือน_Junต้นฉบับ"/>
      <sheetName val="2006_1_"/>
      <sheetName val="July2007"/>
      <sheetName val="2006_2_"/>
      <sheetName val="TO - SP"/>
      <sheetName val="งบกำไรฯ_48(1)"/>
      <sheetName val="Detail"/>
      <sheetName val="REPORT"/>
      <sheetName val="K-5"/>
      <sheetName val="QR_4.1"/>
      <sheetName val="Expense Summary"/>
      <sheetName val="SAP"/>
      <sheetName val="คชจ.ดำเนินงาน6-43"/>
      <sheetName val="DPLA"/>
      <sheetName val="Sale 0404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Staff List"/>
      <sheetName val="CRA-Detail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LTX"/>
      <sheetName val="TBA"/>
      <sheetName val="PAYROLL"/>
      <sheetName val="Reimbursements"/>
      <sheetName val="dBase"/>
      <sheetName val="B131 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">
          <cell r="A3" t="str">
            <v>COST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A3" t="str">
            <v>COST</v>
          </cell>
        </row>
      </sheetData>
      <sheetData sheetId="301">
        <row r="3">
          <cell r="A3" t="str">
            <v>COST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DPLA"/>
      <sheetName val="Sale0309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Invoice"/>
      <sheetName val="1) Asset Valuation"/>
      <sheetName val="5) Parameters"/>
      <sheetName val="U4-Recruitment"/>
      <sheetName val="Parameters"/>
      <sheetName val="GIVTR00P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FF-3"/>
      <sheetName val="Stock Aging"/>
      <sheetName val="ALL_ภาคโฆษณาNBT"/>
      <sheetName val="Detail รายบุคคลปี 58"/>
      <sheetName val="Defer_ร่วม"/>
      <sheetName val="FF-6"/>
      <sheetName val="คชจ.ดำเนินงาน6-43"/>
      <sheetName val="PL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July2007"/>
      <sheetName val="List"/>
      <sheetName val="Job List1"/>
      <sheetName val="計画値"/>
      <sheetName val="Raw Material"/>
      <sheetName val="สรุป"/>
      <sheetName val="bblยังไม่จ่าย"/>
      <sheetName val="3rd"/>
      <sheetName val="SAME"/>
      <sheetName val="cashflowcomp"/>
      <sheetName val="CBO0497"/>
      <sheetName val="Reimbursements"/>
      <sheetName val="cc 196 (SYS) (2)"/>
      <sheetName val="Rates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bblยังไม่จ่าย"/>
      <sheetName val="FORMC94"/>
      <sheetName val="BAL42"/>
      <sheetName val="description"/>
      <sheetName val="Cost centre expenditure"/>
      <sheetName val="Code1"/>
      <sheetName val="APCODE"/>
      <sheetName val="F-5"/>
      <sheetName val="gl"/>
      <sheetName val="data"/>
      <sheetName val="Standing data"/>
      <sheetName val="LE1(act3mth)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StandingData"/>
      <sheetName val="RATE"/>
      <sheetName val="#Lookup"/>
      <sheetName val="MFA"/>
      <sheetName val="Sampling"/>
      <sheetName val="CA-Merlin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boq"/>
      <sheetName val="MCMD95"/>
      <sheetName val="AA-1"/>
      <sheetName val="New Item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F-3"/>
      <sheetName val="Rates"/>
      <sheetName val="GIVTR00P"/>
      <sheetName val="CA Sheet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-6"/>
      <sheetName val="Energy(update)"/>
      <sheetName val="TB_55(6M)"/>
      <sheetName val="Entity Data"/>
      <sheetName val="FF_4"/>
      <sheetName val="ผ้าสำเร็จ"/>
      <sheetName val="FSA"/>
      <sheetName val="LTX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tra_vat_lieu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Order_Oct_w40"/>
      <sheetName val="Order_Oct_w41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Val_Ind"/>
      <sheetName val="M-2"/>
      <sheetName val="STar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currency"/>
      <sheetName val="SPARES"/>
      <sheetName val="เงินกู้ MGC"/>
      <sheetName val="เงินกู้ธนชาติ"/>
      <sheetName val="gl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Detail รายบุคคลปี 58"/>
      <sheetName val="SAME"/>
      <sheetName val="TEMP"/>
      <sheetName val="Links"/>
      <sheetName val="Lead"/>
      <sheetName val="PS-1995"/>
      <sheetName val="ปัจจุบัน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DPLA"/>
      <sheetName val="K-5"/>
      <sheetName val="Cost centre expenditure"/>
      <sheetName val="FF_3"/>
      <sheetName val="#Lookup"/>
      <sheetName val="InventTableModule_1-1"/>
      <sheetName val="description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boq"/>
      <sheetName val="note_defect"/>
      <sheetName val="Weights"/>
      <sheetName val="FORMC94"/>
      <sheetName val="AFA"/>
      <sheetName val="BGT97STAFF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Sale 0407"/>
      <sheetName val="Sale0309"/>
      <sheetName val="ADJ - RATE"/>
      <sheetName val="E"/>
      <sheetName val="B- 1"/>
      <sheetName val="M-2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RA-Detail"/>
      <sheetName val="DEP12"/>
      <sheetName val="Sale 0401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CUS_DATA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Aging"/>
      <sheetName val="PL_A05 APA Input"/>
      <sheetName val="Appx B"/>
      <sheetName val="Staff List"/>
      <sheetName val="LOOSECHKLIST"/>
      <sheetName val="LE1(act3mth)"/>
      <sheetName val="Sale 0502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test 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Yield"/>
      <sheetName val="jul03-jun04pn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  <sheetName val="Age311299TAS"/>
      <sheetName val="TASintDec00"/>
      <sheetName val="P4DDBFTA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  <sheetName val="Appx B"/>
      <sheetName val="O3"/>
      <sheetName val="O4"/>
      <sheetName val="ecc_res"/>
      <sheetName val="K2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Newspaper"/>
      <sheetName val="Val_Ind"/>
      <sheetName val="Master"/>
      <sheetName val="List"/>
      <sheetName val="TB SAP"/>
      <sheetName val="Input"/>
      <sheetName val="ABR P&amp;L"/>
      <sheetName val="PLmth 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A-Report"/>
      <sheetName val="Company"/>
      <sheetName val="Sale0307"/>
      <sheetName val="Month"/>
      <sheetName val="Purchase Order"/>
      <sheetName val="Customize Your Purchase Order"/>
      <sheetName val="911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  <sheetName val="ดอกเบี้ยรับ"/>
      <sheetName val="SSW"/>
      <sheetName val="1 LeadSchedule"/>
      <sheetName val="Sale 0408"/>
      <sheetName val="Cash Flow"/>
      <sheetName val="個品ﾘｽﾄ"/>
      <sheetName val="Stock Aging"/>
      <sheetName val="LC _ TR Listing"/>
      <sheetName val="B_Sheet"/>
      <sheetName val="Notes"/>
      <sheetName val="p&amp;L"/>
      <sheetName val="TBal"/>
      <sheetName val="Sale 0404"/>
      <sheetName val="Code1"/>
      <sheetName val="10-1 Media"/>
      <sheetName val="10-cut"/>
      <sheetName val="List"/>
      <sheetName val="Val_Ind"/>
      <sheetName val="M-2"/>
      <sheetName val="1120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Master"/>
      <sheetName val="Age311299TAS"/>
      <sheetName val="TASintDec00"/>
      <sheetName val="P4DDBFTAS"/>
      <sheetName val="CBO0497"/>
      <sheetName val="CORPORATE TAX01"/>
      <sheetName val="Reven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PDT-015"/>
      <sheetName val="PL _ ผลงานใหม่รวม"/>
      <sheetName val="ยานพาหนะ"/>
      <sheetName val="Data-2018"/>
      <sheetName val="Sheet3"/>
      <sheetName val="K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Code1"/>
      <sheetName val="GIVTR00P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  <sheetName val="gold แลกทอง"/>
      <sheetName val="Description 2015-01-20"/>
      <sheetName val="A"/>
      <sheetName val="อัตราค่าบรรทุก"/>
      <sheetName val="M-2"/>
      <sheetName val="ภาคการขายโฆษณาNBT_All"/>
      <sheetName val="ภาคการขายวิศวกรรม_Weekly"/>
      <sheetName val="ภาคการขายโฆษณาNBT_Weekly"/>
      <sheetName val="HH"/>
      <sheetName val="Assumptions"/>
      <sheetName val="งบดุล"/>
      <sheetName val="Sampling"/>
      <sheetName val="Vat7% ภายในเดือน_Junต้นฉบับ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  <sheetName val="Detail"/>
      <sheetName val="F-5"/>
      <sheetName val="Sale 0502"/>
      <sheetName val="Vat7% ภายในเดือน_Junต้นฉบับ"/>
      <sheetName val="Non-Statistical Sampling Master"/>
      <sheetName val="Two Step Revenue Testing Master"/>
      <sheetName val="Global Data"/>
      <sheetName val="Sale 0404"/>
      <sheetName val="FF_21_a_"/>
      <sheetName val="Menu"/>
      <sheetName val="mcot_upc"/>
      <sheetName val="Revenue"/>
      <sheetName val="PL"/>
      <sheetName val="dBase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FORMC94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Details"/>
      <sheetName val="MFA"/>
      <sheetName val="New Item"/>
      <sheetName val="Cost centre expenditure"/>
      <sheetName val="BAL42"/>
      <sheetName val="currency"/>
      <sheetName val="APCODE"/>
      <sheetName val="Adj&amp;Rje(Z820) "/>
      <sheetName val="CBO0497"/>
      <sheetName val="สำนักงาน"/>
      <sheetName val="CST1198"/>
      <sheetName val="Sheet1"/>
      <sheetName val="Co info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Weights"/>
      <sheetName val="11922"/>
      <sheetName val="U"/>
      <sheetName val="SAP"/>
      <sheetName val="3 P&amp;L "/>
      <sheetName val="cost4-47"/>
      <sheetName val="#Lookup"/>
      <sheetName val="Energy(update)"/>
      <sheetName val="BGT97STAFF"/>
      <sheetName val="_Lookup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MCMD95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cc 196 (SYS) (2)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Sheet3"/>
      <sheetName val="Q3-46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งบทดลองปภพ 4-47"/>
      <sheetName val="BPR-Bloom"/>
      <sheetName val="C2"/>
      <sheetName val="งบทดลอง - ต.ค.2547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10-1 Media"/>
      <sheetName val="10-cut"/>
      <sheetName val="U2.2"/>
      <sheetName val="CA"/>
      <sheetName val="Sale 0407"/>
      <sheetName val="Gain Loss Calculation"/>
      <sheetName val="Cash Flow"/>
      <sheetName val="ฝ่ายบริการ "/>
      <sheetName val="Master"/>
      <sheetName val="Sale 0502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feature"/>
      <sheetName val="อัตราค่าบรรทุก"/>
      <sheetName val="B"/>
      <sheetName val="FSA"/>
      <sheetName val="CA Sheet"/>
      <sheetName val="ADJ - RATE"/>
      <sheetName val="M_Maincomp"/>
      <sheetName val="Header"/>
      <sheetName val="_2__xls__2__xls_COV"/>
      <sheetName val="10-1 Media"/>
      <sheetName val="10-cut"/>
      <sheetName val="Standing data"/>
      <sheetName val="BGT97STAFF"/>
      <sheetName val="currency"/>
      <sheetName val="TB_55(6M)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note_defect"/>
      <sheetName val="FORMC94"/>
      <sheetName val="FF-1"/>
      <sheetName val="Aging"/>
      <sheetName val="C2"/>
      <sheetName val="BAL42"/>
      <sheetName val="Cum.91-93"/>
      <sheetName val="Dec 94"/>
      <sheetName val="Job List1"/>
      <sheetName val="PS-1995"/>
      <sheetName val="LTX"/>
      <sheetName val="Vat7% ภายในเดือน_Junต้นฉบับ"/>
      <sheetName val="Sale 0407"/>
      <sheetName val="แจกแจง _งบดุล_"/>
      <sheetName val="SSW_loan_OD"/>
      <sheetName val="K-5"/>
      <sheetName val="Invoice"/>
      <sheetName val="IBA &lt;O3&gt;"/>
      <sheetName val="TB Worksheet"/>
      <sheetName val="ดอกเบี้ยรับ"/>
      <sheetName val="SSW"/>
      <sheetName val="Scoping"/>
      <sheetName val="gl"/>
      <sheetName val="II '58"/>
      <sheetName val="AFA"/>
      <sheetName val="ตั๋วเงินรับ"/>
      <sheetName val="สำนักงาน"/>
      <sheetName val="FF_4"/>
      <sheetName val="TrialBalance Q3-2002"/>
      <sheetName val="B131 "/>
      <sheetName val="DPLA"/>
      <sheetName val="1 LeadSchedule"/>
      <sheetName val="JAN"/>
      <sheetName val="0100"/>
      <sheetName val="K2"/>
      <sheetName val="dBase"/>
      <sheetName val="QR_4.1"/>
      <sheetName val="Expense Summary"/>
      <sheetName val="Seagate _share_in_units"/>
      <sheetName val="Code1"/>
      <sheetName val="Cost centre expenditure"/>
      <sheetName val="SAME"/>
      <sheetName val="計画値"/>
      <sheetName val="CODE,NAME"/>
      <sheetName val="addl cost"/>
      <sheetName val="accumdeprn"/>
      <sheetName val="E"/>
      <sheetName val="B- 1"/>
      <sheetName val="11922"/>
      <sheetName val="Links"/>
      <sheetName val="Lead"/>
      <sheetName val="CUS_DATA"/>
      <sheetName val="tax-ss"/>
      <sheetName val="Stock Aging"/>
      <sheetName val="INFO"/>
      <sheetName val="Norms SP"/>
      <sheetName val="จันทร์"/>
      <sheetName val="New Item"/>
      <sheetName val="คชจ.ดำเนินงาน6-43"/>
      <sheetName val="APCODE"/>
      <sheetName val="cost4-47"/>
      <sheetName val="Details"/>
      <sheetName val="Energy(update)"/>
      <sheetName val="ผ้าสำเร็จ"/>
      <sheetName val="Cash Flow"/>
      <sheetName val="Financial Summary"/>
      <sheetName val="Raw Material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st4-47"/>
      <sheetName val="CODE,NAME"/>
      <sheetName val="AFA"/>
      <sheetName val="Sale 0404"/>
      <sheetName val="FF_2"/>
      <sheetName val="_2__xls__2__xls_COV"/>
      <sheetName val="Sale0307"/>
      <sheetName val="dBase"/>
      <sheetName val="Order_Oct_w40"/>
      <sheetName val="Order_Oct_w41"/>
      <sheetName val="A"/>
      <sheetName val="addl cost"/>
      <sheetName val="accumdeprn"/>
      <sheetName val="F-3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  <sheetName val="Budget-Monthly"/>
      <sheetName val="Budget-YTD"/>
      <sheetName val="Assumptions"/>
      <sheetName val="tax-ss"/>
      <sheetName val="M-2"/>
      <sheetName val="อุปกรณ์ a2"/>
      <sheetName val="อุปกรณ์ a1"/>
      <sheetName val="LOOSECHKLIST"/>
      <sheetName val="BSI"/>
      <sheetName val="Data 2"/>
      <sheetName val="1120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Seagate _share_in_units"/>
      <sheetName val="Sale0403"/>
      <sheetName val="J1"/>
      <sheetName val="Tariff"/>
      <sheetName val="Assumption"/>
      <sheetName val="Financial Highlights"/>
      <sheetName val="แจกแจง _งบดุล_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New Item"/>
      <sheetName val="description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Aging"/>
      <sheetName val="CBO0497"/>
      <sheetName val="LTX"/>
      <sheetName val="FF_6"/>
      <sheetName val="Sale 0411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M"/>
      <sheetName val="Sale0311"/>
      <sheetName val="tax-ss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>
        <row r="5">
          <cell r="A5" t="str">
            <v>2GS003</v>
          </cell>
        </row>
      </sheetData>
      <sheetData sheetId="817">
        <row r="5">
          <cell r="A5" t="str">
            <v>2GS003</v>
          </cell>
        </row>
      </sheetData>
      <sheetData sheetId="818">
        <row r="5">
          <cell r="A5" t="str">
            <v>2GS003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5">
          <cell r="A5" t="str">
            <v>2GS003</v>
          </cell>
        </row>
      </sheetData>
      <sheetData sheetId="840">
        <row r="5">
          <cell r="A5" t="str">
            <v>2GS003</v>
          </cell>
        </row>
      </sheetData>
      <sheetData sheetId="841">
        <row r="5">
          <cell r="A5" t="str">
            <v>2GS003</v>
          </cell>
        </row>
      </sheetData>
      <sheetData sheetId="842">
        <row r="5">
          <cell r="A5" t="str">
            <v>2GS003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83">
          <cell r="E83">
            <v>39448</v>
          </cell>
        </row>
      </sheetData>
      <sheetData sheetId="1188">
        <row r="83">
          <cell r="E83">
            <v>39448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LTX"/>
      <sheetName val="K.Ricky"/>
      <sheetName val="ปรับ Report-Est-Wk8-2022"/>
      <sheetName val="9110"/>
      <sheetName val="MCMD95"/>
      <sheetName val="BGT97STAFF"/>
      <sheetName val="Code1"/>
      <sheetName val="SCB 2 - Current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FF_6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PS-1995"/>
      <sheetName val="1120"/>
      <sheetName val="TB Worksheet"/>
      <sheetName val="CODE,NAME"/>
      <sheetName val="GL CB"/>
      <sheetName val="GL M"/>
      <sheetName val="Order_Oct_w40"/>
      <sheetName val="Order_Oct_w41"/>
      <sheetName val="Backup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Sale0309"/>
      <sheetName val="PAYROLL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ตั๋วเงินรับ"/>
      <sheetName val="BPR"/>
      <sheetName val="Sheet1"/>
      <sheetName val="CST1198"/>
      <sheetName val="Energy(update)"/>
      <sheetName val="FORMC94"/>
      <sheetName val="เงินกู้ธนชาติ"/>
      <sheetName val="เงินกู้ MGC"/>
      <sheetName val="Invoice"/>
      <sheetName val="B"/>
      <sheetName val="FF_4"/>
      <sheetName val="Newspaper"/>
      <sheetName val="M_Maincomp"/>
      <sheetName val="BPR-Bloom"/>
      <sheetName val="Deferred Charge"/>
      <sheetName val="M-2"/>
      <sheetName val="E"/>
      <sheetName val="B- 1"/>
      <sheetName val="Co info"/>
      <sheetName val="FF-1"/>
      <sheetName val="ADJ - RATE"/>
      <sheetName val="CA Sheet"/>
      <sheetName val="New Item"/>
      <sheetName val="K-5"/>
      <sheetName val="Company Info"/>
      <sheetName val="CA Comp"/>
      <sheetName val="CODE,NAME"/>
      <sheetName val="GS1_NewItem"/>
      <sheetName val="Detail รายบุคคลปี 58"/>
      <sheetName val="addl cost"/>
      <sheetName val="APCODE"/>
      <sheetName val="accumdeprn"/>
      <sheetName val="Customize Your Loan Manager"/>
      <sheetName val="IBA &lt;O3&gt;"/>
      <sheetName val="Loan Amortization Table"/>
      <sheetName val="AA-1"/>
      <sheetName val="Weights"/>
      <sheetName val="11922"/>
      <sheetName val="Adj&amp;Rje(Z820) 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LE1(act3mth)"/>
      <sheetName val="O3"/>
      <sheetName val="O4"/>
      <sheetName val="SAP"/>
      <sheetName val="criteria"/>
      <sheetName val="CUS_DATA"/>
      <sheetName val="boq"/>
      <sheetName val="PL"/>
      <sheetName val="Sale0406"/>
      <sheetName val="Sale0402"/>
      <sheetName val="สำนักงาน"/>
      <sheetName val="งบทดลอง - ต.ค.2547"/>
      <sheetName val="非固内訳"/>
      <sheetName val="FF-2"/>
      <sheetName val="GL CB"/>
      <sheetName val="GL M"/>
      <sheetName val="Rates"/>
      <sheetName val="GIVTR00P"/>
      <sheetName val="อุปกรณ์ a2.1704.5"/>
      <sheetName val="1704.1-อุปกรณ์ a1"/>
      <sheetName val="PC3100"/>
      <sheetName val="CA"/>
      <sheetName val="MS Box"/>
      <sheetName val="QR_4.1"/>
      <sheetName val="1120"/>
      <sheetName val="cost4-47"/>
      <sheetName val="Sampl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311"/>
      <sheetName val="Sale 0401"/>
      <sheetName val="งบทดลองปภพ 4-47"/>
      <sheetName val="Sale 0404"/>
      <sheetName val="Non-Statistical Sampling Master"/>
      <sheetName val="Two Step Revenue Testing Master"/>
      <sheetName val="Global Data"/>
      <sheetName val="Cash Flow"/>
      <sheetName val="Header"/>
      <sheetName val="group"/>
      <sheetName val="MCMD95"/>
      <sheetName val="LTX"/>
      <sheetName val="acs"/>
      <sheetName val="B_Sheet"/>
      <sheetName val="Notes"/>
      <sheetName val="P&amp;L"/>
      <sheetName val="TBal"/>
      <sheetName val="IFS"/>
      <sheetName val="UF"/>
      <sheetName val="FF_2"/>
      <sheetName val="BS"/>
      <sheetName val="U4-Recruitment"/>
      <sheetName val="NewIndex "/>
      <sheetName val="FF-2 (1)"/>
      <sheetName val="Vat7% ภายในเดือน_Junต้นฉบับ"/>
      <sheetName val="Staff List"/>
      <sheetName val="PS-1995"/>
      <sheetName val="Norms SP"/>
      <sheetName val="Backup"/>
      <sheetName val="จันทร์"/>
      <sheetName val="J2"/>
      <sheetName val="J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note_defect"/>
      <sheetName val="Entity Data"/>
      <sheetName val="SAP"/>
      <sheetName val="BSI"/>
      <sheetName val="Standing data"/>
      <sheetName val="Adj&amp;Rje(Z820) "/>
      <sheetName val="SPARES"/>
      <sheetName val="_2__xls__2__xls_COV"/>
      <sheetName val="p&amp;L"/>
      <sheetName val="6A CA"/>
      <sheetName val="Sale0402"/>
      <sheetName val="U"/>
      <sheetName val="GS1_NewItem"/>
      <sheetName val="Backup"/>
      <sheetName val="Write off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st centre expenditure"/>
      <sheetName val="FF_3"/>
      <sheetName val="Newspaper"/>
      <sheetName val="Conso"/>
      <sheetName val="Write off"/>
      <sheetName val="BPR"/>
      <sheetName val="TO - SP"/>
      <sheetName val="B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Menu"/>
      <sheetName val="FF_4"/>
      <sheetName val="Adj&amp;Rje(Z820) "/>
      <sheetName val="CBO0497"/>
      <sheetName val="Weights"/>
      <sheetName val="FF-1"/>
      <sheetName val="FORMC94"/>
      <sheetName val="currency"/>
      <sheetName val="MCMD95"/>
      <sheetName val="CA Sheet"/>
      <sheetName val="New Item"/>
      <sheetName val="Sheet1"/>
      <sheetName val="cost4-47"/>
      <sheetName val="Order_Oct_w40"/>
      <sheetName val="Order_Oct_w41"/>
      <sheetName val="Deferred Charge"/>
      <sheetName val="Standing Data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Company Info"/>
      <sheetName val="CA Comp"/>
      <sheetName val="Invoice"/>
      <sheetName val="FF-3"/>
      <sheetName val="MFA"/>
      <sheetName val="CST1198"/>
      <sheetName val="AA-1"/>
      <sheetName val="gl"/>
      <sheetName val="acs"/>
      <sheetName val="K4. F&amp;F"/>
      <sheetName val="3월가격"/>
      <sheetName val="(O3) CA Sheet"/>
      <sheetName val="FSA"/>
      <sheetName val="Expense Summary"/>
      <sheetName val="dBase"/>
      <sheetName val="cashflowcomp"/>
      <sheetName val="Sale0406"/>
      <sheetName val="Sampling"/>
      <sheetName val="PortSTDSave"/>
      <sheetName val="Non-Statistical Sampling Master"/>
      <sheetName val="Two Step Revenue Testing Master"/>
      <sheetName val="Global Data"/>
      <sheetName val="Aging"/>
      <sheetName val="FF_2 _1_"/>
      <sheetName val="BS"/>
      <sheetName val="Rates"/>
      <sheetName val="Norms SP"/>
      <sheetName val="Backup"/>
      <sheetName val="จันทร์"/>
      <sheetName val="APCODE"/>
      <sheetName val="GIVTR00P"/>
      <sheetName val="Sale 0404"/>
      <sheetName val="61 HR"/>
      <sheetName val="65 FINANCE"/>
      <sheetName val="Code1"/>
      <sheetName val="1120"/>
      <sheetName val="Sale0403"/>
      <sheetName val="Trial Balance"/>
      <sheetName val="PL_A05 APA Input"/>
      <sheetName val="Sale0311"/>
      <sheetName val="สำนักงาน"/>
      <sheetName val="Details"/>
      <sheetName val="data"/>
      <sheetName val="3rd"/>
      <sheetName val="Co info"/>
      <sheetName val="C"/>
      <sheetName val="Home"/>
      <sheetName val="0100"/>
      <sheetName val="IFS"/>
      <sheetName val="UF"/>
      <sheetName val="GL CB"/>
      <sheetName val="GL M"/>
      <sheetName val="group"/>
      <sheetName val="Q3-46"/>
      <sheetName val="tax-ss"/>
      <sheetName val="Interim --&gt; Top"/>
      <sheetName val="Sale 0501"/>
      <sheetName val="O3"/>
      <sheetName val="O4"/>
      <sheetName val="งบทดลองปภพ 4-47"/>
      <sheetName val="SCB 2 - Current"/>
      <sheetName val="LE1(act3mth)"/>
      <sheetName val="SA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Financial Summary"/>
      <sheetName val="LE1(act3mth)"/>
      <sheetName val="PROJECTIONMonth"/>
      <sheetName val="ABR P&amp;L"/>
      <sheetName val="อัตราค่าบรรทุก"/>
      <sheetName val="K-5"/>
      <sheetName val="p&amp;L"/>
      <sheetName val="_2__xls__2__xls_COV"/>
      <sheetName val="cal (2)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F-3"/>
      <sheetName val="note_defect"/>
      <sheetName val="เงินกู้ MGC"/>
      <sheetName val="200-110"/>
      <sheetName val="K-5"/>
      <sheetName val="เจ้าหนี้แฟคเตอริ่ง52-TUCC"/>
      <sheetName val="Cost centre expenditure"/>
      <sheetName val="BGT97STAFF"/>
      <sheetName val="AA-1"/>
      <sheetName val="Linkage Quote"/>
      <sheetName val="Stock Aging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taff List"/>
      <sheetName val="Seagate _share_in_units"/>
      <sheetName val="ปัจจุบัน "/>
      <sheetName val="非固内訳"/>
      <sheetName val="DEP12"/>
      <sheetName val="Tornado 5.6 Component List"/>
      <sheetName val="Sale040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Sale 0401"/>
      <sheetName val="LTX"/>
      <sheetName val="INFO"/>
      <sheetName val="Sale0311"/>
      <sheetName val="G-35-3"/>
      <sheetName val="10-똨膈뉥"/>
      <sheetName val="Norms SP"/>
      <sheetName val="Backup"/>
      <sheetName val="จันทร์"/>
      <sheetName val="K2"/>
      <sheetName val="Expense Summary"/>
      <sheetName val="StandingData"/>
      <sheetName val="Trial Balance"/>
      <sheetName val="PL_A05 APA Input"/>
      <sheetName val="Cum.91-93"/>
      <sheetName val="Dec 94"/>
      <sheetName val="APCODE"/>
      <sheetName val="FF_21_a_"/>
      <sheetName val="bblยังไม่จ่าย"/>
      <sheetName val="Menu"/>
      <sheetName val="Wht cur"/>
      <sheetName val="CORPORATE TAX01"/>
      <sheetName val="งบทดลองปภพ 4-47"/>
      <sheetName val="1120"/>
      <sheetName val="sen"/>
      <sheetName val="IRR Sensitivities"/>
      <sheetName val="Details"/>
      <sheetName val="MS Box"/>
      <sheetName val="CA"/>
      <sheetName val="10-cut"/>
      <sheetName val="dBase"/>
      <sheetName val="CODE,NAME"/>
      <sheetName val="Home"/>
      <sheetName val="ABR P&amp;L"/>
      <sheetName val="PLmth "/>
      <sheetName val="Appx B"/>
      <sheetName val="10"/>
      <sheetName val="Tornado 4.7 Component List"/>
      <sheetName val="Tornado 2.2 Component List"/>
      <sheetName val="UPG表"/>
      <sheetName val="Assumptions"/>
      <sheetName val="Rates"/>
      <sheetName val="013 - การสั่งการ"/>
      <sheetName val="GIVTR00P"/>
      <sheetName val="Cash Flow"/>
      <sheetName val="SAME"/>
      <sheetName val="Case"/>
      <sheetName val="2005 - Net Profit by Month"/>
      <sheetName val="Cash Projection"/>
      <sheetName val="5 Analysis"/>
      <sheetName val="TBA"/>
      <sheetName val="Age311299TESP"/>
      <sheetName val="P4DDBFTESP"/>
      <sheetName val="IntDec00TespM&amp;B"/>
      <sheetName val="CRA-Detail"/>
      <sheetName val="SAP"/>
      <sheetName val="Loan Calculator"/>
      <sheetName val="ภาคการขายวิศวกรรม"/>
      <sheetName val="U4-Recruitment"/>
      <sheetName val="TB"/>
      <sheetName val="PL"/>
      <sheetName val="C 1"/>
      <sheetName val="ecc_res"/>
      <sheetName val="C"/>
      <sheetName val="STart"/>
      <sheetName val="FF-4"/>
      <sheetName val="N"/>
      <sheetName val="Financing"/>
      <sheetName val="Scenarii"/>
      <sheetName val="Sensitivities"/>
      <sheetName val="Summary"/>
      <sheetName val="Sheet3"/>
      <sheetName val="Thai Summit PKK-HW"/>
      <sheetName val="ผ้าสำเร็จ"/>
      <sheetName val="อุปกรณ์ a2.1704.5"/>
      <sheetName val="1704.1-อุปกรณ์ a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  <sheetName val="Machine2,3'04"/>
      <sheetName val="SSW_loan_OD"/>
      <sheetName val="_2__xls__2__xls_COV"/>
      <sheetName val="C2"/>
      <sheetName val="Sale0406"/>
      <sheetName val="สรุป"/>
      <sheetName val="FF_2 _1_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FF-4"/>
      <sheetName val="Sale0406"/>
      <sheetName val="N"/>
      <sheetName val="Norms SP"/>
      <sheetName val="Backup"/>
      <sheetName val="จันทร์"/>
      <sheetName val="Linkage Quote"/>
      <sheetName val="SPARES"/>
      <sheetName val="Scoping"/>
      <sheetName val="CA"/>
      <sheetName val="Expense Summary"/>
      <sheetName val="PL_A05 APA Input"/>
      <sheetName val="ABR P&amp;L"/>
      <sheetName val="PLmth "/>
      <sheetName val="Sampling"/>
      <sheetName val="Rates"/>
      <sheetName val="K-5"/>
      <sheetName val="BS"/>
      <sheetName val="9110"/>
      <sheetName val="accumdeprn"/>
      <sheetName val="2006_1_"/>
      <sheetName val="July2007"/>
      <sheetName val="2006_2_"/>
      <sheetName val="ดอกเบี้ยรับ"/>
      <sheetName val="SSW"/>
      <sheetName val="data"/>
      <sheetName val="TrialBalance Q3-2002"/>
      <sheetName val="LTX"/>
      <sheetName val="Interim --&gt; Top"/>
      <sheetName val="Aging"/>
      <sheetName val="Non-Statistical Sampling Master"/>
      <sheetName val="Two Step Revenue Testing Master"/>
      <sheetName val="Global Data"/>
      <sheetName val="PAYROLL"/>
      <sheetName val="Reimbursements"/>
      <sheetName val="cal (2)"/>
      <sheetName val="Adj&amp;Rje(Z820) 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3월가격"/>
      <sheetName val="Vat7% ภายในเดือน_Junต้นฉบับ"/>
      <sheetName val="CORPORATE TAX01"/>
      <sheetName val="Val_Ind"/>
      <sheetName val="tax-ss"/>
      <sheetName val="Sale 0408"/>
      <sheetName val="TB_55(6M)"/>
      <sheetName val="dBase"/>
      <sheetName val="200-110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  <sheetName val="FS"/>
      <sheetName val="LC _ TR Listing"/>
      <sheetName val="61 HR"/>
      <sheetName val="65 FINANC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  <sheetName val="Cum.91-93"/>
      <sheetName val="Dec 94"/>
      <sheetName val="Scoping"/>
      <sheetName val="Header"/>
      <sheetName val="1131 "/>
      <sheetName val="M-2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  <sheetName val="F-3"/>
      <sheetName val="อัตราค่าบรรทุก"/>
      <sheetName val="BSI"/>
      <sheetName val="Stock Aging"/>
      <sheetName val="Sale 0501"/>
      <sheetName val="Sale 0502"/>
      <sheetName val="1120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Non-Statistical Sampling Master"/>
      <sheetName val="Two Step Revenue Testing Master"/>
      <sheetName val="Global Data"/>
      <sheetName val="Specter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boq"/>
      <sheetName val="feature"/>
      <sheetName val="description"/>
      <sheetName val="bblยังไม่จ่าย"/>
      <sheetName val="J2"/>
      <sheetName val="J1"/>
      <sheetName val="List"/>
      <sheetName val="U2.2"/>
      <sheetName val="DEP12"/>
      <sheetName val="Cost centre expenditure"/>
      <sheetName val="cal (2)"/>
      <sheetName val="LE1(act3mth)"/>
      <sheetName val="Job List1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M"/>
      <sheetName val="Sale0309"/>
      <sheetName val="Sale0311"/>
      <sheetName val="ประมาณการ"/>
      <sheetName val="cashflowcomp"/>
      <sheetName val="UPG表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B_Sheet"/>
      <sheetName val="Notes"/>
      <sheetName val="P&amp;L"/>
      <sheetName val="TBal"/>
      <sheetName val="Sale0307"/>
      <sheetName val="NewIndex "/>
      <sheetName val="Sale0403"/>
      <sheetName val="K-5"/>
      <sheetName val="xSeries255"/>
      <sheetName val="110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5 Analysis"/>
      <sheetName val="Sale 0411"/>
      <sheetName val="6A CA"/>
      <sheetName val="F_Ex-การหาผลรวม"/>
      <sheetName val="FF-6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ปัจจุบัน 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PortSTDSave"/>
      <sheetName val="Weights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Model"/>
      <sheetName val="วงเครดิต 3"/>
      <sheetName val="200-110"/>
      <sheetName val="BS ATTACH"/>
      <sheetName val="9110"/>
      <sheetName val="HP"/>
      <sheetName val="M"/>
      <sheetName val="NewIndex_ห้ามลบ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RATE"/>
      <sheetName val="B"/>
      <sheetName val="CA Sheet"/>
      <sheetName val="AA-1"/>
      <sheetName val="mcot_upc"/>
      <sheetName val="SAME"/>
      <sheetName val="เจ้าหนี้แฟคเตอริ่ง52-TUCC"/>
      <sheetName val="BPR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FORMC94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F_3"/>
      <sheetName val="Sheet1"/>
      <sheetName val="Stock Aging"/>
      <sheetName val="AFA"/>
      <sheetName val="FF_6"/>
      <sheetName val="InventTableModule_1-1"/>
      <sheetName val="Standing data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Conso"/>
      <sheetName val="Write off"/>
      <sheetName val="FF_2 _1_"/>
      <sheetName val="Detail รายบุคคลปี 58"/>
      <sheetName val="Customize Your Loan Manager"/>
      <sheetName val="IBA &lt;O3&gt;"/>
      <sheetName val="Loan Amortization Tabl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StandingData"/>
      <sheetName val="boq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Norms SP"/>
      <sheetName val="Backup"/>
      <sheetName val="จันทร์"/>
      <sheetName val="A"/>
      <sheetName val="TB Worksheet"/>
      <sheetName val="CRA-Detail"/>
      <sheetName val="cc 196 (SYS) (2)"/>
      <sheetName val="cashflowcomp"/>
      <sheetName val="Boq(1)"/>
      <sheetName val="MFA"/>
      <sheetName val="tax-ss"/>
      <sheetName val="Menu"/>
      <sheetName val="Financial Summary"/>
      <sheetName val="F-3"/>
      <sheetName val="B_Sheet"/>
      <sheetName val="Weights"/>
      <sheetName val="Notes"/>
      <sheetName val="TBal"/>
      <sheetName val="DPLA"/>
      <sheetName val="SAP"/>
      <sheetName val="QR_4.1"/>
      <sheetName val="bblยังไม่จ่าย"/>
      <sheetName val="U"/>
      <sheetName val="แจกแจง _งบดุล_"/>
      <sheetName val="Trial Balance"/>
      <sheetName val="(O3) CA Sheet"/>
      <sheetName val="Sale 0501"/>
      <sheetName val="Vat7% ภายในเดือน_Junต้นฉบับ"/>
      <sheetName val="5 Analysis"/>
      <sheetName val="Sale 0408"/>
      <sheetName val="110"/>
      <sheetName val="Code1"/>
      <sheetName val="FF_21_a_"/>
      <sheetName val="Sale0406"/>
      <sheetName val="GL CB"/>
      <sheetName val="GL M"/>
      <sheetName val="ADJ - RATE"/>
      <sheetName val="G-35-3"/>
      <sheetName val="Scoping"/>
      <sheetName val="STATEMENT"/>
      <sheetName val="M-2"/>
      <sheetName val="Cum.91-93"/>
      <sheetName val="Dec 94"/>
      <sheetName val="J2"/>
      <sheetName val="J1"/>
      <sheetName val="個品ﾘｽﾄ"/>
      <sheetName val="GIVTR00P"/>
      <sheetName val="LE1(act3mth)"/>
      <sheetName val="สำนักงาน"/>
      <sheetName val="CORPORATE TAX01"/>
      <sheetName val="Appx B"/>
      <sheetName val="Staff List"/>
      <sheetName val="K-5"/>
      <sheetName val="MS Box"/>
      <sheetName val="Sheet2"/>
      <sheetName val="Sheet3"/>
      <sheetName val="BS"/>
      <sheetName val="Sale 0411"/>
      <sheetName val="U2.2"/>
      <sheetName val="O3"/>
      <sheetName val="O4"/>
      <sheetName val="Summ_Y"/>
      <sheetName val="cal (2)"/>
      <sheetName val="PO"/>
      <sheetName val="Val_Ind"/>
      <sheetName val="Casual Staff"/>
      <sheetName val="C2"/>
      <sheetName val="Register Cal Mar_04_July_05 "/>
      <sheetName val="PL"/>
      <sheetName val="Cash Flow"/>
      <sheetName val="ปัจจุบัน "/>
      <sheetName val="คชจ.ดำเนินงาน6-43"/>
      <sheetName val="Tornado 4.7 Component List"/>
      <sheetName val="HP"/>
      <sheetName val="CODE,NAME"/>
      <sheetName val="Rates"/>
      <sheetName val="Sale0309"/>
      <sheetName val="Sale0311"/>
      <sheetName val="name"/>
      <sheetName val="งบทดลอง - ต.ค.2547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SPARES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MFA"/>
      <sheetName val="BS"/>
      <sheetName val="ตั๋วเงินรับ"/>
      <sheetName val="TrialBalance Q3-2002"/>
      <sheetName val="Rates"/>
      <sheetName val="Company Info"/>
      <sheetName val="CA Comp"/>
      <sheetName val="Cum.91-93"/>
      <sheetName val="Dec 94"/>
      <sheetName val="Menu"/>
      <sheetName val="LE1(act3mth)"/>
      <sheetName val="2006_1_"/>
      <sheetName val="2006(1)"/>
      <sheetName val="2006_2_"/>
      <sheetName val="2006(2)"/>
      <sheetName val="ภาคการขายวิศวกรรม_Weekly"/>
      <sheetName val="ภาคการขายโฆษณาNBT_Weekly"/>
      <sheetName val="ภาคการขายโฆษณาNBT_All"/>
      <sheetName val="FF-4"/>
      <sheetName val="HH"/>
      <sheetName val="D"/>
      <sheetName val="LTX"/>
      <sheetName val="GIVTR00P"/>
      <sheetName val="Order_Oct_w40"/>
      <sheetName val="Order_Oct_w41"/>
      <sheetName val="BSI"/>
      <sheetName val="1120"/>
      <sheetName val="Standing data"/>
      <sheetName val="F-5"/>
      <sheetName val="FF-6"/>
      <sheetName val="เงินกู้ธนชาติ"/>
      <sheetName val="เงินกู้ MGC"/>
      <sheetName val="Financial Statment"/>
      <sheetName val="Assumptions"/>
      <sheetName val="2005 - Net Profit by Month"/>
      <sheetName val="Cash Projection"/>
      <sheetName val="Aging"/>
      <sheetName val="คชจ.ดำเนินงาน6-43"/>
      <sheetName val="Sheet3"/>
      <sheetName val="อุปกรณ์ a2"/>
      <sheetName val="อุปกรณ์ a1"/>
      <sheetName val="U4-Recruitment"/>
      <sheetName val="PAYROLL"/>
      <sheetName val="K4. F&amp;F"/>
      <sheetName val="Job List1"/>
      <sheetName val="10-1 Media"/>
      <sheetName val="10-cut"/>
      <sheetName val="part-import"/>
      <sheetName val="part-local"/>
      <sheetName val="Sampling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  <sheetName val="Header"/>
      <sheetName val="U2.2"/>
      <sheetName val="invoice"/>
      <sheetName val="Sale0311"/>
      <sheetName val="Register Cal Mar_04_July_05 "/>
      <sheetName val="2.FA"/>
      <sheetName val="4.CL"/>
      <sheetName val="3.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  <sheetName val="วงเครดิต 3"/>
      <sheetName val="CA"/>
      <sheetName val="5 Analysis"/>
      <sheetName val="Income Statement ที่ผ่านมา"/>
      <sheetName val="Non-Statistical Sampling Master"/>
      <sheetName val="Two Step Revenue Testing Master"/>
      <sheetName val="Global Data"/>
      <sheetName val="1120"/>
      <sheetName val="_2__xls__2__xls_COV"/>
      <sheetName val="Sale0309"/>
      <sheetName val="ประมาณการ"/>
      <sheetName val="Detail รายบุคคลปี 58"/>
      <sheetName val="FF-2"/>
      <sheetName val="CORPORATE TAX01"/>
      <sheetName val="PL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3"/>
      <sheetName val="FF_2 _1_"/>
      <sheetName val="FSA"/>
      <sheetName val="B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MFA"/>
      <sheetName val="data"/>
      <sheetName val="Trial Balance"/>
      <sheetName val="PL_A05 APA Input"/>
      <sheetName val="Sale 0407"/>
      <sheetName val="Details"/>
      <sheetName val="Co info"/>
      <sheetName val="note_defect"/>
      <sheetName val="Corp. sheet - Stress"/>
      <sheetName val="Courtyard Marriot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Standing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รายงานสถานะใบสั่งซื้อใบจัดจ้าง"/>
      <sheetName val="U4-Recruitment"/>
      <sheetName val="FF_6"/>
      <sheetName val="ยานพาหนะ"/>
      <sheetName val="เครื่องมือ"/>
      <sheetName val="อาคาร"/>
      <sheetName val="Register Cal Mar_04_July_05 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CST1198"/>
      <sheetName val="BAL42"/>
      <sheetName val="Order_Oct_w40"/>
      <sheetName val="Order_Oct_w41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Expense Summary"/>
      <sheetName val="ผ้าสำเร็จ"/>
      <sheetName val="CBO0497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M_Maincomp"/>
      <sheetName val="RATE"/>
      <sheetName val="feature"/>
      <sheetName val="_Lookup"/>
      <sheetName val="Sale 0502"/>
      <sheetName val="Sale 0501"/>
      <sheetName val="ADJ - RATE"/>
      <sheetName val="CST1198"/>
      <sheetName val="3월가격"/>
      <sheetName val="11922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เงินกู้ MGC"/>
      <sheetName val="J1"/>
      <sheetName val="INFO"/>
      <sheetName val="Order_Oct_w40"/>
      <sheetName val="Order_Oct_w41"/>
      <sheetName val="InventTableModule_1-1"/>
      <sheetName val="Header"/>
      <sheetName val="Sale0309"/>
      <sheetName val="Sale0311"/>
      <sheetName val="วงเครดิต 3"/>
      <sheetName val="個品ﾘｽﾄ"/>
      <sheetName val="Links"/>
      <sheetName val="Lead"/>
      <sheetName val="Sale0402"/>
      <sheetName val="Sale 0408"/>
      <sheetName val="Details"/>
      <sheetName val="AA-1"/>
      <sheetName val="Menu"/>
      <sheetName val="_2__xls__2__xls_COV"/>
      <sheetName val="Weights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E"/>
      <sheetName val="B- 1"/>
      <sheetName val="Conso"/>
      <sheetName val="Write off"/>
      <sheetName val="TBA"/>
      <sheetName val="M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>
        <row r="1">
          <cell r="A1" t="str">
            <v>NITE BEAUTY INDUSTRIES SDN. BHD.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DEP12"/>
      <sheetName val="p&amp;L"/>
      <sheetName val="6A CA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HH"/>
      <sheetName val="M_Maincomp"/>
      <sheetName val="C2"/>
      <sheetName val="INFO"/>
      <sheetName val="BAL42"/>
      <sheetName val="Revenue"/>
      <sheetName val="Standing data"/>
      <sheetName val="IFS"/>
      <sheetName val="UF"/>
      <sheetName val="Home"/>
      <sheetName val="U4-Recruitment"/>
      <sheetName val="B"/>
      <sheetName val="Conso"/>
      <sheetName val="Write off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1 LeadSchedule"/>
      <sheetName val="0100"/>
      <sheetName val="#Lookup"/>
      <sheetName val="O3"/>
      <sheetName val="O4"/>
      <sheetName val="CBO0497"/>
      <sheetName val="currency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Links"/>
      <sheetName val="DPLA"/>
      <sheetName val="CREDIT STATS"/>
      <sheetName val="รายงานสถานะใบสั่งซื้อใบจัดจ้าง"/>
      <sheetName val="M"/>
      <sheetName val="Sale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PS-1995"/>
      <sheetName val="10"/>
      <sheetName val="Sale0406"/>
      <sheetName val="Sale 0407"/>
      <sheetName val="FF-2"/>
      <sheetName val="addl cost"/>
      <sheetName val="accumdeprn"/>
      <sheetName val="AssetStatus"/>
      <sheetName val="AssetType"/>
      <sheetName val="License BOI"/>
      <sheetName val="Asset Class"/>
      <sheetName val="Depre. Key"/>
      <sheetName val="Sale 0404"/>
      <sheetName val="Weights"/>
      <sheetName val="description"/>
      <sheetName val="อุปกรณ์ a2"/>
      <sheetName val="อุปกรณ์ a1"/>
      <sheetName val="งบดุล"/>
      <sheetName val="cost4-47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6"/>
      <sheetName val="Sampling"/>
      <sheetName val="110"/>
      <sheetName val="boq"/>
      <sheetName val="O3"/>
      <sheetName val="O4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6A CA"/>
      <sheetName val="FORMC94"/>
      <sheetName val="E"/>
      <sheetName val="B- 1"/>
      <sheetName val="M-2"/>
      <sheetName val="Job List1"/>
      <sheetName val="計画値"/>
      <sheetName val="gl"/>
      <sheetName val="BGT97STAFF"/>
      <sheetName val="11922"/>
      <sheetName val="mcot_upc"/>
      <sheetName val="5 Analysis"/>
      <sheetName val="A"/>
      <sheetName val="คชจ.ดำเนินงาน6-43"/>
      <sheetName val="Vat7% ภายในเดือน_Junต้นฉบับ"/>
      <sheetName val="Stock Aging"/>
      <sheetName val="อัตราค่าบรรทุก"/>
      <sheetName val="Tornado 4.7 Component List"/>
      <sheetName val="_2__xls__2__xls_COV"/>
      <sheetName val="J2"/>
      <sheetName val="J1"/>
      <sheetName val="Sale040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O3"/>
      <sheetName val="O4"/>
      <sheetName val="group"/>
      <sheetName val="dBase"/>
      <sheetName val="Home"/>
      <sheetName val="MCMD95"/>
      <sheetName val="U4-Recruitment"/>
      <sheetName val="Q3-46"/>
      <sheetName val="LTX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B_Sheet"/>
      <sheetName val="Weights"/>
      <sheetName val="Notes"/>
      <sheetName val="P&amp;L"/>
      <sheetName val="TBal"/>
      <sheetName val="_Lookup"/>
      <sheetName val="Header"/>
      <sheetName val="bblยังไม่จ่าย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Raw Material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  <sheetName val="Appx B"/>
      <sheetName val="งบกำไรฯ_48(1)"/>
      <sheetName val="Loan Calculator"/>
      <sheetName val="TrialBalance Q3-2002"/>
      <sheetName val="ต.ค."/>
      <sheetName val="P_P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Adj&amp;Rje(Z820) "/>
      <sheetName val="FORMC94"/>
      <sheetName val="GL CB"/>
      <sheetName val="GL M"/>
      <sheetName val="M_Maincomp"/>
      <sheetName val="Standing data"/>
      <sheetName val="AFA"/>
      <sheetName val="B"/>
      <sheetName val="List"/>
      <sheetName val="FF_3"/>
      <sheetName val="SAME"/>
      <sheetName val="U4-Recruitment"/>
      <sheetName val="Conso"/>
      <sheetName val="Write off"/>
      <sheetName val="CA"/>
      <sheetName val="10"/>
      <sheetName val="BPR"/>
      <sheetName val="_Lookup"/>
      <sheetName val="Gain Loss Calculation"/>
      <sheetName val="acs"/>
      <sheetName val="tax-ss"/>
      <sheetName val="計画値"/>
      <sheetName val="FF_2 _1_"/>
      <sheetName val="FSA"/>
      <sheetName val="CODE,NAME"/>
      <sheetName val="BGT97STAFF"/>
      <sheetName val="group"/>
      <sheetName val="PAYROLL"/>
      <sheetName val="CBO0497"/>
      <sheetName val="Thai Summit PKK-HW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currency"/>
      <sheetName val="ผ้าสำเร็จ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xSeries255"/>
      <sheetName val="Sheet1"/>
      <sheetName val="PS-1995"/>
      <sheetName val="PC3100"/>
      <sheetName val="ปัจจุบัน "/>
      <sheetName val="#Lookup"/>
      <sheetName val="TB"/>
      <sheetName val="6A CA"/>
      <sheetName val="ADJ - RATE"/>
      <sheetName val="Detail รายบุคคลปี 58"/>
      <sheetName val="InventTableModule_1-1"/>
      <sheetName val="mcot_upc"/>
      <sheetName val="1120"/>
      <sheetName val="Sale 0502"/>
      <sheetName val="cashflowcomp"/>
      <sheetName val="FF_4"/>
      <sheetName val="งบทดลองปภพ 4-47"/>
      <sheetName val="TB Worksheet"/>
      <sheetName val="CST1198"/>
      <sheetName val="ตั๋วเงินรับ"/>
      <sheetName val="GIVTR00P"/>
      <sheetName val="ภาคการขายวิศวกรรม_Weekly"/>
      <sheetName val="ภาคการขายโฆษณาNBT_Weekly"/>
      <sheetName val="200-110"/>
      <sheetName val="Stock Jan-Dec 08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TATEMENT"/>
      <sheetName val="Val_Ind"/>
      <sheetName val="note_defect"/>
      <sheetName val="FF-3"/>
      <sheetName val="LE1(act3mth)"/>
      <sheetName val="APCODE"/>
      <sheetName val="Sheet3"/>
      <sheetName val="0100"/>
      <sheetName val="addl cost"/>
      <sheetName val="accumdeprn"/>
      <sheetName val="description"/>
      <sheetName val="FF_6"/>
      <sheetName val="MCMD95"/>
      <sheetName val="NewIndex_ห้ามลบ "/>
      <sheetName val="MS Box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_2__xls__2__xls_COV"/>
      <sheetName val="Newspaper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  <sheetName val="Sale 0411"/>
      <sheetName val="LE1(act3mth)"/>
      <sheetName val="Company Info"/>
      <sheetName val="CA Comp"/>
      <sheetName val="Standing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61 HR"/>
      <sheetName val="65 FINANCE"/>
      <sheetName val="MCMD95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E"/>
      <sheetName val="B- 1"/>
      <sheetName val="Invoice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SPP2"/>
      <sheetName val="BS"/>
      <sheetName val="currency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>
        <row r="10">
          <cell r="L10">
            <v>0</v>
          </cell>
        </row>
      </sheetData>
      <sheetData sheetId="370">
        <row r="10">
          <cell r="L10">
            <v>0</v>
          </cell>
        </row>
      </sheetData>
      <sheetData sheetId="371"/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/>
      <sheetData sheetId="387"/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>
        <row r="10">
          <cell r="L10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  <sheetName val="61 HR"/>
      <sheetName val="65 FINANCE"/>
      <sheetName val="5 Analysis"/>
      <sheetName val="Sensitivity"/>
      <sheetName val="AA-1"/>
      <sheetName val="HP"/>
      <sheetName val="Seal 1-07-04"/>
      <sheetName val="FF_6"/>
      <sheetName val="C"/>
      <sheetName val="TB_55(6M)"/>
      <sheetName val="B_Sheet"/>
      <sheetName val="Notes"/>
      <sheetName val="P&amp;L"/>
      <sheetName val="TBal"/>
      <sheetName val="Interim --&gt; Top"/>
      <sheetName val="U-2.1"/>
      <sheetName val="K2"/>
      <sheetName val="0100"/>
      <sheetName val="คชจ.ดำเนินงาน6-43"/>
      <sheetName val="5000as~1"/>
      <sheetName val="currency"/>
      <sheetName val="CBO0497"/>
      <sheetName val="Wht cur"/>
      <sheetName val="Cost centre expenditure"/>
      <sheetName val="addl cost"/>
      <sheetName val="accumdeprn"/>
      <sheetName val="Sale 0407"/>
      <sheetName val="11804003"/>
      <sheetName val="InventTableModule_1-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  <sheetName val="FF-2"/>
      <sheetName val="DEAL11_1"/>
      <sheetName val="Sensitivity"/>
      <sheetName val="Job List1"/>
      <sheetName val="exch"/>
      <sheetName val="Sale 0502"/>
      <sheetName val="TB_55(6M)"/>
      <sheetName val="PC3100"/>
      <sheetName val="HP"/>
      <sheetName val="part-import"/>
      <sheetName val="part-local"/>
      <sheetName val="SPP2"/>
      <sheetName val="Detail"/>
      <sheetName val="SAP"/>
      <sheetName val="PAYROLL"/>
      <sheetName val="nam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GL CB"/>
      <sheetName val="GL M"/>
      <sheetName val="FORMC94"/>
      <sheetName val="Adj&amp;Rje(Z820) "/>
      <sheetName val="เงินกู้ธนชาติ"/>
      <sheetName val="เงินกู้ MGC"/>
      <sheetName val="FF_2 _1_"/>
      <sheetName val="FSA"/>
      <sheetName val="B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FF_2"/>
      <sheetName val="group"/>
      <sheetName val="LTX"/>
      <sheetName val="M_Maincomp"/>
      <sheetName val="6A CA"/>
      <sheetName val="Loan Calculator"/>
      <sheetName val="Tornado 4.7 Component List"/>
      <sheetName val="gl"/>
      <sheetName val="MCMD95"/>
      <sheetName val="_Lookup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Permanent"/>
      <sheetName val="Manpower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TB_55(6M)"/>
      <sheetName val="Sale 0411"/>
      <sheetName val="UPG表"/>
      <sheetName val="個品ﾘｽﾄ"/>
      <sheetName val="Lead"/>
      <sheetName val="งบทดลองปภพ 4-47"/>
      <sheetName val="boq"/>
      <sheetName val="0100"/>
      <sheetName val="K2"/>
      <sheetName val="BGT97STAFF"/>
      <sheetName val="DEAL11_1"/>
      <sheetName val="INFO"/>
      <sheetName val="Sale0406"/>
      <sheetName val="E"/>
      <sheetName val="B- 1"/>
      <sheetName val="Sampling"/>
      <sheetName val="K4. F&amp;F"/>
      <sheetName val="RATE"/>
      <sheetName val="Sheet3"/>
      <sheetName val="Sale 0407"/>
      <sheetName val="Sale 0404"/>
      <sheetName val="CST1198"/>
      <sheetName val="FF-21(a)"/>
      <sheetName val="3월가격"/>
      <sheetName val="Appx B"/>
      <sheetName val="Financial Summary"/>
      <sheetName val="SAP"/>
      <sheetName val="สำนักงาน"/>
      <sheetName val="Detail รายบุคคลปี 58"/>
      <sheetName val="Aging"/>
      <sheetName val="Order_Oct_w40"/>
      <sheetName val="Order_Oct_w41"/>
      <sheetName val="K-5"/>
      <sheetName val="Linkage Quote"/>
      <sheetName val="Deferred Charge"/>
      <sheetName val="Customize Your Loan Manager"/>
      <sheetName val="IBA &lt;O3&gt;"/>
      <sheetName val="Loan Amortization Table"/>
      <sheetName val="AA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ornado 2.2 Component List"/>
      <sheetName val="ดอกเบี้ยรับ"/>
      <sheetName val="SSW"/>
      <sheetName val="BSI"/>
      <sheetName val="Trial Balance"/>
      <sheetName val="PL_A05 APA Input"/>
      <sheetName val="HH"/>
      <sheetName val="_2__xls__2__xls_COV"/>
      <sheetName val="Machine2,3'04"/>
      <sheetName val="Gain Loss Calculation"/>
      <sheetName val="Summ_Y"/>
      <sheetName val="B131 "/>
      <sheetName val="C"/>
      <sheetName val="AssetStatus"/>
      <sheetName val="AssetType"/>
      <sheetName val="License BOI"/>
      <sheetName val="Asset Class"/>
      <sheetName val="Depre. Key"/>
      <sheetName val="iLink_COA"/>
      <sheetName val="INTEREST"/>
      <sheetName val="PortSTDSave"/>
      <sheetName val="Header"/>
      <sheetName val="mcot_upc"/>
      <sheetName val="Age311299TESP"/>
      <sheetName val="P4DDBFTESP"/>
      <sheetName val="IntDec00TespM&amp;B"/>
      <sheetName val="3rd"/>
      <sheetName val="ปัจจุบัน "/>
      <sheetName val="Sale 0501"/>
      <sheetName val="Rates"/>
      <sheetName val="criteria"/>
      <sheetName val="PL"/>
      <sheetName val="10"/>
      <sheetName val="IFS"/>
      <sheetName val="UF"/>
      <sheetName val="9110"/>
      <sheetName val="Sale 0502"/>
      <sheetName val="แจกแจง _งบดุล_"/>
      <sheetName val="SPP 5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งบทดลอง - ต.ค.2547"/>
      <sheetName val="FF-6"/>
      <sheetName val="C"/>
      <sheetName val="ADJ - RATE"/>
      <sheetName val="LE1(act3mth)"/>
      <sheetName val="MFA"/>
      <sheetName val="Staff List"/>
      <sheetName val="Expense Summary"/>
      <sheetName val="DEP12"/>
      <sheetName val="INFO"/>
      <sheetName val="Sheet6"/>
      <sheetName val="Parameter"/>
      <sheetName val="Energy(update)"/>
      <sheetName val="_2__xls__2__xls_COV"/>
      <sheetName val="Fagor04-A3112e"/>
      <sheetName val="名簿データ"/>
      <sheetName val="acs"/>
      <sheetName val="Financial Highlights"/>
      <sheetName val="SPARES"/>
      <sheetName val="description"/>
      <sheetName val="11922"/>
      <sheetName val="110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Sale 0408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FF-2"/>
      <sheetName val="งบกำไรฯ_48(1)"/>
      <sheetName val="AA-1"/>
      <sheetName val="M-2"/>
      <sheetName val="Age311299TESP"/>
      <sheetName val="P4DDBFTESP"/>
      <sheetName val="IntDec00TespM&amp;B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Vat7% ภายในเดือน_Junต้นฉบับ"/>
      <sheetName val="อาคาร"/>
      <sheetName val="BGT97STAFF"/>
      <sheetName val="BS_Revise"/>
      <sheetName val="IS_Revise"/>
      <sheetName val="TB_55(6M)"/>
      <sheetName val="Invoice"/>
      <sheetName val="cost4-47"/>
      <sheetName val="Write off"/>
      <sheetName val="Entity Data"/>
      <sheetName val="BALANCE SHEET "/>
      <sheetName val="K-5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Master"/>
      <sheetName val="Energy(update)"/>
      <sheetName val="MCMD95"/>
      <sheetName val="RSS9801"/>
      <sheetName val="Ytd"/>
      <sheetName val="อัตราค่าบรรทุก"/>
      <sheetName val="_Lookup"/>
      <sheetName val="data"/>
      <sheetName val="Linkage Quote"/>
      <sheetName val="Order_Oct_w40"/>
      <sheetName val="Order_Oct_w41"/>
      <sheetName val="cashflowcomp"/>
      <sheetName val="Home"/>
      <sheetName val="INFO"/>
      <sheetName val="61 HR"/>
      <sheetName val="65 FINANCE"/>
      <sheetName val="Cum.91-93"/>
      <sheetName val="Dec 94"/>
      <sheetName val="gl"/>
      <sheetName val="0100"/>
      <sheetName val="Thai Summit PKK-HW"/>
      <sheetName val="LTX"/>
      <sheetName val="Non-Statistical Sampling Master"/>
      <sheetName val="Two Step Revenue Testing Master"/>
      <sheetName val="Global Data"/>
      <sheetName val="Standing data"/>
      <sheetName val="FF_3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FF-4"/>
      <sheetName val="FF_3"/>
      <sheetName val="GL CB"/>
      <sheetName val="GL M"/>
      <sheetName val="Linkage Quote"/>
      <sheetName val="group"/>
      <sheetName val="110"/>
      <sheetName val="DEP12"/>
      <sheetName val="INFO"/>
      <sheetName val="Job List1"/>
      <sheetName val="SPARES"/>
      <sheetName val="PortSTDSave"/>
      <sheetName val="M_Maincomp"/>
      <sheetName val="Sale 0401"/>
      <sheetName val="Loan Calculator"/>
      <sheetName val="REPORT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งบทดลองปภพ 4-47"/>
      <sheetName val="FF_6"/>
      <sheetName val="cashflowcomp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Data 2"/>
      <sheetName val="FF-21(a)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New Item"/>
      <sheetName val="U-2.1"/>
      <sheetName val="K2"/>
      <sheetName val="addl cost"/>
      <sheetName val="accumdeprn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เกณฑ์การประเมินความเสี่ยง"/>
      <sheetName val="STATEMENT"/>
      <sheetName val="FF_4"/>
      <sheetName val="DPLA"/>
      <sheetName val="BAL42"/>
      <sheetName val="Conso"/>
      <sheetName val="Write off"/>
      <sheetName val="FF_21_a_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2006_1_"/>
      <sheetName val="2006_2_"/>
      <sheetName val="July2007"/>
      <sheetName val="2006(1)"/>
      <sheetName val="2006(2)"/>
      <sheetName val="K4. F&amp;F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Company Info"/>
      <sheetName val="CA Comp"/>
      <sheetName val="_Looku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M-2"/>
      <sheetName val="Aging"/>
      <sheetName val="Sale 0501"/>
      <sheetName val="3월가격"/>
      <sheetName val="Financial Highlights"/>
      <sheetName val="C 1"/>
      <sheetName val="คชจ.ดำเนินงาน6-43"/>
      <sheetName val="E"/>
      <sheetName val="B- 1"/>
      <sheetName val="CBO0497"/>
      <sheetName val="A"/>
      <sheetName val="Sale0403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PP2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Rates"/>
      <sheetName val="0100"/>
      <sheetName val="PC3100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lbo"/>
      <sheetName val="Inputs"/>
      <sheetName val="PAYROLL"/>
      <sheetName val="Reimbursements"/>
      <sheetName val="Hyperion Data"/>
      <sheetName val="งบทดลอง - ต.ค.2547"/>
      <sheetName val="CST1198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Tornado 4.7 Component List"/>
      <sheetName val="Mant.Fiberline"/>
      <sheetName val="Val_Ind"/>
      <sheetName val="Sale 0502"/>
      <sheetName val="RSS9801"/>
      <sheetName val="FI"/>
      <sheetName val="Valu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A2" t="str">
            <v>LCY:</v>
          </cell>
        </row>
      </sheetData>
      <sheetData sheetId="275">
        <row r="2">
          <cell r="A2">
            <v>1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>
            <v>1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>
            <v>1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SUBJECT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>
            <v>1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>
            <v>1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>
            <v>1</v>
          </cell>
        </row>
      </sheetData>
      <sheetData sheetId="327">
        <row r="2">
          <cell r="A2" t="str">
            <v>LCY: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2">
          <cell r="A2">
            <v>1</v>
          </cell>
        </row>
      </sheetData>
      <sheetData sheetId="379">
        <row r="2">
          <cell r="A2">
            <v>1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A2" t="str">
            <v>LCY: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LCY: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 refreshError="1"/>
      <sheetData sheetId="622">
        <row r="2">
          <cell r="A2" t="str">
            <v>SUBJECT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>
            <v>1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2">
          <cell r="A2">
            <v>1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>
            <v>1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>
            <v>1</v>
          </cell>
        </row>
      </sheetData>
      <sheetData sheetId="677"/>
      <sheetData sheetId="678">
        <row r="2">
          <cell r="A2">
            <v>1</v>
          </cell>
        </row>
      </sheetData>
      <sheetData sheetId="679">
        <row r="2">
          <cell r="A2" t="str">
            <v>LCY: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3">
          <cell r="B3" t="str">
            <v>ชื่อย่อยธนาคาร คือ O/D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>
        <row r="2">
          <cell r="A2" t="str">
            <v>LCY:</v>
          </cell>
        </row>
      </sheetData>
      <sheetData sheetId="700"/>
      <sheetData sheetId="701">
        <row r="3">
          <cell r="B3" t="str">
            <v>ชื่อย่อยธนาคาร คือ O/D</v>
          </cell>
        </row>
      </sheetData>
      <sheetData sheetId="702"/>
      <sheetData sheetId="703"/>
      <sheetData sheetId="704"/>
      <sheetData sheetId="705">
        <row r="2">
          <cell r="A2" t="str">
            <v>LCY: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>
            <v>1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3">
          <cell r="B3">
            <v>1</v>
          </cell>
        </row>
      </sheetData>
      <sheetData sheetId="739"/>
      <sheetData sheetId="740">
        <row r="2">
          <cell r="A2">
            <v>1</v>
          </cell>
        </row>
      </sheetData>
      <sheetData sheetId="741">
        <row r="2">
          <cell r="A2">
            <v>1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E2" t="str">
            <v>จำนวน</v>
          </cell>
        </row>
      </sheetData>
      <sheetData sheetId="744">
        <row r="3">
          <cell r="B3" t="str">
            <v>ชื่อย่อยธนาคาร คือ O/D</v>
          </cell>
        </row>
      </sheetData>
      <sheetData sheetId="745">
        <row r="2">
          <cell r="A2">
            <v>1</v>
          </cell>
        </row>
      </sheetData>
      <sheetData sheetId="746"/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/>
      <sheetData sheetId="751"/>
      <sheetData sheetId="752"/>
      <sheetData sheetId="753"/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/>
      <sheetData sheetId="760">
        <row r="2">
          <cell r="A2" t="str">
            <v>LCY: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LCY:</v>
          </cell>
        </row>
      </sheetData>
      <sheetData sheetId="771"/>
      <sheetData sheetId="772">
        <row r="2">
          <cell r="A2">
            <v>1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>
            <v>1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>
            <v>1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>
            <v>1</v>
          </cell>
        </row>
      </sheetData>
      <sheetData sheetId="795">
        <row r="2">
          <cell r="AE2" t="str">
            <v>01-Cash and Bank</v>
          </cell>
        </row>
      </sheetData>
      <sheetData sheetId="796">
        <row r="2">
          <cell r="A2" t="str">
            <v>LCY:</v>
          </cell>
        </row>
      </sheetData>
      <sheetData sheetId="797">
        <row r="3">
          <cell r="B3" t="str">
            <v>ชื่อย่อยธนาคาร คือ O/D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/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>
            <v>1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A2">
            <v>1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>
        <row r="3">
          <cell r="B3">
            <v>1</v>
          </cell>
        </row>
      </sheetData>
      <sheetData sheetId="823">
        <row r="2">
          <cell r="A2">
            <v>1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/>
      <sheetData sheetId="828">
        <row r="2">
          <cell r="A2">
            <v>1</v>
          </cell>
        </row>
      </sheetData>
      <sheetData sheetId="829">
        <row r="2">
          <cell r="A2" t="str">
            <v>SUBJECT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A2">
            <v>1</v>
          </cell>
        </row>
      </sheetData>
      <sheetData sheetId="833">
        <row r="2">
          <cell r="A2">
            <v>1</v>
          </cell>
        </row>
      </sheetData>
      <sheetData sheetId="834">
        <row r="2">
          <cell r="E2" t="str">
            <v>จำนวน</v>
          </cell>
        </row>
      </sheetData>
      <sheetData sheetId="835"/>
      <sheetData sheetId="836">
        <row r="2">
          <cell r="E2" t="str">
            <v>จำนวน</v>
          </cell>
        </row>
      </sheetData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>
        <row r="2">
          <cell r="A2" t="str">
            <v>SUBJECT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/>
      <sheetData sheetId="879">
        <row r="2">
          <cell r="A2" t="str">
            <v>LCY: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E2" t="str">
            <v>จำนวน</v>
          </cell>
        </row>
      </sheetData>
      <sheetData sheetId="898">
        <row r="3">
          <cell r="B3">
            <v>1</v>
          </cell>
        </row>
      </sheetData>
      <sheetData sheetId="899"/>
      <sheetData sheetId="900">
        <row r="2">
          <cell r="A2">
            <v>1</v>
          </cell>
        </row>
      </sheetData>
      <sheetData sheetId="901">
        <row r="2">
          <cell r="A2">
            <v>1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>
        <row r="2">
          <cell r="A2">
            <v>1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SUBJECT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/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A2">
            <v>1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A2">
            <v>1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/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E2" t="str">
            <v>จำนวน</v>
          </cell>
        </row>
      </sheetData>
      <sheetData sheetId="973" refreshError="1"/>
      <sheetData sheetId="974">
        <row r="2">
          <cell r="E2" t="str">
            <v>จำนวน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>
            <v>1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3">
          <cell r="B3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>
            <v>1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3">
          <cell r="B3" t="str">
            <v>ชื่อย่อยธนาคาร คือ O/D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E2" t="str">
            <v>จำนวน</v>
          </cell>
        </row>
      </sheetData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/>
      <sheetData sheetId="1087">
        <row r="2">
          <cell r="E2" t="str">
            <v>จำนวน</v>
          </cell>
        </row>
      </sheetData>
      <sheetData sheetId="1088"/>
      <sheetData sheetId="1089"/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>
        <row r="2">
          <cell r="E2" t="str">
            <v>จำนวน</v>
          </cell>
        </row>
      </sheetData>
      <sheetData sheetId="1095"/>
      <sheetData sheetId="1096"/>
      <sheetData sheetId="1097"/>
      <sheetData sheetId="1098"/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/>
      <sheetData sheetId="1106"/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/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/>
      <sheetData sheetId="1196"/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/>
      <sheetData sheetId="1200"/>
      <sheetData sheetId="1201"/>
      <sheetData sheetId="1202"/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/>
      <sheetData sheetId="1247"/>
      <sheetData sheetId="1248"/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/>
      <sheetData sheetId="1276"/>
      <sheetData sheetId="1277"/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A2">
            <v>1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/>
      <sheetData sheetId="1322"/>
      <sheetData sheetId="1323"/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/>
      <sheetData sheetId="1332"/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/>
      <sheetData sheetId="1346"/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/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/>
      <sheetData sheetId="1373"/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/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 refreshError="1"/>
      <sheetData sheetId="1387" refreshError="1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/>
      <sheetData sheetId="1409"/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/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>
        <row r="2">
          <cell r="E2" t="str">
            <v>จำนวน</v>
          </cell>
        </row>
      </sheetData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>
            <v>1</v>
          </cell>
        </row>
      </sheetData>
      <sheetData sheetId="1464">
        <row r="2">
          <cell r="E2" t="str">
            <v>จำนวน</v>
          </cell>
        </row>
      </sheetData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/>
      <sheetData sheetId="1474"/>
      <sheetData sheetId="1475"/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/>
      <sheetData sheetId="1488"/>
      <sheetData sheetId="1489"/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E2" t="str">
            <v>จำนวน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>
            <v>1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E2" t="str">
            <v>01-Cash and Bank</v>
          </cell>
        </row>
      </sheetData>
      <sheetData sheetId="1596">
        <row r="2">
          <cell r="AE2" t="str">
            <v>01-Cash and Bank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2">
          <cell r="AE2" t="str">
            <v>01-Cash and Bank</v>
          </cell>
        </row>
      </sheetData>
      <sheetData sheetId="1610">
        <row r="2">
          <cell r="AE2" t="str">
            <v>01-Cash and Bank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 refreshError="1"/>
      <sheetData sheetId="1624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สรุป"/>
      <sheetName val="_2__xls__2__xls_COV"/>
      <sheetName val="Sheet3"/>
      <sheetName val="งบทดลอง - ต.ค.2547"/>
      <sheetName val="非固内訳"/>
      <sheetName val="BP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  <sheetName val="10-1 Media_10-cut"/>
      <sheetName val="HPL"/>
      <sheetName val="รายงานสถานะใบสั่งซื้อใบจัดจ้าง"/>
      <sheetName val="แจกแจง _งบดุล_"/>
      <sheetName val="SSW_loan_OD"/>
      <sheetName val="Cum.91-93"/>
      <sheetName val="Dec 94"/>
      <sheetName val="CRA-Detail"/>
      <sheetName val="3월가격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FF_6"/>
      <sheetName val="Age311299TAS"/>
      <sheetName val="TASintDec00"/>
      <sheetName val="P4DDBFTAS"/>
      <sheetName val="TrialBalance Q3-2002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9110"/>
      <sheetName val="5 Analysis"/>
      <sheetName val="6A CA"/>
      <sheetName val="NewIndex 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  <sheetName val="E"/>
      <sheetName val="B- 1"/>
      <sheetName val="dBase"/>
      <sheetName val="6A CA"/>
      <sheetName val="F-5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Sale 0404"/>
      <sheetName val="Entity Data"/>
      <sheetName val="AA-1"/>
      <sheetName val="Vat7% ภายในเดือน_Junต้นฉบับ"/>
      <sheetName val="Trial Balance"/>
      <sheetName val="TBA"/>
      <sheetName val="Non-Statistical Sampling Master"/>
      <sheetName val="Two Step Revenue Testing Master"/>
      <sheetName val="Global Data"/>
      <sheetName val="Linkage Quote"/>
      <sheetName val="Sale0403"/>
      <sheetName val="LTX"/>
      <sheetName val="A461 "/>
      <sheetName val="MCMD95"/>
      <sheetName val="Format 90 Local"/>
      <sheetName val="Menu"/>
      <sheetName val="asia"/>
      <sheetName val="รายงานสถานะใบสั่งซื้อใบจัดจ้าง"/>
      <sheetName val="CODE,NAME"/>
      <sheetName val="Sale 0401"/>
      <sheetName val="FF_4"/>
      <sheetName val="Seagate _share_in_units"/>
      <sheetName val="ภาคการขายโฆษณาNBT_All"/>
      <sheetName val="ภาคการขายวิศวกรรม_Weekly"/>
      <sheetName val="ภาคการขายโฆษณาNBT_Weekly"/>
      <sheetName val="PL_ThisYear"/>
      <sheetName val="Appx B"/>
      <sheetName val="cc 196 (SYS) (2)"/>
      <sheetName val="BPR-Bloom"/>
      <sheetName val="P&amp;L"/>
      <sheetName val="Q3-46"/>
      <sheetName val="BS"/>
      <sheetName val="Sampling"/>
      <sheetName val="9110"/>
      <sheetName val="Sale0402"/>
      <sheetName val="C2"/>
      <sheetName val="สำนักงาน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  <sheetName val="Aging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  <sheetName val="Sheet1"/>
      <sheetName val="Ratio"/>
      <sheetName val="MCMD95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BPR"/>
      <sheetName val="FF_6"/>
      <sheetName val="งบทดลองปภพ 4-47"/>
      <sheetName val="cashflowcomp"/>
      <sheetName val="Order_Oct_w40"/>
      <sheetName val="Order_Oct_w41"/>
      <sheetName val="ปัจจุบัน "/>
      <sheetName val="M"/>
      <sheetName val="Sale0311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  <sheetName val="ABR P&amp;L"/>
      <sheetName val="PLmth "/>
      <sheetName val="#Lookup"/>
      <sheetName val="Scoping"/>
      <sheetName val="Customize Your Loan Manager"/>
      <sheetName val="Loan Amortization Table"/>
      <sheetName val="part-import"/>
      <sheetName val="part-local"/>
      <sheetName val="Cash Flow"/>
      <sheetName val="Financial Summary"/>
      <sheetName val="mcot_upc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Ass(SDMar-Apr)"/>
      <sheetName val="Order_Nov_w45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Menu"/>
      <sheetName val="SAP"/>
      <sheetName val="all"/>
      <sheetName val="BS"/>
      <sheetName val="Sale 0408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  <sheetName val="Seagate _share_in_units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0100"/>
      <sheetName val="FF-3"/>
      <sheetName val="gl"/>
      <sheetName val="U-2.1"/>
      <sheetName val="FORMC94"/>
      <sheetName val="CA"/>
      <sheetName val="Register Cal Mar_04_July_05 "/>
      <sheetName val="Entity Data"/>
      <sheetName val="O3"/>
      <sheetName val="O4"/>
      <sheetName val="Sale 0407"/>
      <sheetName val="ประมาณการ"/>
      <sheetName val="_Lookup"/>
      <sheetName val="AFA"/>
      <sheetName val="FSA"/>
      <sheetName val="SAME"/>
      <sheetName val="Insurance"/>
      <sheetName val="Company Info"/>
      <sheetName val="CA Comp"/>
      <sheetName val="BPR"/>
      <sheetName val="STATEMENT"/>
      <sheetName val="C 1"/>
      <sheetName val="Interim --&gt; Top"/>
      <sheetName val="LE1(act3mth)"/>
      <sheetName val="Links"/>
      <sheetName val="Lead"/>
      <sheetName val="Header"/>
      <sheetName val="Sale0311"/>
      <sheetName val="addl cost"/>
      <sheetName val="accumdeprn"/>
      <sheetName val="GL CB"/>
      <sheetName val="GL M"/>
      <sheetName val="FF_3"/>
      <sheetName val="แจกแจง _งบดุล_"/>
      <sheetName val="SSW_loan_OD"/>
      <sheetName val="LTX"/>
      <sheetName val="AA-1"/>
      <sheetName val="JAN"/>
      <sheetName val="Order_Nov_w45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O3"/>
      <sheetName val="O4"/>
      <sheetName val="FF-1"/>
      <sheetName val="ABR P&amp;L"/>
      <sheetName val="PLmth "/>
      <sheetName val="Weights"/>
      <sheetName val="Energy(update)"/>
      <sheetName val="CODE,NAME"/>
      <sheetName val="CA Comp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@Master9612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61 HR"/>
      <sheetName val="65 FINANCE"/>
      <sheetName val="Entity Data"/>
      <sheetName val="group"/>
      <sheetName val="FS"/>
      <sheetName val="IFS"/>
      <sheetName val="FF_2"/>
      <sheetName val="Notes"/>
      <sheetName val="C"/>
      <sheetName val="total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Financial Highlights"/>
      <sheetName val="A-Report"/>
      <sheetName val="Company"/>
      <sheetName val="cashflowcomp"/>
      <sheetName val="TB SAP"/>
      <sheetName val="Gain Loss Calculation"/>
      <sheetName val="oresreqsum"/>
      <sheetName val="Linkage Quote"/>
      <sheetName val="Val_Ind"/>
      <sheetName val="計画値"/>
      <sheetName val="เงินกู้ MGC"/>
      <sheetName val="BPR-Bloom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dtct_cong"/>
      <sheetName val="10-1_Media"/>
      <sheetName val="Yield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Leasing"/>
      <sheetName val="Loan Calculator"/>
      <sheetName val="Trial Balance"/>
      <sheetName val="IFS"/>
      <sheetName val="UF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ale 0404"/>
      <sheetName val="11922"/>
      <sheetName val="Stock Aging"/>
      <sheetName val="Sale0311"/>
      <sheetName val="Staff List"/>
      <sheetName val="FF_6"/>
      <sheetName val="งบทดลองปภพ 4-47"/>
      <sheetName val="Sale 0502"/>
      <sheetName val="สำนักงาน"/>
      <sheetName val="Val_Ind"/>
      <sheetName val="group"/>
      <sheetName val="61 HR"/>
      <sheetName val="65 FINANCE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Sheet2"/>
      <sheetName val="K4. F&amp;F"/>
      <sheetName val="cal (2)"/>
      <sheetName val="APCODE"/>
      <sheetName val="GL CB"/>
      <sheetName val="GL M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CORPORATE TAX01"/>
      <sheetName val="CST1198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Seal 1-07-04"/>
      <sheetName val="Age311299TAS"/>
      <sheetName val="TASintDec00"/>
      <sheetName val="P4DDBFTAS"/>
      <sheetName val="TrialBalance Q3-200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RATE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Sale 0407"/>
      <sheetName val="C2"/>
      <sheetName val="Sale0311"/>
      <sheetName val="Links"/>
      <sheetName val="Lead"/>
      <sheetName val="SAME"/>
      <sheetName val="Job List1"/>
      <sheetName val="9110"/>
      <sheetName val="Details"/>
      <sheetName val="Home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Conso"/>
      <sheetName val="Write off"/>
      <sheetName val="เงินกู้ MGC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Gain Loss Calculation"/>
      <sheetName val="Sale 0411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FF-4"/>
      <sheetName val="B_Sheet"/>
      <sheetName val="Notes"/>
      <sheetName val="P&amp;L"/>
      <sheetName val="TBal"/>
      <sheetName val="Insurance"/>
      <sheetName val="ดอกเบี้ยรับ"/>
      <sheetName val="SSW"/>
      <sheetName val="แจกแจง _งบดุล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Energy(update)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M-2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xSeries255"/>
      <sheetName val="Customize Your Loan Manager"/>
      <sheetName val="Loan Amortization Table"/>
      <sheetName val="Reimbursements"/>
      <sheetName val="2002"/>
      <sheetName val="JL"/>
      <sheetName val="BHU"/>
      <sheetName val="TB(AHL)"/>
      <sheetName val="TB (A0)"/>
      <sheetName val="TB(C.D)"/>
      <sheetName val="Loan Calculator"/>
      <sheetName val="GL CB"/>
      <sheetName val="GL M"/>
      <sheetName val="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A"/>
      <sheetName val="PC3100"/>
      <sheetName val="อัตราค่าบรรทุก"/>
      <sheetName val="Standing Data"/>
      <sheetName val="Entity Data"/>
      <sheetName val="Financial Highlights"/>
      <sheetName val="Sale0403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O3"/>
      <sheetName val="O4"/>
      <sheetName val="LTX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5 Analysis"/>
      <sheetName val="FF-2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3"/>
      <sheetName val="Data"/>
      <sheetName val="Sale0307"/>
      <sheetName val="03中"/>
      <sheetName val="Defer_ร่วม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Adj&amp;Rje(Z820) "/>
      <sheetName val="Links"/>
      <sheetName val="Lead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  <sheetName val="110"/>
      <sheetName val="criteria"/>
      <sheetName val="สำนักงาน"/>
      <sheetName val="9110"/>
      <sheetName val="C"/>
      <sheetName val="S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BSI"/>
      <sheetName val="STart"/>
      <sheetName val="Energy(update)"/>
      <sheetName val="PS-1995"/>
      <sheetName val="PC3100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Write off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5">
          <cell r="C5" t="str">
            <v>ใบสำคัญ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10"/>
      <sheetName val="Sale 0411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1 LeadSchedule"/>
      <sheetName val="Leasing"/>
      <sheetName val="IFS"/>
      <sheetName val="UF"/>
      <sheetName val="HP Leasing"/>
      <sheetName val="Sampling"/>
      <sheetName val="Energy(update)"/>
      <sheetName val="Co info"/>
      <sheetName val="Corp. sheet"/>
      <sheetName val="Tariff"/>
      <sheetName val="LedgerBudget"/>
      <sheetName val="CUS_DATA"/>
      <sheetName val="Format 90 Local"/>
      <sheetName val="asia"/>
      <sheetName val="Hel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เงินกู้ธนชาติ"/>
      <sheetName val="เงินกู้ MGC"/>
      <sheetName val="อัตราค่าบรรทุก"/>
      <sheetName val="3 P&amp;L "/>
      <sheetName val="Standing Data"/>
      <sheetName val="Financial Highlights"/>
      <sheetName val="B131 "/>
      <sheetName val="AssetStatus"/>
      <sheetName val="AssetType"/>
      <sheetName val="License BOI"/>
      <sheetName val="Asset Class"/>
      <sheetName val="Depre. Key"/>
      <sheetName val="M_Maincomp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CODE,NAME"/>
      <sheetName val="dBase"/>
      <sheetName val="FF_6"/>
      <sheetName val="B"/>
      <sheetName val="acs"/>
      <sheetName val="Vat7% ภายในเดือน_Junต้นฉบับ"/>
      <sheetName val="งบทดลองปภพ 4-47"/>
      <sheetName val="Q3-46"/>
      <sheetName val="Home"/>
      <sheetName val="Tornado 4.7 Component List"/>
      <sheetName val="HH"/>
      <sheetName val="Order_Oct_w40"/>
      <sheetName val="Order_Oct_w41"/>
      <sheetName val="FSA"/>
      <sheetName val="SPARES"/>
      <sheetName val="(O3) CA Sheet"/>
      <sheetName val="Trial Balance"/>
      <sheetName val="New Item"/>
      <sheetName val="TB"/>
      <sheetName val="CST1198"/>
      <sheetName val="U"/>
      <sheetName val="3월가격"/>
      <sheetName val="feature"/>
      <sheetName val="BPR"/>
      <sheetName val="INFO"/>
      <sheetName val="110"/>
      <sheetName val="Entity Data"/>
      <sheetName val="J2"/>
      <sheetName val="_2__xls__2__xls_COV"/>
      <sheetName val="J1"/>
      <sheetName val="ADJ - RATE"/>
      <sheetName val="Invoice"/>
      <sheetName val="D"/>
      <sheetName val="_Lookup"/>
      <sheetName val="FF_4"/>
      <sheetName val="Sale 0411"/>
      <sheetName val="Sale 0502"/>
      <sheetName val="Rates"/>
      <sheetName val="FF_2 _1_"/>
      <sheetName val="Adj&amp;Rje(Z820) "/>
      <sheetName val="FF-1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Write off"/>
      <sheetName val="Links"/>
      <sheetName val="CA Sheet"/>
      <sheetName val="APFORM"/>
      <sheetName val="Stock Aging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คชจ.ดำเนินงาน6-43"/>
      <sheetName val="Norms SP"/>
      <sheetName val="จันทร์"/>
      <sheetName val="SCB 1 - Current"/>
      <sheetName val="SCB 2 - Current"/>
      <sheetName val="Details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name"/>
      <sheetName val="Cum.91-93"/>
      <sheetName val="Dec 94"/>
      <sheetName val="TBA"/>
      <sheetName val="StandingData"/>
      <sheetName val="D300"/>
      <sheetName val="200-110"/>
      <sheetName val="exch"/>
      <sheetName val="Loan Calculator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boq"/>
      <sheetName val="all"/>
      <sheetName val="Sale0309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  <sheetName val="Data 2"/>
      <sheetName val="bblยังไม่จ่าย"/>
      <sheetName val="CA"/>
      <sheetName val="Val_Ind"/>
      <sheetName val="GIVTR00P"/>
      <sheetName val="N"/>
      <sheetName val="p&amp;L"/>
      <sheetName val="Sale 0404"/>
      <sheetName val="A"/>
      <sheetName val="Aging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Assumptions"/>
      <sheetName val="Norms SP"/>
      <sheetName val="จันทร์"/>
      <sheetName val="A"/>
      <sheetName val="CST1198"/>
      <sheetName val="Sampling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Tornado 4.7 Component List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CORPORATE TAX01"/>
      <sheetName val="Raw Material"/>
      <sheetName val="ABR P&amp;L"/>
      <sheetName val="PLmth "/>
      <sheetName val="cal (2)"/>
      <sheetName val="Cash Flow"/>
      <sheetName val="Financial Summary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Sale031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Sale0406"/>
      <sheetName val="งบทดลอง - ต.ค.2547"/>
      <sheetName val="Deferred Charge"/>
      <sheetName val="UPG表"/>
      <sheetName val="PROJECTIONMonth"/>
      <sheetName val="ADJ - RATE"/>
      <sheetName val="DEP12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Newspaper"/>
      <sheetName val="FF-6"/>
      <sheetName val="อุปกรณ์ a2"/>
      <sheetName val="อุปกรณ์ a1"/>
      <sheetName val="all"/>
      <sheetName val="Scoping"/>
      <sheetName val="#Lookup"/>
      <sheetName val="PL"/>
      <sheetName val="5 Analysis"/>
      <sheetName val="LTX"/>
      <sheetName val="criteria"/>
      <sheetName val="K2"/>
      <sheetName val="cal (2)"/>
      <sheetName val="description"/>
      <sheetName val="Vat7% ภายในเดือน_Junต้นฉบับ"/>
      <sheetName val="200-110"/>
      <sheetName val="คชจ.ดำเนินงาน6-43"/>
      <sheetName val="Sale 0408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details"/>
      <sheetName val="PAYROLL"/>
      <sheetName val="cashflowcomp"/>
      <sheetName val="Sale0402"/>
      <sheetName val="Reimbursements"/>
      <sheetName val="FORMC94"/>
      <sheetName val="feature"/>
      <sheetName val="J2"/>
      <sheetName val="J1"/>
      <sheetName val="gold แลกทอง"/>
      <sheetName val="Tornado 4.7 Component List"/>
      <sheetName val="Sale 05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Loan Calculator"/>
      <sheetName val="คชจ.ดำเนินงาน6-43"/>
      <sheetName val="U"/>
      <sheetName val="CA Sheet"/>
      <sheetName val="CA"/>
      <sheetName val="exch"/>
      <sheetName val="Q3-46"/>
      <sheetName val="Linkage Quote"/>
      <sheetName val="Sale0309"/>
      <sheetName val="New Item"/>
      <sheetName val="FF_4"/>
      <sheetName val="เงินกู้ธนชาติ"/>
      <sheetName val="เงินกู้ MGC"/>
      <sheetName val="TB_55(6M)"/>
      <sheetName val="200-110"/>
      <sheetName val="PC3100"/>
      <sheetName val="INFO"/>
      <sheetName val="FF-2"/>
      <sheetName val="อัตราค่าบรรทุก"/>
      <sheetName val="Sheet3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ปัจจุบัน "/>
      <sheetName val="Order_Oct_w40"/>
      <sheetName val="Order_Oct_w41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計画値"/>
      <sheetName val="HP Leasing"/>
      <sheetName val="10-1 Media"/>
      <sheetName val="10-cut"/>
      <sheetName val="CBO0497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ตั๋วเงินรับ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K2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  <sheetName val="Appx B"/>
      <sheetName val="DEP12"/>
      <sheetName val="Parameter"/>
      <sheetName val="REIT"/>
      <sheetName val="Backup"/>
      <sheetName val="Sales"/>
      <sheetName val="APCODE"/>
      <sheetName val="Weights"/>
      <sheetName val="Sampling"/>
      <sheetName val="Interim --&gt; Top"/>
      <sheetName val="Write off"/>
      <sheetName val="_Loo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FF-2"/>
      <sheetName val="E"/>
      <sheetName val="B- 1"/>
      <sheetName val="Tornado 4.7 Component List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INFO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TrialBalance Q3-2002"/>
      <sheetName val="D3"/>
      <sheetName val="E3"/>
      <sheetName val="conso46"/>
      <sheetName val="Production Database 399"/>
      <sheetName val="Links"/>
      <sheetName val="Lead"/>
      <sheetName val="NewIndex_ห้ามลบ "/>
      <sheetName val="MFA"/>
      <sheetName val="Financial Highlights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  <sheetName val="Sale 0411"/>
      <sheetName val="งบทดลอง - ต.ค.2547"/>
      <sheetName val="非固内訳"/>
      <sheetName val="Detail รายบุคคลปี 58"/>
      <sheetName val="NewIndex "/>
      <sheetName val="Sale0406"/>
      <sheetName val="Sale 040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gold แลกทอง"/>
      <sheetName val="New Item"/>
      <sheetName val="Master"/>
      <sheetName val="StandingData"/>
      <sheetName val="IFS"/>
      <sheetName val="UF"/>
      <sheetName val="Job List1"/>
      <sheetName val="計画値"/>
      <sheetName val="Sale 0408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  <sheetName val="TB_55(6M)"/>
      <sheetName val="Indicator"/>
      <sheetName val="Parameter"/>
      <sheetName val="boq"/>
      <sheetName val="Stock car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/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N"/>
      <sheetName val="TrialBalance Q3-2002"/>
      <sheetName val="ADJ - RATE"/>
      <sheetName val="Financial Summary"/>
      <sheetName val="addl cost"/>
      <sheetName val="accumdeprn"/>
      <sheetName val="U4-Recruitment"/>
      <sheetName val="NewIndex_ห้ามลบ "/>
      <sheetName val="p&amp;L"/>
      <sheetName val="PC3100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- 1"/>
      <sheetName val="Val_Ind"/>
      <sheetName val="LC _ TR Listing"/>
      <sheetName val="Rates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TB Worksheet"/>
      <sheetName val="dir-ca"/>
      <sheetName val="Details"/>
      <sheetName val="ADJ - RATE"/>
      <sheetName val="BS"/>
      <sheetName val="addl cost"/>
      <sheetName val="accumdeprn"/>
      <sheetName val="Weights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10-1 Media"/>
      <sheetName val="10-cut"/>
      <sheetName val="計画値"/>
      <sheetName val="Interim --&gt; Top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รายงานสถานะใบสั่งซื้อใบจัดจ้าง"/>
      <sheetName val="QR_4.1"/>
      <sheetName val="FF-1"/>
      <sheetName val="Machine2,3'04"/>
      <sheetName val="dBase"/>
      <sheetName val="ดอกเบี้ยรับ"/>
      <sheetName val="SSW"/>
      <sheetName val="Q3-46"/>
      <sheetName val="BS ATTACH"/>
      <sheetName val="Staff List"/>
      <sheetName val="Safire AOP"/>
      <sheetName val="PS-1995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Sale 0401"/>
      <sheetName val="_Lookup"/>
      <sheetName val="Thai Summit PKK-HW"/>
      <sheetName val="Co info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>
        <row r="1">
          <cell r="A1" t="str">
            <v>ใบสำคัญจ่าย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CLIENT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TB_55(6M)"/>
      <sheetName val="สรุป"/>
      <sheetName val="13.Tax Calculation"/>
      <sheetName val="NewIndex_ห้ามลบ 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Cover"/>
      <sheetName val="Weights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  <sheetName val="5 Analysis"/>
      <sheetName val="acs"/>
      <sheetName val="Weights"/>
      <sheetName val="LC _ TR Listing"/>
      <sheetName val="Trial Balance"/>
      <sheetName val="PL_A05 APA Input"/>
      <sheetName val="2005 - Net Profit by Month"/>
      <sheetName val="Cash Projection"/>
      <sheetName val="choice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6A 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CLIENT</v>
          </cell>
        </row>
      </sheetData>
      <sheetData sheetId="555"/>
      <sheetData sheetId="556"/>
      <sheetData sheetId="557"/>
      <sheetData sheetId="558"/>
      <sheetData sheetId="559"/>
      <sheetData sheetId="560" refreshError="1"/>
      <sheetData sheetId="56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  <sheetName val="description"/>
      <sheetName val="งบดุล"/>
      <sheetName val="Cost centre expenditure"/>
      <sheetName val="Detail รายบุคคลปี 58"/>
      <sheetName val="2005 - Net Profit by Month"/>
      <sheetName val="Cash Projection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achine2,3'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 refreshError="1"/>
      <sheetData sheetId="4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Links"/>
      <sheetName val="Lead"/>
      <sheetName val="cc 196 (SYS) (2)"/>
      <sheetName val="spytd"/>
      <sheetName val="F-3"/>
      <sheetName val="Cost centre expenditure"/>
      <sheetName val="TBA"/>
      <sheetName val="1120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HP Leasing"/>
      <sheetName val="M-2"/>
      <sheetName val="LE1(act3mth)"/>
      <sheetName val="Rates"/>
      <sheetName val="Breakeven Analysis"/>
      <sheetName val="Appx B"/>
      <sheetName val="(O3) CA Sheet"/>
      <sheetName val="Typ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  <sheetName val="PL"/>
      <sheetName val="Variable"/>
      <sheetName val="dir-ca"/>
      <sheetName val="LE1(act3mth)"/>
      <sheetName val="SAP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CLIENT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  <sheetName val="Format 90 Local"/>
      <sheetName val="asia"/>
      <sheetName val="Energy(update)"/>
      <sheetName val="ABR P&amp;L"/>
      <sheetName val="ตั๋วเงินรับ"/>
      <sheetName val="สำนักงาน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/>
      <sheetData sheetId="201"/>
      <sheetData sheetId="202"/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A2" t="str">
            <v>SUBJECT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/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/>
      <sheetData sheetId="456"/>
      <sheetData sheetId="457"/>
      <sheetData sheetId="458"/>
      <sheetData sheetId="459"/>
      <sheetData sheetId="4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Corp. sheet - Stress"/>
      <sheetName val="Val_Ind"/>
      <sheetName val="Sheet2"/>
      <sheetName val="FF_2 _1_"/>
      <sheetName val="InventTableModule_1-1"/>
      <sheetName val="exch"/>
      <sheetName val="Sale0307"/>
      <sheetName val="addl cost"/>
      <sheetName val="accumdeprn"/>
      <sheetName val="STart"/>
      <sheetName val="SPP 5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/>
      <sheetData sheetId="188">
        <row r="1">
          <cell r="A1" t="str">
            <v>CLIENT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#Lookup"/>
      <sheetName val="GL M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ธนาคารแห่งประเทศไทย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1">
          <cell r="A1" t="str">
            <v>CLIENT</v>
          </cell>
        </row>
      </sheetData>
      <sheetData sheetId="447"/>
      <sheetData sheetId="448"/>
      <sheetData sheetId="449"/>
      <sheetData sheetId="450"/>
      <sheetData sheetId="45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Format 90 Local"/>
      <sheetName val="Menu"/>
      <sheetName val="asia"/>
      <sheetName val="Insurance"/>
      <sheetName val="cost4-47"/>
      <sheetName val="BAL42"/>
      <sheetName val="F-3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tax-ss"/>
      <sheetName val="Sale 0408"/>
      <sheetName val="Sale0309"/>
      <sheetName val="B"/>
      <sheetName val="FSA"/>
      <sheetName val="PS-1995"/>
      <sheetName val="Sale 0407"/>
      <sheetName val="Sheet3"/>
      <sheetName val="Sale 0404"/>
      <sheetName val="New Item"/>
      <sheetName val="Sale 0502"/>
      <sheetName val="AFA"/>
      <sheetName val="คชจ.ดำเนินงาน6-43"/>
      <sheetName val="Sale0403"/>
      <sheetName val="dBase"/>
      <sheetName val="B131 "/>
      <sheetName val="FORMC94"/>
      <sheetName val="Gain Loss Calculation"/>
      <sheetName val="ตั๋วเงินรับ"/>
      <sheetName val="Rates"/>
      <sheetName val="FF_3"/>
      <sheetName val="110"/>
      <sheetName val="M"/>
      <sheetName val="Order_Nov_w45"/>
      <sheetName val="Sale0406"/>
      <sheetName val="10"/>
      <sheetName val="Sale0311"/>
      <sheetName val="RATE"/>
      <sheetName val="CA Sheet"/>
      <sheetName val="_2__xls__2__xls_COV"/>
      <sheetName val="GIVTR00P"/>
      <sheetName val="ปัจจุบัน "/>
      <sheetName val="TB_55(6M)"/>
      <sheetName val="A"/>
      <sheetName val="_Lookup"/>
      <sheetName val="BPR-Bloom"/>
      <sheetName val="Menu"/>
      <sheetName val="Sampling"/>
      <sheetName val="งบทดลองปภพ 4-47"/>
      <sheetName val="O3"/>
      <sheetName val="O4"/>
      <sheetName val="cost4-47"/>
      <sheetName val="PC3100"/>
      <sheetName val="อัตราค่าบรรทุก"/>
      <sheetName val="Tornado 4.7 Component List"/>
      <sheetName val="LTX"/>
      <sheetName val="gl"/>
      <sheetName val="FF-4"/>
      <sheetName val="10-1 Media"/>
      <sheetName val="10-cut"/>
      <sheetName val="Staff List"/>
      <sheetName val="3월가격"/>
      <sheetName val="NewIndex "/>
      <sheetName val="PAYROLL"/>
      <sheetName val="Reimbursements"/>
      <sheetName val="Standing Data"/>
      <sheetName val="Financial Highlights"/>
      <sheetName val="p&amp;L"/>
      <sheetName val="CODE,NAME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Sheet1"/>
      <sheetName val="非固内訳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Raw Material"/>
      <sheetName val="Parameter"/>
      <sheetName val="Adj&amp;Rje(Z820) "/>
      <sheetName val="เครื่องตกแต่ง"/>
      <sheetName val="อาคาร"/>
      <sheetName val="Expense Summary"/>
      <sheetName val="個品ﾘｽﾄ"/>
      <sheetName val="cashflowcomp"/>
      <sheetName val="(O3) CA Sheet"/>
      <sheetName val="FF_6"/>
      <sheetName val="J2"/>
      <sheetName val="TO_-_SP"/>
      <sheetName val="J1"/>
      <sheetName val="3 P&amp;L "/>
      <sheetName val="FF_2 _1_"/>
      <sheetName val="Details"/>
      <sheetName val="Sale0307"/>
      <sheetName val="SPARES"/>
      <sheetName val="Sale 0401"/>
      <sheetName val="gold แลกทอง"/>
      <sheetName val="Stock Aging"/>
      <sheetName val="Sale0402"/>
      <sheetName val="รายงานสถานะใบสั่งซื้อใบจัดจ้าง"/>
      <sheetName val="K4. F&amp;F"/>
      <sheetName val="criteria"/>
      <sheetName val="CORPORATE TAX01"/>
      <sheetName val="C"/>
      <sheetName val="เงินกู้ธนชาติ"/>
      <sheetName val="Company Info"/>
      <sheetName val="CA Comp"/>
      <sheetName val="FF-1"/>
      <sheetName val="Entity Data"/>
      <sheetName val="all"/>
      <sheetName val="5 Analysis"/>
      <sheetName val="N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  <sheetName val="BAL42"/>
      <sheetName val="สำนักงาน"/>
      <sheetName val="NewIndex_ห้ามลบ "/>
      <sheetName val="CA"/>
      <sheetName val="AssetStatus"/>
      <sheetName val="AssetType"/>
      <sheetName val="License BOI"/>
      <sheetName val="Asset Class"/>
      <sheetName val="Depre. Key"/>
      <sheetName val="Thai Summit PKK-HW"/>
      <sheetName val="6A CA"/>
      <sheetName val="Master"/>
      <sheetName val="addl cost"/>
      <sheetName val="accumdeprn"/>
      <sheetName val="MFA"/>
      <sheetName val="C2"/>
      <sheetName val="DATA"/>
      <sheetName val="ALL_ภาคโฆษณาNBT"/>
      <sheetName val="Income Statement ที่ผ่านมา"/>
      <sheetName val="#Lookup"/>
      <sheetName val="InventTableModule_1-1"/>
      <sheetName val="spytd"/>
      <sheetName val="Energy(update)"/>
      <sheetName val="1 LeadSchedule"/>
      <sheetName val="Tornado 5.6 Component List"/>
      <sheetName val="Val_Ind"/>
      <sheetName val="Cum.91-93"/>
      <sheetName val="Dec 94"/>
      <sheetName val="อุปกรณ์ a2.1704.5"/>
      <sheetName val="1704.1-อุปกรณ์ a1"/>
      <sheetName val="Order_Oct_w40"/>
      <sheetName val="Order_Oct_w41"/>
      <sheetName val="Data 2"/>
      <sheetName val="B_Sheet"/>
      <sheetName val="Notes"/>
      <sheetName val="TBal"/>
      <sheetName val="MCMD95"/>
      <sheetName val="currency"/>
      <sheetName val="Links"/>
      <sheetName val="xSeries255"/>
      <sheetName val="D"/>
      <sheetName val="ADJ - RATE"/>
      <sheetName val="Invoice"/>
      <sheetName val="GL CB"/>
      <sheetName val="GL 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PL"/>
      <sheetName val="M-2"/>
      <sheetName val="ChqDemo-BBLApr"/>
      <sheetName val="สรุป"/>
      <sheetName val="Lead"/>
      <sheetName val="Corp. sheet - Stress"/>
      <sheetName val="5 Analysis"/>
      <sheetName val="03中"/>
      <sheetName val="NewIndex "/>
      <sheetName val="สำนักงาน"/>
      <sheetName val="K2"/>
      <sheetName val="BS, PL"/>
      <sheetName val="Zon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  <sheetName val="Summ_Y"/>
      <sheetName val="A-Report"/>
      <sheetName val="Company"/>
      <sheetName val="FF-1"/>
      <sheetName val="PL"/>
      <sheetName val="Reference"/>
      <sheetName val="LE1(act3mth)"/>
      <sheetName val="สรุป"/>
      <sheetName val="Revenu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BS ATTACH"/>
      <sheetName val="Financial Statment"/>
      <sheetName val="tax-ss"/>
      <sheetName val="Loan Calculator"/>
      <sheetName val="E"/>
      <sheetName val="B- 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  <sheetName val="FF_2 _1_"/>
      <sheetName val="0100"/>
      <sheetName val="Details"/>
      <sheetName val="cost4-47"/>
      <sheetName val="HW TCL Q4'2013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  <sheetName val="BSI"/>
      <sheetName val="#Lookup"/>
      <sheetName val="ปัจจุบัน "/>
      <sheetName val="Entity Data"/>
      <sheetName val="Sheet3"/>
      <sheetName val="FF-4"/>
      <sheetName val="BAL42"/>
      <sheetName val="NewIndex "/>
      <sheetName val="Sale 0501"/>
      <sheetName val="M-2"/>
      <sheetName val="E"/>
      <sheetName val="B- 1"/>
      <sheetName val="J2"/>
      <sheetName val="Linkage Quote"/>
      <sheetName val="10"/>
      <sheetName val="FF-2"/>
      <sheetName val="1120"/>
      <sheetName val="K4. F&amp;F"/>
      <sheetName val="J1"/>
      <sheetName val="3월가격"/>
      <sheetName val="C2"/>
      <sheetName val="DPLA"/>
      <sheetName val="เงินกู้ MGC"/>
      <sheetName val="FF_4"/>
      <sheetName val="C"/>
      <sheetName val="criteria"/>
      <sheetName val="InventTableModule_1-1"/>
      <sheetName val="Sale0309"/>
      <sheetName val="PortSTDSave"/>
      <sheetName val="Links"/>
      <sheetName val="StandingData"/>
      <sheetName val="STATEMENT"/>
      <sheetName val="cc 196 (SYS) (2)"/>
      <sheetName val="Trial Balance"/>
      <sheetName val="TB_55(6M)"/>
      <sheetName val="200-110"/>
      <sheetName val="คชจ.ดำเนินงาน6-43"/>
      <sheetName val="1"/>
      <sheetName val="INFO"/>
      <sheetName val="CA"/>
      <sheetName val="TrialBalance Q3-2002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CODE,NAME"/>
      <sheetName val="ABR P&amp;L"/>
      <sheetName val="計画値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Financial Highlights"/>
      <sheetName val="tax-ss"/>
      <sheetName val="M-2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งบกำไรฯ_48(1)"/>
      <sheetName val="CUS_DATA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Sale 0501"/>
      <sheetName val="FSA"/>
      <sheetName val="FF_4"/>
      <sheetName val="New Item"/>
      <sheetName val="CA Sheet"/>
      <sheetName val="List"/>
      <sheetName val="Details"/>
      <sheetName val="DEP12"/>
      <sheetName val="10-1 Media"/>
      <sheetName val="10-cut"/>
      <sheetName val="Sale0311"/>
      <sheetName val="Sale0309"/>
      <sheetName val="110"/>
      <sheetName val="acs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C2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  <sheetName val="criteria"/>
      <sheetName val="tax-ss"/>
      <sheetName val="9110"/>
      <sheetName val="#Lookup"/>
      <sheetName val="SAME"/>
      <sheetName val="Stock Aging"/>
      <sheetName val="Norms SP"/>
      <sheetName val="Backup"/>
      <sheetName val="จันทร์"/>
      <sheetName val="Deferred Charge"/>
      <sheetName val="ปัจจุบัน "/>
      <sheetName val="AssetStatus"/>
      <sheetName val="AssetType"/>
      <sheetName val="License BOI"/>
      <sheetName val="Asset Class"/>
      <sheetName val="Depre. Key"/>
      <sheetName val="PC3100"/>
      <sheetName val="sum_amt_mount"/>
      <sheetName val="Type"/>
      <sheetName val="Customize Your Loan Manager"/>
      <sheetName val="Loan Amortization Table"/>
      <sheetName val="Links"/>
      <sheetName val="NewIndex "/>
      <sheetName val="Lead"/>
      <sheetName val="CA"/>
      <sheetName val="TB Worksheet"/>
      <sheetName val="boq"/>
      <sheetName val="200-110"/>
      <sheetName val="All"/>
      <sheetName val="TB"/>
      <sheetName val="Reference"/>
      <sheetName val="Trial Balance"/>
      <sheetName val="TBA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Expense Summary"/>
      <sheetName val="Data 2"/>
      <sheetName val="K4. F&amp;F"/>
      <sheetName val="Aging"/>
      <sheetName val="BSI"/>
      <sheetName val="Menu"/>
      <sheetName val="CUS_DATA"/>
      <sheetName val="คชจ.ดำเนินงาน6-43"/>
      <sheetName val="งบดุล"/>
      <sheetName val="Job List1"/>
      <sheetName val="MCMD95"/>
      <sheetName val="INFO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Stock Aging"/>
      <sheetName val="จันทร์"/>
      <sheetName val="Corp. sheet"/>
      <sheetName val="A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INFO"/>
      <sheetName val="Vat7% ภายในเดือน_Junต้นฉบับ"/>
      <sheetName val="Entity Data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part-import"/>
      <sheetName val="part-local"/>
      <sheetName val="GIVTR00P"/>
      <sheetName val="อุปกรณ์ a2"/>
      <sheetName val="อุปกรณ์ a1"/>
      <sheetName val="อัตราค่าบรรทุก"/>
      <sheetName val="DEP12"/>
      <sheetName val="FF-1"/>
      <sheetName val="FF_4"/>
      <sheetName val="HH"/>
      <sheetName val="จันทร์"/>
      <sheetName val="11922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C2"/>
      <sheetName val="5 Analysis"/>
      <sheetName val="O3"/>
      <sheetName val="O4"/>
      <sheetName val="Non-Statistical Sampling Master"/>
      <sheetName val="Two Step Revenue Testing Master"/>
      <sheetName val="Global Data"/>
      <sheetName val="10"/>
      <sheetName val="Thai Summit PKK-HW"/>
      <sheetName val="Sale0406"/>
      <sheetName val="Header"/>
      <sheetName val="Sale 0407"/>
      <sheetName val="1120"/>
      <sheetName val="K4. F&amp;F"/>
      <sheetName val="(O3) CA Sheet"/>
      <sheetName val="Stock Aging"/>
      <sheetName val="U4-Recruitment"/>
      <sheetName val="รายงานสถานะใบสั่งซื้อใบจัดจ้าง"/>
      <sheetName val="Sale 0411"/>
      <sheetName val="Deferred Charge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FF_4"/>
      <sheetName val="AFA"/>
      <sheetName val="CODE,NAME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  <sheetName val="Machine2,3'04"/>
      <sheetName val="HH"/>
      <sheetName val="110"/>
      <sheetName val="Details"/>
      <sheetName val="Sensitivity"/>
      <sheetName val="Cash Flow"/>
      <sheetName val="Scoping"/>
      <sheetName val="FORMC94"/>
      <sheetName val="Assumption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feature"/>
      <sheetName val="Q3-46"/>
      <sheetName val="10"/>
      <sheetName val="110"/>
      <sheetName val="M_Maincomp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11922"/>
      <sheetName val="FF-1"/>
      <sheetName val="งบทดลองปภพ 4-47"/>
      <sheetName val="非固内訳"/>
      <sheetName val="Sampling"/>
      <sheetName val="gl"/>
      <sheetName val="TB Worksheet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LC _ TR Listing"/>
      <sheetName val="M"/>
      <sheetName val="xSeries255"/>
      <sheetName val="วงเครดิต 3"/>
      <sheetName val="C"/>
      <sheetName val="Links"/>
      <sheetName val="Non-Statistical Sampling Master"/>
      <sheetName val="Two Step Revenue Testing Master"/>
      <sheetName val="Global Data"/>
      <sheetName val="A"/>
      <sheetName val="FF-4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  <sheetName val="HP Leasing"/>
      <sheetName val="exch"/>
      <sheetName val="Detail"/>
      <sheetName val="งบดุล"/>
      <sheetName val="Entity Data"/>
      <sheetName val="TB_55(6M)"/>
      <sheetName val="ADJ - RATE"/>
      <sheetName val="คชจ.ดำเนินงาน6-4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  <sheetName val="Header"/>
      <sheetName val="Sale0311"/>
      <sheetName val="MFA"/>
      <sheetName val="งบดุล"/>
      <sheetName val="P&amp;L"/>
      <sheetName val="Job List1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note_defect"/>
      <sheetName val="FF-3"/>
      <sheetName val="C"/>
      <sheetName val="HH"/>
      <sheetName val="Rates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db"/>
      <sheetName val="REPORT"/>
      <sheetName val="C2"/>
      <sheetName val="Energy(update)"/>
      <sheetName val="InputPO_Del"/>
      <sheetName val="เงินกู้ MGC"/>
      <sheetName val="Order_Nov_w45"/>
      <sheetName val="AM_COST"/>
      <sheetName val="STATEMENT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O3"/>
      <sheetName val="O4"/>
      <sheetName val="FF-4"/>
      <sheetName val="Acquisition Assumptions"/>
      <sheetName val="Loan Calculator"/>
      <sheetName val="Links"/>
      <sheetName val="Ass(SDMar-Apr)"/>
      <sheetName val="PROJECTIONMonth"/>
      <sheetName val="79 นอร์ธปาร์ค 021052"/>
      <sheetName val="Weights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FSA"/>
      <sheetName val="Sale0311"/>
      <sheetName val="9110"/>
      <sheetName val="dBase"/>
      <sheetName val="LTX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CBO0497"/>
      <sheetName val="อัตราค่าบรรทุก"/>
      <sheetName val="Sale0402"/>
      <sheetName val="Sale 0501"/>
      <sheetName val="10"/>
      <sheetName val="tax-ss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11"/>
      <sheetName val="เงินกู้ MGC"/>
      <sheetName val="ผ้าสำเร็จ"/>
      <sheetName val="GL CB"/>
      <sheetName val="GL M"/>
      <sheetName val="J2"/>
      <sheetName val="Sale 0407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เกณฑ์การประเมินความเสี่ยง"/>
      <sheetName val="Loan Calculator"/>
      <sheetName val="ภาคการขายวิศวกรรม_Weekly"/>
      <sheetName val="ภาคการขายโฆษณาNBT_Weekly"/>
      <sheetName val="xSeries255"/>
      <sheetName val="計画値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Entity Data"/>
      <sheetName val="ภาคการขายวิศวกรรม_Weekly"/>
      <sheetName val="ภาคการขายโฆษณาNBT_Weekly"/>
      <sheetName val="BS PL (6-mth)"/>
      <sheetName val="PPE Testing"/>
      <sheetName val="2002"/>
      <sheetName val="Test PV"/>
      <sheetName val="Lea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Revenue"/>
      <sheetName val="3 P&amp;L "/>
      <sheetName val="SAME"/>
      <sheetName val="PAYROLL"/>
      <sheetName val="UPG表"/>
      <sheetName val="Reimbursements"/>
      <sheetName val="BS ATTACH"/>
      <sheetName val="HP Leasing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exch"/>
      <sheetName val="งบกำไรฯ_48(1)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CA Sheet"/>
      <sheetName val="Sale 0404"/>
      <sheetName val="BPR"/>
      <sheetName val="ปัจจุบัน "/>
      <sheetName val="_Lookup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Sale 0502"/>
      <sheetName val="งบทดลองปภพ 4-47"/>
      <sheetName val="N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Q3-46"/>
      <sheetName val="SAME"/>
      <sheetName val="FSA"/>
      <sheetName val="FF_4"/>
      <sheetName val="Sale 0408"/>
      <sheetName val="10-1 Media"/>
      <sheetName val="10-cut"/>
      <sheetName val="非固内訳"/>
      <sheetName val="ADJ - RATE"/>
      <sheetName val="NewIndex "/>
      <sheetName val="Header"/>
      <sheetName val="Master"/>
      <sheetName val="BG-RM SUM BY TYPE"/>
      <sheetName val="Sin"/>
      <sheetName val="Sampling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Job List1"/>
      <sheetName val="GL CB"/>
      <sheetName val="GL M"/>
      <sheetName val="boq"/>
      <sheetName val="U4-Recruitment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Code1"/>
      <sheetName val="LE1(act3mth)"/>
      <sheetName val="ดอกเบี้ยรับ"/>
      <sheetName val="SSW"/>
      <sheetName val="dBase"/>
      <sheetName val="6A CA"/>
      <sheetName val="Cum.91-93"/>
      <sheetName val="Dec 94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Sale 05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Menu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FF_3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BAL42"/>
      <sheetName val="ABR P&amp;L"/>
      <sheetName val="PLmth 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_2__xls__2__xls_COV"/>
      <sheetName val="Aging"/>
      <sheetName val="Sale 0501"/>
      <sheetName val="FF_6"/>
      <sheetName val="B"/>
      <sheetName val="5 Analysis"/>
      <sheetName val="FF_2 _1_"/>
      <sheetName val="FSA"/>
      <sheetName val="10"/>
      <sheetName val="TrialBalance Q3-2002"/>
      <sheetName val="Vat7% ภายในเดือน_Junต้นฉบับ"/>
      <sheetName val="Lead Q2'11"/>
      <sheetName val="p&amp;L"/>
      <sheetName val="PS-1995"/>
      <sheetName val="110"/>
      <sheetName val="Q3-46"/>
      <sheetName val="FORMC94"/>
      <sheetName val="Header"/>
      <sheetName val="feature"/>
      <sheetName val="10-1 Media"/>
      <sheetName val="10-cut"/>
      <sheetName val="GIVTR00P"/>
      <sheetName val="K4. F&amp;F"/>
      <sheetName val="FF_3"/>
      <sheetName val="6A CA"/>
      <sheetName val="Sale0309"/>
      <sheetName val="J2"/>
      <sheetName val="J1"/>
      <sheetName val="Sheet3"/>
      <sheetName val="#Lookup"/>
      <sheetName val="RATE"/>
      <sheetName val="Sale 0404"/>
      <sheetName val="Sale 0407"/>
      <sheetName val="ปัจจุบัน "/>
      <sheetName val="TB"/>
      <sheetName val="Variable"/>
      <sheetName val="criteria"/>
      <sheetName val="Standing data"/>
      <sheetName val="cashflowcomp"/>
      <sheetName val="Order_Oct_w40"/>
      <sheetName val="Order_Oct_w41"/>
      <sheetName val="List"/>
      <sheetName val="U"/>
      <sheetName val="Sale 0408"/>
      <sheetName val="Home"/>
      <sheetName val="TB_55(6M)"/>
      <sheetName val="Sampling"/>
      <sheetName val="200-110"/>
      <sheetName val="description"/>
      <sheetName val="Stock Aging"/>
      <sheetName val="FF_2"/>
      <sheetName val="gl"/>
      <sheetName val="1120"/>
      <sheetName val="BPR"/>
      <sheetName val="xSeries255"/>
      <sheetName val="M_Maincomp"/>
      <sheetName val="คชจ.ดำเนินงาน6-43"/>
      <sheetName val="dBase"/>
      <sheetName val="CA Sheet"/>
      <sheetName val="LTX"/>
      <sheetName val="AFA"/>
      <sheetName val="part-import"/>
      <sheetName val="tax-ss"/>
      <sheetName val="Sheet1"/>
      <sheetName val="part-local"/>
      <sheetName val="PAYROLL"/>
      <sheetName val="งบทดลองปภพ 4-47"/>
      <sheetName val="Sale 0502"/>
      <sheetName val="Sale 0411"/>
      <sheetName val="FF-4"/>
      <sheetName val="N"/>
      <sheetName val="Co info"/>
      <sheetName val="CST1198"/>
      <sheetName val="Sale0402"/>
      <sheetName val="Sale0406"/>
      <sheetName val="Staff List"/>
      <sheetName val="O3"/>
      <sheetName val="O4"/>
      <sheetName val="M"/>
      <sheetName val="Sale0311"/>
      <sheetName val="TB Worksheet"/>
      <sheetName val="Linkage Quote"/>
      <sheetName val="FF-2"/>
      <sheetName val="FF-1"/>
      <sheetName val="Energy(update)"/>
      <sheetName val="อัตราค่าบรรทุก"/>
      <sheetName val="BS ATTACH"/>
      <sheetName val="_Lookup"/>
      <sheetName val="Newspaper"/>
      <sheetName val="Financial Highlights"/>
      <sheetName val="FF_21_a_"/>
      <sheetName val="FF-6"/>
      <sheetName val="note_defect"/>
      <sheetName val="Sale0403"/>
      <sheetName val="HH"/>
      <sheetName val="acs"/>
      <sheetName val="Reimbursements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01"/>
      <sheetName val="9110"/>
      <sheetName val="BGT97STAFF"/>
      <sheetName val="CODE,NAME"/>
      <sheetName val="03中"/>
      <sheetName val="ภาคการขายวิศวกรรม_Weekly"/>
      <sheetName val="ภาคการขายโฆษณาNBT_Weekly"/>
      <sheetName val="Links"/>
      <sheetName val="Lead"/>
      <sheetName val="GL CB"/>
      <sheetName val="GL M"/>
      <sheetName val="เงินกู้ธนชาติ"/>
      <sheetName val="Val_Ind"/>
      <sheetName val="เงินกู้ MGC"/>
      <sheetName val="E"/>
      <sheetName val="Rates"/>
      <sheetName val="B_Sheet"/>
      <sheetName val="Notes"/>
      <sheetName val="TBal"/>
      <sheetName val="RSS9801"/>
      <sheetName val="FF_4"/>
      <sheetName val="11922"/>
      <sheetName val="非固内訳"/>
      <sheetName val="all"/>
      <sheetName val="Sheet2"/>
      <sheetName val="bblยังไม่จ่าย"/>
      <sheetName val="PC3100"/>
      <sheetName val="AssetStatus"/>
      <sheetName val="AssetType"/>
      <sheetName val="License BOI"/>
      <sheetName val="Asset Class"/>
      <sheetName val="Depre. Key"/>
      <sheetName val="Income Statement ที่ผ่านมา"/>
      <sheetName val="Non-Statistical Sampling Master"/>
      <sheetName val="Two Step Revenue Testing Master"/>
      <sheetName val="Global Data"/>
      <sheetName val="CA"/>
      <sheetName val="BAL42"/>
      <sheetName val="SPARES"/>
      <sheetName val="ADJ - RATE"/>
      <sheetName val="MS Box"/>
      <sheetName val="Master"/>
      <sheetName val="PROJECTIONMonth"/>
      <sheetName val="group"/>
      <sheetName val="BPR-Bloom"/>
      <sheetName val="Cash Flow"/>
      <sheetName val="Financial Summary"/>
      <sheetName val="gold แลกทอง"/>
      <sheetName val="3월가격"/>
      <sheetName val="ต้นทุนเดือน10"/>
      <sheetName val="ต้นทุนเดือน 11"/>
      <sheetName val="ต้นทุน12"/>
      <sheetName val="Adj&amp;Rje(Z820) "/>
      <sheetName val="B- 1"/>
      <sheetName val="Deferred Charge"/>
      <sheetName val="計画値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  <sheetName val="切替情報"/>
      <sheetName val="e"/>
      <sheetName val="b- 1"/>
      <sheetName val="11922"/>
      <sheetName val="C"/>
      <sheetName val="3월가격"/>
      <sheetName val="Register Cal Mar_04_July_05 "/>
      <sheetName val="FF-4"/>
      <sheetName val="AA-1"/>
      <sheetName val="個品ﾘｽﾄ"/>
      <sheetName val="PROJECTIONMonth"/>
      <sheetName val="APCODE"/>
      <sheetName val="gold แลกทอง"/>
      <sheetName val="ประมาณการประตูหน้าต่าง "/>
      <sheetName val="Worksheet"/>
      <sheetName val="set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addl cost"/>
      <sheetName val="accumdeprn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  <sheetName val="Adj&amp;Rje(Z820) "/>
      <sheetName val="F-3"/>
      <sheetName val="เงินกู้ MGC"/>
      <sheetName val="Trial Balance"/>
      <sheetName val="C 1"/>
      <sheetName val="NewIndex_ห้ามลบ "/>
      <sheetName val="Raw Material"/>
      <sheetName val="GL CB"/>
      <sheetName val="GL M"/>
      <sheetName val="InputPO_Del"/>
      <sheetName val="DATA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  <sheetName val="เกณฑ์การประเมินความเสี่ย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List"/>
      <sheetName val="Home"/>
      <sheetName val="10-1 Media"/>
      <sheetName val="10-cut"/>
      <sheetName val="ADJ - RATE"/>
      <sheetName val="cashflowcomp"/>
      <sheetName val="Standing Data"/>
      <sheetName val="Financial Highlights"/>
      <sheetName val="description"/>
      <sheetName val="TB"/>
      <sheetName val="SAME"/>
      <sheetName val="FF_4"/>
      <sheetName val="FSA"/>
      <sheetName val="ค่าเสื่อมราคา0656"/>
      <sheetName val="CORPORATE TAX01"/>
      <sheetName val="FF_21_a_"/>
      <sheetName val="LE1(act3mth)"/>
      <sheetName val="Weights"/>
      <sheetName val="addl cost"/>
      <sheetName val="accumdeprn"/>
      <sheetName val="Co info"/>
      <sheetName val="Adj&amp;Rje(Z820) "/>
      <sheetName val="รายงานสถานะใบสั่งซื้อใบจัดจ้าง"/>
      <sheetName val="Non-Statistical Sampling Master"/>
      <sheetName val="Two Step Revenue Testing Master"/>
      <sheetName val="Global Data"/>
      <sheetName val="_2__xls__2__xls_COV"/>
      <sheetName val="Variable"/>
      <sheetName val="9110"/>
      <sheetName val="B"/>
      <sheetName val="group"/>
      <sheetName val="note_defect"/>
      <sheetName val="NewIndex_ห้ามลบ 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Job List1"/>
      <sheetName val="計画値"/>
      <sheetName val="data"/>
      <sheetName val="description"/>
      <sheetName val="2006_1_"/>
      <sheetName val="2006_2_"/>
      <sheetName val="July2007"/>
      <sheetName val="E"/>
      <sheetName val="B- 1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dBase"/>
      <sheetName val="APCODE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CODE,NAME"/>
      <sheetName val="ADJ - RATE"/>
      <sheetName val="MS Box"/>
      <sheetName val="MOLP C"/>
      <sheetName val="SUM - Mapping"/>
      <sheetName val="N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8">
          <cell r="A8" t="str">
            <v>1010000</v>
          </cell>
        </row>
      </sheetData>
      <sheetData sheetId="184">
        <row r="8">
          <cell r="A8" t="str">
            <v>1010000</v>
          </cell>
        </row>
      </sheetData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3" customWidth="1"/>
    <col min="2" max="2" width="31.3984375" style="3" customWidth="1"/>
    <col min="3" max="3" width="11.796875" style="3" customWidth="1"/>
    <col min="4" max="4" width="1.19921875" style="3" customWidth="1"/>
    <col min="5" max="5" width="12.19921875" style="3" bestFit="1" customWidth="1"/>
    <col min="6" max="6" width="1.19921875" style="3" customWidth="1"/>
    <col min="7" max="7" width="11.296875" style="3" customWidth="1"/>
    <col min="8" max="8" width="1.19921875" style="3" customWidth="1"/>
    <col min="9" max="9" width="8.796875" style="3" customWidth="1"/>
    <col min="10" max="10" width="0.8984375" style="3" customWidth="1"/>
    <col min="11" max="11" width="9.59765625" style="3" customWidth="1"/>
    <col min="12" max="12" width="0.796875" style="3" customWidth="1"/>
    <col min="13" max="13" width="38.5" style="3" customWidth="1"/>
    <col min="14" max="14" width="10.296875" style="3" customWidth="1"/>
    <col min="15" max="15" width="9.796875" style="3" customWidth="1"/>
    <col min="16" max="16" width="12.59765625" style="3" bestFit="1" customWidth="1"/>
    <col min="17" max="17" width="13.59765625" style="3" bestFit="1" customWidth="1"/>
    <col min="18" max="247" width="9.296875" style="3" customWidth="1"/>
    <col min="248" max="248" width="32.796875" style="3" customWidth="1"/>
    <col min="249" max="249" width="6.296875" style="3" bestFit="1" customWidth="1"/>
    <col min="250" max="16384" width="11.3984375" style="3"/>
  </cols>
  <sheetData>
    <row r="3" spans="1:18" ht="20.399999999999999">
      <c r="A3" s="4" t="e">
        <f>#REF!</f>
        <v>#REF!</v>
      </c>
    </row>
    <row r="4" spans="1:18" ht="20.399999999999999">
      <c r="A4" s="5" t="s">
        <v>26</v>
      </c>
      <c r="N4" s="6"/>
      <c r="O4" s="6" t="e">
        <f>+#REF!</f>
        <v>#REF!</v>
      </c>
    </row>
    <row r="5" spans="1:18" ht="20.399999999999999">
      <c r="A5" s="4" t="e">
        <f>#REF!</f>
        <v>#REF!</v>
      </c>
      <c r="N5" s="6"/>
      <c r="O5" s="6" t="e">
        <f>+#REF!</f>
        <v>#REF!</v>
      </c>
    </row>
    <row r="6" spans="1:18" ht="13.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8" ht="13.2" customHeight="1"/>
    <row r="8" spans="1:18" ht="20.399999999999999">
      <c r="A8" s="5" t="s">
        <v>50</v>
      </c>
      <c r="M8" s="8" t="s">
        <v>27</v>
      </c>
      <c r="N8" s="9"/>
      <c r="O8" s="10"/>
    </row>
    <row r="9" spans="1:18" ht="20.399999999999999">
      <c r="M9" s="11" t="s">
        <v>28</v>
      </c>
      <c r="N9" s="12" t="e">
        <f>+#REF!</f>
        <v>#REF!</v>
      </c>
      <c r="O9" s="13" t="s">
        <v>0</v>
      </c>
    </row>
    <row r="10" spans="1:18" ht="20.399999999999999">
      <c r="C10" s="445" t="e">
        <f>+#REF!</f>
        <v>#REF!</v>
      </c>
      <c r="D10" s="446"/>
      <c r="E10" s="446"/>
      <c r="F10" s="446"/>
      <c r="G10" s="446"/>
      <c r="H10" s="446"/>
      <c r="I10" s="446"/>
      <c r="J10" s="446"/>
      <c r="K10" s="447"/>
      <c r="O10" s="15" t="s">
        <v>49</v>
      </c>
    </row>
    <row r="11" spans="1:18" ht="20.399999999999999">
      <c r="A11" s="450" t="s">
        <v>9</v>
      </c>
      <c r="B11" s="450" t="s">
        <v>4</v>
      </c>
      <c r="C11" s="293" t="s">
        <v>30</v>
      </c>
      <c r="D11" s="294"/>
      <c r="E11" s="295" t="s">
        <v>16</v>
      </c>
      <c r="F11" s="296"/>
      <c r="G11" s="460" t="s">
        <v>15</v>
      </c>
      <c r="H11" s="297"/>
      <c r="I11" s="461" t="s">
        <v>1</v>
      </c>
      <c r="J11" s="297"/>
      <c r="K11" s="298" t="s">
        <v>31</v>
      </c>
      <c r="L11" s="21"/>
      <c r="M11" s="456" t="s">
        <v>32</v>
      </c>
      <c r="N11" s="456"/>
      <c r="O11" s="457"/>
      <c r="P11" s="3" t="s">
        <v>61</v>
      </c>
      <c r="Q11" s="3">
        <v>14615093.747149991</v>
      </c>
    </row>
    <row r="12" spans="1:18" ht="20.399999999999999">
      <c r="A12" s="451"/>
      <c r="B12" s="451"/>
      <c r="C12" s="22" t="e">
        <f>#REF!</f>
        <v>#REF!</v>
      </c>
      <c r="D12" s="248"/>
      <c r="E12" s="23" t="e">
        <f>#REF!</f>
        <v>#REF!</v>
      </c>
      <c r="F12" s="248"/>
      <c r="G12" s="453"/>
      <c r="H12" s="61"/>
      <c r="I12" s="455"/>
      <c r="J12" s="61"/>
      <c r="K12" s="24" t="s">
        <v>33</v>
      </c>
      <c r="L12" s="25"/>
      <c r="M12" s="458"/>
      <c r="N12" s="458"/>
      <c r="O12" s="459"/>
      <c r="P12" s="31" t="s">
        <v>60</v>
      </c>
      <c r="Q12" s="31">
        <v>-17311000.019999992</v>
      </c>
      <c r="R12" s="31"/>
    </row>
    <row r="13" spans="1:18" ht="20.399999999999999">
      <c r="A13" s="62"/>
      <c r="B13" s="62" t="s">
        <v>5</v>
      </c>
      <c r="C13" s="249"/>
      <c r="D13" s="250"/>
      <c r="E13" s="251"/>
      <c r="F13" s="250"/>
      <c r="G13" s="252"/>
      <c r="H13" s="63"/>
      <c r="I13" s="64"/>
      <c r="J13" s="63"/>
      <c r="K13" s="65"/>
      <c r="L13" s="66"/>
      <c r="M13" s="67"/>
      <c r="N13" s="67"/>
      <c r="O13" s="68"/>
      <c r="P13" s="31" t="s">
        <v>59</v>
      </c>
      <c r="Q13" s="31">
        <v>11173402.130000001</v>
      </c>
      <c r="R13" s="31"/>
    </row>
    <row r="14" spans="1:18" s="31" customFormat="1">
      <c r="A14" s="32" t="s">
        <v>13</v>
      </c>
      <c r="B14" s="84" t="s">
        <v>34</v>
      </c>
      <c r="C14" s="253" t="e">
        <f>#REF!</f>
        <v>#REF!</v>
      </c>
      <c r="D14" s="254"/>
      <c r="E14" s="253" t="e">
        <f>#REF!</f>
        <v>#REF!</v>
      </c>
      <c r="F14" s="254"/>
      <c r="G14" s="42" t="e">
        <f>C14-E14</f>
        <v>#REF!</v>
      </c>
      <c r="H14" s="41"/>
      <c r="I14" s="86">
        <f>IFERROR((G14/E14*100),0)</f>
        <v>0</v>
      </c>
      <c r="J14" s="87"/>
      <c r="K14" s="32" t="e">
        <f>IF(ABS(G14)&gt;$N$9,"ผิดปกติ","ไม่ผิดปกติ")</f>
        <v>#REF!</v>
      </c>
      <c r="L14" s="33"/>
      <c r="M14" s="34" t="s">
        <v>181</v>
      </c>
      <c r="N14" s="34"/>
      <c r="O14" s="35"/>
    </row>
    <row r="15" spans="1:18" s="31" customFormat="1">
      <c r="A15" s="32"/>
      <c r="B15" s="84"/>
      <c r="C15" s="253"/>
      <c r="D15" s="254"/>
      <c r="E15" s="253"/>
      <c r="F15" s="254"/>
      <c r="G15" s="42"/>
      <c r="H15" s="41"/>
      <c r="I15" s="86"/>
      <c r="J15" s="87"/>
      <c r="K15" s="32"/>
      <c r="L15" s="33"/>
      <c r="M15" s="34"/>
      <c r="N15" s="34"/>
      <c r="O15" s="35"/>
    </row>
    <row r="16" spans="1:18" s="31" customFormat="1">
      <c r="A16" s="32"/>
      <c r="B16" s="84"/>
      <c r="C16" s="253"/>
      <c r="D16" s="254"/>
      <c r="E16" s="253"/>
      <c r="F16" s="254"/>
      <c r="G16" s="42"/>
      <c r="H16" s="41"/>
      <c r="I16" s="86"/>
      <c r="J16" s="87"/>
      <c r="K16" s="32"/>
      <c r="L16" s="33"/>
      <c r="M16" s="34"/>
      <c r="N16" s="34"/>
      <c r="O16" s="35"/>
    </row>
    <row r="17" spans="1:15" s="31" customFormat="1">
      <c r="A17" s="32"/>
      <c r="B17" s="84"/>
      <c r="C17" s="253"/>
      <c r="D17" s="254"/>
      <c r="E17" s="253"/>
      <c r="F17" s="254"/>
      <c r="G17" s="42"/>
      <c r="H17" s="41"/>
      <c r="I17" s="86"/>
      <c r="J17" s="87"/>
      <c r="K17" s="32"/>
      <c r="L17" s="33"/>
      <c r="M17" s="34"/>
      <c r="N17" s="34"/>
      <c r="O17" s="35"/>
    </row>
    <row r="18" spans="1:15" s="31" customFormat="1">
      <c r="A18" s="32"/>
      <c r="B18" s="84"/>
      <c r="C18" s="253"/>
      <c r="D18" s="254"/>
      <c r="E18" s="253"/>
      <c r="F18" s="254"/>
      <c r="G18" s="42"/>
      <c r="H18" s="41"/>
      <c r="I18" s="86"/>
      <c r="J18" s="87"/>
      <c r="K18" s="32"/>
      <c r="L18" s="33"/>
      <c r="M18" s="34"/>
      <c r="N18" s="34"/>
      <c r="O18" s="35"/>
    </row>
    <row r="19" spans="1:15" s="31" customFormat="1">
      <c r="A19" s="32"/>
      <c r="B19" s="84"/>
      <c r="C19" s="253"/>
      <c r="D19" s="254"/>
      <c r="E19" s="253"/>
      <c r="F19" s="254"/>
      <c r="G19" s="42"/>
      <c r="H19" s="41"/>
      <c r="I19" s="86"/>
      <c r="J19" s="87"/>
      <c r="K19" s="32"/>
      <c r="L19" s="33"/>
      <c r="M19" s="34"/>
      <c r="N19" s="34"/>
      <c r="O19" s="35"/>
    </row>
    <row r="20" spans="1:15" s="31" customFormat="1">
      <c r="A20" s="32"/>
      <c r="B20" s="84"/>
      <c r="C20" s="253"/>
      <c r="D20" s="254"/>
      <c r="E20" s="253"/>
      <c r="F20" s="254"/>
      <c r="G20" s="42"/>
      <c r="H20" s="41"/>
      <c r="I20" s="86"/>
      <c r="J20" s="87"/>
      <c r="K20" s="32"/>
      <c r="L20" s="33"/>
      <c r="M20" s="34"/>
      <c r="N20" s="34"/>
      <c r="O20" s="35"/>
    </row>
    <row r="21" spans="1:15" s="31" customFormat="1">
      <c r="A21" s="32" t="s">
        <v>8</v>
      </c>
      <c r="B21" s="84" t="s">
        <v>2</v>
      </c>
      <c r="C21" s="253" t="e">
        <f>#REF!</f>
        <v>#REF!</v>
      </c>
      <c r="D21" s="254"/>
      <c r="E21" s="255" t="e">
        <f>#REF!</f>
        <v>#REF!</v>
      </c>
      <c r="F21" s="254"/>
      <c r="G21" s="42" t="e">
        <f>C21-E21</f>
        <v>#REF!</v>
      </c>
      <c r="H21" s="41"/>
      <c r="I21" s="86">
        <f>IFERROR((G21/E21*100),0)</f>
        <v>0</v>
      </c>
      <c r="J21" s="87"/>
      <c r="K21" s="32" t="e">
        <f>IF(ABS(G21)&gt;$N$9,"ผิดปกติ","ไม่ผิดปกติ")</f>
        <v>#REF!</v>
      </c>
      <c r="L21" s="33"/>
      <c r="M21" s="34"/>
      <c r="N21" s="34"/>
      <c r="O21" s="35"/>
    </row>
    <row r="22" spans="1:15" s="31" customFormat="1">
      <c r="A22" s="54"/>
      <c r="B22" s="139"/>
      <c r="C22" s="256"/>
      <c r="D22" s="257"/>
      <c r="E22" s="256"/>
      <c r="F22" s="257"/>
      <c r="G22" s="53"/>
      <c r="H22" s="52"/>
      <c r="I22" s="140"/>
      <c r="J22" s="141"/>
      <c r="K22" s="54"/>
      <c r="L22" s="55"/>
      <c r="M22" s="56"/>
      <c r="N22" s="56"/>
      <c r="O22" s="57"/>
    </row>
    <row r="23" spans="1:15" ht="20.399999999999999">
      <c r="A23" s="71"/>
      <c r="B23" s="72" t="s">
        <v>18</v>
      </c>
      <c r="C23" s="258" t="e">
        <f>SUM(C14:C22)</f>
        <v>#REF!</v>
      </c>
      <c r="D23" s="73"/>
      <c r="E23" s="258" t="e">
        <f>SUM(E14:E22)</f>
        <v>#REF!</v>
      </c>
      <c r="F23" s="73"/>
      <c r="G23" s="259" t="e">
        <f>C23-E23</f>
        <v>#REF!</v>
      </c>
      <c r="H23" s="74"/>
      <c r="I23" s="75">
        <f>IFERROR((G23/E23*100),0)</f>
        <v>0</v>
      </c>
      <c r="J23" s="76"/>
      <c r="K23" s="77"/>
      <c r="L23" s="78"/>
      <c r="M23" s="38"/>
      <c r="N23" s="38"/>
      <c r="O23" s="39"/>
    </row>
    <row r="24" spans="1:15" ht="20.399999999999999">
      <c r="A24" s="79"/>
      <c r="B24" s="80" t="s">
        <v>6</v>
      </c>
      <c r="C24" s="260"/>
      <c r="D24" s="261"/>
      <c r="E24" s="260"/>
      <c r="F24" s="262"/>
      <c r="G24" s="263"/>
      <c r="H24" s="82"/>
      <c r="I24" s="81"/>
      <c r="J24" s="37"/>
      <c r="K24" s="83"/>
      <c r="L24" s="81"/>
      <c r="M24" s="36"/>
      <c r="N24" s="36"/>
      <c r="O24" s="37"/>
    </row>
    <row r="25" spans="1:15" s="31" customFormat="1">
      <c r="A25" s="32" t="s">
        <v>35</v>
      </c>
      <c r="B25" s="84" t="s">
        <v>36</v>
      </c>
      <c r="C25" s="142" t="e">
        <f>#REF!</f>
        <v>#REF!</v>
      </c>
      <c r="D25" s="85"/>
      <c r="E25" s="142" t="e">
        <f>#REF!</f>
        <v>#REF!</v>
      </c>
      <c r="F25" s="85"/>
      <c r="G25" s="42" t="e">
        <f>C25-E25</f>
        <v>#REF!</v>
      </c>
      <c r="H25" s="41"/>
      <c r="I25" s="86">
        <f>IFERROR((G25/E25*100),0)</f>
        <v>0</v>
      </c>
      <c r="J25" s="87"/>
      <c r="K25" s="32" t="e">
        <f>IF(ABS(G25)&gt;$N$9,"ผิดปกติ","ไม่ผิดปกติ")</f>
        <v>#REF!</v>
      </c>
      <c r="L25" s="33"/>
      <c r="M25" s="34"/>
      <c r="N25" s="34"/>
      <c r="O25" s="35"/>
    </row>
    <row r="26" spans="1:15" s="31" customFormat="1">
      <c r="A26" s="32"/>
      <c r="B26" s="84"/>
      <c r="C26" s="142"/>
      <c r="D26" s="85"/>
      <c r="E26" s="142"/>
      <c r="F26" s="85"/>
      <c r="G26" s="42"/>
      <c r="H26" s="41"/>
      <c r="I26" s="86"/>
      <c r="J26" s="87"/>
      <c r="K26" s="32"/>
      <c r="L26" s="33"/>
      <c r="M26" s="34"/>
      <c r="N26" s="34"/>
      <c r="O26" s="35"/>
    </row>
    <row r="27" spans="1:15" s="31" customFormat="1">
      <c r="A27" s="32"/>
      <c r="B27" s="84"/>
      <c r="C27" s="142"/>
      <c r="D27" s="85"/>
      <c r="E27" s="142"/>
      <c r="F27" s="85"/>
      <c r="G27" s="42"/>
      <c r="H27" s="41"/>
      <c r="I27" s="86"/>
      <c r="J27" s="87"/>
      <c r="K27" s="32"/>
      <c r="L27" s="33"/>
      <c r="M27" s="34"/>
      <c r="N27" s="34"/>
      <c r="O27" s="35"/>
    </row>
    <row r="28" spans="1:15" s="31" customFormat="1">
      <c r="A28" s="32"/>
      <c r="B28" s="84"/>
      <c r="C28" s="142"/>
      <c r="D28" s="85"/>
      <c r="E28" s="142"/>
      <c r="F28" s="85"/>
      <c r="G28" s="42"/>
      <c r="H28" s="41"/>
      <c r="I28" s="86"/>
      <c r="J28" s="87"/>
      <c r="K28" s="32"/>
      <c r="L28" s="33"/>
      <c r="M28" s="34"/>
      <c r="N28" s="34"/>
      <c r="O28" s="35"/>
    </row>
    <row r="29" spans="1:15" s="31" customFormat="1">
      <c r="A29" s="32"/>
      <c r="B29" s="84"/>
      <c r="C29" s="142"/>
      <c r="D29" s="85"/>
      <c r="E29" s="142"/>
      <c r="F29" s="85"/>
      <c r="G29" s="42"/>
      <c r="H29" s="41"/>
      <c r="I29" s="86"/>
      <c r="J29" s="87"/>
      <c r="K29" s="32"/>
      <c r="L29" s="33"/>
      <c r="M29" s="34"/>
      <c r="N29" s="34"/>
      <c r="O29" s="35"/>
    </row>
    <row r="30" spans="1:15" s="31" customFormat="1">
      <c r="A30" s="32"/>
      <c r="B30" s="84"/>
      <c r="C30" s="142"/>
      <c r="D30" s="85"/>
      <c r="E30" s="142"/>
      <c r="F30" s="85"/>
      <c r="G30" s="42"/>
      <c r="H30" s="41"/>
      <c r="I30" s="86"/>
      <c r="J30" s="87"/>
      <c r="K30" s="32"/>
      <c r="L30" s="33"/>
      <c r="M30" s="34"/>
      <c r="N30" s="34"/>
      <c r="O30" s="35"/>
    </row>
    <row r="31" spans="1:15" s="31" customFormat="1">
      <c r="A31" s="32"/>
      <c r="B31" s="84"/>
      <c r="C31" s="142"/>
      <c r="D31" s="85"/>
      <c r="E31" s="142"/>
      <c r="F31" s="85"/>
      <c r="G31" s="42"/>
      <c r="H31" s="41"/>
      <c r="I31" s="86"/>
      <c r="J31" s="87"/>
      <c r="K31" s="32"/>
      <c r="L31" s="33"/>
      <c r="M31" s="34"/>
      <c r="N31" s="34"/>
      <c r="O31" s="35"/>
    </row>
    <row r="32" spans="1:15" s="31" customFormat="1">
      <c r="A32" s="32"/>
      <c r="B32" s="84"/>
      <c r="C32" s="142"/>
      <c r="D32" s="85"/>
      <c r="E32" s="142"/>
      <c r="F32" s="85"/>
      <c r="G32" s="42"/>
      <c r="H32" s="41"/>
      <c r="I32" s="86"/>
      <c r="J32" s="87"/>
      <c r="K32" s="32"/>
      <c r="L32" s="33"/>
      <c r="M32" s="34"/>
      <c r="N32" s="34"/>
      <c r="O32" s="35"/>
    </row>
    <row r="33" spans="1:15" s="31" customFormat="1" ht="19.8" customHeight="1">
      <c r="A33" s="32" t="s">
        <v>58</v>
      </c>
      <c r="B33" s="84" t="s">
        <v>22</v>
      </c>
      <c r="C33" s="142" t="e">
        <f>#REF!</f>
        <v>#REF!</v>
      </c>
      <c r="D33" s="85"/>
      <c r="E33" s="142" t="e">
        <f>#REF!</f>
        <v>#REF!</v>
      </c>
      <c r="F33" s="85"/>
      <c r="G33" s="42" t="e">
        <f>C33-E33</f>
        <v>#REF!</v>
      </c>
      <c r="H33" s="41"/>
      <c r="I33" s="86">
        <f>IFERROR((G33/E33*100),0)</f>
        <v>0</v>
      </c>
      <c r="J33" s="87"/>
      <c r="K33" s="32" t="e">
        <f>IF(ABS(G33)&gt;$N$9,"ผิดปกติ","ไม่ผิดปกติ")</f>
        <v>#REF!</v>
      </c>
      <c r="L33" s="33"/>
      <c r="M33" s="448"/>
      <c r="N33" s="448"/>
      <c r="O33" s="449"/>
    </row>
    <row r="34" spans="1:15" s="31" customFormat="1">
      <c r="A34" s="32"/>
      <c r="B34" s="84"/>
      <c r="C34" s="142"/>
      <c r="D34" s="85"/>
      <c r="E34" s="142"/>
      <c r="F34" s="85"/>
      <c r="G34" s="42"/>
      <c r="H34" s="41"/>
      <c r="I34" s="86"/>
      <c r="J34" s="87"/>
      <c r="K34" s="32"/>
      <c r="L34" s="33"/>
      <c r="M34" s="299"/>
      <c r="N34" s="178"/>
      <c r="O34" s="179"/>
    </row>
    <row r="35" spans="1:15" s="31" customFormat="1">
      <c r="A35" s="32"/>
      <c r="B35" s="84"/>
      <c r="C35" s="142"/>
      <c r="D35" s="85"/>
      <c r="E35" s="142"/>
      <c r="F35" s="85"/>
      <c r="G35" s="42"/>
      <c r="H35" s="41"/>
      <c r="I35" s="86"/>
      <c r="J35" s="87"/>
      <c r="K35" s="32"/>
      <c r="L35" s="33"/>
      <c r="M35" s="199"/>
      <c r="N35" s="178"/>
      <c r="O35" s="179"/>
    </row>
    <row r="36" spans="1:15" s="31" customFormat="1">
      <c r="A36" s="32"/>
      <c r="B36" s="84"/>
      <c r="C36" s="142"/>
      <c r="D36" s="85"/>
      <c r="E36" s="142"/>
      <c r="F36" s="85"/>
      <c r="G36" s="42"/>
      <c r="H36" s="41"/>
      <c r="I36" s="86"/>
      <c r="J36" s="87"/>
      <c r="K36" s="32"/>
      <c r="L36" s="33"/>
      <c r="M36" s="199"/>
      <c r="N36" s="178"/>
      <c r="O36" s="179"/>
    </row>
    <row r="37" spans="1:15" s="31" customFormat="1">
      <c r="A37" s="32"/>
      <c r="B37" s="84"/>
      <c r="C37" s="142"/>
      <c r="D37" s="85"/>
      <c r="E37" s="142"/>
      <c r="F37" s="85"/>
      <c r="G37" s="42"/>
      <c r="H37" s="41"/>
      <c r="I37" s="86"/>
      <c r="J37" s="87"/>
      <c r="K37" s="32"/>
      <c r="L37" s="33"/>
      <c r="M37" s="199"/>
      <c r="N37" s="178"/>
      <c r="O37" s="179"/>
    </row>
    <row r="38" spans="1:15" s="31" customFormat="1">
      <c r="A38" s="32"/>
      <c r="B38" s="84"/>
      <c r="C38" s="142"/>
      <c r="D38" s="85"/>
      <c r="E38" s="142"/>
      <c r="F38" s="85"/>
      <c r="G38" s="42"/>
      <c r="H38" s="41"/>
      <c r="I38" s="86"/>
      <c r="J38" s="87"/>
      <c r="K38" s="32"/>
      <c r="L38" s="33"/>
      <c r="M38" s="199"/>
      <c r="N38" s="178"/>
      <c r="O38" s="179"/>
    </row>
    <row r="39" spans="1:15" s="31" customFormat="1">
      <c r="A39" s="32"/>
      <c r="B39" s="84"/>
      <c r="C39" s="142"/>
      <c r="D39" s="85"/>
      <c r="E39" s="142"/>
      <c r="F39" s="85"/>
      <c r="G39" s="42"/>
      <c r="H39" s="41"/>
      <c r="I39" s="86"/>
      <c r="J39" s="87"/>
      <c r="K39" s="32"/>
      <c r="L39" s="33"/>
      <c r="M39" s="199"/>
      <c r="N39" s="178"/>
      <c r="O39" s="179"/>
    </row>
    <row r="40" spans="1:15" s="31" customFormat="1">
      <c r="A40" s="32"/>
      <c r="B40" s="84"/>
      <c r="C40" s="142"/>
      <c r="D40" s="85"/>
      <c r="E40" s="142"/>
      <c r="F40" s="85"/>
      <c r="G40" s="42"/>
      <c r="H40" s="41"/>
      <c r="I40" s="86"/>
      <c r="J40" s="87"/>
      <c r="K40" s="32"/>
      <c r="L40" s="33"/>
      <c r="M40" s="199"/>
      <c r="N40" s="178"/>
      <c r="O40" s="179"/>
    </row>
    <row r="41" spans="1:15" s="31" customFormat="1">
      <c r="A41" s="32"/>
      <c r="B41" s="84"/>
      <c r="C41" s="142"/>
      <c r="D41" s="85"/>
      <c r="E41" s="142"/>
      <c r="F41" s="85"/>
      <c r="G41" s="42"/>
      <c r="H41" s="41"/>
      <c r="I41" s="86"/>
      <c r="J41" s="87"/>
      <c r="K41" s="32"/>
      <c r="L41" s="33"/>
      <c r="M41" s="199"/>
      <c r="N41" s="178"/>
      <c r="O41" s="179"/>
    </row>
    <row r="42" spans="1:15" s="31" customFormat="1">
      <c r="A42" s="32" t="s">
        <v>24</v>
      </c>
      <c r="B42" s="84" t="s">
        <v>17</v>
      </c>
      <c r="C42" s="142" t="e">
        <f>#REF!</f>
        <v>#REF!</v>
      </c>
      <c r="D42" s="85"/>
      <c r="E42" s="142" t="e">
        <f>#REF!</f>
        <v>#REF!</v>
      </c>
      <c r="F42" s="85"/>
      <c r="G42" s="42" t="e">
        <f>C42-E42</f>
        <v>#REF!</v>
      </c>
      <c r="H42" s="41"/>
      <c r="I42" s="86">
        <f>IFERROR((G42/E42*100),0)</f>
        <v>0</v>
      </c>
      <c r="J42" s="87"/>
      <c r="K42" s="32" t="e">
        <f>IF(ABS(G42)&gt;$N$9,"ผิดปกติ","ไม่ผิดปกติ")</f>
        <v>#REF!</v>
      </c>
      <c r="L42" s="33"/>
      <c r="M42" s="34"/>
      <c r="N42" s="34"/>
      <c r="O42" s="35"/>
    </row>
    <row r="43" spans="1:15" s="31" customFormat="1" ht="19.8" customHeight="1">
      <c r="A43" s="32"/>
      <c r="B43" s="84"/>
      <c r="C43" s="142"/>
      <c r="D43" s="85"/>
      <c r="E43" s="142"/>
      <c r="F43" s="85"/>
      <c r="G43" s="42"/>
      <c r="H43" s="41"/>
      <c r="I43" s="86"/>
      <c r="J43" s="87"/>
      <c r="K43" s="32"/>
      <c r="L43" s="33"/>
      <c r="M43" s="300"/>
      <c r="N43" s="301"/>
      <c r="O43" s="302"/>
    </row>
    <row r="44" spans="1:15" s="31" customFormat="1">
      <c r="A44" s="32"/>
      <c r="B44" s="84"/>
      <c r="C44" s="142"/>
      <c r="D44" s="85"/>
      <c r="E44" s="142"/>
      <c r="F44" s="85"/>
      <c r="G44" s="42"/>
      <c r="H44" s="41"/>
      <c r="I44" s="86"/>
      <c r="J44" s="87"/>
      <c r="K44" s="32"/>
      <c r="L44" s="33"/>
      <c r="M44" s="300"/>
      <c r="N44" s="301"/>
      <c r="O44" s="302"/>
    </row>
    <row r="45" spans="1:15" s="31" customFormat="1">
      <c r="A45" s="32"/>
      <c r="B45" s="84"/>
      <c r="C45" s="142"/>
      <c r="D45" s="85"/>
      <c r="E45" s="142"/>
      <c r="F45" s="85"/>
      <c r="G45" s="42"/>
      <c r="H45" s="41"/>
      <c r="I45" s="86"/>
      <c r="J45" s="87"/>
      <c r="K45" s="32"/>
      <c r="L45" s="33"/>
      <c r="M45" s="301"/>
      <c r="N45" s="301"/>
      <c r="O45" s="302"/>
    </row>
    <row r="46" spans="1:15" s="31" customFormat="1">
      <c r="A46" s="32"/>
      <c r="B46" s="84"/>
      <c r="C46" s="142"/>
      <c r="D46" s="85"/>
      <c r="E46" s="142"/>
      <c r="F46" s="85"/>
      <c r="G46" s="42"/>
      <c r="H46" s="41"/>
      <c r="I46" s="86"/>
      <c r="J46" s="87"/>
      <c r="K46" s="32"/>
      <c r="L46" s="33"/>
      <c r="M46" s="301"/>
      <c r="N46" s="34"/>
      <c r="O46" s="35"/>
    </row>
    <row r="47" spans="1:15" s="31" customFormat="1">
      <c r="A47" s="32"/>
      <c r="B47" s="84"/>
      <c r="C47" s="142"/>
      <c r="D47" s="85"/>
      <c r="E47" s="142"/>
      <c r="F47" s="85"/>
      <c r="G47" s="42"/>
      <c r="H47" s="41"/>
      <c r="I47" s="86"/>
      <c r="J47" s="87"/>
      <c r="K47" s="32"/>
      <c r="L47" s="33"/>
      <c r="M47" s="301"/>
      <c r="N47" s="291"/>
      <c r="O47" s="292"/>
    </row>
    <row r="48" spans="1:15" s="31" customFormat="1">
      <c r="A48" s="32"/>
      <c r="B48" s="84"/>
      <c r="C48" s="142"/>
      <c r="D48" s="85"/>
      <c r="E48" s="142"/>
      <c r="F48" s="85"/>
      <c r="G48" s="42"/>
      <c r="H48" s="41"/>
      <c r="I48" s="86"/>
      <c r="J48" s="87"/>
      <c r="K48" s="32"/>
      <c r="L48" s="33"/>
      <c r="M48" s="291"/>
      <c r="N48" s="291"/>
      <c r="O48" s="292"/>
    </row>
    <row r="49" spans="1:15" s="31" customFormat="1">
      <c r="A49" s="32"/>
      <c r="B49" s="84"/>
      <c r="C49" s="142"/>
      <c r="D49" s="85"/>
      <c r="E49" s="142"/>
      <c r="F49" s="85"/>
      <c r="G49" s="42"/>
      <c r="H49" s="41"/>
      <c r="I49" s="86"/>
      <c r="J49" s="87"/>
      <c r="K49" s="32"/>
      <c r="L49" s="33"/>
      <c r="M49" s="301"/>
      <c r="N49" s="291"/>
      <c r="O49" s="292"/>
    </row>
    <row r="50" spans="1:15" s="31" customFormat="1">
      <c r="A50" s="32"/>
      <c r="B50" s="84"/>
      <c r="C50" s="142"/>
      <c r="D50" s="85"/>
      <c r="E50" s="142"/>
      <c r="F50" s="85"/>
      <c r="G50" s="42"/>
      <c r="H50" s="41"/>
      <c r="I50" s="86"/>
      <c r="J50" s="87"/>
      <c r="K50" s="32"/>
      <c r="L50" s="33"/>
      <c r="M50" s="301"/>
      <c r="N50" s="291"/>
      <c r="O50" s="292"/>
    </row>
    <row r="51" spans="1:15" s="31" customFormat="1">
      <c r="A51" s="32"/>
      <c r="B51" s="84"/>
      <c r="C51" s="142"/>
      <c r="D51" s="85"/>
      <c r="E51" s="142"/>
      <c r="F51" s="85"/>
      <c r="G51" s="42"/>
      <c r="H51" s="41"/>
      <c r="I51" s="86"/>
      <c r="J51" s="87"/>
      <c r="K51" s="32"/>
      <c r="L51" s="33"/>
      <c r="M51" s="301"/>
      <c r="N51" s="291"/>
      <c r="O51" s="292"/>
    </row>
    <row r="52" spans="1:15" s="31" customFormat="1">
      <c r="A52" s="32"/>
      <c r="B52" s="84"/>
      <c r="C52" s="142"/>
      <c r="D52" s="85"/>
      <c r="E52" s="142"/>
      <c r="F52" s="85"/>
      <c r="G52" s="42"/>
      <c r="H52" s="41"/>
      <c r="I52" s="86"/>
      <c r="J52" s="87"/>
      <c r="K52" s="32"/>
      <c r="L52" s="33"/>
      <c r="M52" s="301"/>
      <c r="N52" s="291"/>
      <c r="O52" s="292"/>
    </row>
    <row r="53" spans="1:15" s="31" customFormat="1">
      <c r="A53" s="32"/>
      <c r="B53" s="84"/>
      <c r="C53" s="142"/>
      <c r="D53" s="85"/>
      <c r="E53" s="142"/>
      <c r="F53" s="85"/>
      <c r="G53" s="42"/>
      <c r="H53" s="41"/>
      <c r="I53" s="86"/>
      <c r="J53" s="87"/>
      <c r="K53" s="32"/>
      <c r="L53" s="33"/>
      <c r="M53" s="291"/>
      <c r="N53" s="291"/>
      <c r="O53" s="292"/>
    </row>
    <row r="54" spans="1:15" s="31" customFormat="1">
      <c r="A54" s="32" t="s">
        <v>45</v>
      </c>
      <c r="B54" s="84" t="s">
        <v>54</v>
      </c>
      <c r="C54" s="142" t="e">
        <f>#REF!</f>
        <v>#REF!</v>
      </c>
      <c r="D54" s="85"/>
      <c r="E54" s="142" t="e">
        <f>#REF!</f>
        <v>#REF!</v>
      </c>
      <c r="F54" s="85"/>
      <c r="G54" s="42" t="e">
        <f>C54-E54</f>
        <v>#REF!</v>
      </c>
      <c r="H54" s="41"/>
      <c r="I54" s="86">
        <f>IFERROR((G54/E54*100),0)</f>
        <v>0</v>
      </c>
      <c r="J54" s="87"/>
      <c r="K54" s="32" t="e">
        <f>IF(ABS(G54)&gt;$N$9,"ผิดปกติ","ไม่ผิดปกติ")</f>
        <v>#REF!</v>
      </c>
      <c r="L54" s="33"/>
      <c r="M54" s="34"/>
      <c r="N54" s="34"/>
      <c r="O54" s="35"/>
    </row>
    <row r="55" spans="1:15" s="31" customFormat="1">
      <c r="A55" s="54"/>
      <c r="B55" s="139"/>
      <c r="C55" s="143"/>
      <c r="D55" s="144"/>
      <c r="E55" s="143"/>
      <c r="F55" s="144"/>
      <c r="G55" s="53"/>
      <c r="H55" s="52"/>
      <c r="I55" s="140"/>
      <c r="J55" s="141"/>
      <c r="K55" s="54"/>
      <c r="L55" s="55"/>
      <c r="M55" s="56"/>
      <c r="N55" s="56"/>
      <c r="O55" s="57"/>
    </row>
    <row r="56" spans="1:15" ht="20.399999999999999">
      <c r="A56" s="88"/>
      <c r="B56" s="89" t="s">
        <v>23</v>
      </c>
      <c r="C56" s="258" t="e">
        <f>SUM(C25:C55)</f>
        <v>#REF!</v>
      </c>
      <c r="D56" s="73"/>
      <c r="E56" s="258" t="e">
        <f>SUM(E25:E55)</f>
        <v>#REF!</v>
      </c>
      <c r="F56" s="73"/>
      <c r="G56" s="258" t="e">
        <f t="shared" ref="G56:G62" si="0">C56-E56</f>
        <v>#REF!</v>
      </c>
      <c r="H56" s="73"/>
      <c r="I56" s="75">
        <f t="shared" ref="I56:I62" si="1">IFERROR((G56/E56*100),0)</f>
        <v>0</v>
      </c>
      <c r="J56" s="76"/>
      <c r="K56" s="77"/>
      <c r="L56" s="78"/>
      <c r="M56" s="38"/>
      <c r="N56" s="38"/>
      <c r="O56" s="39"/>
    </row>
    <row r="57" spans="1:15" ht="20.399999999999999">
      <c r="A57" s="90"/>
      <c r="B57" s="91" t="s">
        <v>37</v>
      </c>
      <c r="C57" s="59" t="e">
        <f>C23-C56</f>
        <v>#REF!</v>
      </c>
      <c r="D57" s="58"/>
      <c r="E57" s="59" t="e">
        <f>E23-E56</f>
        <v>#REF!</v>
      </c>
      <c r="F57" s="58"/>
      <c r="G57" s="264" t="e">
        <f t="shared" si="0"/>
        <v>#REF!</v>
      </c>
      <c r="H57" s="58"/>
      <c r="I57" s="92">
        <f t="shared" si="1"/>
        <v>0</v>
      </c>
      <c r="J57" s="93"/>
      <c r="K57" s="94"/>
      <c r="L57" s="95"/>
      <c r="M57" s="96"/>
      <c r="N57" s="96"/>
      <c r="O57" s="97"/>
    </row>
    <row r="58" spans="1:15" s="31" customFormat="1">
      <c r="A58" s="184" t="s">
        <v>3</v>
      </c>
      <c r="B58" s="200" t="s">
        <v>7</v>
      </c>
      <c r="C58" s="265" t="e">
        <f>#REF!</f>
        <v>#REF!</v>
      </c>
      <c r="D58" s="266"/>
      <c r="E58" s="265" t="e">
        <f>#REF!</f>
        <v>#REF!</v>
      </c>
      <c r="F58" s="266"/>
      <c r="G58" s="146" t="e">
        <f t="shared" si="0"/>
        <v>#REF!</v>
      </c>
      <c r="H58" s="145"/>
      <c r="I58" s="182">
        <f t="shared" si="1"/>
        <v>0</v>
      </c>
      <c r="J58" s="183"/>
      <c r="K58" s="32" t="e">
        <f>IF(ABS(G58)&gt;$N$9,"ผิดปกติ","ไม่ผิดปกติ")</f>
        <v>#REF!</v>
      </c>
      <c r="L58" s="147"/>
      <c r="M58" s="148"/>
      <c r="N58" s="148"/>
      <c r="O58" s="149"/>
    </row>
    <row r="59" spans="1:15" s="31" customFormat="1">
      <c r="A59" s="54"/>
      <c r="B59" s="139"/>
      <c r="C59" s="143"/>
      <c r="D59" s="144"/>
      <c r="E59" s="143"/>
      <c r="F59" s="144"/>
      <c r="G59" s="53"/>
      <c r="H59" s="52"/>
      <c r="I59" s="140"/>
      <c r="J59" s="141"/>
      <c r="K59" s="54"/>
      <c r="L59" s="55"/>
      <c r="M59" s="56"/>
      <c r="N59" s="56"/>
      <c r="O59" s="57"/>
    </row>
    <row r="60" spans="1:15" ht="20.399999999999999">
      <c r="A60" s="90"/>
      <c r="B60" s="91" t="s">
        <v>11</v>
      </c>
      <c r="C60" s="267" t="e">
        <f>C57-C58</f>
        <v>#REF!</v>
      </c>
      <c r="D60" s="150"/>
      <c r="E60" s="267" t="e">
        <f>E57-E58</f>
        <v>#REF!</v>
      </c>
      <c r="F60" s="150"/>
      <c r="G60" s="268" t="e">
        <f t="shared" si="0"/>
        <v>#REF!</v>
      </c>
      <c r="H60" s="150"/>
      <c r="I60" s="152">
        <f t="shared" si="1"/>
        <v>0</v>
      </c>
      <c r="J60" s="151"/>
      <c r="K60" s="94"/>
      <c r="L60" s="95"/>
      <c r="M60" s="96"/>
      <c r="N60" s="96"/>
      <c r="O60" s="97"/>
    </row>
    <row r="61" spans="1:15" s="31" customFormat="1">
      <c r="A61" s="48" t="s">
        <v>12</v>
      </c>
      <c r="B61" s="98" t="s">
        <v>10</v>
      </c>
      <c r="C61" s="269" t="e">
        <f>#REF!</f>
        <v>#REF!</v>
      </c>
      <c r="D61" s="270"/>
      <c r="E61" s="271" t="e">
        <f>#REF!</f>
        <v>#REF!</v>
      </c>
      <c r="F61" s="272"/>
      <c r="G61" s="273" t="e">
        <f t="shared" si="0"/>
        <v>#REF!</v>
      </c>
      <c r="H61" s="43"/>
      <c r="I61" s="70">
        <f t="shared" si="1"/>
        <v>0</v>
      </c>
      <c r="J61" s="69"/>
      <c r="K61" s="32" t="e">
        <f>IF(ABS(G61)&gt;$N$9,"ผิดปกติ","ไม่ผิดปกติ")</f>
        <v>#REF!</v>
      </c>
      <c r="L61" s="49"/>
      <c r="M61" s="50"/>
      <c r="N61" s="50"/>
      <c r="O61" s="51"/>
    </row>
    <row r="62" spans="1:15" ht="20.399999999999999">
      <c r="A62" s="99"/>
      <c r="B62" s="100" t="s">
        <v>38</v>
      </c>
      <c r="C62" s="259" t="e">
        <f>C60-C61</f>
        <v>#REF!</v>
      </c>
      <c r="D62" s="74"/>
      <c r="E62" s="259" t="e">
        <f>E60-E61</f>
        <v>#REF!</v>
      </c>
      <c r="F62" s="76"/>
      <c r="G62" s="258" t="e">
        <f t="shared" si="0"/>
        <v>#REF!</v>
      </c>
      <c r="H62" s="132"/>
      <c r="I62" s="75">
        <f t="shared" si="1"/>
        <v>0</v>
      </c>
      <c r="J62" s="76"/>
      <c r="K62" s="77"/>
      <c r="L62" s="78"/>
      <c r="M62" s="38"/>
      <c r="N62" s="38"/>
      <c r="O62" s="39"/>
    </row>
    <row r="63" spans="1:15" ht="20.399999999999999">
      <c r="A63" s="79"/>
      <c r="B63" s="80" t="s">
        <v>14</v>
      </c>
      <c r="C63" s="274"/>
      <c r="D63" s="275"/>
      <c r="E63" s="276"/>
      <c r="F63" s="277"/>
      <c r="G63" s="278"/>
      <c r="H63" s="121"/>
      <c r="I63" s="122"/>
      <c r="J63" s="27"/>
      <c r="K63" s="123"/>
      <c r="L63" s="122"/>
      <c r="M63" s="26"/>
      <c r="N63" s="26"/>
      <c r="O63" s="27"/>
    </row>
    <row r="64" spans="1:15" ht="20.399999999999999">
      <c r="A64" s="119"/>
      <c r="B64" s="120" t="s">
        <v>25</v>
      </c>
      <c r="C64" s="263" t="e">
        <f>#REF!</f>
        <v>#REF!</v>
      </c>
      <c r="D64" s="82"/>
      <c r="E64" s="279" t="e">
        <f>#REF!</f>
        <v>#REF!</v>
      </c>
      <c r="F64" s="280"/>
      <c r="G64" s="42" t="e">
        <f>C64-E64</f>
        <v>#REF!</v>
      </c>
      <c r="H64" s="41"/>
      <c r="I64" s="86">
        <f>IFERROR((G64/E64*100),0)</f>
        <v>0</v>
      </c>
      <c r="J64" s="87"/>
      <c r="K64" s="32" t="e">
        <f t="shared" ref="K64:K65" si="2">IF(ABS(G64)&gt;$N$9,"ผิดปกติ","ไม่ผิดปกติ")</f>
        <v>#REF!</v>
      </c>
      <c r="L64" s="124"/>
      <c r="M64" s="29"/>
      <c r="N64" s="29"/>
      <c r="O64" s="30"/>
    </row>
    <row r="65" spans="1:15">
      <c r="A65" s="135"/>
      <c r="B65" s="136" t="s">
        <v>39</v>
      </c>
      <c r="C65" s="281" t="e">
        <f>#REF!</f>
        <v>#REF!</v>
      </c>
      <c r="D65" s="282"/>
      <c r="E65" s="281" t="e">
        <f>#REF!</f>
        <v>#REF!</v>
      </c>
      <c r="F65" s="283"/>
      <c r="G65" s="42" t="e">
        <f>C65-E65</f>
        <v>#REF!</v>
      </c>
      <c r="H65" s="41"/>
      <c r="I65" s="86">
        <f>IFERROR((G65/E65*100),0)</f>
        <v>0</v>
      </c>
      <c r="J65" s="87"/>
      <c r="K65" s="32" t="e">
        <f t="shared" si="2"/>
        <v>#REF!</v>
      </c>
      <c r="L65" s="28"/>
      <c r="M65" s="29"/>
      <c r="N65" s="29"/>
      <c r="O65" s="30"/>
    </row>
    <row r="66" spans="1:15" ht="20.399999999999999">
      <c r="A66" s="137"/>
      <c r="B66" s="138" t="s">
        <v>40</v>
      </c>
      <c r="C66" s="284" t="e">
        <f>SUM(C65:C65)</f>
        <v>#REF!</v>
      </c>
      <c r="D66" s="125"/>
      <c r="E66" s="284" t="e">
        <f>SUM(E65:E65)</f>
        <v>#REF!</v>
      </c>
      <c r="F66" s="125"/>
      <c r="G66" s="284" t="e">
        <f>C66-E66</f>
        <v>#REF!</v>
      </c>
      <c r="H66" s="125"/>
      <c r="I66" s="126">
        <f>IFERROR((G66/E66*100),0)</f>
        <v>0</v>
      </c>
      <c r="J66" s="127"/>
      <c r="K66" s="128"/>
      <c r="L66" s="129"/>
      <c r="M66" s="130"/>
      <c r="N66" s="130"/>
      <c r="O66" s="131"/>
    </row>
    <row r="67" spans="1:15" ht="21" thickBot="1">
      <c r="A67" s="101"/>
      <c r="B67" s="102" t="s">
        <v>41</v>
      </c>
      <c r="C67" s="285" t="e">
        <f>C66+C62</f>
        <v>#REF!</v>
      </c>
      <c r="D67" s="103"/>
      <c r="E67" s="285" t="e">
        <f>E66+E62</f>
        <v>#REF!</v>
      </c>
      <c r="F67" s="103"/>
      <c r="G67" s="258" t="e">
        <f>C67-E67</f>
        <v>#REF!</v>
      </c>
      <c r="H67" s="134"/>
      <c r="I67" s="133">
        <f>IFERROR((G67/E67*100),0)</f>
        <v>0</v>
      </c>
      <c r="J67" s="104"/>
      <c r="K67" s="44"/>
      <c r="L67" s="45"/>
      <c r="M67" s="46"/>
      <c r="N67" s="46"/>
      <c r="O67" s="47"/>
    </row>
    <row r="68" spans="1:15" ht="20.399999999999999" thickTop="1">
      <c r="B68" s="105"/>
      <c r="C68" s="106" t="e">
        <f>C67-#REF!</f>
        <v>#REF!</v>
      </c>
      <c r="D68" s="106"/>
      <c r="E68" s="106" t="e">
        <f>E67-#REF!</f>
        <v>#REF!</v>
      </c>
      <c r="F68" s="106"/>
      <c r="G68" s="106"/>
      <c r="H68" s="105"/>
      <c r="I68" s="105"/>
      <c r="J68" s="105"/>
      <c r="K68" s="105"/>
      <c r="L68" s="105"/>
      <c r="M68" s="107"/>
      <c r="N68" s="107"/>
      <c r="O68" s="107"/>
    </row>
    <row r="69" spans="1:15" ht="20.399999999999999">
      <c r="C69" s="40"/>
      <c r="D69" s="40"/>
      <c r="E69" s="40"/>
      <c r="F69" s="247"/>
      <c r="G69" s="40"/>
      <c r="H69" s="14" t="s">
        <v>29</v>
      </c>
    </row>
    <row r="70" spans="1:15" ht="20.399999999999999">
      <c r="A70" s="450" t="s">
        <v>9</v>
      </c>
      <c r="B70" s="450" t="s">
        <v>4</v>
      </c>
      <c r="C70" s="16" t="s">
        <v>30</v>
      </c>
      <c r="D70" s="17"/>
      <c r="E70" s="18" t="s">
        <v>16</v>
      </c>
      <c r="F70" s="19"/>
      <c r="G70" s="452" t="s">
        <v>15</v>
      </c>
      <c r="H70" s="60"/>
      <c r="I70" s="454" t="s">
        <v>1</v>
      </c>
      <c r="J70" s="60"/>
      <c r="K70" s="20" t="s">
        <v>31</v>
      </c>
      <c r="L70" s="21"/>
      <c r="M70" s="456" t="s">
        <v>32</v>
      </c>
      <c r="N70" s="456"/>
      <c r="O70" s="457"/>
    </row>
    <row r="71" spans="1:15" ht="20.399999999999999">
      <c r="A71" s="451"/>
      <c r="B71" s="451"/>
      <c r="C71" s="22" t="e">
        <f>C12</f>
        <v>#REF!</v>
      </c>
      <c r="D71" s="248"/>
      <c r="E71" s="23" t="e">
        <f>E12</f>
        <v>#REF!</v>
      </c>
      <c r="F71" s="248"/>
      <c r="G71" s="453"/>
      <c r="H71" s="61"/>
      <c r="I71" s="455"/>
      <c r="J71" s="61"/>
      <c r="K71" s="24" t="s">
        <v>33</v>
      </c>
      <c r="L71" s="25"/>
      <c r="M71" s="458"/>
      <c r="N71" s="458"/>
      <c r="O71" s="459"/>
    </row>
    <row r="72" spans="1:15">
      <c r="A72" s="185" t="s">
        <v>42</v>
      </c>
      <c r="B72" s="186" t="s">
        <v>43</v>
      </c>
      <c r="C72" s="265" t="e">
        <f>C14-C25</f>
        <v>#REF!</v>
      </c>
      <c r="D72" s="266"/>
      <c r="E72" s="265" t="e">
        <f>E14-E25</f>
        <v>#REF!</v>
      </c>
      <c r="F72" s="266"/>
      <c r="G72" s="146" t="e">
        <f>C72-E72</f>
        <v>#REF!</v>
      </c>
      <c r="H72" s="145"/>
      <c r="I72" s="182">
        <f>IFERROR((G72/E72*100),0)</f>
        <v>0</v>
      </c>
      <c r="J72" s="183"/>
      <c r="K72" s="32" t="e">
        <f t="shared" ref="K72:K74" si="3">IF(ABS(G72)&gt;$N$9,"ผิดปกติ","ไม่ผิดปกติ")</f>
        <v>#REF!</v>
      </c>
      <c r="L72" s="147"/>
      <c r="M72" s="148"/>
      <c r="N72" s="148"/>
      <c r="O72" s="149"/>
    </row>
    <row r="73" spans="1:15">
      <c r="A73" s="187">
        <v>621101</v>
      </c>
      <c r="B73" s="188" t="s">
        <v>19</v>
      </c>
      <c r="C73" s="286" t="e">
        <f>#REF!</f>
        <v>#REF!</v>
      </c>
      <c r="D73" s="85"/>
      <c r="E73" s="286" t="e">
        <f>#REF!</f>
        <v>#REF!</v>
      </c>
      <c r="F73" s="85"/>
      <c r="G73" s="42" t="e">
        <f>C73-E73</f>
        <v>#REF!</v>
      </c>
      <c r="H73" s="41"/>
      <c r="I73" s="86">
        <f>IFERROR((G73/E73*100),0)</f>
        <v>0</v>
      </c>
      <c r="J73" s="87"/>
      <c r="K73" s="32" t="e">
        <f t="shared" si="3"/>
        <v>#REF!</v>
      </c>
      <c r="L73" s="33"/>
      <c r="M73" s="34"/>
      <c r="N73" s="34"/>
      <c r="O73" s="35"/>
    </row>
    <row r="74" spans="1:15" ht="21" thickBot="1">
      <c r="A74" s="187"/>
      <c r="B74" s="188"/>
      <c r="C74" s="287" t="e">
        <f>C72-C73</f>
        <v>#REF!</v>
      </c>
      <c r="D74" s="288"/>
      <c r="E74" s="287" t="e">
        <f>E72-E73</f>
        <v>#REF!</v>
      </c>
      <c r="F74" s="85"/>
      <c r="G74" s="42" t="e">
        <f>C74-E74</f>
        <v>#REF!</v>
      </c>
      <c r="H74" s="41"/>
      <c r="I74" s="86">
        <f>IFERROR((G74/E74*100),0)</f>
        <v>0</v>
      </c>
      <c r="J74" s="87"/>
      <c r="K74" s="32" t="e">
        <f t="shared" si="3"/>
        <v>#REF!</v>
      </c>
      <c r="L74" s="33"/>
      <c r="M74" s="34"/>
      <c r="N74" s="34"/>
      <c r="O74" s="35"/>
    </row>
    <row r="75" spans="1:15" ht="20.399999999999999" thickTop="1">
      <c r="A75" s="32"/>
      <c r="B75" s="188" t="s">
        <v>44</v>
      </c>
      <c r="C75" s="196" t="e">
        <f>C74/C14</f>
        <v>#REF!</v>
      </c>
      <c r="D75" s="197"/>
      <c r="E75" s="196" t="e">
        <f>E74/E14</f>
        <v>#REF!</v>
      </c>
      <c r="F75" s="190"/>
      <c r="G75" s="198" t="e">
        <f>C75-E75</f>
        <v>#REF!</v>
      </c>
      <c r="H75" s="192"/>
      <c r="I75" s="86">
        <f>IFERROR((G75/E75*100),0)</f>
        <v>0</v>
      </c>
      <c r="J75" s="87"/>
      <c r="K75" s="32"/>
      <c r="L75" s="33"/>
      <c r="M75" s="34"/>
      <c r="N75" s="34"/>
      <c r="O75" s="35"/>
    </row>
    <row r="76" spans="1:15">
      <c r="A76" s="32"/>
      <c r="B76" s="188"/>
      <c r="C76" s="142"/>
      <c r="D76" s="85"/>
      <c r="E76" s="142"/>
      <c r="F76" s="85"/>
      <c r="G76" s="42"/>
      <c r="H76" s="41"/>
      <c r="I76" s="86"/>
      <c r="J76" s="87"/>
      <c r="K76" s="32"/>
      <c r="L76" s="33"/>
      <c r="M76" s="34"/>
      <c r="N76" s="34"/>
      <c r="O76" s="35"/>
    </row>
    <row r="77" spans="1:15" ht="20.399999999999999">
      <c r="A77" s="32"/>
      <c r="B77" s="188"/>
      <c r="C77" s="189"/>
      <c r="D77" s="190"/>
      <c r="E77" s="189"/>
      <c r="F77" s="190"/>
      <c r="G77" s="191"/>
      <c r="H77" s="192"/>
      <c r="I77" s="86"/>
      <c r="J77" s="87"/>
      <c r="K77" s="32"/>
      <c r="L77" s="33"/>
      <c r="M77" s="34"/>
      <c r="N77" s="193"/>
      <c r="O77" s="194"/>
    </row>
    <row r="78" spans="1:15">
      <c r="A78" s="54"/>
      <c r="B78" s="195"/>
      <c r="C78" s="143"/>
      <c r="D78" s="144"/>
      <c r="E78" s="143"/>
      <c r="F78" s="144"/>
      <c r="G78" s="53"/>
      <c r="H78" s="52"/>
      <c r="I78" s="140"/>
      <c r="J78" s="141"/>
      <c r="K78" s="54"/>
      <c r="L78" s="55"/>
      <c r="M78" s="56"/>
      <c r="N78" s="56"/>
      <c r="O78" s="57"/>
    </row>
    <row r="79" spans="1:15" ht="20.399999999999999" thickBot="1">
      <c r="A79" s="108"/>
      <c r="B79" s="109"/>
      <c r="C79" s="110"/>
      <c r="D79" s="111"/>
      <c r="E79" s="110"/>
      <c r="F79" s="111"/>
      <c r="G79" s="112"/>
      <c r="H79" s="113"/>
      <c r="I79" s="114"/>
      <c r="J79" s="115"/>
      <c r="K79" s="108"/>
      <c r="L79" s="116"/>
      <c r="M79" s="117"/>
      <c r="N79" s="117"/>
      <c r="O79" s="118"/>
    </row>
    <row r="80" spans="1:15" ht="20.399999999999999" thickTop="1"/>
    <row r="81" spans="3:13">
      <c r="C81" s="1"/>
      <c r="D81" s="1"/>
      <c r="E81" s="1"/>
    </row>
    <row r="82" spans="3:13">
      <c r="C82" s="180"/>
      <c r="E82" s="180"/>
      <c r="M82" s="1"/>
    </row>
    <row r="83" spans="3:13">
      <c r="C83" s="180"/>
      <c r="E83" s="180"/>
      <c r="M83" s="40"/>
    </row>
    <row r="84" spans="3:13">
      <c r="C84" s="181"/>
      <c r="E84" s="181"/>
      <c r="M84" s="40"/>
    </row>
    <row r="85" spans="3:13">
      <c r="M85" s="40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3"/>
  <sheetViews>
    <sheetView view="pageBreakPreview" zoomScaleNormal="100" zoomScaleSheetLayoutView="100" workbookViewId="0">
      <selection activeCell="Q14" sqref="Q14"/>
    </sheetView>
  </sheetViews>
  <sheetFormatPr defaultColWidth="10.19921875" defaultRowHeight="20.399999999999999" customHeight="1"/>
  <cols>
    <col min="1" max="2" width="2.3984375" style="373" customWidth="1"/>
    <col min="3" max="3" width="2.59765625" style="373" customWidth="1"/>
    <col min="4" max="4" width="2.3984375" style="373" customWidth="1"/>
    <col min="5" max="5" width="10" style="374" customWidth="1"/>
    <col min="6" max="6" width="5.3984375" style="374" customWidth="1"/>
    <col min="7" max="7" width="8.69921875" style="166" customWidth="1"/>
    <col min="8" max="8" width="12.8984375" style="166" customWidth="1"/>
    <col min="9" max="9" width="0.3984375" style="167" customWidth="1"/>
    <col min="10" max="10" width="12.8984375" style="167" customWidth="1"/>
    <col min="11" max="11" width="0.3984375" style="167" customWidth="1"/>
    <col min="12" max="12" width="12.5" style="167" customWidth="1"/>
    <col min="13" max="13" width="0.3984375" style="374" customWidth="1"/>
    <col min="14" max="14" width="12.8984375" style="374" customWidth="1"/>
    <col min="15" max="16384" width="10.19921875" style="374"/>
  </cols>
  <sheetData>
    <row r="1" spans="1:14" ht="20.399999999999999" customHeight="1">
      <c r="A1" s="372"/>
      <c r="N1" s="163">
        <v>2</v>
      </c>
    </row>
    <row r="2" spans="1:14" ht="20.399999999999999" customHeight="1">
      <c r="A2" s="462" t="s">
        <v>178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4" ht="20.399999999999999" customHeight="1">
      <c r="A3" s="462" t="s">
        <v>65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4" ht="20.399999999999999" customHeight="1">
      <c r="A4" s="462" t="s">
        <v>205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</row>
    <row r="5" spans="1:14" s="378" customFormat="1" ht="20.399999999999999" customHeight="1">
      <c r="A5" s="376"/>
      <c r="B5" s="376"/>
      <c r="C5" s="376"/>
      <c r="D5" s="376"/>
      <c r="E5" s="376"/>
      <c r="F5" s="376"/>
      <c r="G5" s="376"/>
      <c r="H5" s="219"/>
      <c r="I5" s="220"/>
      <c r="J5" s="219"/>
      <c r="K5" s="219"/>
      <c r="L5" s="219"/>
      <c r="M5" s="219"/>
      <c r="N5" s="377" t="s">
        <v>64</v>
      </c>
    </row>
    <row r="6" spans="1:14" s="378" customFormat="1" ht="20.399999999999999" customHeight="1">
      <c r="A6" s="379"/>
      <c r="B6" s="379"/>
      <c r="C6" s="379"/>
      <c r="D6" s="379"/>
      <c r="E6" s="379"/>
      <c r="F6" s="379"/>
      <c r="G6" s="463" t="s">
        <v>85</v>
      </c>
      <c r="H6" s="356"/>
      <c r="I6" s="357" t="s">
        <v>182</v>
      </c>
      <c r="J6" s="358"/>
      <c r="K6" s="358"/>
      <c r="L6" s="358"/>
      <c r="M6" s="359" t="s">
        <v>183</v>
      </c>
      <c r="N6" s="358"/>
    </row>
    <row r="7" spans="1:14" s="378" customFormat="1" ht="20.399999999999999" customHeight="1">
      <c r="A7" s="380"/>
      <c r="B7" s="380"/>
      <c r="C7" s="380"/>
      <c r="D7" s="380"/>
      <c r="E7" s="380"/>
      <c r="F7" s="380"/>
      <c r="G7" s="464"/>
      <c r="H7" s="307" t="s">
        <v>206</v>
      </c>
      <c r="I7" s="306"/>
      <c r="J7" s="307" t="s">
        <v>161</v>
      </c>
      <c r="K7" s="306"/>
      <c r="L7" s="307" t="s">
        <v>206</v>
      </c>
      <c r="M7" s="306"/>
      <c r="N7" s="307" t="s">
        <v>161</v>
      </c>
    </row>
    <row r="8" spans="1:14" s="378" customFormat="1" ht="20.399999999999999" customHeight="1">
      <c r="A8" s="381"/>
      <c r="B8" s="381"/>
      <c r="C8" s="381"/>
      <c r="D8" s="381"/>
      <c r="E8" s="381"/>
      <c r="F8" s="381"/>
      <c r="G8" s="376"/>
      <c r="H8" s="303" t="s">
        <v>162</v>
      </c>
      <c r="I8" s="309"/>
      <c r="J8" s="303" t="s">
        <v>163</v>
      </c>
      <c r="K8" s="309"/>
      <c r="L8" s="303" t="s">
        <v>162</v>
      </c>
      <c r="M8" s="309"/>
      <c r="N8" s="303" t="s">
        <v>163</v>
      </c>
    </row>
    <row r="9" spans="1:14" s="378" customFormat="1" ht="20.399999999999999" customHeight="1">
      <c r="A9" s="381"/>
      <c r="B9" s="381"/>
      <c r="C9" s="381"/>
      <c r="D9" s="381"/>
      <c r="E9" s="381"/>
      <c r="F9" s="381"/>
      <c r="G9" s="376"/>
      <c r="H9" s="303" t="s">
        <v>164</v>
      </c>
      <c r="I9" s="309"/>
      <c r="J9" s="303"/>
      <c r="K9" s="309"/>
      <c r="L9" s="303" t="s">
        <v>164</v>
      </c>
      <c r="M9" s="309"/>
      <c r="N9" s="303"/>
    </row>
    <row r="10" spans="1:14" ht="20.399999999999999" customHeight="1">
      <c r="A10" s="374"/>
      <c r="B10" s="382"/>
      <c r="C10" s="382" t="s">
        <v>86</v>
      </c>
      <c r="D10" s="382"/>
      <c r="E10" s="383"/>
      <c r="F10" s="383"/>
      <c r="G10" s="153"/>
      <c r="H10" s="222"/>
      <c r="I10" s="222"/>
      <c r="J10" s="223"/>
      <c r="K10" s="222"/>
      <c r="L10" s="222"/>
      <c r="M10" s="223"/>
      <c r="N10" s="223"/>
    </row>
    <row r="11" spans="1:14" ht="20.399999999999999" customHeight="1">
      <c r="A11" s="382" t="s">
        <v>87</v>
      </c>
      <c r="B11" s="382"/>
      <c r="D11" s="382"/>
      <c r="E11" s="383"/>
      <c r="F11" s="383"/>
      <c r="G11" s="153"/>
      <c r="H11" s="222"/>
      <c r="I11" s="222"/>
      <c r="J11" s="223"/>
      <c r="K11" s="222"/>
      <c r="L11" s="222"/>
      <c r="M11" s="223"/>
      <c r="N11" s="223"/>
    </row>
    <row r="12" spans="1:14" ht="20.399999999999999" customHeight="1">
      <c r="B12" s="373" t="s">
        <v>62</v>
      </c>
      <c r="G12" s="384"/>
      <c r="H12" s="316">
        <v>11499978.939999999</v>
      </c>
      <c r="I12" s="316"/>
      <c r="J12" s="317">
        <v>19092993.48</v>
      </c>
      <c r="K12" s="317"/>
      <c r="L12" s="317">
        <v>11093140.42</v>
      </c>
      <c r="M12" s="317"/>
      <c r="N12" s="317">
        <v>18603822.760000002</v>
      </c>
    </row>
    <row r="13" spans="1:14" ht="20.399999999999999" customHeight="1">
      <c r="B13" s="373" t="s">
        <v>80</v>
      </c>
      <c r="G13" s="384" t="s">
        <v>46</v>
      </c>
      <c r="H13" s="316">
        <v>61600343.469999999</v>
      </c>
      <c r="I13" s="316"/>
      <c r="J13" s="317">
        <v>73042133.920000002</v>
      </c>
      <c r="K13" s="317"/>
      <c r="L13" s="317">
        <v>61944161.850000001</v>
      </c>
      <c r="M13" s="317"/>
      <c r="N13" s="317">
        <v>72976030.969999999</v>
      </c>
    </row>
    <row r="14" spans="1:14" ht="20.399999999999999" customHeight="1">
      <c r="B14" s="373" t="s">
        <v>88</v>
      </c>
      <c r="G14" s="384" t="s">
        <v>51</v>
      </c>
      <c r="H14" s="316">
        <v>124266937.47</v>
      </c>
      <c r="I14" s="316"/>
      <c r="J14" s="317">
        <v>135567106.81999999</v>
      </c>
      <c r="K14" s="317"/>
      <c r="L14" s="317">
        <v>121907818.25</v>
      </c>
      <c r="M14" s="317"/>
      <c r="N14" s="317">
        <v>132368774.39</v>
      </c>
    </row>
    <row r="15" spans="1:14" ht="20.399999999999999" customHeight="1">
      <c r="B15" s="373" t="s">
        <v>82</v>
      </c>
      <c r="G15" s="384" t="s">
        <v>158</v>
      </c>
      <c r="H15" s="316">
        <v>2909979.55</v>
      </c>
      <c r="I15" s="318"/>
      <c r="J15" s="317">
        <v>3009385.21</v>
      </c>
      <c r="K15" s="319"/>
      <c r="L15" s="317">
        <v>2909979.55</v>
      </c>
      <c r="M15" s="317"/>
      <c r="N15" s="317">
        <v>3009385.21</v>
      </c>
    </row>
    <row r="16" spans="1:14" ht="20.399999999999999" customHeight="1">
      <c r="B16" s="373" t="s">
        <v>89</v>
      </c>
      <c r="G16" s="384"/>
      <c r="H16" s="320">
        <v>763606.94</v>
      </c>
      <c r="I16" s="318"/>
      <c r="J16" s="321">
        <v>633190.64</v>
      </c>
      <c r="K16" s="319"/>
      <c r="L16" s="321">
        <v>732982.01</v>
      </c>
      <c r="M16" s="317"/>
      <c r="N16" s="321">
        <v>522673.29</v>
      </c>
    </row>
    <row r="17" spans="1:14" ht="20.399999999999999" customHeight="1">
      <c r="C17" s="382" t="s">
        <v>90</v>
      </c>
      <c r="H17" s="322">
        <v>201040846.37</v>
      </c>
      <c r="I17" s="323"/>
      <c r="J17" s="322">
        <v>231344810.06999999</v>
      </c>
      <c r="K17" s="324"/>
      <c r="L17" s="322">
        <v>198588082.08000001</v>
      </c>
      <c r="M17" s="325"/>
      <c r="N17" s="322">
        <v>227480686.62</v>
      </c>
    </row>
    <row r="18" spans="1:14" s="383" customFormat="1" ht="20.399999999999999" customHeight="1">
      <c r="A18" s="382" t="s">
        <v>66</v>
      </c>
      <c r="B18" s="382"/>
      <c r="C18" s="382"/>
      <c r="D18" s="382"/>
      <c r="G18" s="153"/>
      <c r="H18" s="324"/>
      <c r="I18" s="324"/>
      <c r="J18" s="324"/>
      <c r="K18" s="324"/>
      <c r="L18" s="324"/>
      <c r="M18" s="325"/>
      <c r="N18" s="324"/>
    </row>
    <row r="19" spans="1:14" s="383" customFormat="1" ht="20.399999999999999" customHeight="1">
      <c r="A19" s="382"/>
      <c r="B19" s="373" t="s">
        <v>160</v>
      </c>
      <c r="C19" s="382"/>
      <c r="D19" s="382"/>
      <c r="G19" s="384" t="s">
        <v>47</v>
      </c>
      <c r="H19" s="319">
        <v>0</v>
      </c>
      <c r="I19" s="319"/>
      <c r="J19" s="319">
        <v>0</v>
      </c>
      <c r="K19" s="319"/>
      <c r="L19" s="319">
        <v>24999875</v>
      </c>
      <c r="M19" s="317"/>
      <c r="N19" s="319">
        <v>24999875</v>
      </c>
    </row>
    <row r="20" spans="1:14" s="383" customFormat="1" ht="20.399999999999999" customHeight="1">
      <c r="A20" s="382"/>
      <c r="B20" s="373" t="s">
        <v>91</v>
      </c>
      <c r="C20" s="382"/>
      <c r="D20" s="382"/>
      <c r="G20" s="384" t="s">
        <v>52</v>
      </c>
      <c r="H20" s="319">
        <v>436324850.69</v>
      </c>
      <c r="I20" s="319"/>
      <c r="J20" s="319">
        <v>447356857.50000012</v>
      </c>
      <c r="K20" s="319"/>
      <c r="L20" s="319">
        <v>379813942.01999998</v>
      </c>
      <c r="M20" s="317"/>
      <c r="N20" s="319">
        <v>391285440.25999999</v>
      </c>
    </row>
    <row r="21" spans="1:14" s="383" customFormat="1" ht="20.399999999999999" customHeight="1">
      <c r="A21" s="382"/>
      <c r="B21" s="373" t="s">
        <v>92</v>
      </c>
      <c r="C21" s="382"/>
      <c r="D21" s="382"/>
      <c r="G21" s="384" t="s">
        <v>48</v>
      </c>
      <c r="H21" s="319">
        <v>19949957.59</v>
      </c>
      <c r="I21" s="319"/>
      <c r="J21" s="319">
        <v>22741787.910000011</v>
      </c>
      <c r="K21" s="319"/>
      <c r="L21" s="319">
        <v>17771227.510000002</v>
      </c>
      <c r="M21" s="317"/>
      <c r="N21" s="319">
        <v>20337928.109999999</v>
      </c>
    </row>
    <row r="22" spans="1:14" s="383" customFormat="1" ht="20.399999999999999" customHeight="1">
      <c r="A22" s="382"/>
      <c r="B22" s="373" t="s">
        <v>93</v>
      </c>
      <c r="C22" s="382"/>
      <c r="D22" s="382"/>
      <c r="G22" s="384"/>
      <c r="H22" s="321">
        <v>1103070.47</v>
      </c>
      <c r="I22" s="319"/>
      <c r="J22" s="321">
        <v>1419668.26</v>
      </c>
      <c r="K22" s="319"/>
      <c r="L22" s="321">
        <v>886308.54</v>
      </c>
      <c r="M22" s="317"/>
      <c r="N22" s="321">
        <v>851648.54</v>
      </c>
    </row>
    <row r="23" spans="1:14" s="383" customFormat="1" ht="20.399999999999999" customHeight="1">
      <c r="A23" s="382"/>
      <c r="B23" s="373"/>
      <c r="C23" s="382" t="s">
        <v>94</v>
      </c>
      <c r="D23" s="382"/>
      <c r="G23" s="153"/>
      <c r="H23" s="322">
        <v>457377878.75</v>
      </c>
      <c r="I23" s="323"/>
      <c r="J23" s="322">
        <v>471518313.67000002</v>
      </c>
      <c r="K23" s="324"/>
      <c r="L23" s="322">
        <v>423471353.06999999</v>
      </c>
      <c r="M23" s="325"/>
      <c r="N23" s="322">
        <v>437474891.91000003</v>
      </c>
    </row>
    <row r="24" spans="1:14" s="383" customFormat="1" ht="20.399999999999999" customHeight="1" thickBot="1">
      <c r="A24" s="382"/>
      <c r="B24" s="382"/>
      <c r="C24" s="382"/>
      <c r="D24" s="382" t="s">
        <v>21</v>
      </c>
      <c r="G24" s="153"/>
      <c r="H24" s="326">
        <v>658418725.12</v>
      </c>
      <c r="I24" s="324"/>
      <c r="J24" s="326">
        <v>702863123.74000001</v>
      </c>
      <c r="K24" s="324"/>
      <c r="L24" s="326">
        <v>622059435.14999998</v>
      </c>
      <c r="M24" s="325"/>
      <c r="N24" s="326">
        <v>664955578.52999997</v>
      </c>
    </row>
    <row r="25" spans="1:14" s="383" customFormat="1" ht="20.399999999999999" customHeight="1" thickTop="1">
      <c r="A25" s="382"/>
      <c r="B25" s="373"/>
      <c r="C25" s="382"/>
      <c r="D25" s="382"/>
      <c r="G25" s="153"/>
      <c r="H25" s="176"/>
      <c r="I25" s="169"/>
      <c r="J25" s="157"/>
      <c r="K25" s="169"/>
      <c r="L25" s="157"/>
      <c r="M25" s="385"/>
      <c r="N25" s="228"/>
    </row>
    <row r="26" spans="1:14" s="383" customFormat="1" ht="20.399999999999999" customHeight="1">
      <c r="A26" s="382"/>
      <c r="B26" s="373"/>
      <c r="C26" s="382"/>
      <c r="D26" s="382"/>
      <c r="G26" s="153"/>
      <c r="H26" s="169"/>
      <c r="I26" s="169"/>
      <c r="J26" s="157"/>
      <c r="K26" s="169"/>
      <c r="L26" s="157"/>
      <c r="M26" s="385"/>
      <c r="N26" s="228"/>
    </row>
    <row r="27" spans="1:14" s="383" customFormat="1" ht="20.399999999999999" customHeight="1">
      <c r="A27" s="382"/>
      <c r="B27" s="373"/>
      <c r="C27" s="382"/>
      <c r="D27" s="382"/>
      <c r="G27" s="153"/>
      <c r="H27" s="169"/>
      <c r="I27" s="169"/>
      <c r="J27" s="157"/>
      <c r="K27" s="169"/>
      <c r="L27" s="157"/>
      <c r="M27" s="385"/>
      <c r="N27" s="228"/>
    </row>
    <row r="28" spans="1:14" s="383" customFormat="1" ht="20.399999999999999" customHeight="1">
      <c r="A28" s="382"/>
      <c r="B28" s="373"/>
      <c r="C28" s="382"/>
      <c r="D28" s="382"/>
      <c r="G28" s="153"/>
      <c r="H28" s="169"/>
      <c r="I28" s="169"/>
      <c r="J28" s="157"/>
      <c r="K28" s="169"/>
      <c r="L28" s="157"/>
      <c r="M28" s="385"/>
      <c r="N28" s="228"/>
    </row>
    <row r="29" spans="1:14" s="383" customFormat="1" ht="20.399999999999999" customHeight="1">
      <c r="A29" s="382"/>
      <c r="B29" s="373"/>
      <c r="C29" s="382"/>
      <c r="D29" s="382"/>
      <c r="G29" s="153"/>
      <c r="H29" s="169"/>
      <c r="I29" s="169"/>
      <c r="J29" s="157"/>
      <c r="K29" s="169"/>
      <c r="L29" s="157"/>
      <c r="M29" s="385"/>
      <c r="N29" s="228"/>
    </row>
    <row r="30" spans="1:14" s="383" customFormat="1" ht="20.399999999999999" customHeight="1">
      <c r="A30" s="382"/>
      <c r="B30" s="373"/>
      <c r="C30" s="382"/>
      <c r="D30" s="382"/>
      <c r="G30" s="153"/>
      <c r="H30" s="169"/>
      <c r="I30" s="169"/>
      <c r="J30" s="157"/>
      <c r="K30" s="169"/>
      <c r="L30" s="157"/>
      <c r="M30" s="385"/>
      <c r="N30" s="228"/>
    </row>
    <row r="31" spans="1:14" s="383" customFormat="1" ht="20.399999999999999" customHeight="1">
      <c r="A31" s="382"/>
      <c r="B31" s="373"/>
      <c r="C31" s="382"/>
      <c r="D31" s="382"/>
      <c r="G31" s="153"/>
      <c r="H31" s="169"/>
      <c r="I31" s="169"/>
      <c r="J31" s="157"/>
      <c r="K31" s="169"/>
      <c r="L31" s="157"/>
      <c r="M31" s="385"/>
      <c r="N31" s="228"/>
    </row>
    <row r="32" spans="1:14" s="383" customFormat="1" ht="20.399999999999999" customHeight="1">
      <c r="A32" s="382"/>
      <c r="B32" s="373"/>
      <c r="C32" s="382"/>
      <c r="D32" s="382"/>
      <c r="G32" s="153"/>
      <c r="H32" s="169"/>
      <c r="I32" s="169"/>
      <c r="J32" s="157"/>
      <c r="K32" s="169"/>
      <c r="L32" s="157"/>
      <c r="M32" s="385"/>
      <c r="N32" s="228"/>
    </row>
    <row r="33" spans="1:14" s="383" customFormat="1" ht="20.399999999999999" customHeight="1">
      <c r="A33" s="382"/>
      <c r="B33" s="373"/>
      <c r="C33" s="382"/>
      <c r="D33" s="382"/>
      <c r="G33" s="153"/>
      <c r="H33" s="169"/>
      <c r="I33" s="169"/>
      <c r="J33" s="157"/>
      <c r="K33" s="169"/>
      <c r="L33" s="157"/>
      <c r="M33" s="385"/>
      <c r="N33" s="228"/>
    </row>
    <row r="34" spans="1:14" s="383" customFormat="1" ht="6.6" customHeight="1">
      <c r="A34" s="382"/>
      <c r="B34" s="373"/>
      <c r="C34" s="382"/>
      <c r="D34" s="382"/>
      <c r="G34" s="153"/>
      <c r="H34" s="169"/>
      <c r="I34" s="169"/>
      <c r="J34" s="157"/>
      <c r="K34" s="169"/>
      <c r="L34" s="157"/>
      <c r="M34" s="385"/>
      <c r="N34" s="228"/>
    </row>
    <row r="35" spans="1:14" s="383" customFormat="1" ht="20.399999999999999" customHeight="1">
      <c r="A35" s="382"/>
      <c r="B35" s="373"/>
      <c r="C35" s="382"/>
      <c r="D35" s="382"/>
      <c r="G35" s="153"/>
      <c r="H35" s="169"/>
      <c r="I35" s="169"/>
      <c r="J35" s="157"/>
      <c r="K35" s="169"/>
      <c r="L35" s="157"/>
      <c r="M35" s="385"/>
      <c r="N35" s="228"/>
    </row>
    <row r="36" spans="1:14" s="383" customFormat="1" ht="20.399999999999999" customHeight="1">
      <c r="A36" s="382"/>
      <c r="B36" s="373"/>
      <c r="C36" s="382"/>
      <c r="D36" s="382"/>
      <c r="G36" s="153"/>
      <c r="H36" s="169"/>
      <c r="I36" s="169"/>
      <c r="J36" s="157"/>
      <c r="K36" s="169"/>
      <c r="L36" s="157"/>
      <c r="M36" s="385"/>
      <c r="N36" s="228"/>
    </row>
    <row r="37" spans="1:14" s="383" customFormat="1" ht="20.399999999999999" customHeight="1">
      <c r="A37" s="382"/>
      <c r="B37" s="373"/>
      <c r="C37" s="382"/>
      <c r="D37" s="382"/>
      <c r="G37" s="153"/>
      <c r="H37" s="169"/>
      <c r="I37" s="169"/>
      <c r="J37" s="157"/>
      <c r="K37" s="169"/>
      <c r="L37" s="157"/>
      <c r="M37" s="385"/>
      <c r="N37" s="228"/>
    </row>
    <row r="38" spans="1:14" s="373" customFormat="1" ht="16.2" customHeight="1">
      <c r="A38" s="465" t="s">
        <v>184</v>
      </c>
      <c r="B38" s="465"/>
      <c r="C38" s="465"/>
      <c r="D38" s="465"/>
      <c r="E38" s="465"/>
      <c r="F38" s="465"/>
      <c r="G38" s="465"/>
      <c r="H38" s="465"/>
      <c r="I38" s="465"/>
      <c r="J38" s="465"/>
      <c r="K38" s="465"/>
      <c r="L38" s="465"/>
      <c r="M38" s="465"/>
      <c r="N38" s="465"/>
    </row>
    <row r="39" spans="1:14" ht="20.399999999999999" customHeight="1">
      <c r="A39" s="372"/>
      <c r="L39" s="374"/>
      <c r="N39" s="163">
        <v>3</v>
      </c>
    </row>
    <row r="40" spans="1:14" ht="20.399999999999999" customHeight="1">
      <c r="A40" s="462" t="s">
        <v>178</v>
      </c>
      <c r="B40" s="462"/>
      <c r="C40" s="462"/>
      <c r="D40" s="462"/>
      <c r="E40" s="462"/>
      <c r="F40" s="462"/>
      <c r="G40" s="462"/>
      <c r="H40" s="462"/>
      <c r="I40" s="462"/>
      <c r="J40" s="462"/>
      <c r="K40" s="462"/>
      <c r="L40" s="462"/>
      <c r="M40" s="462"/>
      <c r="N40" s="462"/>
    </row>
    <row r="41" spans="1:14" ht="20.399999999999999" customHeight="1">
      <c r="A41" s="462" t="s">
        <v>65</v>
      </c>
      <c r="B41" s="462"/>
      <c r="C41" s="462"/>
      <c r="D41" s="462"/>
      <c r="E41" s="462"/>
      <c r="F41" s="462"/>
      <c r="G41" s="462"/>
      <c r="H41" s="462"/>
      <c r="I41" s="462"/>
      <c r="J41" s="462"/>
      <c r="K41" s="462"/>
      <c r="L41" s="462"/>
      <c r="M41" s="462"/>
      <c r="N41" s="462"/>
    </row>
    <row r="42" spans="1:14" ht="20.399999999999999" customHeight="1">
      <c r="A42" s="462" t="s">
        <v>205</v>
      </c>
      <c r="B42" s="462"/>
      <c r="C42" s="462"/>
      <c r="D42" s="462"/>
      <c r="E42" s="462"/>
      <c r="F42" s="462"/>
      <c r="G42" s="462"/>
      <c r="H42" s="462"/>
      <c r="I42" s="462"/>
      <c r="J42" s="462"/>
      <c r="K42" s="462"/>
      <c r="L42" s="462"/>
      <c r="M42" s="462"/>
      <c r="N42" s="462"/>
    </row>
    <row r="43" spans="1:14" s="378" customFormat="1" ht="20.399999999999999" customHeight="1">
      <c r="A43" s="376"/>
      <c r="B43" s="376"/>
      <c r="C43" s="376"/>
      <c r="D43" s="376"/>
      <c r="E43" s="376"/>
      <c r="F43" s="376"/>
      <c r="G43" s="376"/>
      <c r="H43" s="219"/>
      <c r="I43" s="220"/>
      <c r="J43" s="219"/>
      <c r="K43" s="219"/>
      <c r="L43" s="219"/>
      <c r="M43" s="219"/>
      <c r="N43" s="377" t="s">
        <v>64</v>
      </c>
    </row>
    <row r="44" spans="1:14" s="378" customFormat="1" ht="20.399999999999999" customHeight="1">
      <c r="A44" s="379"/>
      <c r="B44" s="379"/>
      <c r="C44" s="379"/>
      <c r="D44" s="379"/>
      <c r="E44" s="379"/>
      <c r="F44" s="379"/>
      <c r="G44" s="463" t="s">
        <v>85</v>
      </c>
      <c r="H44" s="356"/>
      <c r="I44" s="357" t="s">
        <v>182</v>
      </c>
      <c r="J44" s="358"/>
      <c r="K44" s="358"/>
      <c r="L44" s="358"/>
      <c r="M44" s="357" t="s">
        <v>183</v>
      </c>
      <c r="N44" s="358"/>
    </row>
    <row r="45" spans="1:14" s="378" customFormat="1" ht="20.399999999999999" customHeight="1">
      <c r="A45" s="380"/>
      <c r="B45" s="380"/>
      <c r="C45" s="380"/>
      <c r="D45" s="380"/>
      <c r="E45" s="380"/>
      <c r="F45" s="380"/>
      <c r="G45" s="464"/>
      <c r="H45" s="307" t="s">
        <v>206</v>
      </c>
      <c r="I45" s="308"/>
      <c r="J45" s="307" t="s">
        <v>161</v>
      </c>
      <c r="K45" s="308"/>
      <c r="L45" s="307" t="s">
        <v>206</v>
      </c>
      <c r="M45" s="308"/>
      <c r="N45" s="307" t="s">
        <v>161</v>
      </c>
    </row>
    <row r="46" spans="1:14" s="378" customFormat="1" ht="20.399999999999999" customHeight="1">
      <c r="A46" s="381"/>
      <c r="B46" s="381"/>
      <c r="C46" s="381"/>
      <c r="D46" s="381"/>
      <c r="E46" s="381"/>
      <c r="F46" s="381"/>
      <c r="G46" s="376"/>
      <c r="H46" s="303" t="s">
        <v>162</v>
      </c>
      <c r="I46" s="310"/>
      <c r="J46" s="303" t="s">
        <v>163</v>
      </c>
      <c r="K46" s="310"/>
      <c r="L46" s="303" t="s">
        <v>162</v>
      </c>
      <c r="M46" s="310"/>
      <c r="N46" s="303" t="s">
        <v>163</v>
      </c>
    </row>
    <row r="47" spans="1:14" s="378" customFormat="1" ht="20.399999999999999" customHeight="1">
      <c r="A47" s="381"/>
      <c r="B47" s="381"/>
      <c r="C47" s="381"/>
      <c r="D47" s="381"/>
      <c r="E47" s="381"/>
      <c r="F47" s="381"/>
      <c r="G47" s="376"/>
      <c r="H47" s="303" t="s">
        <v>164</v>
      </c>
      <c r="I47" s="310"/>
      <c r="J47" s="303"/>
      <c r="K47" s="310"/>
      <c r="L47" s="303" t="s">
        <v>164</v>
      </c>
      <c r="M47" s="310"/>
      <c r="N47" s="303"/>
    </row>
    <row r="48" spans="1:14" s="383" customFormat="1" ht="20.399999999999999" customHeight="1">
      <c r="A48" s="387"/>
      <c r="B48" s="387"/>
      <c r="C48" s="388" t="s">
        <v>95</v>
      </c>
      <c r="D48" s="388"/>
      <c r="E48" s="169"/>
      <c r="F48" s="169"/>
      <c r="G48" s="153"/>
      <c r="H48" s="153"/>
      <c r="I48" s="153"/>
      <c r="K48" s="389"/>
      <c r="L48" s="177"/>
    </row>
    <row r="49" spans="1:14" s="383" customFormat="1" ht="20.399999999999999" customHeight="1">
      <c r="A49" s="390" t="s">
        <v>96</v>
      </c>
      <c r="B49" s="387"/>
      <c r="C49" s="387"/>
      <c r="D49" s="387"/>
      <c r="E49" s="169"/>
      <c r="F49" s="169"/>
      <c r="G49" s="153"/>
      <c r="H49" s="153"/>
      <c r="I49" s="153"/>
      <c r="K49" s="389"/>
      <c r="L49" s="177"/>
    </row>
    <row r="50" spans="1:14" ht="20.399999999999999" customHeight="1">
      <c r="B50" s="373" t="s">
        <v>83</v>
      </c>
      <c r="E50" s="167"/>
      <c r="F50" s="167"/>
      <c r="H50" s="225"/>
      <c r="I50" s="225"/>
      <c r="J50" s="223"/>
      <c r="K50" s="224"/>
      <c r="L50" s="225"/>
      <c r="M50" s="223"/>
      <c r="N50" s="223"/>
    </row>
    <row r="51" spans="1:14" s="383" customFormat="1" ht="20.399999999999999" customHeight="1">
      <c r="A51" s="382"/>
      <c r="B51" s="374" t="s">
        <v>97</v>
      </c>
      <c r="C51" s="374"/>
      <c r="D51" s="382"/>
      <c r="E51" s="169"/>
      <c r="F51" s="169"/>
      <c r="G51" s="384" t="s">
        <v>53</v>
      </c>
      <c r="H51" s="318">
        <v>290006669.32999998</v>
      </c>
      <c r="I51" s="323"/>
      <c r="J51" s="319">
        <v>278000000</v>
      </c>
      <c r="K51" s="318"/>
      <c r="L51" s="318">
        <v>290006669.32999998</v>
      </c>
      <c r="M51" s="325"/>
      <c r="N51" s="317">
        <v>278000000</v>
      </c>
    </row>
    <row r="52" spans="1:14" ht="20.399999999999999" customHeight="1">
      <c r="B52" s="373" t="s">
        <v>74</v>
      </c>
      <c r="E52" s="167"/>
      <c r="F52" s="167"/>
      <c r="G52" s="384" t="s">
        <v>55</v>
      </c>
      <c r="H52" s="318">
        <v>41003301.630000003</v>
      </c>
      <c r="I52" s="318"/>
      <c r="J52" s="317">
        <v>49953602.090000004</v>
      </c>
      <c r="K52" s="316"/>
      <c r="L52" s="318">
        <v>38477643.039999999</v>
      </c>
      <c r="M52" s="317"/>
      <c r="N52" s="317">
        <v>48466214.240000002</v>
      </c>
    </row>
    <row r="53" spans="1:14" ht="20.399999999999999" customHeight="1">
      <c r="B53" s="373" t="s">
        <v>98</v>
      </c>
      <c r="E53" s="167"/>
      <c r="F53" s="167"/>
      <c r="G53" s="384" t="s">
        <v>20</v>
      </c>
      <c r="H53" s="318">
        <v>17046351</v>
      </c>
      <c r="I53" s="324"/>
      <c r="J53" s="319">
        <v>15296351</v>
      </c>
      <c r="K53" s="319"/>
      <c r="L53" s="318">
        <v>0</v>
      </c>
      <c r="M53" s="325"/>
      <c r="N53" s="317">
        <v>0</v>
      </c>
    </row>
    <row r="54" spans="1:14" ht="20.399999999999999" customHeight="1">
      <c r="A54" s="382"/>
      <c r="B54" s="373" t="s">
        <v>81</v>
      </c>
      <c r="G54" s="384"/>
      <c r="H54" s="318">
        <v>1735183.0699999998</v>
      </c>
      <c r="I54" s="318"/>
      <c r="J54" s="319">
        <v>3389065.12</v>
      </c>
      <c r="K54" s="318"/>
      <c r="L54" s="318">
        <v>1725447.94</v>
      </c>
      <c r="M54" s="317"/>
      <c r="N54" s="317">
        <v>3377904.66</v>
      </c>
    </row>
    <row r="55" spans="1:14" s="383" customFormat="1" ht="20.399999999999999" customHeight="1">
      <c r="A55" s="382"/>
      <c r="B55" s="382"/>
      <c r="C55" s="382" t="s">
        <v>99</v>
      </c>
      <c r="G55" s="166"/>
      <c r="H55" s="327">
        <v>349791505.02999997</v>
      </c>
      <c r="I55" s="325"/>
      <c r="J55" s="327">
        <v>346639018.21000004</v>
      </c>
      <c r="K55" s="324"/>
      <c r="L55" s="327">
        <v>330209760.31</v>
      </c>
      <c r="M55" s="325"/>
      <c r="N55" s="327">
        <v>329844118.90000004</v>
      </c>
    </row>
    <row r="56" spans="1:14" s="383" customFormat="1" ht="20.399999999999999" customHeight="1">
      <c r="A56" s="382" t="s">
        <v>67</v>
      </c>
      <c r="B56" s="382"/>
      <c r="C56" s="382"/>
      <c r="G56" s="166"/>
      <c r="H56" s="323"/>
      <c r="I56" s="324"/>
      <c r="J56" s="324"/>
      <c r="K56" s="324"/>
      <c r="L56" s="324"/>
      <c r="M56" s="325"/>
      <c r="N56" s="317"/>
    </row>
    <row r="57" spans="1:14" s="383" customFormat="1" ht="20.399999999999999" customHeight="1">
      <c r="A57" s="382"/>
      <c r="B57" s="373" t="s">
        <v>68</v>
      </c>
      <c r="C57" s="382"/>
      <c r="G57" s="166"/>
      <c r="H57" s="318">
        <v>41954889.969999999</v>
      </c>
      <c r="I57" s="324"/>
      <c r="J57" s="319">
        <v>42594798.649999999</v>
      </c>
      <c r="K57" s="319"/>
      <c r="L57" s="319">
        <v>37178326.719999999</v>
      </c>
      <c r="M57" s="325"/>
      <c r="N57" s="317">
        <v>37688649.590000004</v>
      </c>
    </row>
    <row r="58" spans="1:14" s="383" customFormat="1" ht="20.399999999999999" customHeight="1">
      <c r="A58" s="382"/>
      <c r="B58" s="373" t="s">
        <v>100</v>
      </c>
      <c r="C58" s="382"/>
      <c r="H58" s="325"/>
      <c r="I58" s="325"/>
      <c r="J58" s="325"/>
      <c r="K58" s="325"/>
      <c r="L58" s="325"/>
      <c r="M58" s="325"/>
      <c r="N58" s="325"/>
    </row>
    <row r="59" spans="1:14" s="383" customFormat="1" ht="20.399999999999999" customHeight="1">
      <c r="A59" s="382"/>
      <c r="B59" s="373" t="s">
        <v>101</v>
      </c>
      <c r="C59" s="382"/>
      <c r="G59" s="166"/>
      <c r="H59" s="318">
        <v>3545160.41</v>
      </c>
      <c r="I59" s="324"/>
      <c r="J59" s="319">
        <v>3180553.1599999997</v>
      </c>
      <c r="K59" s="319"/>
      <c r="L59" s="317">
        <v>2894602.2400000002</v>
      </c>
      <c r="M59" s="317"/>
      <c r="N59" s="317">
        <v>2737862.97</v>
      </c>
    </row>
    <row r="60" spans="1:14" s="383" customFormat="1" ht="20.399999999999999" customHeight="1">
      <c r="A60" s="382"/>
      <c r="B60" s="373"/>
      <c r="C60" s="391" t="s">
        <v>102</v>
      </c>
      <c r="D60" s="392"/>
      <c r="G60" s="166"/>
      <c r="H60" s="327">
        <v>45500050.380000003</v>
      </c>
      <c r="I60" s="325"/>
      <c r="J60" s="327">
        <v>45775351.810000002</v>
      </c>
      <c r="K60" s="324"/>
      <c r="L60" s="327">
        <v>40072928.960000001</v>
      </c>
      <c r="M60" s="325"/>
      <c r="N60" s="327">
        <v>40426512.560000002</v>
      </c>
    </row>
    <row r="61" spans="1:14" s="383" customFormat="1" ht="20.399999999999999" customHeight="1">
      <c r="A61" s="382"/>
      <c r="B61" s="373"/>
      <c r="C61" s="393"/>
      <c r="D61" s="394" t="s">
        <v>103</v>
      </c>
      <c r="G61" s="166"/>
      <c r="H61" s="327">
        <v>395291555.41000003</v>
      </c>
      <c r="I61" s="325"/>
      <c r="J61" s="327">
        <v>392414370.01999998</v>
      </c>
      <c r="K61" s="324"/>
      <c r="L61" s="327">
        <v>370282689.26999998</v>
      </c>
      <c r="M61" s="325"/>
      <c r="N61" s="327">
        <v>370270631.45999998</v>
      </c>
    </row>
    <row r="62" spans="1:14" s="383" customFormat="1" ht="20.399999999999999" customHeight="1">
      <c r="A62" s="382"/>
      <c r="B62" s="382"/>
      <c r="C62" s="382"/>
      <c r="G62" s="166"/>
      <c r="H62" s="155"/>
      <c r="I62" s="157"/>
      <c r="J62" s="157"/>
      <c r="K62" s="157"/>
      <c r="L62" s="157"/>
      <c r="M62" s="385"/>
      <c r="N62" s="395"/>
    </row>
    <row r="63" spans="1:14" s="383" customFormat="1" ht="20.399999999999999" customHeight="1">
      <c r="A63" s="382"/>
      <c r="B63" s="382"/>
      <c r="C63" s="382"/>
      <c r="G63" s="153"/>
      <c r="H63" s="155"/>
      <c r="I63" s="157"/>
      <c r="J63" s="157"/>
      <c r="K63" s="157"/>
      <c r="L63" s="157"/>
      <c r="M63" s="385"/>
      <c r="N63" s="385"/>
    </row>
    <row r="64" spans="1:14" s="383" customFormat="1" ht="20.399999999999999" customHeight="1">
      <c r="A64" s="382"/>
      <c r="B64" s="382"/>
      <c r="C64" s="382"/>
      <c r="G64" s="153"/>
      <c r="H64" s="155"/>
      <c r="I64" s="157"/>
      <c r="J64" s="157"/>
      <c r="K64" s="157"/>
      <c r="L64" s="157"/>
      <c r="M64" s="385"/>
      <c r="N64" s="385"/>
    </row>
    <row r="65" spans="1:14" s="383" customFormat="1" ht="20.399999999999999" customHeight="1">
      <c r="A65" s="382"/>
      <c r="B65" s="382"/>
      <c r="C65" s="382"/>
      <c r="G65" s="153"/>
      <c r="H65" s="155"/>
      <c r="I65" s="157"/>
      <c r="J65" s="157"/>
      <c r="K65" s="157"/>
      <c r="L65" s="157"/>
      <c r="M65" s="385"/>
      <c r="N65" s="385"/>
    </row>
    <row r="66" spans="1:14" s="383" customFormat="1" ht="20.399999999999999" customHeight="1">
      <c r="A66" s="382"/>
      <c r="B66" s="382"/>
      <c r="C66" s="382"/>
      <c r="G66" s="153"/>
      <c r="H66" s="155"/>
      <c r="I66" s="157"/>
      <c r="J66" s="157"/>
      <c r="K66" s="157"/>
      <c r="L66" s="157"/>
      <c r="M66" s="385"/>
      <c r="N66" s="385"/>
    </row>
    <row r="67" spans="1:14" s="383" customFormat="1" ht="20.399999999999999" customHeight="1">
      <c r="A67" s="382"/>
      <c r="B67" s="382"/>
      <c r="C67" s="382"/>
      <c r="G67" s="153"/>
      <c r="H67" s="155"/>
      <c r="I67" s="157"/>
      <c r="J67" s="157"/>
      <c r="K67" s="157"/>
      <c r="L67" s="157"/>
      <c r="M67" s="385"/>
      <c r="N67" s="385"/>
    </row>
    <row r="68" spans="1:14" s="383" customFormat="1" ht="20.399999999999999" customHeight="1">
      <c r="A68" s="382"/>
      <c r="B68" s="382"/>
      <c r="C68" s="382"/>
      <c r="G68" s="153"/>
      <c r="H68" s="155"/>
      <c r="I68" s="157"/>
      <c r="J68" s="157"/>
      <c r="K68" s="157"/>
      <c r="L68" s="157"/>
      <c r="M68" s="385"/>
      <c r="N68" s="385"/>
    </row>
    <row r="69" spans="1:14" s="383" customFormat="1" ht="24.6" customHeight="1">
      <c r="A69" s="382"/>
      <c r="B69" s="382"/>
      <c r="C69" s="382"/>
      <c r="G69" s="153"/>
      <c r="H69" s="155"/>
      <c r="I69" s="157"/>
      <c r="J69" s="157"/>
      <c r="K69" s="157"/>
      <c r="L69" s="157"/>
      <c r="M69" s="385"/>
      <c r="N69" s="385"/>
    </row>
    <row r="70" spans="1:14" s="383" customFormat="1" ht="16.2" customHeight="1">
      <c r="A70" s="382"/>
      <c r="B70" s="382"/>
      <c r="C70" s="382"/>
      <c r="G70" s="153"/>
      <c r="H70" s="155"/>
      <c r="I70" s="157"/>
      <c r="J70" s="157"/>
      <c r="K70" s="157"/>
      <c r="L70" s="157"/>
      <c r="M70" s="385"/>
      <c r="N70" s="385"/>
    </row>
    <row r="71" spans="1:14" s="383" customFormat="1" ht="21.6" customHeight="1">
      <c r="A71" s="382"/>
      <c r="B71" s="382"/>
      <c r="C71" s="382"/>
      <c r="G71" s="153"/>
      <c r="H71" s="155"/>
      <c r="I71" s="157"/>
      <c r="J71" s="157"/>
      <c r="K71" s="157"/>
      <c r="L71" s="157"/>
      <c r="M71" s="385"/>
      <c r="N71" s="385"/>
    </row>
    <row r="72" spans="1:14" s="383" customFormat="1" ht="21" customHeight="1">
      <c r="A72" s="382"/>
      <c r="B72" s="382"/>
      <c r="C72" s="382"/>
      <c r="G72" s="153"/>
      <c r="H72" s="155"/>
      <c r="I72" s="157"/>
      <c r="J72" s="157"/>
      <c r="K72" s="157"/>
      <c r="L72" s="157"/>
      <c r="M72" s="385"/>
      <c r="N72" s="385"/>
    </row>
    <row r="73" spans="1:14" s="383" customFormat="1" ht="20.399999999999999" customHeight="1">
      <c r="A73" s="382"/>
      <c r="B73" s="382"/>
      <c r="C73" s="382"/>
      <c r="G73" s="153"/>
      <c r="H73" s="155"/>
      <c r="I73" s="157"/>
      <c r="J73" s="157"/>
      <c r="K73" s="157"/>
      <c r="L73" s="157"/>
      <c r="M73" s="385"/>
      <c r="N73" s="385"/>
    </row>
    <row r="74" spans="1:14" s="383" customFormat="1" ht="20.399999999999999" customHeight="1">
      <c r="A74" s="382"/>
      <c r="B74" s="382"/>
      <c r="C74" s="382"/>
      <c r="G74" s="153"/>
      <c r="H74" s="155"/>
      <c r="I74" s="157"/>
      <c r="J74" s="157"/>
      <c r="K74" s="157"/>
      <c r="L74" s="157"/>
      <c r="M74" s="385"/>
      <c r="N74" s="385"/>
    </row>
    <row r="75" spans="1:14" s="373" customFormat="1" ht="21" customHeight="1">
      <c r="A75" s="465" t="s">
        <v>184</v>
      </c>
      <c r="B75" s="465"/>
      <c r="C75" s="465"/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65"/>
    </row>
    <row r="76" spans="1:14" ht="20.399999999999999" customHeight="1">
      <c r="A76" s="372"/>
      <c r="N76" s="163">
        <v>4</v>
      </c>
    </row>
    <row r="77" spans="1:14" ht="20.399999999999999" customHeight="1">
      <c r="A77" s="462" t="s">
        <v>178</v>
      </c>
      <c r="B77" s="462"/>
      <c r="C77" s="462"/>
      <c r="D77" s="462"/>
      <c r="E77" s="462"/>
      <c r="F77" s="462"/>
      <c r="G77" s="462"/>
      <c r="H77" s="462"/>
      <c r="I77" s="462"/>
      <c r="J77" s="462"/>
      <c r="K77" s="462"/>
      <c r="L77" s="462"/>
      <c r="M77" s="462"/>
      <c r="N77" s="462"/>
    </row>
    <row r="78" spans="1:14" ht="20.399999999999999" customHeight="1">
      <c r="A78" s="462" t="s">
        <v>65</v>
      </c>
      <c r="B78" s="462"/>
      <c r="C78" s="462"/>
      <c r="D78" s="462"/>
      <c r="E78" s="462"/>
      <c r="F78" s="462"/>
      <c r="G78" s="462"/>
      <c r="H78" s="462"/>
      <c r="I78" s="462"/>
      <c r="J78" s="462"/>
      <c r="K78" s="462"/>
      <c r="L78" s="462"/>
      <c r="M78" s="462"/>
      <c r="N78" s="462"/>
    </row>
    <row r="79" spans="1:14" ht="20.399999999999999" customHeight="1">
      <c r="A79" s="462" t="s">
        <v>205</v>
      </c>
      <c r="B79" s="462"/>
      <c r="C79" s="462"/>
      <c r="D79" s="462"/>
      <c r="E79" s="462"/>
      <c r="F79" s="462"/>
      <c r="G79" s="462"/>
      <c r="H79" s="462"/>
      <c r="I79" s="462"/>
      <c r="J79" s="462"/>
      <c r="K79" s="462"/>
      <c r="L79" s="462"/>
      <c r="M79" s="462"/>
      <c r="N79" s="462"/>
    </row>
    <row r="80" spans="1:14" s="378" customFormat="1" ht="20.399999999999999" customHeight="1">
      <c r="A80" s="376"/>
      <c r="B80" s="376"/>
      <c r="C80" s="376"/>
      <c r="D80" s="376"/>
      <c r="E80" s="376"/>
      <c r="F80" s="376"/>
      <c r="G80" s="376"/>
      <c r="H80" s="219"/>
      <c r="I80" s="220"/>
      <c r="J80" s="219"/>
      <c r="K80" s="219"/>
      <c r="L80" s="219"/>
      <c r="M80" s="219"/>
      <c r="N80" s="377" t="s">
        <v>64</v>
      </c>
    </row>
    <row r="81" spans="1:14" s="378" customFormat="1" ht="20.399999999999999" customHeight="1">
      <c r="A81" s="379"/>
      <c r="B81" s="379"/>
      <c r="C81" s="379"/>
      <c r="D81" s="379"/>
      <c r="E81" s="379"/>
      <c r="F81" s="379"/>
      <c r="G81" s="463" t="s">
        <v>85</v>
      </c>
      <c r="H81" s="356"/>
      <c r="I81" s="357" t="s">
        <v>182</v>
      </c>
      <c r="J81" s="358"/>
      <c r="K81" s="358"/>
      <c r="L81" s="358"/>
      <c r="M81" s="357" t="s">
        <v>183</v>
      </c>
      <c r="N81" s="358"/>
    </row>
    <row r="82" spans="1:14" s="378" customFormat="1" ht="20.399999999999999" customHeight="1">
      <c r="A82" s="380"/>
      <c r="B82" s="380"/>
      <c r="C82" s="380"/>
      <c r="D82" s="380"/>
      <c r="E82" s="380"/>
      <c r="F82" s="380"/>
      <c r="G82" s="464"/>
      <c r="H82" s="307" t="s">
        <v>206</v>
      </c>
      <c r="I82" s="306"/>
      <c r="J82" s="307" t="s">
        <v>161</v>
      </c>
      <c r="K82" s="306"/>
      <c r="L82" s="307" t="s">
        <v>206</v>
      </c>
      <c r="M82" s="306"/>
      <c r="N82" s="307" t="s">
        <v>161</v>
      </c>
    </row>
    <row r="83" spans="1:14" s="378" customFormat="1" ht="20.399999999999999" customHeight="1">
      <c r="A83" s="381"/>
      <c r="B83" s="381"/>
      <c r="C83" s="381"/>
      <c r="D83" s="381"/>
      <c r="E83" s="381"/>
      <c r="F83" s="381"/>
      <c r="G83" s="376"/>
      <c r="H83" s="303" t="s">
        <v>162</v>
      </c>
      <c r="I83" s="310"/>
      <c r="J83" s="303" t="s">
        <v>163</v>
      </c>
      <c r="K83" s="310"/>
      <c r="L83" s="303" t="s">
        <v>162</v>
      </c>
      <c r="M83" s="310"/>
      <c r="N83" s="303" t="s">
        <v>163</v>
      </c>
    </row>
    <row r="84" spans="1:14" s="378" customFormat="1" ht="20.399999999999999" customHeight="1">
      <c r="A84" s="381"/>
      <c r="B84" s="381"/>
      <c r="C84" s="381"/>
      <c r="D84" s="381"/>
      <c r="E84" s="381"/>
      <c r="F84" s="381"/>
      <c r="G84" s="376"/>
      <c r="H84" s="303" t="s">
        <v>164</v>
      </c>
      <c r="I84" s="310"/>
      <c r="J84" s="303"/>
      <c r="K84" s="310"/>
      <c r="L84" s="303" t="s">
        <v>164</v>
      </c>
      <c r="M84" s="310"/>
      <c r="N84" s="303"/>
    </row>
    <row r="85" spans="1:14" ht="20.399999999999999" customHeight="1">
      <c r="A85" s="382" t="s">
        <v>69</v>
      </c>
      <c r="B85" s="382"/>
      <c r="C85" s="382"/>
      <c r="D85" s="382"/>
      <c r="E85" s="383"/>
    </row>
    <row r="86" spans="1:14" ht="20.399999999999999" customHeight="1">
      <c r="A86" s="374"/>
      <c r="B86" s="373" t="s">
        <v>104</v>
      </c>
      <c r="C86" s="382"/>
      <c r="D86" s="382"/>
      <c r="E86" s="383"/>
    </row>
    <row r="87" spans="1:14" ht="20.399999999999999" customHeight="1">
      <c r="A87" s="382"/>
      <c r="B87" s="374"/>
      <c r="C87" s="396" t="s">
        <v>105</v>
      </c>
      <c r="D87" s="397"/>
      <c r="E87" s="397"/>
      <c r="F87" s="398"/>
      <c r="H87" s="154"/>
      <c r="I87" s="2"/>
      <c r="J87" s="2"/>
      <c r="K87" s="2"/>
      <c r="L87" s="2"/>
    </row>
    <row r="88" spans="1:14" ht="20.399999999999999" customHeight="1">
      <c r="A88" s="382"/>
      <c r="B88" s="382"/>
      <c r="C88" s="397"/>
      <c r="D88" s="399" t="s">
        <v>106</v>
      </c>
      <c r="E88" s="400"/>
      <c r="F88" s="400"/>
      <c r="H88" s="156"/>
      <c r="I88" s="2"/>
      <c r="J88" s="2"/>
      <c r="K88" s="2"/>
      <c r="L88" s="2"/>
    </row>
    <row r="89" spans="1:14" ht="20.399999999999999" customHeight="1" thickBot="1">
      <c r="B89" s="374"/>
      <c r="C89" s="397"/>
      <c r="D89" s="401" t="s">
        <v>107</v>
      </c>
      <c r="E89" s="402"/>
      <c r="F89" s="402"/>
      <c r="H89" s="328">
        <v>292500000</v>
      </c>
      <c r="I89" s="329"/>
      <c r="J89" s="330">
        <v>292500000</v>
      </c>
      <c r="K89" s="331"/>
      <c r="L89" s="330">
        <v>292500000</v>
      </c>
      <c r="M89" s="403"/>
      <c r="N89" s="404">
        <v>292500000</v>
      </c>
    </row>
    <row r="90" spans="1:14" ht="20.399999999999999" customHeight="1" thickTop="1">
      <c r="C90" s="396" t="s">
        <v>104</v>
      </c>
      <c r="D90" s="378"/>
      <c r="E90" s="396"/>
      <c r="F90" s="405"/>
      <c r="H90" s="332"/>
      <c r="I90" s="331"/>
      <c r="J90" s="331"/>
      <c r="K90" s="331"/>
      <c r="L90" s="331"/>
      <c r="M90" s="403"/>
      <c r="N90" s="403"/>
    </row>
    <row r="91" spans="1:14" ht="20.399999999999999" customHeight="1">
      <c r="A91" s="374"/>
      <c r="B91" s="374"/>
      <c r="C91" s="396"/>
      <c r="D91" s="399" t="s">
        <v>108</v>
      </c>
      <c r="E91" s="400"/>
      <c r="F91" s="400"/>
      <c r="H91" s="332"/>
      <c r="I91" s="331"/>
      <c r="J91" s="331"/>
      <c r="K91" s="331"/>
      <c r="L91" s="331"/>
      <c r="M91" s="403"/>
      <c r="N91" s="403"/>
    </row>
    <row r="92" spans="1:14" ht="20.399999999999999" customHeight="1">
      <c r="B92" s="374"/>
      <c r="C92" s="396"/>
      <c r="D92" s="401" t="s">
        <v>107</v>
      </c>
      <c r="E92" s="402"/>
      <c r="F92" s="402"/>
      <c r="H92" s="318">
        <v>278000000</v>
      </c>
      <c r="I92" s="319"/>
      <c r="J92" s="318">
        <v>278000000</v>
      </c>
      <c r="K92" s="319"/>
      <c r="L92" s="318">
        <v>278000000</v>
      </c>
      <c r="M92" s="317"/>
      <c r="N92" s="318">
        <v>278000000</v>
      </c>
    </row>
    <row r="93" spans="1:14" ht="20.399999999999999" customHeight="1">
      <c r="B93" s="399" t="s">
        <v>109</v>
      </c>
      <c r="C93" s="399"/>
      <c r="D93" s="399"/>
      <c r="E93" s="402"/>
      <c r="F93" s="402"/>
      <c r="H93" s="318">
        <v>24542638.07</v>
      </c>
      <c r="I93" s="319"/>
      <c r="J93" s="319">
        <v>24542638.07</v>
      </c>
      <c r="K93" s="319"/>
      <c r="L93" s="318">
        <v>24542638.07</v>
      </c>
      <c r="M93" s="317"/>
      <c r="N93" s="317">
        <v>24542638.07</v>
      </c>
    </row>
    <row r="94" spans="1:14" ht="20.399999999999999" customHeight="1">
      <c r="B94" s="399" t="s">
        <v>76</v>
      </c>
      <c r="C94" s="399"/>
      <c r="D94" s="399"/>
      <c r="E94" s="402"/>
      <c r="F94" s="402"/>
      <c r="G94" s="166" t="s">
        <v>56</v>
      </c>
      <c r="H94" s="318">
        <v>69590000</v>
      </c>
      <c r="I94" s="319"/>
      <c r="J94" s="319">
        <v>69590000</v>
      </c>
      <c r="K94" s="319"/>
      <c r="L94" s="318">
        <v>69590000</v>
      </c>
      <c r="M94" s="317"/>
      <c r="N94" s="317">
        <v>69590000</v>
      </c>
    </row>
    <row r="95" spans="1:14" ht="20.399999999999999" customHeight="1">
      <c r="B95" s="373" t="s">
        <v>168</v>
      </c>
      <c r="C95" s="396"/>
      <c r="D95" s="401"/>
      <c r="E95" s="402"/>
      <c r="F95" s="402"/>
      <c r="G95" s="170"/>
      <c r="H95" s="318"/>
      <c r="I95" s="319"/>
      <c r="J95" s="319"/>
      <c r="K95" s="319"/>
      <c r="L95" s="319"/>
      <c r="M95" s="317"/>
      <c r="N95" s="317"/>
    </row>
    <row r="96" spans="1:14" ht="20.399999999999999" customHeight="1">
      <c r="B96" s="382"/>
      <c r="C96" s="373" t="s">
        <v>110</v>
      </c>
      <c r="G96" s="289"/>
      <c r="H96" s="316">
        <v>802632.25</v>
      </c>
      <c r="I96" s="319"/>
      <c r="J96" s="316">
        <v>802632.25</v>
      </c>
      <c r="K96" s="319"/>
      <c r="L96" s="316">
        <v>802632.25</v>
      </c>
      <c r="M96" s="317"/>
      <c r="N96" s="316">
        <v>802632.25</v>
      </c>
    </row>
    <row r="97" spans="1:14" s="383" customFormat="1" ht="20.399999999999999" customHeight="1">
      <c r="A97" s="373"/>
      <c r="B97" s="373"/>
      <c r="C97" s="373" t="s">
        <v>111</v>
      </c>
      <c r="D97" s="373"/>
      <c r="E97" s="374"/>
      <c r="G97" s="290"/>
      <c r="H97" s="317">
        <v>-258521407.34999999</v>
      </c>
      <c r="I97" s="324"/>
      <c r="J97" s="319">
        <v>-213241114.88</v>
      </c>
      <c r="K97" s="319"/>
      <c r="L97" s="319">
        <v>-269871831.18000001</v>
      </c>
      <c r="M97" s="325"/>
      <c r="N97" s="317">
        <v>-229004921.53</v>
      </c>
    </row>
    <row r="98" spans="1:14" s="383" customFormat="1" ht="20.399999999999999" customHeight="1">
      <c r="A98" s="373"/>
      <c r="B98" s="381" t="s">
        <v>141</v>
      </c>
      <c r="C98" s="373"/>
      <c r="D98" s="373"/>
      <c r="E98" s="374"/>
      <c r="G98" s="290"/>
      <c r="H98" s="317"/>
      <c r="I98" s="324"/>
      <c r="J98" s="319"/>
      <c r="K98" s="319"/>
      <c r="L98" s="319"/>
      <c r="M98" s="325"/>
      <c r="N98" s="317"/>
    </row>
    <row r="99" spans="1:14" s="383" customFormat="1" ht="20.399999999999999" customHeight="1">
      <c r="A99" s="382"/>
      <c r="C99" s="373" t="s">
        <v>142</v>
      </c>
      <c r="G99" s="154"/>
      <c r="H99" s="321">
        <v>148713306.74000001</v>
      </c>
      <c r="I99" s="324"/>
      <c r="J99" s="321">
        <v>150754598.28</v>
      </c>
      <c r="K99" s="324"/>
      <c r="L99" s="321">
        <v>148713306.74000001</v>
      </c>
      <c r="M99" s="325"/>
      <c r="N99" s="321">
        <v>150754598.28</v>
      </c>
    </row>
    <row r="100" spans="1:14" s="383" customFormat="1" ht="20.399999999999999" customHeight="1">
      <c r="A100" s="382"/>
      <c r="B100" s="381"/>
      <c r="C100" s="406" t="s">
        <v>112</v>
      </c>
      <c r="D100" s="406"/>
      <c r="G100" s="153"/>
      <c r="H100" s="324">
        <v>263127169.71000001</v>
      </c>
      <c r="I100" s="325"/>
      <c r="J100" s="324">
        <v>310448753.72000003</v>
      </c>
      <c r="K100" s="324"/>
      <c r="L100" s="324">
        <v>251776745.88</v>
      </c>
      <c r="M100" s="325"/>
      <c r="N100" s="324">
        <v>294684947.06999999</v>
      </c>
    </row>
    <row r="101" spans="1:14" s="383" customFormat="1" ht="20.399999999999999" customHeight="1" thickBot="1">
      <c r="A101" s="382"/>
      <c r="B101" s="382"/>
      <c r="C101" s="407"/>
      <c r="D101" s="466" t="s">
        <v>113</v>
      </c>
      <c r="E101" s="467"/>
      <c r="F101" s="467"/>
      <c r="G101" s="467"/>
      <c r="H101" s="326">
        <v>658418725.12</v>
      </c>
      <c r="I101" s="325"/>
      <c r="J101" s="326">
        <v>702863123.74000001</v>
      </c>
      <c r="K101" s="324"/>
      <c r="L101" s="326">
        <v>622059435.14999998</v>
      </c>
      <c r="M101" s="325"/>
      <c r="N101" s="326">
        <v>664955578.52999997</v>
      </c>
    </row>
    <row r="102" spans="1:14" s="383" customFormat="1" ht="20.399999999999999" customHeight="1" thickTop="1">
      <c r="A102" s="382"/>
      <c r="B102" s="382"/>
      <c r="C102" s="382"/>
      <c r="D102" s="382"/>
      <c r="G102" s="153"/>
      <c r="H102" s="155"/>
      <c r="I102" s="157"/>
      <c r="J102" s="157"/>
      <c r="K102" s="157"/>
      <c r="L102" s="157"/>
      <c r="M102" s="408"/>
      <c r="N102" s="408"/>
    </row>
    <row r="103" spans="1:14" s="383" customFormat="1" ht="20.399999999999999" customHeight="1">
      <c r="A103" s="382"/>
      <c r="B103" s="382"/>
      <c r="C103" s="382"/>
      <c r="D103" s="382"/>
      <c r="G103" s="153"/>
      <c r="H103" s="155"/>
      <c r="I103" s="157"/>
      <c r="J103" s="157"/>
      <c r="K103" s="157"/>
      <c r="L103" s="157"/>
      <c r="M103" s="408"/>
      <c r="N103" s="408"/>
    </row>
    <row r="104" spans="1:14" s="383" customFormat="1" ht="20.399999999999999" customHeight="1">
      <c r="A104" s="382"/>
      <c r="B104" s="382"/>
      <c r="C104" s="382"/>
      <c r="D104" s="382"/>
      <c r="G104" s="153"/>
      <c r="H104" s="153"/>
      <c r="I104" s="169"/>
      <c r="J104" s="157"/>
      <c r="K104" s="169"/>
      <c r="L104" s="157"/>
      <c r="M104" s="408"/>
      <c r="N104" s="408"/>
    </row>
    <row r="105" spans="1:14" s="383" customFormat="1" ht="20.399999999999999" customHeight="1">
      <c r="A105" s="382"/>
      <c r="B105" s="382"/>
      <c r="C105" s="382"/>
      <c r="D105" s="382"/>
      <c r="G105" s="153"/>
      <c r="H105" s="153"/>
      <c r="I105" s="169"/>
      <c r="J105" s="157"/>
      <c r="K105" s="169"/>
      <c r="L105" s="157"/>
      <c r="M105" s="408"/>
      <c r="N105" s="408"/>
    </row>
    <row r="106" spans="1:14" s="383" customFormat="1" ht="20.399999999999999" customHeight="1">
      <c r="A106" s="382"/>
      <c r="B106" s="382"/>
      <c r="C106" s="382"/>
      <c r="D106" s="382"/>
      <c r="G106" s="153"/>
      <c r="H106" s="153"/>
      <c r="I106" s="169"/>
      <c r="J106" s="157"/>
      <c r="K106" s="169"/>
      <c r="L106" s="157"/>
      <c r="M106" s="408"/>
      <c r="N106" s="408"/>
    </row>
    <row r="107" spans="1:14" s="383" customFormat="1" ht="19.8" customHeight="1">
      <c r="A107" s="382"/>
      <c r="B107" s="382"/>
      <c r="C107" s="382"/>
      <c r="D107" s="382"/>
      <c r="G107" s="153"/>
      <c r="H107" s="153"/>
      <c r="I107" s="169"/>
      <c r="J107" s="157"/>
      <c r="K107" s="169"/>
      <c r="L107" s="157"/>
      <c r="M107" s="408"/>
      <c r="N107" s="408"/>
    </row>
    <row r="108" spans="1:14" s="383" customFormat="1" ht="22.8" customHeight="1">
      <c r="A108" s="382"/>
      <c r="B108" s="382"/>
      <c r="C108" s="382"/>
      <c r="D108" s="382"/>
      <c r="G108" s="153"/>
      <c r="H108" s="153"/>
      <c r="I108" s="169"/>
      <c r="J108" s="157"/>
      <c r="K108" s="169"/>
      <c r="L108" s="157"/>
      <c r="M108" s="408"/>
      <c r="N108" s="408"/>
    </row>
    <row r="109" spans="1:14" s="383" customFormat="1" ht="20.399999999999999" customHeight="1">
      <c r="A109" s="382"/>
      <c r="B109" s="382"/>
      <c r="C109" s="382"/>
      <c r="D109" s="382"/>
      <c r="G109" s="153"/>
      <c r="H109" s="153"/>
      <c r="I109" s="169"/>
      <c r="J109" s="157"/>
      <c r="K109" s="169"/>
      <c r="L109" s="157"/>
      <c r="M109" s="408"/>
      <c r="N109" s="408"/>
    </row>
    <row r="110" spans="1:14" s="383" customFormat="1" ht="20.399999999999999" customHeight="1">
      <c r="A110" s="382"/>
      <c r="B110" s="382"/>
      <c r="C110" s="382"/>
      <c r="D110" s="382"/>
      <c r="G110" s="153"/>
      <c r="H110" s="153"/>
      <c r="I110" s="169"/>
      <c r="J110" s="157"/>
      <c r="K110" s="169"/>
      <c r="L110" s="157"/>
      <c r="M110" s="408"/>
      <c r="N110" s="408"/>
    </row>
    <row r="111" spans="1:14" s="373" customFormat="1" ht="20.399999999999999" customHeight="1">
      <c r="A111" s="409"/>
      <c r="B111" s="409"/>
      <c r="C111" s="409"/>
      <c r="D111" s="409"/>
      <c r="E111" s="409"/>
      <c r="F111" s="409"/>
      <c r="G111" s="409"/>
      <c r="H111" s="409"/>
      <c r="I111" s="409"/>
      <c r="J111" s="409"/>
      <c r="K111" s="409"/>
      <c r="L111" s="409"/>
      <c r="M111" s="409"/>
      <c r="N111" s="409"/>
    </row>
    <row r="112" spans="1:14" s="373" customFormat="1" ht="20.399999999999999" customHeight="1">
      <c r="A112" s="465" t="s">
        <v>184</v>
      </c>
      <c r="B112" s="465"/>
      <c r="C112" s="465"/>
      <c r="D112" s="465"/>
      <c r="E112" s="465"/>
      <c r="F112" s="465"/>
      <c r="G112" s="465"/>
      <c r="H112" s="465"/>
      <c r="I112" s="465"/>
      <c r="J112" s="465"/>
      <c r="K112" s="465"/>
      <c r="L112" s="465"/>
      <c r="M112" s="465"/>
      <c r="N112" s="465"/>
    </row>
    <row r="113" s="374" customFormat="1" ht="20.399999999999999" customHeight="1"/>
  </sheetData>
  <mergeCells count="16">
    <mergeCell ref="A40:N40"/>
    <mergeCell ref="A2:N2"/>
    <mergeCell ref="A3:N3"/>
    <mergeCell ref="A4:N4"/>
    <mergeCell ref="G6:G7"/>
    <mergeCell ref="A38:N38"/>
    <mergeCell ref="A79:N79"/>
    <mergeCell ref="G81:G82"/>
    <mergeCell ref="A112:N112"/>
    <mergeCell ref="A41:N41"/>
    <mergeCell ref="A42:N42"/>
    <mergeCell ref="G44:G45"/>
    <mergeCell ref="A75:N75"/>
    <mergeCell ref="A77:N77"/>
    <mergeCell ref="A78:N78"/>
    <mergeCell ref="D101:G101"/>
  </mergeCells>
  <phoneticPr fontId="66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D51-7252-493B-9A18-3070DCDE660D}">
  <sheetPr>
    <tabColor theme="8" tint="0.59999389629810485"/>
  </sheetPr>
  <dimension ref="A1:N86"/>
  <sheetViews>
    <sheetView view="pageBreakPreview" zoomScale="95" zoomScaleNormal="100" zoomScaleSheetLayoutView="95" workbookViewId="0">
      <selection activeCell="Q14" sqref="Q14"/>
    </sheetView>
  </sheetViews>
  <sheetFormatPr defaultColWidth="10.19921875" defaultRowHeight="20.399999999999999" customHeight="1"/>
  <cols>
    <col min="1" max="1" width="2.3984375" style="373" customWidth="1"/>
    <col min="2" max="2" width="2.19921875" style="373" customWidth="1"/>
    <col min="3" max="3" width="2" style="373" customWidth="1"/>
    <col min="4" max="4" width="2.69921875" style="373" customWidth="1"/>
    <col min="5" max="5" width="11.09765625" style="374" customWidth="1"/>
    <col min="6" max="6" width="10.09765625" style="374" customWidth="1"/>
    <col min="7" max="7" width="7.09765625" style="166" customWidth="1"/>
    <col min="8" max="8" width="12" style="166" customWidth="1"/>
    <col min="9" max="9" width="0.3984375" style="167" customWidth="1"/>
    <col min="10" max="10" width="12.09765625" style="167" customWidth="1"/>
    <col min="11" max="11" width="0.3984375" style="167" customWidth="1"/>
    <col min="12" max="12" width="12" style="167" customWidth="1"/>
    <col min="13" max="13" width="0.3984375" style="374" customWidth="1"/>
    <col min="14" max="14" width="12.19921875" style="374" customWidth="1"/>
    <col min="15" max="16384" width="10.19921875" style="374"/>
  </cols>
  <sheetData>
    <row r="1" spans="1:14" s="373" customFormat="1" ht="20.399999999999999" customHeight="1">
      <c r="A1" s="386"/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163">
        <v>5</v>
      </c>
    </row>
    <row r="2" spans="1:14" s="373" customFormat="1" ht="20.399999999999999" customHeight="1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246" t="s">
        <v>156</v>
      </c>
    </row>
    <row r="3" spans="1:14" s="383" customFormat="1" ht="18.600000000000001" customHeight="1">
      <c r="A3" s="462" t="s">
        <v>178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4" s="383" customFormat="1" ht="20.399999999999999" customHeight="1">
      <c r="A4" s="462" t="s">
        <v>70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</row>
    <row r="5" spans="1:14" s="383" customFormat="1" ht="20.399999999999999" customHeight="1">
      <c r="A5" s="462" t="s">
        <v>207</v>
      </c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</row>
    <row r="6" spans="1:14" s="383" customFormat="1" ht="18.600000000000001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7" t="s">
        <v>64</v>
      </c>
    </row>
    <row r="7" spans="1:14" s="378" customFormat="1" ht="20.399999999999999" customHeight="1">
      <c r="A7" s="379"/>
      <c r="B7" s="379"/>
      <c r="C7" s="379"/>
      <c r="D7" s="379"/>
      <c r="E7" s="379"/>
      <c r="F7" s="379"/>
      <c r="G7" s="463" t="s">
        <v>85</v>
      </c>
      <c r="H7" s="356"/>
      <c r="I7" s="357" t="s">
        <v>182</v>
      </c>
      <c r="J7" s="358"/>
      <c r="K7" s="358"/>
      <c r="L7" s="358"/>
      <c r="M7" s="357" t="s">
        <v>183</v>
      </c>
      <c r="N7" s="358"/>
    </row>
    <row r="8" spans="1:14" s="378" customFormat="1" ht="20.399999999999999" customHeight="1">
      <c r="A8" s="380"/>
      <c r="B8" s="380"/>
      <c r="C8" s="380"/>
      <c r="D8" s="380"/>
      <c r="E8" s="380"/>
      <c r="F8" s="380"/>
      <c r="G8" s="464"/>
      <c r="H8" s="307" t="s">
        <v>206</v>
      </c>
      <c r="I8" s="221"/>
      <c r="J8" s="307" t="s">
        <v>208</v>
      </c>
      <c r="K8" s="221"/>
      <c r="L8" s="307" t="s">
        <v>206</v>
      </c>
      <c r="M8" s="221"/>
      <c r="N8" s="307" t="s">
        <v>208</v>
      </c>
    </row>
    <row r="9" spans="1:14" s="378" customFormat="1" ht="20.399999999999999" customHeight="1">
      <c r="A9" s="381"/>
      <c r="B9" s="381"/>
      <c r="C9" s="381"/>
      <c r="D9" s="381"/>
      <c r="E9" s="381"/>
      <c r="F9" s="381"/>
      <c r="G9" s="376"/>
      <c r="H9" s="244"/>
      <c r="I9" s="245"/>
      <c r="J9" s="303"/>
      <c r="K9" s="245"/>
      <c r="L9" s="244"/>
      <c r="M9" s="245"/>
      <c r="N9" s="244"/>
    </row>
    <row r="10" spans="1:14" s="383" customFormat="1" ht="20.399999999999999" customHeight="1">
      <c r="A10" s="382" t="s">
        <v>114</v>
      </c>
      <c r="B10" s="382"/>
      <c r="C10" s="382"/>
      <c r="D10" s="382"/>
      <c r="G10" s="153"/>
      <c r="H10" s="229"/>
      <c r="I10" s="169"/>
      <c r="K10" s="169"/>
    </row>
    <row r="11" spans="1:14" s="383" customFormat="1" ht="20.399999999999999" customHeight="1">
      <c r="A11" s="382"/>
      <c r="B11" s="410" t="s">
        <v>115</v>
      </c>
      <c r="C11" s="382"/>
      <c r="D11" s="382"/>
      <c r="G11" s="153"/>
      <c r="H11" s="316">
        <v>85959238.650000006</v>
      </c>
      <c r="I11" s="333"/>
      <c r="J11" s="317">
        <v>128213929.64</v>
      </c>
      <c r="K11" s="325"/>
      <c r="L11" s="317">
        <v>85425091.489999995</v>
      </c>
      <c r="M11" s="325"/>
      <c r="N11" s="317">
        <v>126270361.37</v>
      </c>
    </row>
    <row r="12" spans="1:14" s="383" customFormat="1" ht="20.399999999999999" customHeight="1">
      <c r="A12" s="382"/>
      <c r="B12" s="410" t="s">
        <v>71</v>
      </c>
      <c r="C12" s="382"/>
      <c r="D12" s="382"/>
      <c r="G12" s="170"/>
      <c r="H12" s="316">
        <v>217831.42000000016</v>
      </c>
      <c r="I12" s="334"/>
      <c r="J12" s="319">
        <v>718192.52</v>
      </c>
      <c r="K12" s="324"/>
      <c r="L12" s="317">
        <v>107520.09000000008</v>
      </c>
      <c r="M12" s="325"/>
      <c r="N12" s="317">
        <v>602908.31999999983</v>
      </c>
    </row>
    <row r="13" spans="1:14" s="383" customFormat="1" ht="20.399999999999999" customHeight="1">
      <c r="A13" s="382"/>
      <c r="B13" s="410"/>
      <c r="C13" s="382" t="s">
        <v>116</v>
      </c>
      <c r="D13" s="373"/>
      <c r="E13" s="374"/>
      <c r="F13" s="374"/>
      <c r="G13" s="166"/>
      <c r="H13" s="327">
        <v>86177070.070000008</v>
      </c>
      <c r="I13" s="325"/>
      <c r="J13" s="327">
        <v>128932122.16</v>
      </c>
      <c r="K13" s="324"/>
      <c r="L13" s="327">
        <v>85532611.579999998</v>
      </c>
      <c r="M13" s="325"/>
      <c r="N13" s="327">
        <v>126873269.69</v>
      </c>
    </row>
    <row r="14" spans="1:14" ht="20.399999999999999" customHeight="1">
      <c r="A14" s="411" t="s">
        <v>117</v>
      </c>
      <c r="B14" s="374"/>
      <c r="H14" s="318"/>
      <c r="I14" s="334"/>
      <c r="J14" s="324"/>
      <c r="K14" s="317"/>
      <c r="L14" s="325"/>
      <c r="M14" s="317"/>
      <c r="N14" s="319"/>
    </row>
    <row r="15" spans="1:14" s="383" customFormat="1" ht="20.399999999999999" customHeight="1">
      <c r="A15" s="382"/>
      <c r="B15" s="373" t="s">
        <v>118</v>
      </c>
      <c r="C15" s="382"/>
      <c r="D15" s="382"/>
      <c r="G15" s="166"/>
      <c r="H15" s="318">
        <v>73916031.650000006</v>
      </c>
      <c r="I15" s="324"/>
      <c r="J15" s="319">
        <v>110901586.97</v>
      </c>
      <c r="K15" s="317"/>
      <c r="L15" s="317">
        <v>73705150.230000004</v>
      </c>
      <c r="M15" s="325"/>
      <c r="N15" s="319">
        <v>110181707.16</v>
      </c>
    </row>
    <row r="16" spans="1:14" ht="20.399999999999999" customHeight="1">
      <c r="A16" s="384"/>
      <c r="B16" s="410" t="s">
        <v>78</v>
      </c>
      <c r="C16" s="374"/>
      <c r="H16" s="318">
        <v>9140904.589999998</v>
      </c>
      <c r="I16" s="334"/>
      <c r="J16" s="319">
        <v>6854375.7999999989</v>
      </c>
      <c r="K16" s="317"/>
      <c r="L16" s="317">
        <v>9140904.5899999999</v>
      </c>
      <c r="M16" s="325"/>
      <c r="N16" s="319">
        <v>6793122.9500000002</v>
      </c>
    </row>
    <row r="17" spans="1:14" ht="20.399999999999999" customHeight="1">
      <c r="A17" s="384"/>
      <c r="B17" s="410" t="s">
        <v>75</v>
      </c>
      <c r="C17" s="374"/>
      <c r="H17" s="318">
        <v>16878932.370000005</v>
      </c>
      <c r="I17" s="334"/>
      <c r="J17" s="319">
        <v>21019669.149999999</v>
      </c>
      <c r="K17" s="317"/>
      <c r="L17" s="317">
        <v>14872160.6</v>
      </c>
      <c r="M17" s="325"/>
      <c r="N17" s="319">
        <v>19358147.440000001</v>
      </c>
    </row>
    <row r="18" spans="1:14" ht="20.399999999999999" customHeight="1">
      <c r="A18" s="384"/>
      <c r="B18" s="410" t="s">
        <v>72</v>
      </c>
      <c r="C18" s="374"/>
      <c r="H18" s="318">
        <v>738838.54999999981</v>
      </c>
      <c r="I18" s="334"/>
      <c r="J18" s="319">
        <v>1031795.84</v>
      </c>
      <c r="K18" s="317"/>
      <c r="L18" s="317">
        <v>738838.54999999981</v>
      </c>
      <c r="M18" s="325"/>
      <c r="N18" s="319">
        <v>1031795.8399999999</v>
      </c>
    </row>
    <row r="19" spans="1:14" s="383" customFormat="1" ht="20.399999999999999" customHeight="1">
      <c r="A19" s="384"/>
      <c r="B19" s="410"/>
      <c r="C19" s="382" t="s">
        <v>119</v>
      </c>
      <c r="D19" s="382"/>
      <c r="G19" s="153"/>
      <c r="H19" s="327">
        <v>100674707.16000001</v>
      </c>
      <c r="I19" s="325"/>
      <c r="J19" s="327">
        <v>139807427.75999999</v>
      </c>
      <c r="K19" s="325"/>
      <c r="L19" s="327">
        <v>98457053.969999999</v>
      </c>
      <c r="M19" s="325"/>
      <c r="N19" s="327">
        <v>137364773.39000002</v>
      </c>
    </row>
    <row r="20" spans="1:14" s="383" customFormat="1" ht="20.399999999999999" customHeight="1">
      <c r="A20" s="412" t="s">
        <v>79</v>
      </c>
      <c r="B20" s="410"/>
      <c r="C20" s="373"/>
      <c r="D20" s="382"/>
      <c r="G20" s="153"/>
      <c r="H20" s="324">
        <v>-14497637.090000004</v>
      </c>
      <c r="I20" s="335"/>
      <c r="J20" s="324">
        <v>-10875305.599999994</v>
      </c>
      <c r="K20" s="325"/>
      <c r="L20" s="324">
        <v>-12924442.390000001</v>
      </c>
      <c r="M20" s="324"/>
      <c r="N20" s="324">
        <v>-10491503.700000018</v>
      </c>
    </row>
    <row r="21" spans="1:14" s="383" customFormat="1" ht="20.399999999999999" customHeight="1">
      <c r="A21" s="410" t="s">
        <v>120</v>
      </c>
      <c r="C21" s="373"/>
      <c r="D21" s="382"/>
      <c r="G21" s="153"/>
      <c r="H21" s="320">
        <v>3896075.2199999997</v>
      </c>
      <c r="I21" s="334"/>
      <c r="J21" s="321">
        <v>3397693.78</v>
      </c>
      <c r="K21" s="325"/>
      <c r="L21" s="321">
        <v>3603230.82</v>
      </c>
      <c r="M21" s="324"/>
      <c r="N21" s="321">
        <v>3204459.8</v>
      </c>
    </row>
    <row r="22" spans="1:14" s="383" customFormat="1" ht="20.399999999999999" customHeight="1">
      <c r="A22" s="382" t="s">
        <v>121</v>
      </c>
      <c r="B22" s="382"/>
      <c r="C22" s="382"/>
      <c r="D22" s="382"/>
      <c r="G22" s="153"/>
      <c r="H22" s="324">
        <v>-18393712.310000002</v>
      </c>
      <c r="I22" s="325"/>
      <c r="J22" s="324">
        <v>-14272999.379999993</v>
      </c>
      <c r="K22" s="325"/>
      <c r="L22" s="324">
        <v>-16527673.210000001</v>
      </c>
      <c r="M22" s="325"/>
      <c r="N22" s="324">
        <v>-13695963.500000019</v>
      </c>
    </row>
    <row r="23" spans="1:14" s="383" customFormat="1" ht="20.399999999999999" customHeight="1">
      <c r="A23" s="373" t="s">
        <v>77</v>
      </c>
      <c r="C23" s="382"/>
      <c r="D23" s="382"/>
      <c r="G23" s="166" t="s">
        <v>57</v>
      </c>
      <c r="H23" s="318">
        <v>221796.58000000007</v>
      </c>
      <c r="I23" s="333"/>
      <c r="J23" s="319">
        <v>154108.13</v>
      </c>
      <c r="K23" s="317"/>
      <c r="L23" s="319">
        <v>178286.02</v>
      </c>
      <c r="M23" s="325"/>
      <c r="N23" s="319">
        <v>154108.13</v>
      </c>
    </row>
    <row r="24" spans="1:14" s="383" customFormat="1" ht="20.399999999999999" customHeight="1" thickBot="1">
      <c r="A24" s="382" t="s">
        <v>122</v>
      </c>
      <c r="B24" s="382"/>
      <c r="C24" s="382"/>
      <c r="D24" s="382"/>
      <c r="G24" s="153"/>
      <c r="H24" s="326">
        <v>-18171915.730000004</v>
      </c>
      <c r="I24" s="325"/>
      <c r="J24" s="326">
        <v>-14118891.249999993</v>
      </c>
      <c r="K24" s="325"/>
      <c r="L24" s="326">
        <v>-16349387.190000001</v>
      </c>
      <c r="M24" s="325"/>
      <c r="N24" s="326">
        <v>-13541855.370000018</v>
      </c>
    </row>
    <row r="25" spans="1:14" s="383" customFormat="1" ht="20.399999999999999" customHeight="1" thickTop="1" thickBot="1">
      <c r="A25" s="413" t="s">
        <v>170</v>
      </c>
      <c r="B25" s="382"/>
      <c r="C25" s="382"/>
      <c r="D25" s="382"/>
      <c r="G25" s="153"/>
      <c r="H25" s="313">
        <v>-18171915.730000004</v>
      </c>
      <c r="I25" s="312"/>
      <c r="J25" s="313">
        <v>-14118891.249999993</v>
      </c>
      <c r="K25" s="311"/>
      <c r="L25" s="313">
        <v>-16349387.190000001</v>
      </c>
      <c r="M25" s="414"/>
      <c r="N25" s="313">
        <v>-13541855.370000018</v>
      </c>
    </row>
    <row r="26" spans="1:14" s="383" customFormat="1" ht="20.399999999999999" customHeight="1" thickTop="1">
      <c r="A26" s="413"/>
      <c r="B26" s="382"/>
      <c r="C26" s="382"/>
      <c r="D26" s="382"/>
      <c r="G26" s="153"/>
      <c r="H26" s="227"/>
      <c r="I26" s="222"/>
      <c r="J26" s="227"/>
      <c r="K26" s="222"/>
      <c r="L26" s="227"/>
      <c r="M26" s="222"/>
      <c r="N26" s="227"/>
    </row>
    <row r="27" spans="1:14" s="383" customFormat="1" ht="20.399999999999999" customHeight="1">
      <c r="A27" s="413" t="s">
        <v>169</v>
      </c>
      <c r="B27" s="415"/>
      <c r="C27" s="415"/>
      <c r="D27" s="415"/>
      <c r="E27" s="415"/>
      <c r="F27" s="415"/>
      <c r="G27" s="170">
        <v>15</v>
      </c>
      <c r="H27" s="227"/>
      <c r="I27" s="222"/>
      <c r="J27" s="227"/>
      <c r="K27" s="222"/>
      <c r="L27" s="227"/>
      <c r="M27" s="222"/>
      <c r="N27" s="227"/>
    </row>
    <row r="28" spans="1:14" s="383" customFormat="1" ht="19.8" customHeight="1" thickBot="1">
      <c r="A28" s="416"/>
      <c r="B28" s="468" t="s">
        <v>185</v>
      </c>
      <c r="C28" s="468"/>
      <c r="D28" s="468"/>
      <c r="E28" s="468"/>
      <c r="F28" s="468"/>
      <c r="G28" s="468"/>
      <c r="H28" s="171">
        <v>-6.8698622661870518E-2</v>
      </c>
      <c r="I28" s="172"/>
      <c r="J28" s="171">
        <v>-5.4119397913669036E-2</v>
      </c>
      <c r="K28" s="173"/>
      <c r="L28" s="171">
        <v>-6.2142764604316558E-2</v>
      </c>
      <c r="M28" s="416"/>
      <c r="N28" s="171">
        <v>-5.2043729280575601E-2</v>
      </c>
    </row>
    <row r="29" spans="1:14" s="383" customFormat="1" ht="20.399999999999999" customHeight="1" thickTop="1">
      <c r="A29" s="382"/>
      <c r="B29" s="382"/>
      <c r="C29" s="382"/>
      <c r="D29" s="382"/>
      <c r="G29" s="153"/>
      <c r="H29" s="227"/>
      <c r="I29" s="222"/>
      <c r="J29" s="227"/>
      <c r="K29" s="222"/>
      <c r="L29" s="227"/>
      <c r="M29" s="222"/>
      <c r="N29" s="227"/>
    </row>
    <row r="30" spans="1:14" s="383" customFormat="1" ht="20.399999999999999" customHeight="1">
      <c r="A30" s="382"/>
      <c r="B30" s="382"/>
      <c r="C30" s="382"/>
      <c r="D30" s="382"/>
      <c r="G30" s="153"/>
      <c r="H30" s="227"/>
      <c r="I30" s="222"/>
      <c r="J30" s="227"/>
      <c r="K30" s="222"/>
      <c r="L30" s="227"/>
      <c r="M30" s="222"/>
      <c r="N30" s="227"/>
    </row>
    <row r="31" spans="1:14" s="383" customFormat="1" ht="20.399999999999999" customHeight="1">
      <c r="A31" s="382"/>
      <c r="B31" s="382"/>
      <c r="C31" s="382"/>
      <c r="D31" s="382"/>
      <c r="G31" s="153"/>
      <c r="H31" s="227"/>
      <c r="I31" s="222"/>
      <c r="J31" s="227"/>
      <c r="K31" s="222"/>
      <c r="L31" s="227"/>
      <c r="M31" s="222"/>
      <c r="N31" s="227"/>
    </row>
    <row r="32" spans="1:14" s="383" customFormat="1" ht="20.399999999999999" customHeight="1">
      <c r="A32" s="382"/>
      <c r="B32" s="382"/>
      <c r="C32" s="382"/>
      <c r="D32" s="382"/>
      <c r="G32" s="153"/>
      <c r="H32" s="227"/>
      <c r="I32" s="222"/>
      <c r="J32" s="227"/>
      <c r="K32" s="222"/>
      <c r="L32" s="227"/>
      <c r="M32" s="222"/>
      <c r="N32" s="227"/>
    </row>
    <row r="33" spans="1:14" s="383" customFormat="1" ht="20.399999999999999" customHeight="1">
      <c r="A33" s="382"/>
      <c r="B33" s="382"/>
      <c r="C33" s="382"/>
      <c r="D33" s="382"/>
      <c r="G33" s="153"/>
      <c r="H33" s="227"/>
      <c r="I33" s="222"/>
      <c r="J33" s="227"/>
      <c r="K33" s="222"/>
      <c r="L33" s="227"/>
      <c r="M33" s="222"/>
      <c r="N33" s="227"/>
    </row>
    <row r="34" spans="1:14" s="383" customFormat="1" ht="20.399999999999999" customHeight="1">
      <c r="A34" s="382"/>
      <c r="B34" s="382"/>
      <c r="C34" s="382"/>
      <c r="D34" s="382"/>
      <c r="G34" s="153"/>
      <c r="H34" s="227"/>
      <c r="I34" s="222"/>
      <c r="J34" s="227"/>
      <c r="K34" s="222"/>
      <c r="L34" s="227"/>
      <c r="M34" s="222"/>
      <c r="N34" s="227"/>
    </row>
    <row r="35" spans="1:14" s="383" customFormat="1" ht="6.6" customHeight="1">
      <c r="A35" s="382"/>
      <c r="B35" s="382"/>
      <c r="C35" s="382"/>
      <c r="D35" s="382"/>
      <c r="G35" s="153"/>
      <c r="H35" s="227"/>
      <c r="I35" s="222"/>
      <c r="J35" s="227"/>
      <c r="K35" s="222"/>
      <c r="L35" s="227"/>
      <c r="M35" s="222"/>
      <c r="N35" s="227"/>
    </row>
    <row r="36" spans="1:14" s="383" customFormat="1" ht="20.399999999999999" customHeight="1">
      <c r="A36" s="382"/>
      <c r="B36" s="382"/>
      <c r="C36" s="382"/>
      <c r="D36" s="382"/>
      <c r="G36" s="153"/>
      <c r="H36" s="227"/>
      <c r="I36" s="222"/>
      <c r="J36" s="227"/>
      <c r="K36" s="222"/>
      <c r="L36" s="227"/>
      <c r="M36" s="222"/>
      <c r="N36" s="227"/>
    </row>
    <row r="37" spans="1:14" s="383" customFormat="1" ht="20.399999999999999" customHeight="1">
      <c r="A37" s="382"/>
      <c r="B37" s="382"/>
      <c r="C37" s="382"/>
      <c r="D37" s="382"/>
      <c r="G37" s="153"/>
      <c r="H37" s="227"/>
      <c r="I37" s="222"/>
      <c r="J37" s="227"/>
      <c r="K37" s="222"/>
      <c r="L37" s="227"/>
      <c r="M37" s="222"/>
      <c r="N37" s="227"/>
    </row>
    <row r="38" spans="1:14" s="383" customFormat="1" ht="20.399999999999999" customHeight="1">
      <c r="A38" s="465" t="s">
        <v>184</v>
      </c>
      <c r="B38" s="465"/>
      <c r="C38" s="465"/>
      <c r="D38" s="465"/>
      <c r="E38" s="465"/>
      <c r="F38" s="465"/>
      <c r="G38" s="465"/>
      <c r="H38" s="465"/>
      <c r="I38" s="465"/>
      <c r="J38" s="465"/>
      <c r="K38" s="465"/>
      <c r="L38" s="465"/>
      <c r="M38" s="465"/>
      <c r="N38" s="465"/>
    </row>
    <row r="86" spans="1:14" s="167" customFormat="1" ht="20.399999999999999" customHeight="1">
      <c r="A86" s="373"/>
      <c r="B86" s="373"/>
      <c r="C86" s="373"/>
      <c r="D86" s="373"/>
      <c r="E86" s="374"/>
      <c r="F86" s="374"/>
      <c r="G86" s="166"/>
      <c r="H86" s="166"/>
      <c r="J86" s="167" t="s">
        <v>84</v>
      </c>
      <c r="M86" s="374"/>
      <c r="N86" s="374"/>
    </row>
  </sheetData>
  <mergeCells count="6">
    <mergeCell ref="A38:N38"/>
    <mergeCell ref="A3:N3"/>
    <mergeCell ref="A4:N4"/>
    <mergeCell ref="A5:N5"/>
    <mergeCell ref="G7:G8"/>
    <mergeCell ref="B28:G28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37"/>
  <sheetViews>
    <sheetView view="pageBreakPreview" zoomScaleNormal="100" zoomScaleSheetLayoutView="100" workbookViewId="0">
      <selection activeCell="Q14" sqref="Q14"/>
    </sheetView>
  </sheetViews>
  <sheetFormatPr defaultColWidth="10.19921875" defaultRowHeight="20.399999999999999" customHeight="1"/>
  <cols>
    <col min="1" max="1" width="2.3984375" style="373" customWidth="1"/>
    <col min="2" max="2" width="2.19921875" style="373" customWidth="1"/>
    <col min="3" max="3" width="2" style="373" customWidth="1"/>
    <col min="4" max="4" width="2.69921875" style="373" customWidth="1"/>
    <col min="5" max="5" width="11.09765625" style="374" customWidth="1"/>
    <col min="6" max="6" width="10" style="374" customWidth="1"/>
    <col min="7" max="7" width="7.59765625" style="166" customWidth="1"/>
    <col min="8" max="8" width="12.19921875" style="166" customWidth="1"/>
    <col min="9" max="9" width="0.3984375" style="167" customWidth="1"/>
    <col min="10" max="10" width="12" style="167" customWidth="1"/>
    <col min="11" max="11" width="0.3984375" style="167" customWidth="1"/>
    <col min="12" max="12" width="11.796875" style="167" customWidth="1"/>
    <col min="13" max="13" width="0.3984375" style="374" customWidth="1"/>
    <col min="14" max="14" width="12" style="374" customWidth="1"/>
    <col min="15" max="16384" width="10.19921875" style="374"/>
  </cols>
  <sheetData>
    <row r="1" spans="1:14" s="373" customFormat="1" ht="20.399999999999999" customHeight="1">
      <c r="A1" s="386"/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163">
        <v>6</v>
      </c>
    </row>
    <row r="2" spans="1:14" s="373" customFormat="1" ht="20.399999999999999" customHeight="1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246" t="s">
        <v>156</v>
      </c>
    </row>
    <row r="3" spans="1:14" s="383" customFormat="1" ht="18.600000000000001" customHeight="1">
      <c r="A3" s="462" t="s">
        <v>178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4" s="383" customFormat="1" ht="20.399999999999999" customHeight="1">
      <c r="A4" s="462" t="s">
        <v>70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</row>
    <row r="5" spans="1:14" s="383" customFormat="1" ht="20.399999999999999" customHeight="1">
      <c r="A5" s="462" t="s">
        <v>209</v>
      </c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</row>
    <row r="6" spans="1:14" s="383" customFormat="1" ht="18.600000000000001" customHeight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7" t="s">
        <v>64</v>
      </c>
    </row>
    <row r="7" spans="1:14" s="378" customFormat="1" ht="20.399999999999999" customHeight="1">
      <c r="A7" s="379"/>
      <c r="B7" s="379"/>
      <c r="C7" s="379"/>
      <c r="D7" s="379"/>
      <c r="E7" s="379"/>
      <c r="F7" s="379"/>
      <c r="G7" s="463" t="s">
        <v>85</v>
      </c>
      <c r="H7" s="356"/>
      <c r="I7" s="357" t="s">
        <v>182</v>
      </c>
      <c r="J7" s="358"/>
      <c r="K7" s="358"/>
      <c r="L7" s="358"/>
      <c r="M7" s="357" t="s">
        <v>183</v>
      </c>
      <c r="N7" s="358"/>
    </row>
    <row r="8" spans="1:14" s="378" customFormat="1" ht="20.399999999999999" customHeight="1">
      <c r="A8" s="380"/>
      <c r="B8" s="380"/>
      <c r="C8" s="380"/>
      <c r="D8" s="380"/>
      <c r="E8" s="380"/>
      <c r="F8" s="380"/>
      <c r="G8" s="464"/>
      <c r="H8" s="307" t="s">
        <v>206</v>
      </c>
      <c r="I8" s="306"/>
      <c r="J8" s="307" t="s">
        <v>208</v>
      </c>
      <c r="K8" s="306"/>
      <c r="L8" s="307" t="s">
        <v>206</v>
      </c>
      <c r="M8" s="306"/>
      <c r="N8" s="307" t="s">
        <v>208</v>
      </c>
    </row>
    <row r="9" spans="1:14" s="383" customFormat="1" ht="20.399999999999999" customHeight="1">
      <c r="A9" s="382" t="s">
        <v>114</v>
      </c>
      <c r="B9" s="382"/>
      <c r="C9" s="382"/>
      <c r="D9" s="382"/>
      <c r="G9" s="153"/>
      <c r="H9" s="229"/>
      <c r="I9" s="169"/>
      <c r="K9" s="169"/>
    </row>
    <row r="10" spans="1:14" s="383" customFormat="1" ht="20.399999999999999" customHeight="1">
      <c r="A10" s="382"/>
      <c r="B10" s="410" t="s">
        <v>115</v>
      </c>
      <c r="C10" s="382"/>
      <c r="D10" s="382"/>
      <c r="G10" s="153"/>
      <c r="H10" s="316">
        <v>281548062.31</v>
      </c>
      <c r="I10" s="333"/>
      <c r="J10" s="317">
        <v>345490431.89999998</v>
      </c>
      <c r="K10" s="325"/>
      <c r="L10" s="317">
        <v>280029350.47000003</v>
      </c>
      <c r="M10" s="325"/>
      <c r="N10" s="317">
        <v>340470887.87</v>
      </c>
    </row>
    <row r="11" spans="1:14" s="383" customFormat="1" ht="20.399999999999999" customHeight="1">
      <c r="A11" s="382"/>
      <c r="B11" s="410" t="s">
        <v>71</v>
      </c>
      <c r="C11" s="382"/>
      <c r="D11" s="382"/>
      <c r="G11" s="170"/>
      <c r="H11" s="316">
        <v>1342251.7</v>
      </c>
      <c r="I11" s="334"/>
      <c r="J11" s="319">
        <v>3777791.97</v>
      </c>
      <c r="K11" s="324"/>
      <c r="L11" s="317">
        <v>1116167.7</v>
      </c>
      <c r="M11" s="325"/>
      <c r="N11" s="317">
        <v>3336127.83</v>
      </c>
    </row>
    <row r="12" spans="1:14" s="383" customFormat="1" ht="20.399999999999999" customHeight="1">
      <c r="A12" s="382"/>
      <c r="B12" s="410"/>
      <c r="C12" s="382" t="s">
        <v>116</v>
      </c>
      <c r="D12" s="373"/>
      <c r="E12" s="374"/>
      <c r="F12" s="374"/>
      <c r="G12" s="166"/>
      <c r="H12" s="327">
        <v>282890314.00999999</v>
      </c>
      <c r="I12" s="325"/>
      <c r="J12" s="327">
        <v>349268223.87</v>
      </c>
      <c r="K12" s="324"/>
      <c r="L12" s="327">
        <v>281145518.17000002</v>
      </c>
      <c r="M12" s="325"/>
      <c r="N12" s="327">
        <v>343807015.69999999</v>
      </c>
    </row>
    <row r="13" spans="1:14" ht="20.399999999999999" customHeight="1">
      <c r="A13" s="411" t="s">
        <v>117</v>
      </c>
      <c r="B13" s="374"/>
      <c r="H13" s="318"/>
      <c r="I13" s="334"/>
      <c r="J13" s="324"/>
      <c r="K13" s="317"/>
      <c r="L13" s="325"/>
      <c r="M13" s="317"/>
      <c r="N13" s="319"/>
    </row>
    <row r="14" spans="1:14" s="383" customFormat="1" ht="20.399999999999999" customHeight="1">
      <c r="A14" s="382"/>
      <c r="B14" s="373" t="s">
        <v>118</v>
      </c>
      <c r="C14" s="382"/>
      <c r="D14" s="382"/>
      <c r="G14" s="166"/>
      <c r="H14" s="318">
        <v>237350123.75</v>
      </c>
      <c r="I14" s="324"/>
      <c r="J14" s="319">
        <v>306609144.29000002</v>
      </c>
      <c r="K14" s="317"/>
      <c r="L14" s="317">
        <v>236825999.05000001</v>
      </c>
      <c r="M14" s="325"/>
      <c r="N14" s="319">
        <v>304982807.13999999</v>
      </c>
    </row>
    <row r="15" spans="1:14" ht="20.399999999999999" customHeight="1">
      <c r="A15" s="384"/>
      <c r="B15" s="410" t="s">
        <v>78</v>
      </c>
      <c r="C15" s="374"/>
      <c r="H15" s="318">
        <v>24807150.489999998</v>
      </c>
      <c r="I15" s="334"/>
      <c r="J15" s="319">
        <v>23037293.859999999</v>
      </c>
      <c r="K15" s="317"/>
      <c r="L15" s="317">
        <v>24807150.489999998</v>
      </c>
      <c r="M15" s="325"/>
      <c r="N15" s="319">
        <v>22905847.760000002</v>
      </c>
    </row>
    <row r="16" spans="1:14" ht="20.399999999999999" customHeight="1">
      <c r="A16" s="384"/>
      <c r="B16" s="410" t="s">
        <v>75</v>
      </c>
      <c r="C16" s="374"/>
      <c r="H16" s="318">
        <v>51590542.670000002</v>
      </c>
      <c r="I16" s="334"/>
      <c r="J16" s="319">
        <v>65310861.869999997</v>
      </c>
      <c r="K16" s="317"/>
      <c r="L16" s="317">
        <v>46668990.659999996</v>
      </c>
      <c r="M16" s="325"/>
      <c r="N16" s="319">
        <v>59844252.340000004</v>
      </c>
    </row>
    <row r="17" spans="1:14" ht="20.399999999999999" customHeight="1">
      <c r="A17" s="384"/>
      <c r="B17" s="410" t="s">
        <v>72</v>
      </c>
      <c r="C17" s="374"/>
      <c r="H17" s="318">
        <v>2857901.6</v>
      </c>
      <c r="I17" s="334"/>
      <c r="J17" s="319">
        <v>2260880.0699999998</v>
      </c>
      <c r="K17" s="317"/>
      <c r="L17" s="317">
        <v>2857901.6</v>
      </c>
      <c r="M17" s="325"/>
      <c r="N17" s="319">
        <v>2260880.0699999998</v>
      </c>
    </row>
    <row r="18" spans="1:14" s="383" customFormat="1" ht="20.399999999999999" customHeight="1">
      <c r="A18" s="384"/>
      <c r="B18" s="410"/>
      <c r="C18" s="382" t="s">
        <v>119</v>
      </c>
      <c r="D18" s="382"/>
      <c r="G18" s="153"/>
      <c r="H18" s="327">
        <v>316605718.51000005</v>
      </c>
      <c r="I18" s="325"/>
      <c r="J18" s="327">
        <v>397218180.09000003</v>
      </c>
      <c r="K18" s="325"/>
      <c r="L18" s="327">
        <v>311160041.80000007</v>
      </c>
      <c r="M18" s="325"/>
      <c r="N18" s="327">
        <v>389993787.31</v>
      </c>
    </row>
    <row r="19" spans="1:14" s="383" customFormat="1" ht="20.399999999999999" customHeight="1">
      <c r="A19" s="412" t="s">
        <v>79</v>
      </c>
      <c r="B19" s="410"/>
      <c r="C19" s="373"/>
      <c r="D19" s="382"/>
      <c r="G19" s="153"/>
      <c r="H19" s="324">
        <v>-33715404.50000006</v>
      </c>
      <c r="I19" s="335"/>
      <c r="J19" s="324">
        <v>-47949956.220000029</v>
      </c>
      <c r="K19" s="325"/>
      <c r="L19" s="324">
        <v>-30014523.630000055</v>
      </c>
      <c r="M19" s="324"/>
      <c r="N19" s="324">
        <v>-46186771.610000014</v>
      </c>
    </row>
    <row r="20" spans="1:14" s="383" customFormat="1" ht="20.399999999999999" customHeight="1">
      <c r="A20" s="410" t="s">
        <v>120</v>
      </c>
      <c r="C20" s="373"/>
      <c r="D20" s="382"/>
      <c r="G20" s="153"/>
      <c r="H20" s="320">
        <v>11477252.58</v>
      </c>
      <c r="I20" s="334"/>
      <c r="J20" s="321">
        <v>8756724.1099999994</v>
      </c>
      <c r="K20" s="325"/>
      <c r="L20" s="321">
        <v>10635164.82</v>
      </c>
      <c r="M20" s="324"/>
      <c r="N20" s="321">
        <v>8318530</v>
      </c>
    </row>
    <row r="21" spans="1:14" s="383" customFormat="1" ht="20.399999999999999" customHeight="1">
      <c r="A21" s="382" t="s">
        <v>121</v>
      </c>
      <c r="B21" s="382"/>
      <c r="C21" s="382"/>
      <c r="D21" s="382"/>
      <c r="G21" s="153"/>
      <c r="H21" s="324">
        <v>-45192657.080000058</v>
      </c>
      <c r="I21" s="325"/>
      <c r="J21" s="324">
        <v>-56706680.330000028</v>
      </c>
      <c r="K21" s="325"/>
      <c r="L21" s="324">
        <v>-40649688.450000055</v>
      </c>
      <c r="M21" s="325"/>
      <c r="N21" s="324">
        <v>-54505301.610000014</v>
      </c>
    </row>
    <row r="22" spans="1:14" s="383" customFormat="1" ht="20.399999999999999" customHeight="1">
      <c r="A22" s="373" t="s">
        <v>77</v>
      </c>
      <c r="C22" s="382"/>
      <c r="D22" s="382"/>
      <c r="G22" s="166" t="s">
        <v>57</v>
      </c>
      <c r="H22" s="318">
        <v>639908.68000000005</v>
      </c>
      <c r="I22" s="333"/>
      <c r="J22" s="319">
        <v>437217.48</v>
      </c>
      <c r="K22" s="317"/>
      <c r="L22" s="319">
        <v>510322.87</v>
      </c>
      <c r="M22" s="325"/>
      <c r="N22" s="319">
        <v>437217.48</v>
      </c>
    </row>
    <row r="23" spans="1:14" s="383" customFormat="1" ht="20.399999999999999" customHeight="1" thickBot="1">
      <c r="A23" s="382" t="s">
        <v>122</v>
      </c>
      <c r="B23" s="382"/>
      <c r="C23" s="382"/>
      <c r="D23" s="382"/>
      <c r="G23" s="153"/>
      <c r="H23" s="326">
        <v>-44552748.400000058</v>
      </c>
      <c r="I23" s="325"/>
      <c r="J23" s="326">
        <v>-56269462.850000031</v>
      </c>
      <c r="K23" s="325"/>
      <c r="L23" s="326">
        <v>-40139365.580000058</v>
      </c>
      <c r="M23" s="325"/>
      <c r="N23" s="326">
        <v>-54068084.130000018</v>
      </c>
    </row>
    <row r="24" spans="1:14" s="383" customFormat="1" ht="20.399999999999999" customHeight="1" thickTop="1" thickBot="1">
      <c r="A24" s="413" t="s">
        <v>170</v>
      </c>
      <c r="B24" s="382"/>
      <c r="C24" s="382"/>
      <c r="D24" s="382"/>
      <c r="G24" s="153"/>
      <c r="H24" s="313">
        <v>-44552748.400000058</v>
      </c>
      <c r="I24" s="312"/>
      <c r="J24" s="313">
        <v>-56269462.850000031</v>
      </c>
      <c r="K24" s="311"/>
      <c r="L24" s="313">
        <v>-40139365.580000058</v>
      </c>
      <c r="M24" s="414"/>
      <c r="N24" s="313">
        <v>-54068084.130000018</v>
      </c>
    </row>
    <row r="25" spans="1:14" s="383" customFormat="1" ht="21" customHeight="1" thickTop="1">
      <c r="A25" s="413"/>
      <c r="B25" s="382"/>
      <c r="C25" s="382"/>
      <c r="D25" s="382"/>
      <c r="G25" s="153"/>
      <c r="H25" s="227"/>
      <c r="I25" s="222"/>
      <c r="J25" s="227"/>
      <c r="K25" s="222"/>
      <c r="L25" s="227"/>
      <c r="M25" s="222"/>
      <c r="N25" s="227"/>
    </row>
    <row r="26" spans="1:14" s="383" customFormat="1" ht="20.399999999999999" customHeight="1">
      <c r="A26" s="413" t="s">
        <v>169</v>
      </c>
      <c r="B26" s="415"/>
      <c r="C26" s="415"/>
      <c r="D26" s="415"/>
      <c r="E26" s="415"/>
      <c r="F26" s="415"/>
      <c r="G26" s="170">
        <v>15</v>
      </c>
      <c r="H26" s="227"/>
      <c r="I26" s="222"/>
      <c r="J26" s="227"/>
      <c r="K26" s="222"/>
      <c r="L26" s="227"/>
      <c r="M26" s="222"/>
      <c r="N26" s="227"/>
    </row>
    <row r="27" spans="1:14" s="383" customFormat="1" ht="19.8" customHeight="1" thickBot="1">
      <c r="A27" s="416"/>
      <c r="B27" s="468" t="s">
        <v>185</v>
      </c>
      <c r="C27" s="468"/>
      <c r="D27" s="468"/>
      <c r="E27" s="468"/>
      <c r="F27" s="468"/>
      <c r="G27" s="468"/>
      <c r="H27" s="171">
        <v>-0.17022152521582753</v>
      </c>
      <c r="I27" s="172"/>
      <c r="J27" s="171">
        <v>-0.21233176248201449</v>
      </c>
      <c r="K27" s="173"/>
      <c r="L27" s="171">
        <v>-0.15434604744604338</v>
      </c>
      <c r="M27" s="416"/>
      <c r="N27" s="171">
        <v>-0.20441313399280581</v>
      </c>
    </row>
    <row r="28" spans="1:14" s="383" customFormat="1" ht="20.399999999999999" customHeight="1" thickTop="1">
      <c r="A28" s="382"/>
      <c r="B28" s="382"/>
      <c r="C28" s="382"/>
      <c r="D28" s="382"/>
      <c r="G28" s="153"/>
      <c r="H28" s="227"/>
      <c r="I28" s="222"/>
      <c r="J28" s="227"/>
      <c r="K28" s="222"/>
      <c r="L28" s="227"/>
      <c r="M28" s="222"/>
      <c r="N28" s="227"/>
    </row>
    <row r="29" spans="1:14" s="383" customFormat="1" ht="20.399999999999999" customHeight="1">
      <c r="A29" s="382"/>
      <c r="B29" s="382"/>
      <c r="C29" s="382"/>
      <c r="D29" s="382"/>
      <c r="G29" s="153"/>
      <c r="H29" s="227"/>
      <c r="I29" s="222"/>
      <c r="J29" s="227"/>
      <c r="K29" s="222"/>
      <c r="L29" s="227"/>
      <c r="M29" s="222"/>
      <c r="N29" s="227"/>
    </row>
    <row r="30" spans="1:14" s="383" customFormat="1" ht="20.399999999999999" customHeight="1">
      <c r="A30" s="382"/>
      <c r="B30" s="382"/>
      <c r="C30" s="382"/>
      <c r="D30" s="382"/>
      <c r="G30" s="153"/>
      <c r="H30" s="227"/>
      <c r="I30" s="222"/>
      <c r="J30" s="227"/>
      <c r="K30" s="222"/>
      <c r="L30" s="227"/>
      <c r="M30" s="222"/>
      <c r="N30" s="227"/>
    </row>
    <row r="31" spans="1:14" s="383" customFormat="1" ht="20.399999999999999" customHeight="1">
      <c r="A31" s="382"/>
      <c r="B31" s="382"/>
      <c r="C31" s="382"/>
      <c r="D31" s="382"/>
      <c r="G31" s="153"/>
      <c r="H31" s="227"/>
      <c r="I31" s="222"/>
      <c r="J31" s="227"/>
      <c r="K31" s="222"/>
      <c r="L31" s="227"/>
      <c r="M31" s="222"/>
      <c r="N31" s="227"/>
    </row>
    <row r="32" spans="1:14" s="383" customFormat="1" ht="20.399999999999999" customHeight="1">
      <c r="A32" s="382"/>
      <c r="B32" s="382"/>
      <c r="C32" s="382"/>
      <c r="D32" s="382"/>
      <c r="G32" s="153"/>
      <c r="H32" s="227"/>
      <c r="I32" s="222"/>
      <c r="J32" s="227"/>
      <c r="K32" s="222"/>
      <c r="L32" s="227"/>
      <c r="M32" s="222"/>
      <c r="N32" s="227"/>
    </row>
    <row r="33" spans="1:14" s="383" customFormat="1" ht="22.2" customHeight="1">
      <c r="A33" s="382"/>
      <c r="B33" s="382"/>
      <c r="C33" s="382"/>
      <c r="D33" s="382"/>
      <c r="G33" s="153"/>
      <c r="H33" s="227"/>
      <c r="I33" s="222"/>
      <c r="J33" s="227"/>
      <c r="K33" s="222"/>
      <c r="L33" s="227"/>
      <c r="M33" s="222"/>
      <c r="N33" s="227"/>
    </row>
    <row r="34" spans="1:14" s="383" customFormat="1" ht="23.4" customHeight="1">
      <c r="A34" s="382"/>
      <c r="B34" s="382"/>
      <c r="C34" s="382"/>
      <c r="D34" s="382"/>
      <c r="G34" s="153"/>
      <c r="H34" s="227"/>
      <c r="I34" s="222"/>
      <c r="J34" s="227"/>
      <c r="K34" s="222"/>
      <c r="L34" s="227"/>
      <c r="M34" s="222"/>
      <c r="N34" s="227"/>
    </row>
    <row r="35" spans="1:14" s="383" customFormat="1" ht="20.399999999999999" customHeight="1">
      <c r="A35" s="382"/>
      <c r="B35" s="382"/>
      <c r="C35" s="382"/>
      <c r="D35" s="382"/>
      <c r="G35" s="153"/>
      <c r="H35" s="227"/>
      <c r="I35" s="222"/>
      <c r="J35" s="227"/>
      <c r="K35" s="222"/>
      <c r="L35" s="227"/>
      <c r="M35" s="222"/>
      <c r="N35" s="227"/>
    </row>
    <row r="36" spans="1:14" s="383" customFormat="1" ht="21.6" customHeight="1">
      <c r="A36" s="382"/>
      <c r="B36" s="382"/>
      <c r="C36" s="382"/>
      <c r="D36" s="382"/>
      <c r="G36" s="153"/>
      <c r="H36" s="227"/>
      <c r="I36" s="222"/>
      <c r="J36" s="227"/>
      <c r="K36" s="222"/>
      <c r="L36" s="227"/>
      <c r="M36" s="222"/>
      <c r="N36" s="227"/>
    </row>
    <row r="37" spans="1:14" s="383" customFormat="1" ht="20.399999999999999" customHeight="1">
      <c r="A37" s="465" t="s">
        <v>184</v>
      </c>
      <c r="B37" s="465"/>
      <c r="C37" s="465"/>
      <c r="D37" s="465"/>
      <c r="E37" s="465"/>
      <c r="F37" s="465"/>
      <c r="G37" s="465"/>
      <c r="H37" s="465"/>
      <c r="I37" s="465"/>
      <c r="J37" s="465"/>
      <c r="K37" s="465"/>
      <c r="L37" s="465"/>
      <c r="M37" s="465"/>
      <c r="N37" s="465"/>
    </row>
  </sheetData>
  <mergeCells count="6">
    <mergeCell ref="A37:N37"/>
    <mergeCell ref="A3:N3"/>
    <mergeCell ref="A4:N4"/>
    <mergeCell ref="A5:N5"/>
    <mergeCell ref="G7:G8"/>
    <mergeCell ref="B27:G27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3"/>
  <sheetViews>
    <sheetView showGridLines="0" view="pageBreakPreview" zoomScaleNormal="94" zoomScaleSheetLayoutView="100" workbookViewId="0">
      <selection activeCell="Q14" sqref="Q14"/>
    </sheetView>
  </sheetViews>
  <sheetFormatPr defaultColWidth="6" defaultRowHeight="17.399999999999999"/>
  <cols>
    <col min="1" max="1" width="26.69921875" style="203" customWidth="1"/>
    <col min="2" max="2" width="6.5" style="203" customWidth="1"/>
    <col min="3" max="3" width="0.8984375" style="202" customWidth="1"/>
    <col min="4" max="4" width="11.19921875" style="203" customWidth="1"/>
    <col min="5" max="5" width="0.8984375" style="203" customWidth="1"/>
    <col min="6" max="6" width="11.19921875" style="203" customWidth="1"/>
    <col min="7" max="7" width="0.8984375" style="203" customWidth="1"/>
    <col min="8" max="8" width="11.19921875" style="214" customWidth="1"/>
    <col min="9" max="9" width="0.8984375" style="203" customWidth="1"/>
    <col min="10" max="10" width="11.19921875" style="203" customWidth="1"/>
    <col min="11" max="11" width="0.8984375" style="203" customWidth="1"/>
    <col min="12" max="12" width="11.19921875" style="203" customWidth="1"/>
    <col min="13" max="13" width="0.8984375" style="203" customWidth="1"/>
    <col min="14" max="14" width="11.69921875" style="214" customWidth="1"/>
    <col min="15" max="15" width="0.8984375" style="203" customWidth="1"/>
    <col min="16" max="16" width="11.3984375" style="214" customWidth="1"/>
    <col min="17" max="17" width="0.8984375" style="214" customWidth="1"/>
    <col min="18" max="18" width="11.19921875" style="214" customWidth="1"/>
    <col min="19" max="16384" width="6" style="203"/>
  </cols>
  <sheetData>
    <row r="1" spans="1:18" ht="16.5" customHeight="1">
      <c r="A1" s="201"/>
      <c r="B1" s="201"/>
      <c r="H1" s="204"/>
      <c r="N1" s="204"/>
      <c r="P1" s="204"/>
      <c r="Q1" s="204"/>
      <c r="R1" s="204">
        <v>7</v>
      </c>
    </row>
    <row r="2" spans="1:18" ht="16.5" customHeight="1">
      <c r="A2" s="201"/>
      <c r="B2" s="201"/>
      <c r="H2" s="204"/>
      <c r="N2" s="204"/>
      <c r="P2" s="204"/>
      <c r="Q2" s="204"/>
      <c r="R2" s="360" t="s">
        <v>156</v>
      </c>
    </row>
    <row r="3" spans="1:18">
      <c r="A3" s="469" t="s">
        <v>178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</row>
    <row r="4" spans="1:18">
      <c r="A4" s="469" t="s">
        <v>123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</row>
    <row r="5" spans="1:18">
      <c r="A5" s="469" t="s">
        <v>209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</row>
    <row r="6" spans="1:18">
      <c r="C6" s="472"/>
      <c r="D6" s="472"/>
      <c r="E6" s="472"/>
      <c r="F6" s="207"/>
      <c r="G6" s="207"/>
      <c r="H6" s="209"/>
      <c r="I6" s="207"/>
      <c r="J6" s="207"/>
      <c r="K6" s="207"/>
      <c r="L6" s="207"/>
      <c r="M6" s="207"/>
      <c r="N6" s="209"/>
      <c r="O6" s="207"/>
      <c r="P6" s="209"/>
      <c r="Q6" s="209"/>
      <c r="R6" s="209" t="s">
        <v>64</v>
      </c>
    </row>
    <row r="7" spans="1:18" ht="18.45" customHeight="1">
      <c r="C7" s="362"/>
      <c r="D7" s="473" t="s">
        <v>182</v>
      </c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</row>
    <row r="8" spans="1:18" ht="18.45" customHeight="1">
      <c r="C8" s="362"/>
      <c r="D8" s="361"/>
      <c r="E8" s="361"/>
      <c r="F8" s="361"/>
      <c r="G8" s="207"/>
      <c r="H8" s="207"/>
      <c r="I8" s="207"/>
      <c r="J8" s="474"/>
      <c r="K8" s="474"/>
      <c r="L8" s="474"/>
      <c r="M8" s="207"/>
      <c r="N8" s="475" t="s">
        <v>172</v>
      </c>
      <c r="O8" s="475"/>
      <c r="P8" s="475"/>
      <c r="Q8" s="209"/>
      <c r="R8" s="209"/>
    </row>
    <row r="9" spans="1:18">
      <c r="C9" s="363"/>
      <c r="H9" s="361"/>
      <c r="M9" s="207"/>
      <c r="N9" s="361"/>
      <c r="O9" s="361"/>
      <c r="P9" s="210" t="s">
        <v>173</v>
      </c>
      <c r="Q9" s="361"/>
      <c r="R9" s="417"/>
    </row>
    <row r="10" spans="1:18" ht="18" customHeight="1">
      <c r="C10" s="363"/>
      <c r="D10" s="418" t="s">
        <v>124</v>
      </c>
      <c r="G10" s="210"/>
      <c r="H10" s="419" t="s">
        <v>125</v>
      </c>
      <c r="I10" s="210"/>
      <c r="J10" s="471" t="s">
        <v>168</v>
      </c>
      <c r="K10" s="471"/>
      <c r="L10" s="471"/>
      <c r="M10" s="210"/>
      <c r="N10" s="364" t="s">
        <v>174</v>
      </c>
      <c r="O10" s="361"/>
      <c r="P10" s="364" t="s">
        <v>175</v>
      </c>
      <c r="Q10" s="361"/>
      <c r="R10" s="236" t="s">
        <v>126</v>
      </c>
    </row>
    <row r="11" spans="1:18" ht="19.2" customHeight="1">
      <c r="C11" s="363"/>
      <c r="D11" s="207" t="s">
        <v>127</v>
      </c>
      <c r="E11" s="210"/>
      <c r="F11" s="207" t="s">
        <v>128</v>
      </c>
      <c r="G11" s="210"/>
      <c r="H11" s="419" t="s">
        <v>130</v>
      </c>
      <c r="I11" s="210"/>
      <c r="J11" s="207" t="s">
        <v>129</v>
      </c>
      <c r="K11" s="207"/>
      <c r="L11" s="207"/>
      <c r="M11" s="210"/>
      <c r="N11" s="364" t="s">
        <v>131</v>
      </c>
      <c r="O11" s="361"/>
      <c r="P11" s="364" t="s">
        <v>176</v>
      </c>
      <c r="Q11" s="361"/>
      <c r="R11" s="236" t="s">
        <v>132</v>
      </c>
    </row>
    <row r="12" spans="1:18" ht="17.7" customHeight="1">
      <c r="B12" s="205" t="s">
        <v>85</v>
      </c>
      <c r="C12" s="361"/>
      <c r="D12" s="211" t="s">
        <v>133</v>
      </c>
      <c r="E12" s="210"/>
      <c r="F12" s="211" t="s">
        <v>134</v>
      </c>
      <c r="G12" s="210"/>
      <c r="H12" s="420" t="s">
        <v>136</v>
      </c>
      <c r="I12" s="210"/>
      <c r="J12" s="205" t="s">
        <v>135</v>
      </c>
      <c r="K12" s="207"/>
      <c r="L12" s="205" t="s">
        <v>111</v>
      </c>
      <c r="M12" s="210"/>
      <c r="N12" s="365" t="s">
        <v>137</v>
      </c>
      <c r="O12" s="361"/>
      <c r="P12" s="365" t="s">
        <v>177</v>
      </c>
      <c r="Q12" s="361"/>
      <c r="R12" s="365" t="s">
        <v>138</v>
      </c>
    </row>
    <row r="13" spans="1:18" ht="15" customHeight="1">
      <c r="C13" s="361"/>
      <c r="D13" s="421"/>
      <c r="E13" s="210"/>
      <c r="F13" s="421"/>
      <c r="G13" s="210"/>
      <c r="H13" s="361"/>
      <c r="I13" s="210"/>
      <c r="J13" s="421"/>
      <c r="K13" s="210"/>
      <c r="L13" s="421"/>
      <c r="M13" s="210"/>
      <c r="N13" s="361"/>
      <c r="O13" s="210"/>
      <c r="P13" s="361"/>
      <c r="Q13" s="361"/>
      <c r="R13" s="361"/>
    </row>
    <row r="14" spans="1:18">
      <c r="A14" s="366" t="s">
        <v>165</v>
      </c>
      <c r="B14" s="366"/>
      <c r="D14" s="350">
        <v>278000000</v>
      </c>
      <c r="E14" s="350"/>
      <c r="F14" s="350">
        <v>24542638.07</v>
      </c>
      <c r="G14" s="350"/>
      <c r="H14" s="350">
        <v>69590000</v>
      </c>
      <c r="I14" s="350"/>
      <c r="J14" s="350">
        <v>802632.25</v>
      </c>
      <c r="K14" s="350"/>
      <c r="L14" s="350">
        <v>-213241114.88000003</v>
      </c>
      <c r="M14" s="350"/>
      <c r="N14" s="350">
        <v>150754598.28</v>
      </c>
      <c r="O14" s="350"/>
      <c r="P14" s="350">
        <v>150754598.28</v>
      </c>
      <c r="Q14" s="350"/>
      <c r="R14" s="350">
        <v>310448753.71999997</v>
      </c>
    </row>
    <row r="15" spans="1:18" s="215" customFormat="1">
      <c r="A15" s="212" t="s">
        <v>170</v>
      </c>
      <c r="B15" s="202"/>
      <c r="C15" s="213"/>
      <c r="D15" s="351">
        <v>0</v>
      </c>
      <c r="E15" s="350"/>
      <c r="F15" s="351">
        <v>0</v>
      </c>
      <c r="G15" s="350"/>
      <c r="H15" s="350">
        <v>0</v>
      </c>
      <c r="I15" s="350"/>
      <c r="J15" s="351">
        <v>0</v>
      </c>
      <c r="K15" s="350"/>
      <c r="L15" s="350">
        <v>-44552748.400000058</v>
      </c>
      <c r="M15" s="350"/>
      <c r="N15" s="350">
        <v>0</v>
      </c>
      <c r="O15" s="350"/>
      <c r="P15" s="350">
        <v>0</v>
      </c>
      <c r="Q15" s="350"/>
      <c r="R15" s="350">
        <v>-44552748.400000058</v>
      </c>
    </row>
    <row r="16" spans="1:18" s="215" customFormat="1">
      <c r="A16" s="422" t="s">
        <v>139</v>
      </c>
      <c r="B16" s="213" t="s">
        <v>56</v>
      </c>
      <c r="C16" s="213"/>
      <c r="D16" s="351">
        <v>0</v>
      </c>
      <c r="E16" s="350"/>
      <c r="F16" s="351">
        <v>0</v>
      </c>
      <c r="G16" s="350"/>
      <c r="H16" s="350">
        <v>0</v>
      </c>
      <c r="I16" s="350"/>
      <c r="J16" s="351">
        <v>0</v>
      </c>
      <c r="K16" s="350"/>
      <c r="L16" s="351">
        <v>-2768835.61</v>
      </c>
      <c r="M16" s="350"/>
      <c r="N16" s="350">
        <v>0</v>
      </c>
      <c r="O16" s="350"/>
      <c r="P16" s="350">
        <v>0</v>
      </c>
      <c r="Q16" s="350"/>
      <c r="R16" s="350">
        <v>-2768835.61</v>
      </c>
    </row>
    <row r="17" spans="1:18" s="215" customFormat="1">
      <c r="A17" s="212" t="s">
        <v>140</v>
      </c>
      <c r="B17" s="212"/>
      <c r="C17" s="213"/>
      <c r="D17" s="351"/>
      <c r="E17" s="352"/>
      <c r="F17" s="351"/>
      <c r="G17" s="352"/>
      <c r="H17" s="350"/>
      <c r="I17" s="352"/>
      <c r="J17" s="351"/>
      <c r="K17" s="352"/>
      <c r="L17" s="351"/>
      <c r="M17" s="352"/>
      <c r="N17" s="350"/>
      <c r="O17" s="352"/>
      <c r="P17" s="350"/>
      <c r="Q17" s="350"/>
      <c r="R17" s="350"/>
    </row>
    <row r="18" spans="1:18" s="215" customFormat="1">
      <c r="A18" s="422" t="s">
        <v>155</v>
      </c>
      <c r="B18" s="213" t="s">
        <v>52</v>
      </c>
      <c r="C18" s="213"/>
      <c r="D18" s="351">
        <v>0</v>
      </c>
      <c r="E18" s="352"/>
      <c r="F18" s="351">
        <v>0</v>
      </c>
      <c r="G18" s="352"/>
      <c r="H18" s="350">
        <v>0</v>
      </c>
      <c r="I18" s="352"/>
      <c r="J18" s="351">
        <v>0</v>
      </c>
      <c r="K18" s="352"/>
      <c r="L18" s="351">
        <v>2041291.54</v>
      </c>
      <c r="M18" s="352"/>
      <c r="N18" s="350">
        <v>-2041291.54</v>
      </c>
      <c r="O18" s="352"/>
      <c r="P18" s="350">
        <v>-2041291.54</v>
      </c>
      <c r="Q18" s="350"/>
      <c r="R18" s="350">
        <v>0</v>
      </c>
    </row>
    <row r="19" spans="1:18" s="215" customFormat="1" ht="18" thickBot="1">
      <c r="A19" s="216" t="s">
        <v>210</v>
      </c>
      <c r="B19" s="202"/>
      <c r="C19" s="213"/>
      <c r="D19" s="353">
        <v>278000000</v>
      </c>
      <c r="E19" s="354"/>
      <c r="F19" s="353">
        <v>24542638.07</v>
      </c>
      <c r="G19" s="354"/>
      <c r="H19" s="353">
        <v>69590000</v>
      </c>
      <c r="I19" s="354"/>
      <c r="J19" s="353">
        <v>802632.25</v>
      </c>
      <c r="K19" s="354"/>
      <c r="L19" s="353">
        <v>-258521407.35000011</v>
      </c>
      <c r="M19" s="354"/>
      <c r="N19" s="353">
        <v>148713306.74000001</v>
      </c>
      <c r="O19" s="354"/>
      <c r="P19" s="353">
        <v>148713306.74000001</v>
      </c>
      <c r="Q19" s="354"/>
      <c r="R19" s="353">
        <v>263127169.70999989</v>
      </c>
    </row>
    <row r="20" spans="1:18" ht="10.199999999999999" customHeight="1" thickTop="1">
      <c r="A20" s="216"/>
      <c r="B20" s="216"/>
      <c r="C20" s="217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</row>
    <row r="21" spans="1:18" ht="20.399999999999999" customHeight="1">
      <c r="A21" s="423" t="s">
        <v>157</v>
      </c>
      <c r="B21" s="216"/>
      <c r="C21" s="217"/>
      <c r="D21" s="350">
        <v>278000000</v>
      </c>
      <c r="E21" s="351"/>
      <c r="F21" s="350">
        <v>24542638.07</v>
      </c>
      <c r="G21" s="350"/>
      <c r="H21" s="350">
        <v>69590000</v>
      </c>
      <c r="I21" s="350"/>
      <c r="J21" s="350">
        <v>802632.25</v>
      </c>
      <c r="K21" s="350"/>
      <c r="L21" s="350">
        <v>-131273851.82000002</v>
      </c>
      <c r="M21" s="350"/>
      <c r="N21" s="350">
        <v>153000237.25</v>
      </c>
      <c r="O21" s="350"/>
      <c r="P21" s="350">
        <v>153000237.25</v>
      </c>
      <c r="Q21" s="350"/>
      <c r="R21" s="350">
        <v>394661655.75</v>
      </c>
    </row>
    <row r="22" spans="1:18">
      <c r="A22" s="424" t="s">
        <v>170</v>
      </c>
      <c r="B22" s="213"/>
      <c r="D22" s="351">
        <v>0</v>
      </c>
      <c r="E22" s="352"/>
      <c r="F22" s="351">
        <v>0</v>
      </c>
      <c r="G22" s="352"/>
      <c r="H22" s="350">
        <v>0</v>
      </c>
      <c r="I22" s="352"/>
      <c r="J22" s="351">
        <v>0</v>
      </c>
      <c r="K22" s="352"/>
      <c r="L22" s="350">
        <v>-56269462.850000031</v>
      </c>
      <c r="M22" s="352"/>
      <c r="N22" s="350">
        <v>0</v>
      </c>
      <c r="O22" s="352"/>
      <c r="P22" s="350">
        <v>0</v>
      </c>
      <c r="Q22" s="350"/>
      <c r="R22" s="350">
        <v>-56269462.850000031</v>
      </c>
    </row>
    <row r="23" spans="1:18">
      <c r="A23" s="422" t="s">
        <v>139</v>
      </c>
      <c r="B23" s="213" t="s">
        <v>56</v>
      </c>
      <c r="D23" s="351">
        <v>0</v>
      </c>
      <c r="E23" s="352"/>
      <c r="F23" s="351">
        <v>0</v>
      </c>
      <c r="G23" s="352"/>
      <c r="H23" s="350">
        <v>0</v>
      </c>
      <c r="I23" s="352"/>
      <c r="J23" s="351">
        <v>0</v>
      </c>
      <c r="K23" s="352"/>
      <c r="L23" s="350">
        <v>-2758767.12</v>
      </c>
      <c r="M23" s="352"/>
      <c r="N23" s="350">
        <v>0</v>
      </c>
      <c r="O23" s="352"/>
      <c r="P23" s="350">
        <v>0</v>
      </c>
      <c r="Q23" s="350"/>
      <c r="R23" s="350">
        <v>-2758767.12</v>
      </c>
    </row>
    <row r="24" spans="1:18">
      <c r="A24" s="212" t="s">
        <v>140</v>
      </c>
      <c r="B24" s="213"/>
      <c r="D24" s="351"/>
      <c r="E24" s="352"/>
      <c r="F24" s="351"/>
      <c r="G24" s="352"/>
      <c r="H24" s="350"/>
      <c r="I24" s="352"/>
      <c r="J24" s="351"/>
      <c r="K24" s="352"/>
      <c r="L24" s="350"/>
      <c r="M24" s="352"/>
      <c r="N24" s="350"/>
      <c r="O24" s="352"/>
      <c r="P24" s="350"/>
      <c r="Q24" s="350"/>
      <c r="R24" s="350"/>
    </row>
    <row r="25" spans="1:18">
      <c r="A25" s="422" t="s">
        <v>155</v>
      </c>
      <c r="B25" s="213"/>
      <c r="D25" s="351">
        <v>0</v>
      </c>
      <c r="E25" s="352"/>
      <c r="F25" s="351">
        <v>0</v>
      </c>
      <c r="G25" s="352"/>
      <c r="H25" s="350">
        <v>0</v>
      </c>
      <c r="I25" s="352"/>
      <c r="J25" s="351">
        <v>0</v>
      </c>
      <c r="K25" s="352"/>
      <c r="L25" s="350">
        <v>2186087.44</v>
      </c>
      <c r="M25" s="352"/>
      <c r="N25" s="350">
        <v>-2186087.44</v>
      </c>
      <c r="O25" s="352"/>
      <c r="P25" s="350">
        <v>-2186087.44</v>
      </c>
      <c r="Q25" s="350"/>
      <c r="R25" s="350">
        <v>0</v>
      </c>
    </row>
    <row r="26" spans="1:18" s="215" customFormat="1" ht="18" thickBot="1">
      <c r="A26" s="216" t="s">
        <v>211</v>
      </c>
      <c r="C26" s="213"/>
      <c r="D26" s="353">
        <v>278000000</v>
      </c>
      <c r="E26" s="350"/>
      <c r="F26" s="353">
        <v>24542638.07</v>
      </c>
      <c r="G26" s="350"/>
      <c r="H26" s="353">
        <v>69590000</v>
      </c>
      <c r="I26" s="350"/>
      <c r="J26" s="353">
        <v>802632.25</v>
      </c>
      <c r="K26" s="350"/>
      <c r="L26" s="353">
        <v>-188115994.35000005</v>
      </c>
      <c r="M26" s="350"/>
      <c r="N26" s="353">
        <v>150814149.81</v>
      </c>
      <c r="O26" s="350"/>
      <c r="P26" s="353">
        <v>150814149.81</v>
      </c>
      <c r="Q26" s="354"/>
      <c r="R26" s="353">
        <v>335633425.77999997</v>
      </c>
    </row>
    <row r="27" spans="1:18" s="215" customFormat="1" ht="16.8" customHeight="1" thickTop="1">
      <c r="A27" s="216"/>
      <c r="C27" s="213"/>
      <c r="D27" s="239"/>
      <c r="E27" s="237"/>
      <c r="F27" s="239"/>
      <c r="G27" s="237"/>
      <c r="H27" s="239"/>
      <c r="I27" s="237"/>
      <c r="J27" s="239"/>
      <c r="K27" s="237"/>
      <c r="L27" s="239"/>
      <c r="M27" s="237"/>
      <c r="N27" s="239"/>
      <c r="O27" s="237"/>
      <c r="P27" s="239"/>
      <c r="Q27" s="239"/>
      <c r="R27" s="239"/>
    </row>
    <row r="28" spans="1:18" s="215" customFormat="1" ht="15" customHeight="1">
      <c r="A28" s="216"/>
      <c r="C28" s="213"/>
      <c r="D28" s="239"/>
      <c r="E28" s="237"/>
      <c r="F28" s="239"/>
      <c r="G28" s="237"/>
      <c r="H28" s="239"/>
      <c r="I28" s="237"/>
      <c r="J28" s="239"/>
      <c r="K28" s="237"/>
      <c r="L28" s="239"/>
      <c r="M28" s="237"/>
      <c r="N28" s="239"/>
      <c r="O28" s="237"/>
      <c r="P28" s="239"/>
      <c r="Q28" s="239"/>
      <c r="R28" s="239"/>
    </row>
    <row r="29" spans="1:18" ht="23.4" customHeight="1">
      <c r="A29" s="470" t="s">
        <v>184</v>
      </c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0"/>
      <c r="Q29" s="470"/>
      <c r="R29" s="470"/>
    </row>
    <row r="30" spans="1:18">
      <c r="C30" s="203"/>
      <c r="H30" s="203"/>
      <c r="N30" s="203"/>
      <c r="P30" s="203"/>
      <c r="Q30" s="203"/>
      <c r="R30" s="203"/>
    </row>
    <row r="31" spans="1:18">
      <c r="C31" s="203"/>
      <c r="H31" s="203"/>
      <c r="N31" s="203"/>
      <c r="P31" s="203"/>
      <c r="Q31" s="203"/>
      <c r="R31" s="203"/>
    </row>
    <row r="32" spans="1:18">
      <c r="C32" s="203"/>
    </row>
    <row r="33" spans="1:18">
      <c r="A33" s="216"/>
      <c r="D33" s="218"/>
      <c r="F33" s="218"/>
      <c r="H33" s="218"/>
      <c r="J33" s="218"/>
      <c r="L33" s="218"/>
      <c r="N33" s="218"/>
      <c r="P33" s="218"/>
      <c r="Q33" s="218"/>
      <c r="R33" s="218"/>
    </row>
    <row r="34" spans="1:18">
      <c r="A34" s="362"/>
      <c r="B34" s="216"/>
      <c r="C34" s="217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</row>
    <row r="35" spans="1:18">
      <c r="B35" s="362"/>
      <c r="C35" s="362"/>
    </row>
    <row r="93" spans="12:12">
      <c r="L93" s="203" t="s">
        <v>84</v>
      </c>
    </row>
  </sheetData>
  <mergeCells count="9">
    <mergeCell ref="A4:R4"/>
    <mergeCell ref="A3:R3"/>
    <mergeCell ref="A5:R5"/>
    <mergeCell ref="A29:R29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5"/>
  <sheetViews>
    <sheetView showGridLines="0" view="pageBreakPreview" zoomScaleNormal="100" zoomScaleSheetLayoutView="100" workbookViewId="0">
      <selection activeCell="Q14" sqref="Q14"/>
    </sheetView>
  </sheetViews>
  <sheetFormatPr defaultColWidth="6" defaultRowHeight="17.399999999999999"/>
  <cols>
    <col min="1" max="1" width="26.19921875" style="203" customWidth="1"/>
    <col min="2" max="2" width="7.296875" style="202" customWidth="1"/>
    <col min="3" max="3" width="0.8984375" style="202" customWidth="1"/>
    <col min="4" max="4" width="11.19921875" style="203" customWidth="1"/>
    <col min="5" max="5" width="0.8984375" style="203" customWidth="1"/>
    <col min="6" max="6" width="11.19921875" style="203" customWidth="1"/>
    <col min="7" max="7" width="0.8984375" style="203" customWidth="1"/>
    <col min="8" max="8" width="11.19921875" style="203" customWidth="1"/>
    <col min="9" max="9" width="0.8984375" style="203" customWidth="1"/>
    <col min="10" max="10" width="11" style="203" customWidth="1"/>
    <col min="11" max="11" width="0.8984375" style="203" customWidth="1"/>
    <col min="12" max="12" width="11.09765625" style="203" customWidth="1"/>
    <col min="13" max="13" width="0.8984375" style="203" customWidth="1"/>
    <col min="14" max="14" width="11.59765625" style="214" customWidth="1"/>
    <col min="15" max="15" width="0.8984375" style="203" customWidth="1"/>
    <col min="16" max="16" width="11.296875" style="214" customWidth="1"/>
    <col min="17" max="17" width="0.8984375" style="214" customWidth="1"/>
    <col min="18" max="18" width="11.19921875" style="214" customWidth="1"/>
    <col min="19" max="16384" width="6" style="203"/>
  </cols>
  <sheetData>
    <row r="1" spans="1:18">
      <c r="A1" s="201"/>
      <c r="N1" s="204"/>
      <c r="P1" s="204"/>
      <c r="Q1" s="204"/>
      <c r="R1" s="204">
        <v>8</v>
      </c>
    </row>
    <row r="2" spans="1:18">
      <c r="A2" s="201"/>
      <c r="N2" s="204"/>
      <c r="P2" s="204"/>
      <c r="Q2" s="204"/>
      <c r="R2" s="360" t="s">
        <v>156</v>
      </c>
    </row>
    <row r="3" spans="1:18">
      <c r="A3" s="469" t="s">
        <v>178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</row>
    <row r="4" spans="1:18">
      <c r="A4" s="469" t="s">
        <v>123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</row>
    <row r="5" spans="1:18">
      <c r="A5" s="469" t="s">
        <v>209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</row>
    <row r="6" spans="1:18">
      <c r="B6" s="472"/>
      <c r="C6" s="472"/>
      <c r="D6" s="476"/>
      <c r="E6" s="476"/>
      <c r="F6" s="205"/>
      <c r="G6" s="205"/>
      <c r="H6" s="205"/>
      <c r="I6" s="205"/>
      <c r="J6" s="205"/>
      <c r="K6" s="205"/>
      <c r="L6" s="205"/>
      <c r="M6" s="205"/>
      <c r="N6" s="206"/>
      <c r="O6" s="205"/>
      <c r="P6" s="206"/>
      <c r="Q6" s="206"/>
      <c r="R6" s="206" t="s">
        <v>64</v>
      </c>
    </row>
    <row r="7" spans="1:18">
      <c r="B7" s="362"/>
      <c r="C7" s="362"/>
      <c r="D7" s="473" t="s">
        <v>183</v>
      </c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</row>
    <row r="8" spans="1:18">
      <c r="B8" s="362"/>
      <c r="C8" s="362"/>
      <c r="D8" s="361"/>
      <c r="E8" s="361"/>
      <c r="F8" s="207"/>
      <c r="G8" s="207"/>
      <c r="H8" s="207"/>
      <c r="I8" s="207"/>
      <c r="J8" s="474"/>
      <c r="K8" s="474"/>
      <c r="L8" s="474"/>
      <c r="M8" s="207"/>
      <c r="N8" s="475" t="s">
        <v>172</v>
      </c>
      <c r="O8" s="475"/>
      <c r="P8" s="475"/>
      <c r="Q8" s="240"/>
      <c r="R8" s="210"/>
    </row>
    <row r="9" spans="1:18">
      <c r="B9" s="362"/>
      <c r="C9" s="362"/>
      <c r="D9" s="207"/>
      <c r="E9" s="207"/>
      <c r="F9" s="207"/>
      <c r="M9" s="207"/>
      <c r="N9" s="361"/>
      <c r="O9" s="361"/>
      <c r="P9" s="210" t="s">
        <v>173</v>
      </c>
      <c r="Q9" s="209"/>
      <c r="R9" s="210"/>
    </row>
    <row r="10" spans="1:18">
      <c r="B10" s="363"/>
      <c r="C10" s="363"/>
      <c r="D10" s="362"/>
      <c r="E10" s="362"/>
      <c r="F10" s="207"/>
      <c r="G10" s="207"/>
      <c r="H10" s="210" t="s">
        <v>125</v>
      </c>
      <c r="I10" s="207"/>
      <c r="J10" s="471" t="s">
        <v>168</v>
      </c>
      <c r="K10" s="471"/>
      <c r="L10" s="471"/>
      <c r="M10" s="210"/>
      <c r="N10" s="364" t="s">
        <v>174</v>
      </c>
      <c r="O10" s="361"/>
      <c r="P10" s="364" t="s">
        <v>175</v>
      </c>
      <c r="Q10" s="361"/>
      <c r="R10" s="236" t="s">
        <v>126</v>
      </c>
    </row>
    <row r="11" spans="1:18">
      <c r="B11" s="363"/>
      <c r="C11" s="363"/>
      <c r="D11" s="207" t="s">
        <v>143</v>
      </c>
      <c r="E11" s="210"/>
      <c r="F11" s="207" t="s">
        <v>128</v>
      </c>
      <c r="G11" s="210"/>
      <c r="H11" s="210" t="s">
        <v>130</v>
      </c>
      <c r="I11" s="210"/>
      <c r="J11" s="207" t="s">
        <v>129</v>
      </c>
      <c r="K11" s="207"/>
      <c r="L11" s="207"/>
      <c r="M11" s="210"/>
      <c r="N11" s="364" t="s">
        <v>131</v>
      </c>
      <c r="O11" s="361"/>
      <c r="P11" s="364" t="s">
        <v>176</v>
      </c>
      <c r="Q11" s="361"/>
      <c r="R11" s="236" t="s">
        <v>132</v>
      </c>
    </row>
    <row r="12" spans="1:18">
      <c r="B12" s="365" t="s">
        <v>85</v>
      </c>
      <c r="C12" s="361"/>
      <c r="D12" s="211" t="s">
        <v>133</v>
      </c>
      <c r="E12" s="210"/>
      <c r="F12" s="211" t="s">
        <v>134</v>
      </c>
      <c r="G12" s="210"/>
      <c r="H12" s="208" t="s">
        <v>136</v>
      </c>
      <c r="I12" s="210"/>
      <c r="J12" s="205" t="s">
        <v>135</v>
      </c>
      <c r="K12" s="207"/>
      <c r="L12" s="205" t="s">
        <v>111</v>
      </c>
      <c r="M12" s="210"/>
      <c r="N12" s="365" t="s">
        <v>137</v>
      </c>
      <c r="O12" s="361"/>
      <c r="P12" s="365" t="s">
        <v>177</v>
      </c>
      <c r="Q12" s="361"/>
      <c r="R12" s="365" t="s">
        <v>138</v>
      </c>
    </row>
    <row r="13" spans="1:18">
      <c r="B13" s="361"/>
      <c r="C13" s="361"/>
      <c r="D13" s="241"/>
      <c r="E13" s="242"/>
      <c r="F13" s="241"/>
      <c r="G13" s="242"/>
      <c r="H13" s="242"/>
      <c r="I13" s="242"/>
      <c r="J13" s="241"/>
      <c r="K13" s="243"/>
      <c r="L13" s="241"/>
      <c r="M13" s="242"/>
      <c r="N13" s="242"/>
      <c r="O13" s="242"/>
      <c r="P13" s="242"/>
      <c r="Q13" s="242"/>
      <c r="R13" s="242"/>
    </row>
    <row r="14" spans="1:18">
      <c r="A14" s="366" t="s">
        <v>165</v>
      </c>
      <c r="D14" s="350">
        <v>278000000</v>
      </c>
      <c r="E14" s="350"/>
      <c r="F14" s="350">
        <v>24542638.07</v>
      </c>
      <c r="G14" s="350"/>
      <c r="H14" s="350">
        <v>69590000</v>
      </c>
      <c r="I14" s="350"/>
      <c r="J14" s="350">
        <v>802632.25</v>
      </c>
      <c r="K14" s="350"/>
      <c r="L14" s="350">
        <v>-229004921.52999994</v>
      </c>
      <c r="M14" s="350"/>
      <c r="N14" s="350">
        <v>150754598.28</v>
      </c>
      <c r="O14" s="350"/>
      <c r="P14" s="350">
        <v>150754598.28</v>
      </c>
      <c r="Q14" s="350"/>
      <c r="R14" s="350">
        <v>294684947.07000005</v>
      </c>
    </row>
    <row r="15" spans="1:18" s="215" customFormat="1">
      <c r="A15" s="212" t="s">
        <v>170</v>
      </c>
      <c r="B15" s="213"/>
      <c r="C15" s="213"/>
      <c r="D15" s="351">
        <v>0</v>
      </c>
      <c r="E15" s="350"/>
      <c r="F15" s="351">
        <v>0</v>
      </c>
      <c r="G15" s="350"/>
      <c r="H15" s="350">
        <v>0</v>
      </c>
      <c r="I15" s="350"/>
      <c r="J15" s="351">
        <v>0</v>
      </c>
      <c r="K15" s="350"/>
      <c r="L15" s="350">
        <v>-40139365.580000058</v>
      </c>
      <c r="M15" s="350"/>
      <c r="N15" s="350">
        <v>0</v>
      </c>
      <c r="O15" s="350"/>
      <c r="P15" s="350">
        <v>0</v>
      </c>
      <c r="Q15" s="350"/>
      <c r="R15" s="350">
        <v>-40139365.580000058</v>
      </c>
    </row>
    <row r="16" spans="1:18" s="215" customFormat="1">
      <c r="A16" s="367" t="s">
        <v>139</v>
      </c>
      <c r="B16" s="213" t="s">
        <v>56</v>
      </c>
      <c r="C16" s="213"/>
      <c r="D16" s="351">
        <v>0</v>
      </c>
      <c r="E16" s="350"/>
      <c r="F16" s="351">
        <v>0</v>
      </c>
      <c r="G16" s="350"/>
      <c r="H16" s="350">
        <v>0</v>
      </c>
      <c r="I16" s="350"/>
      <c r="J16" s="351">
        <v>0</v>
      </c>
      <c r="K16" s="350"/>
      <c r="L16" s="351">
        <v>-2768835.61</v>
      </c>
      <c r="M16" s="350"/>
      <c r="N16" s="350">
        <v>0</v>
      </c>
      <c r="O16" s="350"/>
      <c r="P16" s="350">
        <v>0</v>
      </c>
      <c r="Q16" s="350"/>
      <c r="R16" s="350">
        <v>-2768835.61</v>
      </c>
    </row>
    <row r="17" spans="1:18" s="215" customFormat="1">
      <c r="A17" s="212" t="s">
        <v>140</v>
      </c>
      <c r="B17" s="203"/>
      <c r="C17" s="213"/>
      <c r="D17" s="351"/>
      <c r="E17" s="352"/>
      <c r="F17" s="351"/>
      <c r="G17" s="352"/>
      <c r="H17" s="350"/>
      <c r="I17" s="352"/>
      <c r="J17" s="351"/>
      <c r="K17" s="352"/>
      <c r="L17" s="351"/>
      <c r="M17" s="352"/>
      <c r="N17" s="350"/>
      <c r="O17" s="352"/>
      <c r="P17" s="350"/>
      <c r="Q17" s="350"/>
      <c r="R17" s="350"/>
    </row>
    <row r="18" spans="1:18" s="215" customFormat="1">
      <c r="A18" s="212" t="s">
        <v>155</v>
      </c>
      <c r="B18" s="202" t="s">
        <v>52</v>
      </c>
      <c r="C18" s="213"/>
      <c r="D18" s="351">
        <v>0</v>
      </c>
      <c r="E18" s="352"/>
      <c r="F18" s="351">
        <v>0</v>
      </c>
      <c r="G18" s="352"/>
      <c r="H18" s="350">
        <v>0</v>
      </c>
      <c r="I18" s="352"/>
      <c r="J18" s="351">
        <v>0</v>
      </c>
      <c r="K18" s="352"/>
      <c r="L18" s="351">
        <v>2041291.54</v>
      </c>
      <c r="M18" s="352"/>
      <c r="N18" s="350">
        <v>-2041291.54</v>
      </c>
      <c r="O18" s="352"/>
      <c r="P18" s="350">
        <v>-2041291.54</v>
      </c>
      <c r="Q18" s="350"/>
      <c r="R18" s="350">
        <v>0</v>
      </c>
    </row>
    <row r="19" spans="1:18" ht="18" thickBot="1">
      <c r="A19" s="216" t="s">
        <v>210</v>
      </c>
      <c r="B19" s="217"/>
      <c r="C19" s="217"/>
      <c r="D19" s="353">
        <v>278000000</v>
      </c>
      <c r="E19" s="354"/>
      <c r="F19" s="353">
        <v>24542638.07</v>
      </c>
      <c r="G19" s="354"/>
      <c r="H19" s="353">
        <v>69590000</v>
      </c>
      <c r="I19" s="354"/>
      <c r="J19" s="353">
        <v>802632.25</v>
      </c>
      <c r="K19" s="354"/>
      <c r="L19" s="353">
        <v>-269871831.18000001</v>
      </c>
      <c r="M19" s="354"/>
      <c r="N19" s="353">
        <v>148713306.74000001</v>
      </c>
      <c r="O19" s="354"/>
      <c r="P19" s="353">
        <v>148713306.74000001</v>
      </c>
      <c r="Q19" s="354"/>
      <c r="R19" s="353">
        <v>251776745.88</v>
      </c>
    </row>
    <row r="20" spans="1:18" ht="13.2" customHeight="1" thickTop="1">
      <c r="A20" s="216"/>
      <c r="B20" s="217"/>
      <c r="C20" s="217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</row>
    <row r="21" spans="1:18">
      <c r="A21" s="366" t="s">
        <v>157</v>
      </c>
      <c r="D21" s="350">
        <v>278000000</v>
      </c>
      <c r="E21" s="351"/>
      <c r="F21" s="350">
        <v>24542638.07</v>
      </c>
      <c r="G21" s="350"/>
      <c r="H21" s="350">
        <v>69590000</v>
      </c>
      <c r="I21" s="350"/>
      <c r="J21" s="350">
        <v>802632.25</v>
      </c>
      <c r="K21" s="350"/>
      <c r="L21" s="350">
        <v>-149984218.76999998</v>
      </c>
      <c r="M21" s="350"/>
      <c r="N21" s="350">
        <v>153000237.25</v>
      </c>
      <c r="O21" s="350"/>
      <c r="P21" s="350">
        <v>153000237.25</v>
      </c>
      <c r="Q21" s="350"/>
      <c r="R21" s="350">
        <v>375951288.80000001</v>
      </c>
    </row>
    <row r="22" spans="1:18" s="215" customFormat="1">
      <c r="A22" s="212" t="s">
        <v>170</v>
      </c>
      <c r="B22" s="202"/>
      <c r="C22" s="213"/>
      <c r="D22" s="351">
        <v>0</v>
      </c>
      <c r="E22" s="352"/>
      <c r="F22" s="351">
        <v>0</v>
      </c>
      <c r="G22" s="352"/>
      <c r="H22" s="350">
        <v>0</v>
      </c>
      <c r="I22" s="352"/>
      <c r="J22" s="351">
        <v>0</v>
      </c>
      <c r="K22" s="352"/>
      <c r="L22" s="350">
        <v>-54068084.130000018</v>
      </c>
      <c r="M22" s="352"/>
      <c r="N22" s="350">
        <v>0</v>
      </c>
      <c r="O22" s="352"/>
      <c r="P22" s="350">
        <v>0</v>
      </c>
      <c r="Q22" s="350"/>
      <c r="R22" s="350">
        <v>-54068084.130000018</v>
      </c>
    </row>
    <row r="23" spans="1:18" s="215" customFormat="1">
      <c r="A23" s="367" t="s">
        <v>139</v>
      </c>
      <c r="B23" s="202" t="s">
        <v>56</v>
      </c>
      <c r="C23" s="213"/>
      <c r="D23" s="351">
        <v>0</v>
      </c>
      <c r="E23" s="352"/>
      <c r="F23" s="351">
        <v>0</v>
      </c>
      <c r="G23" s="352"/>
      <c r="H23" s="350">
        <v>0</v>
      </c>
      <c r="I23" s="352"/>
      <c r="J23" s="351">
        <v>0</v>
      </c>
      <c r="K23" s="352"/>
      <c r="L23" s="350">
        <v>-2758767.12</v>
      </c>
      <c r="M23" s="352"/>
      <c r="N23" s="350">
        <v>0</v>
      </c>
      <c r="O23" s="352"/>
      <c r="P23" s="350">
        <v>0</v>
      </c>
      <c r="Q23" s="350"/>
      <c r="R23" s="350">
        <v>-2758767.12</v>
      </c>
    </row>
    <row r="24" spans="1:18" s="215" customFormat="1">
      <c r="A24" s="212" t="s">
        <v>140</v>
      </c>
      <c r="B24" s="202"/>
      <c r="C24" s="213"/>
      <c r="D24" s="351"/>
      <c r="E24" s="352"/>
      <c r="F24" s="351"/>
      <c r="G24" s="352"/>
      <c r="H24" s="350"/>
      <c r="I24" s="352"/>
      <c r="J24" s="351"/>
      <c r="K24" s="352"/>
      <c r="L24" s="350"/>
      <c r="M24" s="352"/>
      <c r="N24" s="350"/>
      <c r="O24" s="352"/>
      <c r="P24" s="350"/>
      <c r="Q24" s="350"/>
      <c r="R24" s="350"/>
    </row>
    <row r="25" spans="1:18" s="215" customFormat="1">
      <c r="A25" s="212" t="s">
        <v>155</v>
      </c>
      <c r="B25" s="213"/>
      <c r="C25" s="213"/>
      <c r="D25" s="351">
        <v>0</v>
      </c>
      <c r="E25" s="352"/>
      <c r="F25" s="351">
        <v>0</v>
      </c>
      <c r="G25" s="352"/>
      <c r="H25" s="350">
        <v>0</v>
      </c>
      <c r="I25" s="352"/>
      <c r="J25" s="351">
        <v>0</v>
      </c>
      <c r="K25" s="352"/>
      <c r="L25" s="350">
        <v>2186087.44</v>
      </c>
      <c r="M25" s="352"/>
      <c r="N25" s="350">
        <v>-2186087.44</v>
      </c>
      <c r="O25" s="352"/>
      <c r="P25" s="350">
        <v>-2186087.44</v>
      </c>
      <c r="Q25" s="350"/>
      <c r="R25" s="350">
        <v>0</v>
      </c>
    </row>
    <row r="26" spans="1:18" ht="18" thickBot="1">
      <c r="A26" s="216" t="s">
        <v>211</v>
      </c>
      <c r="B26" s="217"/>
      <c r="C26" s="217"/>
      <c r="D26" s="353">
        <v>278000000</v>
      </c>
      <c r="E26" s="350"/>
      <c r="F26" s="353">
        <v>24542638.07</v>
      </c>
      <c r="G26" s="350"/>
      <c r="H26" s="353">
        <v>69590000</v>
      </c>
      <c r="I26" s="350"/>
      <c r="J26" s="353">
        <v>802632.25</v>
      </c>
      <c r="K26" s="350"/>
      <c r="L26" s="353">
        <v>-204624982.58000001</v>
      </c>
      <c r="M26" s="350"/>
      <c r="N26" s="353">
        <v>150814149.81</v>
      </c>
      <c r="O26" s="350"/>
      <c r="P26" s="353">
        <v>150814149.81</v>
      </c>
      <c r="Q26" s="354"/>
      <c r="R26" s="353">
        <v>319124437.55000001</v>
      </c>
    </row>
    <row r="27" spans="1:18" ht="17.399999999999999" customHeight="1" thickTop="1">
      <c r="A27" s="216"/>
      <c r="B27" s="217"/>
      <c r="C27" s="217"/>
      <c r="D27" s="239"/>
      <c r="E27" s="237"/>
      <c r="F27" s="239"/>
      <c r="G27" s="237"/>
      <c r="H27" s="239"/>
      <c r="I27" s="237"/>
      <c r="J27" s="239"/>
      <c r="K27" s="237"/>
      <c r="L27" s="239"/>
      <c r="M27" s="237"/>
      <c r="N27" s="239"/>
      <c r="O27" s="237"/>
      <c r="P27" s="239"/>
      <c r="Q27" s="238"/>
      <c r="R27" s="239"/>
    </row>
    <row r="28" spans="1:18" ht="18" customHeight="1">
      <c r="A28" s="216"/>
      <c r="B28" s="217"/>
      <c r="C28" s="217"/>
      <c r="D28" s="239"/>
      <c r="E28" s="237"/>
      <c r="F28" s="239"/>
      <c r="G28" s="237"/>
      <c r="H28" s="239"/>
      <c r="I28" s="237"/>
      <c r="J28" s="239"/>
      <c r="K28" s="237"/>
      <c r="L28" s="239"/>
      <c r="M28" s="237"/>
      <c r="N28" s="239"/>
      <c r="O28" s="237"/>
      <c r="P28" s="239"/>
      <c r="Q28" s="238"/>
      <c r="R28" s="239"/>
    </row>
    <row r="29" spans="1:18" ht="20.399999999999999" customHeight="1">
      <c r="A29" s="470" t="s">
        <v>184</v>
      </c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0"/>
      <c r="Q29" s="470"/>
      <c r="R29" s="470"/>
    </row>
    <row r="33" spans="1:18">
      <c r="A33" s="362"/>
      <c r="B33" s="362"/>
      <c r="C33" s="362"/>
      <c r="D33" s="362"/>
      <c r="E33" s="362"/>
      <c r="F33" s="362"/>
      <c r="G33" s="362"/>
      <c r="H33" s="362"/>
      <c r="I33" s="362"/>
      <c r="J33" s="362"/>
      <c r="K33" s="362"/>
      <c r="L33" s="362"/>
      <c r="M33" s="362"/>
      <c r="N33" s="362"/>
      <c r="O33" s="362"/>
      <c r="P33" s="362"/>
      <c r="Q33" s="362"/>
      <c r="R33" s="362"/>
    </row>
    <row r="95" spans="10:10">
      <c r="J95" s="203" t="s">
        <v>84</v>
      </c>
    </row>
  </sheetData>
  <mergeCells count="9">
    <mergeCell ref="J10:L10"/>
    <mergeCell ref="A29:R29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80"/>
  <sheetViews>
    <sheetView tabSelected="1" view="pageBreakPreview" zoomScaleNormal="100" zoomScaleSheetLayoutView="100" workbookViewId="0">
      <selection activeCell="S14" sqref="S14"/>
    </sheetView>
  </sheetViews>
  <sheetFormatPr defaultColWidth="10.19921875" defaultRowHeight="20.399999999999999" customHeight="1"/>
  <cols>
    <col min="1" max="1" width="1.796875" style="373" customWidth="1"/>
    <col min="2" max="2" width="2.09765625" style="373" customWidth="1"/>
    <col min="3" max="3" width="2.3984375" style="373" customWidth="1"/>
    <col min="4" max="4" width="3.09765625" style="373" customWidth="1"/>
    <col min="5" max="5" width="10.5" style="374" customWidth="1"/>
    <col min="6" max="6" width="8.3984375" style="374" customWidth="1"/>
    <col min="7" max="7" width="12.796875" style="166" customWidth="1"/>
    <col min="8" max="8" width="11.3984375" style="166" customWidth="1"/>
    <col min="9" max="9" width="0.296875" style="167" customWidth="1"/>
    <col min="10" max="10" width="12" style="167" customWidth="1"/>
    <col min="11" max="11" width="0.3984375" style="167" customWidth="1"/>
    <col min="12" max="12" width="12.09765625" style="167" customWidth="1"/>
    <col min="13" max="13" width="0.3984375" style="374" customWidth="1"/>
    <col min="14" max="14" width="12.19921875" style="374" customWidth="1"/>
    <col min="15" max="16384" width="10.19921875" style="374"/>
  </cols>
  <sheetData>
    <row r="1" spans="1:14" ht="20.399999999999999" customHeight="1">
      <c r="N1" s="163">
        <v>9</v>
      </c>
    </row>
    <row r="2" spans="1:14" ht="20.399999999999999" customHeight="1">
      <c r="N2" s="246" t="s">
        <v>156</v>
      </c>
    </row>
    <row r="3" spans="1:14" s="383" customFormat="1" ht="19.95" customHeight="1">
      <c r="A3" s="462" t="s">
        <v>178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4" s="383" customFormat="1" ht="19.95" customHeight="1">
      <c r="A4" s="462" t="s">
        <v>144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</row>
    <row r="5" spans="1:14" s="383" customFormat="1" ht="19.95" customHeight="1">
      <c r="A5" s="462" t="s">
        <v>209</v>
      </c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</row>
    <row r="6" spans="1:14" s="383" customFormat="1" ht="19.5" customHeight="1">
      <c r="A6" s="425"/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6" t="s">
        <v>64</v>
      </c>
    </row>
    <row r="7" spans="1:14" s="378" customFormat="1" ht="19.5" customHeight="1">
      <c r="A7" s="379"/>
      <c r="B7" s="379"/>
      <c r="C7" s="379"/>
      <c r="D7" s="379"/>
      <c r="E7" s="379"/>
      <c r="F7" s="379"/>
      <c r="G7" s="482" t="s">
        <v>85</v>
      </c>
      <c r="H7" s="356"/>
      <c r="I7" s="427" t="s">
        <v>182</v>
      </c>
      <c r="J7" s="358"/>
      <c r="K7" s="358"/>
      <c r="L7" s="358"/>
      <c r="M7" s="427" t="s">
        <v>183</v>
      </c>
      <c r="N7" s="358"/>
    </row>
    <row r="8" spans="1:14" s="378" customFormat="1" ht="19.5" customHeight="1">
      <c r="A8" s="380"/>
      <c r="B8" s="380"/>
      <c r="C8" s="380"/>
      <c r="D8" s="380"/>
      <c r="E8" s="380"/>
      <c r="F8" s="380"/>
      <c r="G8" s="483"/>
      <c r="H8" s="428" t="s">
        <v>206</v>
      </c>
      <c r="I8" s="306"/>
      <c r="J8" s="428" t="s">
        <v>208</v>
      </c>
      <c r="K8" s="306"/>
      <c r="L8" s="428" t="s">
        <v>206</v>
      </c>
      <c r="M8" s="306"/>
      <c r="N8" s="428" t="s">
        <v>208</v>
      </c>
    </row>
    <row r="9" spans="1:14" s="383" customFormat="1" ht="13.2" customHeight="1">
      <c r="A9" s="382"/>
      <c r="B9" s="382"/>
      <c r="C9" s="382"/>
      <c r="D9" s="382"/>
      <c r="F9" s="429"/>
      <c r="G9" s="430"/>
      <c r="H9" s="430"/>
      <c r="I9" s="430"/>
      <c r="J9" s="168"/>
      <c r="K9" s="153"/>
      <c r="L9" s="168"/>
    </row>
    <row r="10" spans="1:14" s="383" customFormat="1" ht="19.5" customHeight="1">
      <c r="A10" s="174" t="s">
        <v>145</v>
      </c>
      <c r="B10" s="174"/>
      <c r="C10" s="174"/>
      <c r="D10" s="174"/>
      <c r="E10" s="175"/>
      <c r="G10" s="153"/>
      <c r="H10" s="153"/>
      <c r="I10" s="169"/>
      <c r="J10" s="169"/>
      <c r="K10" s="169"/>
    </row>
    <row r="11" spans="1:14" ht="19.5" customHeight="1">
      <c r="A11" s="158"/>
      <c r="B11" s="158" t="s">
        <v>121</v>
      </c>
      <c r="C11" s="158"/>
      <c r="D11" s="158"/>
      <c r="E11" s="158"/>
      <c r="F11" s="415"/>
      <c r="G11" s="159"/>
      <c r="H11" s="336">
        <v>-45192657.079999998</v>
      </c>
      <c r="I11" s="337"/>
      <c r="J11" s="337">
        <v>-56706680.329999998</v>
      </c>
      <c r="K11" s="337"/>
      <c r="L11" s="337">
        <v>-40649688.450000003</v>
      </c>
      <c r="M11" s="337"/>
      <c r="N11" s="337">
        <v>-54505301.609999999</v>
      </c>
    </row>
    <row r="12" spans="1:14" ht="19.5" customHeight="1">
      <c r="A12" s="158"/>
      <c r="B12" s="158" t="s">
        <v>186</v>
      </c>
      <c r="C12" s="158"/>
      <c r="D12" s="158"/>
      <c r="E12" s="158"/>
      <c r="F12" s="415"/>
      <c r="G12" s="159"/>
      <c r="H12" s="336"/>
      <c r="I12" s="337"/>
      <c r="J12" s="337"/>
      <c r="K12" s="337"/>
      <c r="L12" s="337"/>
      <c r="M12" s="337"/>
      <c r="N12" s="337"/>
    </row>
    <row r="13" spans="1:14" ht="19.5" customHeight="1">
      <c r="A13" s="158"/>
      <c r="B13" s="230" t="s">
        <v>187</v>
      </c>
      <c r="C13" s="158"/>
      <c r="D13" s="158"/>
      <c r="E13" s="158"/>
      <c r="F13" s="415"/>
      <c r="G13" s="159"/>
      <c r="H13" s="336"/>
      <c r="I13" s="337"/>
      <c r="J13" s="337"/>
      <c r="K13" s="337"/>
      <c r="L13" s="337"/>
      <c r="M13" s="337"/>
      <c r="N13" s="337"/>
    </row>
    <row r="14" spans="1:14" ht="19.5" customHeight="1">
      <c r="A14" s="158"/>
      <c r="B14" s="158"/>
      <c r="C14" s="231" t="s">
        <v>171</v>
      </c>
      <c r="D14" s="158"/>
      <c r="E14" s="158"/>
      <c r="F14" s="415"/>
      <c r="G14" s="159" t="s">
        <v>212</v>
      </c>
      <c r="H14" s="338">
        <v>18424963.059999999</v>
      </c>
      <c r="I14" s="339"/>
      <c r="J14" s="339">
        <v>18757923.489999998</v>
      </c>
      <c r="K14" s="339"/>
      <c r="L14" s="314">
        <v>16550699.77</v>
      </c>
      <c r="M14" s="339"/>
      <c r="N14" s="339">
        <v>16438096.5</v>
      </c>
    </row>
    <row r="15" spans="1:14" ht="19.5" customHeight="1">
      <c r="A15" s="158"/>
      <c r="B15" s="158"/>
      <c r="C15" s="158" t="s">
        <v>188</v>
      </c>
      <c r="D15" s="158"/>
      <c r="E15" s="158"/>
      <c r="F15" s="415"/>
      <c r="G15" s="159"/>
      <c r="H15" s="338">
        <v>1094561.3400000001</v>
      </c>
      <c r="I15" s="339"/>
      <c r="J15" s="339">
        <v>0</v>
      </c>
      <c r="K15" s="339"/>
      <c r="L15" s="314">
        <v>1094561.3400000001</v>
      </c>
      <c r="M15" s="339"/>
      <c r="N15" s="339">
        <v>0</v>
      </c>
    </row>
    <row r="16" spans="1:14" ht="19.5" customHeight="1">
      <c r="A16" s="158"/>
      <c r="B16" s="158"/>
      <c r="C16" s="484" t="s">
        <v>189</v>
      </c>
      <c r="D16" s="484"/>
      <c r="E16" s="484"/>
      <c r="F16" s="484"/>
      <c r="G16" s="484"/>
      <c r="H16" s="338">
        <v>448110.24</v>
      </c>
      <c r="I16" s="339"/>
      <c r="J16" s="338">
        <v>0</v>
      </c>
      <c r="K16" s="339"/>
      <c r="L16" s="338">
        <v>346818.05</v>
      </c>
      <c r="M16" s="339"/>
      <c r="N16" s="338">
        <v>0</v>
      </c>
    </row>
    <row r="17" spans="1:14" ht="19.5" customHeight="1">
      <c r="A17" s="158"/>
      <c r="B17" s="158"/>
      <c r="C17" s="484" t="s">
        <v>190</v>
      </c>
      <c r="D17" s="484"/>
      <c r="E17" s="484"/>
      <c r="F17" s="484"/>
      <c r="G17" s="484"/>
      <c r="H17" s="338">
        <v>0</v>
      </c>
      <c r="I17" s="339"/>
      <c r="J17" s="339">
        <v>31405.25</v>
      </c>
      <c r="K17" s="339"/>
      <c r="L17" s="314">
        <v>0</v>
      </c>
      <c r="M17" s="339"/>
      <c r="N17" s="339">
        <v>31405.25</v>
      </c>
    </row>
    <row r="18" spans="1:14" ht="19.5" customHeight="1">
      <c r="A18" s="158"/>
      <c r="B18" s="158"/>
      <c r="C18" s="231" t="s">
        <v>214</v>
      </c>
      <c r="D18" s="371"/>
      <c r="E18" s="371"/>
      <c r="F18" s="371"/>
      <c r="G18" s="371"/>
      <c r="H18" s="338"/>
      <c r="I18" s="339"/>
      <c r="J18" s="339"/>
      <c r="K18" s="339"/>
      <c r="L18" s="314"/>
      <c r="M18" s="339"/>
      <c r="N18" s="339"/>
    </row>
    <row r="19" spans="1:14" ht="19.5" customHeight="1">
      <c r="A19" s="158"/>
      <c r="B19" s="158"/>
      <c r="C19" s="374"/>
      <c r="D19" s="158" t="s">
        <v>215</v>
      </c>
      <c r="E19" s="158"/>
      <c r="F19" s="415"/>
      <c r="G19" s="159"/>
      <c r="H19" s="336">
        <v>-2909979.55</v>
      </c>
      <c r="I19" s="337"/>
      <c r="J19" s="337">
        <v>1464342.5</v>
      </c>
      <c r="K19" s="337"/>
      <c r="L19" s="337">
        <v>-2909979.55</v>
      </c>
      <c r="M19" s="337"/>
      <c r="N19" s="337">
        <v>1464342.5</v>
      </c>
    </row>
    <row r="20" spans="1:14" ht="19.5" customHeight="1">
      <c r="A20" s="158"/>
      <c r="B20" s="158"/>
      <c r="C20" s="158" t="s">
        <v>213</v>
      </c>
      <c r="D20" s="158"/>
      <c r="E20" s="158"/>
      <c r="F20" s="415"/>
      <c r="G20" s="159"/>
      <c r="H20" s="336">
        <v>2488598.6</v>
      </c>
      <c r="I20" s="337"/>
      <c r="J20" s="337">
        <v>-2786381.09</v>
      </c>
      <c r="K20" s="337"/>
      <c r="L20" s="337">
        <v>2488598.6</v>
      </c>
      <c r="M20" s="337"/>
      <c r="N20" s="337">
        <v>-2786381.09</v>
      </c>
    </row>
    <row r="21" spans="1:14" ht="19.5" customHeight="1">
      <c r="A21" s="158"/>
      <c r="B21" s="158"/>
      <c r="C21" s="158" t="s">
        <v>146</v>
      </c>
      <c r="D21" s="158"/>
      <c r="E21" s="158"/>
      <c r="F21" s="415"/>
      <c r="G21" s="159"/>
      <c r="H21" s="336">
        <v>427701.99</v>
      </c>
      <c r="I21" s="337"/>
      <c r="J21" s="337">
        <v>420766.38</v>
      </c>
      <c r="K21" s="337"/>
      <c r="L21" s="337">
        <v>230890.2</v>
      </c>
      <c r="M21" s="337"/>
      <c r="N21" s="337">
        <v>230297.22</v>
      </c>
    </row>
    <row r="22" spans="1:14" ht="19.5" customHeight="1">
      <c r="A22" s="158"/>
      <c r="B22" s="158"/>
      <c r="C22" s="158" t="s">
        <v>179</v>
      </c>
      <c r="D22" s="158"/>
      <c r="E22" s="158"/>
      <c r="F22" s="415"/>
      <c r="G22" s="159"/>
      <c r="H22" s="336">
        <v>-27760.83</v>
      </c>
      <c r="I22" s="337"/>
      <c r="J22" s="337">
        <v>-21523.3</v>
      </c>
      <c r="K22" s="337"/>
      <c r="L22" s="337">
        <v>-25956.54</v>
      </c>
      <c r="M22" s="337"/>
      <c r="N22" s="337">
        <v>-19839.28</v>
      </c>
    </row>
    <row r="23" spans="1:14" ht="19.5" customHeight="1">
      <c r="A23" s="158"/>
      <c r="B23" s="158"/>
      <c r="C23" s="158" t="s">
        <v>120</v>
      </c>
      <c r="D23" s="158"/>
      <c r="E23" s="158"/>
      <c r="F23" s="415"/>
      <c r="G23" s="159"/>
      <c r="H23" s="340">
        <v>11477252.58</v>
      </c>
      <c r="I23" s="337"/>
      <c r="J23" s="341">
        <v>8756724.1099999994</v>
      </c>
      <c r="K23" s="337"/>
      <c r="L23" s="341">
        <v>10635164.82</v>
      </c>
      <c r="M23" s="337"/>
      <c r="N23" s="341">
        <v>8318530</v>
      </c>
    </row>
    <row r="24" spans="1:14" ht="19.5" customHeight="1">
      <c r="A24" s="158"/>
      <c r="B24" s="160" t="s">
        <v>191</v>
      </c>
      <c r="C24" s="160"/>
      <c r="D24" s="158"/>
      <c r="E24" s="158"/>
      <c r="F24" s="415"/>
      <c r="G24" s="159"/>
      <c r="H24" s="336"/>
      <c r="I24" s="337"/>
      <c r="J24" s="337"/>
      <c r="K24" s="337"/>
      <c r="L24" s="337"/>
      <c r="M24" s="337"/>
      <c r="N24" s="337"/>
    </row>
    <row r="25" spans="1:14" ht="19.5" customHeight="1">
      <c r="A25" s="158"/>
      <c r="B25" s="160"/>
      <c r="C25" s="160" t="s">
        <v>192</v>
      </c>
      <c r="D25" s="158"/>
      <c r="E25" s="158"/>
      <c r="F25" s="415"/>
      <c r="G25" s="159"/>
      <c r="H25" s="342">
        <v>-13769209.65</v>
      </c>
      <c r="I25" s="343"/>
      <c r="J25" s="342">
        <v>-30083422.990000002</v>
      </c>
      <c r="K25" s="343"/>
      <c r="L25" s="342">
        <v>-12238891.760000002</v>
      </c>
      <c r="M25" s="343"/>
      <c r="N25" s="342">
        <v>-30828850.510000005</v>
      </c>
    </row>
    <row r="26" spans="1:14" ht="19.5" customHeight="1">
      <c r="A26" s="158"/>
      <c r="B26" s="160" t="s">
        <v>147</v>
      </c>
      <c r="C26" s="160"/>
      <c r="D26" s="158"/>
      <c r="E26" s="158"/>
      <c r="F26" s="415"/>
      <c r="G26" s="159"/>
      <c r="H26" s="336"/>
      <c r="I26" s="337"/>
      <c r="J26" s="343"/>
      <c r="K26" s="343"/>
      <c r="L26" s="343"/>
      <c r="M26" s="337"/>
      <c r="N26" s="337"/>
    </row>
    <row r="27" spans="1:14" ht="19.5" customHeight="1">
      <c r="A27" s="158"/>
      <c r="B27" s="161"/>
      <c r="C27" s="431" t="s">
        <v>80</v>
      </c>
      <c r="D27" s="432"/>
      <c r="E27" s="432"/>
      <c r="F27" s="432"/>
      <c r="G27" s="432"/>
      <c r="H27" s="344">
        <v>8187866.2800000003</v>
      </c>
      <c r="I27" s="344"/>
      <c r="J27" s="337">
        <v>37482221.359999999</v>
      </c>
      <c r="K27" s="337"/>
      <c r="L27" s="337">
        <v>7777944.9500000002</v>
      </c>
      <c r="M27" s="337"/>
      <c r="N27" s="337">
        <v>37510315.600000001</v>
      </c>
    </row>
    <row r="28" spans="1:14" ht="19.5" customHeight="1">
      <c r="A28" s="158"/>
      <c r="B28" s="161"/>
      <c r="C28" s="431" t="s">
        <v>63</v>
      </c>
      <c r="D28" s="432"/>
      <c r="E28" s="432"/>
      <c r="F28" s="432"/>
      <c r="G28" s="432"/>
      <c r="H28" s="344">
        <v>10852059.109999999</v>
      </c>
      <c r="I28" s="344"/>
      <c r="J28" s="337">
        <v>7663142.1399999997</v>
      </c>
      <c r="K28" s="337"/>
      <c r="L28" s="337">
        <v>10114138.09</v>
      </c>
      <c r="M28" s="337"/>
      <c r="N28" s="337">
        <v>9055223.8200000003</v>
      </c>
    </row>
    <row r="29" spans="1:14" ht="19.5" customHeight="1">
      <c r="A29" s="158"/>
      <c r="B29" s="161"/>
      <c r="C29" s="431" t="s">
        <v>82</v>
      </c>
      <c r="D29" s="432"/>
      <c r="E29" s="432"/>
      <c r="F29" s="432"/>
      <c r="G29" s="432"/>
      <c r="H29" s="344">
        <v>3009385.21</v>
      </c>
      <c r="I29" s="344"/>
      <c r="J29" s="337">
        <v>693249.17</v>
      </c>
      <c r="K29" s="337"/>
      <c r="L29" s="337">
        <v>3009385.21</v>
      </c>
      <c r="M29" s="337"/>
      <c r="N29" s="337">
        <v>693249.17000000179</v>
      </c>
    </row>
    <row r="30" spans="1:14" ht="19.5" customHeight="1">
      <c r="A30" s="158"/>
      <c r="B30" s="161"/>
      <c r="C30" s="431" t="s">
        <v>148</v>
      </c>
      <c r="D30" s="432"/>
      <c r="E30" s="432"/>
      <c r="F30" s="432"/>
      <c r="G30" s="432"/>
      <c r="H30" s="344">
        <v>-527427.56000000006</v>
      </c>
      <c r="I30" s="344"/>
      <c r="J30" s="337">
        <v>2572860.8199999998</v>
      </c>
      <c r="K30" s="337"/>
      <c r="L30" s="337">
        <v>-203274.8</v>
      </c>
      <c r="M30" s="337"/>
      <c r="N30" s="337">
        <v>2507365.31</v>
      </c>
    </row>
    <row r="31" spans="1:14" ht="19.5" customHeight="1">
      <c r="A31" s="158"/>
      <c r="B31" s="161"/>
      <c r="C31" s="431" t="s">
        <v>73</v>
      </c>
      <c r="D31" s="432"/>
      <c r="E31" s="432"/>
      <c r="F31" s="432"/>
      <c r="G31" s="432"/>
      <c r="H31" s="344">
        <v>316597.78999999998</v>
      </c>
      <c r="I31" s="344"/>
      <c r="J31" s="337">
        <v>107494.25</v>
      </c>
      <c r="K31" s="337"/>
      <c r="L31" s="337">
        <v>-34660</v>
      </c>
      <c r="M31" s="337"/>
      <c r="N31" s="337">
        <v>142494.25</v>
      </c>
    </row>
    <row r="32" spans="1:14" ht="19.5" customHeight="1">
      <c r="A32" s="158"/>
      <c r="B32" s="158"/>
      <c r="C32" s="162"/>
      <c r="D32" s="158"/>
      <c r="E32" s="432"/>
      <c r="F32" s="432"/>
      <c r="G32" s="432"/>
      <c r="H32" s="304"/>
      <c r="I32" s="233"/>
      <c r="J32" s="226"/>
      <c r="K32" s="223"/>
      <c r="L32" s="226"/>
      <c r="M32" s="223"/>
      <c r="N32" s="226"/>
    </row>
    <row r="33" spans="1:14" ht="19.5" customHeight="1">
      <c r="A33" s="158"/>
      <c r="B33" s="158"/>
      <c r="C33" s="162"/>
      <c r="D33" s="158"/>
      <c r="E33" s="432"/>
      <c r="F33" s="432"/>
      <c r="G33" s="432"/>
      <c r="H33" s="304"/>
      <c r="I33" s="233"/>
      <c r="J33" s="226"/>
      <c r="K33" s="223"/>
      <c r="L33" s="226"/>
      <c r="M33" s="223"/>
      <c r="N33" s="226"/>
    </row>
    <row r="34" spans="1:14" ht="19.5" customHeight="1">
      <c r="A34" s="158"/>
      <c r="B34" s="158"/>
      <c r="C34" s="162"/>
      <c r="D34" s="158"/>
      <c r="E34" s="432"/>
      <c r="F34" s="432"/>
      <c r="G34" s="432"/>
      <c r="H34" s="304"/>
      <c r="I34" s="233"/>
      <c r="J34" s="226"/>
      <c r="K34" s="223"/>
      <c r="L34" s="226"/>
      <c r="M34" s="223"/>
      <c r="N34" s="226"/>
    </row>
    <row r="35" spans="1:14" ht="19.5" customHeight="1">
      <c r="A35" s="158"/>
      <c r="B35" s="158"/>
      <c r="C35" s="162"/>
      <c r="D35" s="158"/>
      <c r="E35" s="432"/>
      <c r="F35" s="432"/>
      <c r="G35" s="432"/>
      <c r="H35" s="304"/>
      <c r="I35" s="233"/>
      <c r="J35" s="226"/>
      <c r="K35" s="223"/>
      <c r="L35" s="226"/>
      <c r="M35" s="223"/>
      <c r="N35" s="226"/>
    </row>
    <row r="36" spans="1:14" ht="20.399999999999999" customHeight="1">
      <c r="A36" s="158"/>
      <c r="B36" s="158"/>
      <c r="C36" s="162"/>
      <c r="D36" s="158"/>
      <c r="E36" s="432"/>
      <c r="F36" s="432"/>
      <c r="G36" s="432"/>
      <c r="H36" s="304"/>
      <c r="I36" s="233"/>
      <c r="J36" s="226"/>
      <c r="K36" s="223"/>
      <c r="L36" s="226"/>
      <c r="M36" s="223"/>
      <c r="N36" s="226"/>
    </row>
    <row r="37" spans="1:14" ht="19.5" customHeight="1">
      <c r="A37" s="158"/>
      <c r="B37" s="158"/>
      <c r="C37" s="162"/>
      <c r="D37" s="158"/>
      <c r="E37" s="432"/>
      <c r="F37" s="432"/>
      <c r="G37" s="432"/>
      <c r="H37" s="304"/>
      <c r="I37" s="233"/>
      <c r="J37" s="226"/>
      <c r="K37" s="223"/>
      <c r="L37" s="226"/>
      <c r="M37" s="223"/>
      <c r="N37" s="226"/>
    </row>
    <row r="38" spans="1:14" ht="19.5" customHeight="1">
      <c r="A38" s="158"/>
      <c r="B38" s="158"/>
      <c r="C38" s="162"/>
      <c r="D38" s="158"/>
      <c r="E38" s="432"/>
      <c r="F38" s="432"/>
      <c r="G38" s="432"/>
      <c r="H38" s="304"/>
      <c r="I38" s="233"/>
      <c r="J38" s="226"/>
      <c r="K38" s="223"/>
      <c r="L38" s="226"/>
      <c r="M38" s="223"/>
      <c r="N38" s="226"/>
    </row>
    <row r="39" spans="1:14" ht="22.8" customHeight="1">
      <c r="A39" s="158"/>
      <c r="B39" s="158"/>
      <c r="C39" s="162"/>
      <c r="D39" s="158"/>
      <c r="E39" s="432"/>
      <c r="F39" s="432"/>
      <c r="G39" s="432"/>
      <c r="H39" s="304"/>
      <c r="I39" s="233"/>
      <c r="J39" s="226"/>
      <c r="K39" s="223"/>
      <c r="L39" s="226"/>
      <c r="M39" s="223"/>
      <c r="N39" s="226"/>
    </row>
    <row r="40" spans="1:14" ht="19.8" customHeight="1">
      <c r="A40" s="481" t="s">
        <v>184</v>
      </c>
      <c r="B40" s="481"/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481"/>
      <c r="N40" s="481"/>
    </row>
    <row r="41" spans="1:14" ht="20.399999999999999" customHeight="1">
      <c r="A41" s="415"/>
      <c r="B41" s="415"/>
      <c r="C41" s="415"/>
      <c r="D41" s="415"/>
      <c r="E41" s="415"/>
      <c r="F41" s="415"/>
      <c r="G41" s="159"/>
      <c r="H41" s="159"/>
      <c r="I41" s="163"/>
      <c r="J41" s="163"/>
      <c r="K41" s="163"/>
      <c r="L41" s="163"/>
      <c r="M41" s="415"/>
      <c r="N41" s="163">
        <v>10</v>
      </c>
    </row>
    <row r="42" spans="1:14" ht="20.399999999999999" customHeight="1">
      <c r="A42" s="415"/>
      <c r="B42" s="415"/>
      <c r="C42" s="415"/>
      <c r="D42" s="415"/>
      <c r="E42" s="415"/>
      <c r="F42" s="415"/>
      <c r="G42" s="159"/>
      <c r="H42" s="159"/>
      <c r="I42" s="163"/>
      <c r="J42" s="163"/>
      <c r="K42" s="163"/>
      <c r="L42" s="163"/>
      <c r="M42" s="415"/>
      <c r="N42" s="246" t="s">
        <v>156</v>
      </c>
    </row>
    <row r="43" spans="1:14" s="383" customFormat="1" ht="18.600000000000001" customHeight="1">
      <c r="A43" s="478" t="s">
        <v>178</v>
      </c>
      <c r="B43" s="478"/>
      <c r="C43" s="478"/>
      <c r="D43" s="478"/>
      <c r="E43" s="478"/>
      <c r="F43" s="478"/>
      <c r="G43" s="478"/>
      <c r="H43" s="478"/>
      <c r="I43" s="478"/>
      <c r="J43" s="478"/>
      <c r="K43" s="478"/>
      <c r="L43" s="478"/>
      <c r="M43" s="478"/>
      <c r="N43" s="478"/>
    </row>
    <row r="44" spans="1:14" s="383" customFormat="1" ht="16.2" customHeight="1">
      <c r="A44" s="478" t="s">
        <v>144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8"/>
    </row>
    <row r="45" spans="1:14" s="383" customFormat="1" ht="16.95" customHeight="1">
      <c r="A45" s="478" t="s">
        <v>209</v>
      </c>
      <c r="B45" s="478"/>
      <c r="C45" s="478"/>
      <c r="D45" s="478"/>
      <c r="E45" s="478"/>
      <c r="F45" s="478"/>
      <c r="G45" s="478"/>
      <c r="H45" s="478"/>
      <c r="I45" s="478"/>
      <c r="J45" s="478"/>
      <c r="K45" s="478"/>
      <c r="L45" s="478"/>
      <c r="M45" s="478"/>
      <c r="N45" s="478"/>
    </row>
    <row r="46" spans="1:14" s="383" customFormat="1" ht="20.399999999999999" customHeight="1">
      <c r="A46" s="433"/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4" t="s">
        <v>64</v>
      </c>
    </row>
    <row r="47" spans="1:14" s="378" customFormat="1" ht="20.399999999999999" customHeight="1">
      <c r="A47" s="435"/>
      <c r="B47" s="435"/>
      <c r="C47" s="435"/>
      <c r="D47" s="435"/>
      <c r="E47" s="435"/>
      <c r="F47" s="435"/>
      <c r="G47" s="479"/>
      <c r="H47" s="368"/>
      <c r="I47" s="436" t="s">
        <v>182</v>
      </c>
      <c r="J47" s="369"/>
      <c r="K47" s="369"/>
      <c r="L47" s="369"/>
      <c r="M47" s="436" t="s">
        <v>183</v>
      </c>
      <c r="N47" s="369"/>
    </row>
    <row r="48" spans="1:14" s="378" customFormat="1" ht="20.399999999999999" customHeight="1">
      <c r="A48" s="437"/>
      <c r="B48" s="437"/>
      <c r="C48" s="437"/>
      <c r="D48" s="437"/>
      <c r="E48" s="437"/>
      <c r="F48" s="437"/>
      <c r="G48" s="480"/>
      <c r="H48" s="438" t="s">
        <v>206</v>
      </c>
      <c r="I48" s="305"/>
      <c r="J48" s="438" t="s">
        <v>208</v>
      </c>
      <c r="K48" s="305"/>
      <c r="L48" s="438" t="s">
        <v>206</v>
      </c>
      <c r="M48" s="305"/>
      <c r="N48" s="438" t="s">
        <v>208</v>
      </c>
    </row>
    <row r="49" spans="1:14" s="378" customFormat="1" ht="15.6" customHeight="1">
      <c r="A49" s="439"/>
      <c r="B49" s="439"/>
      <c r="C49" s="439"/>
      <c r="D49" s="439"/>
      <c r="E49" s="439"/>
      <c r="F49" s="439"/>
      <c r="G49" s="440"/>
      <c r="H49" s="234"/>
      <c r="I49" s="235"/>
      <c r="J49" s="168"/>
      <c r="K49" s="235"/>
      <c r="L49" s="234"/>
      <c r="M49" s="235"/>
      <c r="N49" s="234"/>
    </row>
    <row r="50" spans="1:14" ht="19.5" customHeight="1">
      <c r="A50" s="158"/>
      <c r="B50" s="160" t="s">
        <v>149</v>
      </c>
      <c r="C50" s="162"/>
      <c r="D50" s="158"/>
      <c r="E50" s="432"/>
      <c r="F50" s="432"/>
      <c r="G50" s="432"/>
      <c r="H50" s="344"/>
      <c r="I50" s="344"/>
      <c r="J50" s="337"/>
      <c r="K50" s="337"/>
      <c r="L50" s="337"/>
      <c r="M50" s="337"/>
      <c r="N50" s="337"/>
    </row>
    <row r="51" spans="1:14" ht="19.5" customHeight="1">
      <c r="A51" s="158"/>
      <c r="B51" s="158"/>
      <c r="C51" s="162" t="s">
        <v>74</v>
      </c>
      <c r="D51" s="158"/>
      <c r="E51" s="432"/>
      <c r="F51" s="432"/>
      <c r="G51" s="432"/>
      <c r="H51" s="344">
        <v>-8896613.1400000006</v>
      </c>
      <c r="I51" s="344"/>
      <c r="J51" s="337">
        <v>-53680203.740000002</v>
      </c>
      <c r="K51" s="337"/>
      <c r="L51" s="337">
        <v>-9928597.3100000005</v>
      </c>
      <c r="M51" s="337"/>
      <c r="N51" s="337">
        <v>-56463840.689999998</v>
      </c>
    </row>
    <row r="52" spans="1:14" ht="19.5" customHeight="1">
      <c r="A52" s="158"/>
      <c r="B52" s="158"/>
      <c r="C52" s="162" t="s">
        <v>81</v>
      </c>
      <c r="D52" s="158"/>
      <c r="E52" s="432"/>
      <c r="F52" s="432"/>
      <c r="G52" s="432"/>
      <c r="H52" s="345">
        <v>-1519760.35</v>
      </c>
      <c r="I52" s="344"/>
      <c r="J52" s="341">
        <v>3109730.78</v>
      </c>
      <c r="K52" s="337"/>
      <c r="L52" s="341">
        <v>-1518335.02</v>
      </c>
      <c r="M52" s="337"/>
      <c r="N52" s="341">
        <v>3118122.96</v>
      </c>
    </row>
    <row r="53" spans="1:14" s="383" customFormat="1" ht="20.399999999999999" customHeight="1">
      <c r="A53" s="160" t="s">
        <v>193</v>
      </c>
      <c r="B53" s="160"/>
      <c r="C53" s="160"/>
      <c r="D53" s="160"/>
      <c r="E53" s="160"/>
      <c r="F53" s="441"/>
      <c r="G53" s="164"/>
      <c r="H53" s="315">
        <v>-2347102.3100000019</v>
      </c>
      <c r="I53" s="346"/>
      <c r="J53" s="315">
        <v>-32134928.210000008</v>
      </c>
      <c r="K53" s="346"/>
      <c r="L53" s="315">
        <v>-3022290.6400000029</v>
      </c>
      <c r="M53" s="346"/>
      <c r="N53" s="315">
        <v>-34265920.089999996</v>
      </c>
    </row>
    <row r="54" spans="1:14" ht="20.399999999999999" customHeight="1">
      <c r="A54" s="158"/>
      <c r="B54" s="158"/>
      <c r="C54" s="158" t="s">
        <v>194</v>
      </c>
      <c r="D54" s="158"/>
      <c r="E54" s="158"/>
      <c r="F54" s="415"/>
      <c r="G54" s="159"/>
      <c r="H54" s="336">
        <v>-134000</v>
      </c>
      <c r="I54" s="337"/>
      <c r="J54" s="336">
        <v>-134000</v>
      </c>
      <c r="K54" s="337"/>
      <c r="L54" s="336">
        <v>-134000</v>
      </c>
      <c r="M54" s="337"/>
      <c r="N54" s="336">
        <v>-134000</v>
      </c>
    </row>
    <row r="55" spans="1:14" ht="20.399999999999999" customHeight="1">
      <c r="A55" s="158"/>
      <c r="B55" s="158"/>
      <c r="C55" s="370" t="s">
        <v>195</v>
      </c>
      <c r="D55" s="158"/>
      <c r="E55" s="158"/>
      <c r="F55" s="415"/>
      <c r="G55" s="159"/>
      <c r="H55" s="336">
        <v>407019.72</v>
      </c>
      <c r="I55" s="337"/>
      <c r="J55" s="337">
        <v>0</v>
      </c>
      <c r="K55" s="337"/>
      <c r="L55" s="337">
        <v>0</v>
      </c>
      <c r="M55" s="337"/>
      <c r="N55" s="337">
        <v>0</v>
      </c>
    </row>
    <row r="56" spans="1:14" ht="20.399999999999999" customHeight="1">
      <c r="A56" s="158"/>
      <c r="B56" s="162"/>
      <c r="C56" s="370" t="s">
        <v>196</v>
      </c>
      <c r="D56" s="158"/>
      <c r="E56" s="158"/>
      <c r="F56" s="415"/>
      <c r="G56" s="159"/>
      <c r="H56" s="336">
        <v>-10008.459999999999</v>
      </c>
      <c r="I56" s="337"/>
      <c r="J56" s="337">
        <v>-65592.89</v>
      </c>
      <c r="K56" s="337"/>
      <c r="L56" s="337">
        <v>-7033.92</v>
      </c>
      <c r="M56" s="337"/>
      <c r="N56" s="337">
        <v>-13821.89</v>
      </c>
    </row>
    <row r="57" spans="1:14" ht="20.399999999999999" customHeight="1">
      <c r="A57" s="158"/>
      <c r="B57" s="162"/>
      <c r="C57" s="370" t="s">
        <v>197</v>
      </c>
      <c r="D57" s="158"/>
      <c r="E57" s="158"/>
      <c r="F57" s="415"/>
      <c r="G57" s="159"/>
      <c r="H57" s="336">
        <v>27760.83</v>
      </c>
      <c r="I57" s="337"/>
      <c r="J57" s="337">
        <v>21523.3</v>
      </c>
      <c r="K57" s="337"/>
      <c r="L57" s="337">
        <v>25956.54</v>
      </c>
      <c r="M57" s="337"/>
      <c r="N57" s="337">
        <v>19839.28</v>
      </c>
    </row>
    <row r="58" spans="1:14" ht="20.399999999999999" customHeight="1">
      <c r="A58" s="158"/>
      <c r="B58" s="158"/>
      <c r="C58" s="442" t="s">
        <v>198</v>
      </c>
      <c r="D58" s="158"/>
      <c r="E58" s="158"/>
      <c r="F58" s="415"/>
      <c r="G58" s="159"/>
      <c r="H58" s="336">
        <v>-10625811.08</v>
      </c>
      <c r="I58" s="337"/>
      <c r="J58" s="337">
        <v>-8461441.25</v>
      </c>
      <c r="K58" s="337"/>
      <c r="L58" s="337">
        <v>-10625811.08</v>
      </c>
      <c r="M58" s="337"/>
      <c r="N58" s="337">
        <v>-8258402.7199999997</v>
      </c>
    </row>
    <row r="59" spans="1:14" s="383" customFormat="1" ht="20.399999999999999" customHeight="1">
      <c r="A59" s="165" t="s">
        <v>199</v>
      </c>
      <c r="B59" s="441"/>
      <c r="C59" s="160"/>
      <c r="D59" s="160"/>
      <c r="E59" s="160"/>
      <c r="F59" s="441"/>
      <c r="G59" s="164"/>
      <c r="H59" s="347">
        <v>-12682141.300000003</v>
      </c>
      <c r="I59" s="337"/>
      <c r="J59" s="347">
        <v>-40774439.050000012</v>
      </c>
      <c r="K59" s="337"/>
      <c r="L59" s="347">
        <v>-13763179.100000003</v>
      </c>
      <c r="M59" s="337"/>
      <c r="N59" s="347">
        <v>-42652305.419999994</v>
      </c>
    </row>
    <row r="60" spans="1:14" s="383" customFormat="1" ht="20.399999999999999" customHeight="1">
      <c r="A60" s="160" t="s">
        <v>150</v>
      </c>
      <c r="B60" s="160"/>
      <c r="C60" s="160"/>
      <c r="D60" s="160"/>
      <c r="E60" s="160"/>
      <c r="F60" s="441"/>
      <c r="G60" s="164"/>
      <c r="H60" s="336"/>
      <c r="I60" s="337"/>
      <c r="J60" s="337"/>
      <c r="K60" s="337"/>
      <c r="L60" s="337"/>
      <c r="M60" s="337"/>
      <c r="N60" s="337"/>
    </row>
    <row r="61" spans="1:14" ht="20.399999999999999" customHeight="1">
      <c r="A61" s="158"/>
      <c r="B61" s="158"/>
      <c r="C61" s="443" t="s">
        <v>200</v>
      </c>
      <c r="D61" s="158"/>
      <c r="E61" s="158"/>
      <c r="F61" s="415"/>
      <c r="G61" s="159"/>
      <c r="H61" s="336">
        <v>-5405776.9299999997</v>
      </c>
      <c r="I61" s="337"/>
      <c r="J61" s="337">
        <v>-17539719.559999999</v>
      </c>
      <c r="K61" s="337"/>
      <c r="L61" s="337">
        <v>-2492406.9300000002</v>
      </c>
      <c r="M61" s="337"/>
      <c r="N61" s="337">
        <v>-9344651.2400000002</v>
      </c>
    </row>
    <row r="62" spans="1:14" ht="20.399999999999999" customHeight="1">
      <c r="A62" s="158"/>
      <c r="B62" s="158"/>
      <c r="C62" s="443" t="s">
        <v>201</v>
      </c>
      <c r="D62" s="158"/>
      <c r="E62" s="158"/>
      <c r="F62" s="415"/>
      <c r="G62" s="159"/>
      <c r="H62" s="336">
        <v>0</v>
      </c>
      <c r="I62" s="337"/>
      <c r="J62" s="337">
        <v>-511000</v>
      </c>
      <c r="K62" s="337"/>
      <c r="L62" s="337">
        <v>0</v>
      </c>
      <c r="M62" s="337"/>
      <c r="N62" s="337">
        <v>-511000</v>
      </c>
    </row>
    <row r="63" spans="1:14" ht="20.399999999999999" customHeight="1">
      <c r="A63" s="158"/>
      <c r="B63" s="158"/>
      <c r="C63" s="443" t="s">
        <v>151</v>
      </c>
      <c r="D63" s="158"/>
      <c r="E63" s="158"/>
      <c r="F63" s="415"/>
      <c r="G63" s="159"/>
      <c r="H63" s="336">
        <v>0</v>
      </c>
      <c r="I63" s="337"/>
      <c r="J63" s="337">
        <v>20560.75</v>
      </c>
      <c r="K63" s="337"/>
      <c r="L63" s="337">
        <v>0</v>
      </c>
      <c r="M63" s="337"/>
      <c r="N63" s="337">
        <v>20560.75</v>
      </c>
    </row>
    <row r="64" spans="1:14" s="383" customFormat="1" ht="20.399999999999999" customHeight="1">
      <c r="A64" s="160" t="s">
        <v>202</v>
      </c>
      <c r="B64" s="160"/>
      <c r="C64" s="160"/>
      <c r="D64" s="160"/>
      <c r="E64" s="160"/>
      <c r="F64" s="441"/>
      <c r="G64" s="164"/>
      <c r="H64" s="347">
        <v>-5405776.9299999997</v>
      </c>
      <c r="I64" s="337"/>
      <c r="J64" s="347">
        <v>-18030158.809999999</v>
      </c>
      <c r="K64" s="337"/>
      <c r="L64" s="347">
        <v>-2492406.9300000002</v>
      </c>
      <c r="M64" s="337"/>
      <c r="N64" s="347">
        <v>-9835090.4900000002</v>
      </c>
    </row>
    <row r="65" spans="1:14" s="383" customFormat="1" ht="20.399999999999999" customHeight="1">
      <c r="A65" s="444" t="s">
        <v>159</v>
      </c>
      <c r="B65" s="444"/>
      <c r="C65" s="444"/>
      <c r="D65" s="444"/>
      <c r="E65" s="444"/>
      <c r="F65" s="441"/>
      <c r="G65" s="164"/>
      <c r="H65" s="336"/>
      <c r="I65" s="337"/>
      <c r="J65" s="337"/>
      <c r="K65" s="337"/>
      <c r="L65" s="337"/>
      <c r="M65" s="337"/>
      <c r="N65" s="337"/>
    </row>
    <row r="66" spans="1:14" s="383" customFormat="1" ht="20.399999999999999" customHeight="1">
      <c r="A66" s="444"/>
      <c r="B66" s="444"/>
      <c r="C66" s="442" t="s">
        <v>203</v>
      </c>
      <c r="D66" s="444"/>
      <c r="E66" s="444"/>
      <c r="F66" s="441"/>
      <c r="G66" s="164"/>
      <c r="H66" s="336"/>
      <c r="I66" s="337"/>
      <c r="J66" s="343"/>
      <c r="K66" s="343"/>
      <c r="L66" s="343"/>
      <c r="M66" s="337"/>
      <c r="N66" s="337"/>
    </row>
    <row r="67" spans="1:14" s="383" customFormat="1" ht="20.399999999999999" customHeight="1">
      <c r="A67" s="444"/>
      <c r="B67" s="444"/>
      <c r="C67" s="442"/>
      <c r="D67" s="442" t="s">
        <v>152</v>
      </c>
      <c r="E67" s="444"/>
      <c r="F67" s="441"/>
      <c r="G67" s="164"/>
      <c r="H67" s="344">
        <v>12006669.33</v>
      </c>
      <c r="I67" s="344"/>
      <c r="J67" s="337">
        <v>70000000</v>
      </c>
      <c r="K67" s="337"/>
      <c r="L67" s="337">
        <v>12006669.33</v>
      </c>
      <c r="M67" s="337"/>
      <c r="N67" s="337">
        <v>70000000</v>
      </c>
    </row>
    <row r="68" spans="1:14" s="383" customFormat="1" ht="20.399999999999999" customHeight="1">
      <c r="A68" s="444"/>
      <c r="B68" s="444"/>
      <c r="C68" s="442" t="s">
        <v>180</v>
      </c>
      <c r="D68" s="442"/>
      <c r="E68" s="444"/>
      <c r="F68" s="441"/>
      <c r="G68" s="164"/>
      <c r="H68" s="344">
        <v>1750000</v>
      </c>
      <c r="I68" s="344"/>
      <c r="J68" s="337">
        <v>6271351</v>
      </c>
      <c r="K68" s="337"/>
      <c r="L68" s="337">
        <v>0</v>
      </c>
      <c r="M68" s="337"/>
      <c r="N68" s="337">
        <v>0</v>
      </c>
    </row>
    <row r="69" spans="1:14" s="383" customFormat="1" ht="20.399999999999999" customHeight="1">
      <c r="A69" s="444"/>
      <c r="B69" s="444"/>
      <c r="C69" s="374" t="s">
        <v>139</v>
      </c>
      <c r="D69" s="442"/>
      <c r="E69" s="444"/>
      <c r="F69" s="441"/>
      <c r="G69" s="164"/>
      <c r="H69" s="344">
        <v>-2768835.61</v>
      </c>
      <c r="I69" s="344"/>
      <c r="J69" s="337">
        <v>-2758767.12</v>
      </c>
      <c r="K69" s="337"/>
      <c r="L69" s="337">
        <v>-2768835.61</v>
      </c>
      <c r="M69" s="337"/>
      <c r="N69" s="337">
        <v>-2758767.12</v>
      </c>
    </row>
    <row r="70" spans="1:14" s="383" customFormat="1" ht="20.399999999999999" customHeight="1">
      <c r="A70" s="444" t="s">
        <v>204</v>
      </c>
      <c r="B70" s="444"/>
      <c r="C70" s="444"/>
      <c r="D70" s="444"/>
      <c r="E70" s="444"/>
      <c r="F70" s="441"/>
      <c r="G70" s="164"/>
      <c r="H70" s="347">
        <v>10987833.720000001</v>
      </c>
      <c r="I70" s="337"/>
      <c r="J70" s="347">
        <v>73512583.879999995</v>
      </c>
      <c r="K70" s="337"/>
      <c r="L70" s="347">
        <v>9237833.7200000007</v>
      </c>
      <c r="M70" s="337"/>
      <c r="N70" s="347">
        <v>67241232.879999995</v>
      </c>
    </row>
    <row r="71" spans="1:14" s="383" customFormat="1" ht="20.399999999999999" customHeight="1">
      <c r="A71" s="444" t="s">
        <v>153</v>
      </c>
      <c r="B71" s="444"/>
      <c r="C71" s="444"/>
      <c r="D71" s="444"/>
      <c r="E71" s="444"/>
      <c r="F71" s="441"/>
      <c r="G71" s="164"/>
      <c r="H71" s="348">
        <v>-492930.03</v>
      </c>
      <c r="I71" s="337"/>
      <c r="J71" s="348">
        <v>335507.68</v>
      </c>
      <c r="K71" s="337"/>
      <c r="L71" s="348">
        <v>-492930.03</v>
      </c>
      <c r="M71" s="343"/>
      <c r="N71" s="348">
        <v>335507.68</v>
      </c>
    </row>
    <row r="72" spans="1:14" ht="20.399999999999999" customHeight="1">
      <c r="A72" s="160" t="s">
        <v>154</v>
      </c>
      <c r="B72" s="158"/>
      <c r="C72" s="158"/>
      <c r="D72" s="158"/>
      <c r="E72" s="158"/>
      <c r="F72" s="415"/>
      <c r="G72" s="159"/>
      <c r="H72" s="346">
        <v>-7593014.540000001</v>
      </c>
      <c r="I72" s="337"/>
      <c r="J72" s="346">
        <v>15043493.699999988</v>
      </c>
      <c r="K72" s="337"/>
      <c r="L72" s="346">
        <v>-7510682.3400000017</v>
      </c>
      <c r="M72" s="337"/>
      <c r="N72" s="346">
        <v>15089344.650000006</v>
      </c>
    </row>
    <row r="73" spans="1:14" ht="20.399999999999999" customHeight="1">
      <c r="A73" s="158" t="s">
        <v>166</v>
      </c>
      <c r="B73" s="158"/>
      <c r="C73" s="158"/>
      <c r="D73" s="158"/>
      <c r="E73" s="158"/>
      <c r="F73" s="415"/>
      <c r="G73" s="159"/>
      <c r="H73" s="336">
        <v>19092993.48</v>
      </c>
      <c r="I73" s="337"/>
      <c r="J73" s="337">
        <v>17121814.359999999</v>
      </c>
      <c r="K73" s="337"/>
      <c r="L73" s="337">
        <v>18603822.760000002</v>
      </c>
      <c r="M73" s="337"/>
      <c r="N73" s="337">
        <v>16192682.689999999</v>
      </c>
    </row>
    <row r="74" spans="1:14" s="383" customFormat="1" ht="20.399999999999999" customHeight="1" thickBot="1">
      <c r="A74" s="160" t="s">
        <v>167</v>
      </c>
      <c r="B74" s="160"/>
      <c r="C74" s="160"/>
      <c r="D74" s="160"/>
      <c r="E74" s="160"/>
      <c r="F74" s="441"/>
      <c r="G74" s="164"/>
      <c r="H74" s="349">
        <v>11499978.939999999</v>
      </c>
      <c r="I74" s="337"/>
      <c r="J74" s="349">
        <v>32165308.059999987</v>
      </c>
      <c r="K74" s="337"/>
      <c r="L74" s="349">
        <v>11093140.42</v>
      </c>
      <c r="M74" s="337"/>
      <c r="N74" s="349">
        <v>31282027.340000004</v>
      </c>
    </row>
    <row r="75" spans="1:14" s="383" customFormat="1" ht="21" customHeight="1" thickTop="1">
      <c r="A75" s="160"/>
      <c r="B75" s="160"/>
      <c r="C75" s="160"/>
      <c r="D75" s="160"/>
      <c r="E75" s="160"/>
      <c r="F75" s="441"/>
      <c r="G75" s="164"/>
      <c r="H75" s="232"/>
      <c r="I75" s="223"/>
      <c r="J75" s="232"/>
      <c r="K75" s="223"/>
      <c r="L75" s="232"/>
      <c r="M75" s="223"/>
      <c r="N75" s="232"/>
    </row>
    <row r="76" spans="1:14" s="383" customFormat="1" ht="18.600000000000001" customHeight="1">
      <c r="A76" s="160"/>
      <c r="B76" s="160"/>
      <c r="C76" s="160"/>
      <c r="D76" s="160"/>
      <c r="E76" s="160"/>
      <c r="F76" s="441"/>
      <c r="G76" s="164"/>
      <c r="H76" s="232"/>
      <c r="I76" s="223"/>
      <c r="J76" s="232"/>
      <c r="K76" s="223"/>
      <c r="L76" s="232"/>
      <c r="M76" s="223"/>
      <c r="N76" s="232"/>
    </row>
    <row r="77" spans="1:14" s="383" customFormat="1" ht="21" customHeight="1">
      <c r="A77" s="160"/>
      <c r="B77" s="160"/>
      <c r="C77" s="160"/>
      <c r="D77" s="160"/>
      <c r="E77" s="160"/>
      <c r="F77" s="441"/>
      <c r="G77" s="164"/>
      <c r="H77" s="232"/>
      <c r="I77" s="223"/>
      <c r="J77" s="232"/>
      <c r="K77" s="223"/>
      <c r="L77" s="232"/>
      <c r="M77" s="223"/>
      <c r="N77" s="232"/>
    </row>
    <row r="78" spans="1:14" s="383" customFormat="1" ht="21" customHeight="1">
      <c r="A78" s="160"/>
      <c r="B78" s="160"/>
      <c r="C78" s="160"/>
      <c r="D78" s="160"/>
      <c r="E78" s="160"/>
      <c r="F78" s="441"/>
      <c r="G78" s="164"/>
      <c r="H78" s="232"/>
      <c r="I78" s="223"/>
      <c r="J78" s="232"/>
      <c r="K78" s="223"/>
      <c r="L78" s="232"/>
      <c r="M78" s="223"/>
      <c r="N78" s="232"/>
    </row>
    <row r="79" spans="1:14" ht="20.399999999999999" customHeight="1">
      <c r="A79" s="481" t="s">
        <v>184</v>
      </c>
      <c r="B79" s="465"/>
      <c r="C79" s="465"/>
      <c r="D79" s="465"/>
      <c r="E79" s="465"/>
      <c r="F79" s="465"/>
      <c r="G79" s="465"/>
      <c r="H79" s="465"/>
      <c r="I79" s="465"/>
      <c r="J79" s="465"/>
      <c r="K79" s="465"/>
      <c r="L79" s="465"/>
      <c r="M79" s="465"/>
      <c r="N79" s="465"/>
    </row>
    <row r="80" spans="1:14" ht="20.399999999999999" customHeight="1">
      <c r="A80" s="374"/>
      <c r="B80" s="374"/>
      <c r="C80" s="374"/>
      <c r="D80" s="374"/>
      <c r="G80" s="374"/>
      <c r="H80" s="374"/>
      <c r="I80" s="374"/>
      <c r="J80" s="374"/>
      <c r="K80" s="374"/>
      <c r="L80" s="374"/>
    </row>
  </sheetData>
  <mergeCells count="12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  <mergeCell ref="C17:G17"/>
    <mergeCell ref="C16:G16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Financial Statement</vt:lpstr>
      <vt:lpstr>Statements of Compre 3M</vt:lpstr>
      <vt:lpstr>Statements of Compre 9M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3M'!Print_Area</vt:lpstr>
      <vt:lpstr>'Statements of Compre 9M 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2024-11-12T03:54:50Z</cp:lastPrinted>
  <dcterms:created xsi:type="dcterms:W3CDTF">2011-03-31T07:59:20Z</dcterms:created>
  <dcterms:modified xsi:type="dcterms:W3CDTF">2024-11-12T03:55:06Z</dcterms:modified>
</cp:coreProperties>
</file>