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0.222\akp-ecf\ECF GROUP\2024\09.30.2024\ไฟล์งบส่งตลาด\"/>
    </mc:Choice>
  </mc:AlternateContent>
  <xr:revisionPtr revIDLastSave="0" documentId="13_ncr:1_{F1BB9FD7-2FD7-4C21-AD75-5AD6A5525A64}" xr6:coauthVersionLast="47" xr6:coauthVersionMax="47" xr10:uidLastSave="{00000000-0000-0000-0000-000000000000}"/>
  <bookViews>
    <workbookView xWindow="-108" yWindow="-108" windowWidth="23256" windowHeight="12456" tabRatio="889" activeTab="4" xr2:uid="{00000000-000D-0000-FFFF-FFFF00000000}"/>
  </bookViews>
  <sheets>
    <sheet name="BS_E" sheetId="27" r:id="rId1"/>
    <sheet name="PL_E" sheetId="31" r:id="rId2"/>
    <sheet name="CE_E Conso" sheetId="29" r:id="rId3"/>
    <sheet name="CE_E Company" sheetId="33" r:id="rId4"/>
    <sheet name=" CF_E" sheetId="28" r:id="rId5"/>
  </sheets>
  <definedNames>
    <definedName name="_xlnm.Print_Area" localSheetId="4">' CF_E'!$A$1:$J$103</definedName>
    <definedName name="_xlnm.Print_Area" localSheetId="0">BS_E!$A$1:$J$118</definedName>
    <definedName name="_xlnm.Print_Area" localSheetId="3">'CE_E Company'!$A$1:$S$22</definedName>
    <definedName name="_xlnm.Print_Area" localSheetId="2">'CE_E Conso'!$A$1:$Y$29</definedName>
    <definedName name="_xlnm.Print_Area" localSheetId="1">PL_E!$A$1:$J$141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" i="29" l="1"/>
  <c r="S2" i="33" s="1"/>
  <c r="Y1" i="29"/>
  <c r="S1" i="33" s="1"/>
</calcChain>
</file>

<file path=xl/sharedStrings.xml><?xml version="1.0" encoding="utf-8"?>
<sst xmlns="http://schemas.openxmlformats.org/spreadsheetml/2006/main" count="422" uniqueCount="261">
  <si>
    <t>STATEMENTS OF FINANCIAL POSITION</t>
  </si>
  <si>
    <t>ASSETS</t>
  </si>
  <si>
    <t>Note</t>
  </si>
  <si>
    <t>CURRENT ASSETS</t>
  </si>
  <si>
    <t>Cash and cash equivalents</t>
  </si>
  <si>
    <t>Trade receivables</t>
  </si>
  <si>
    <t>-   Related parties</t>
  </si>
  <si>
    <t>Inventories - net</t>
  </si>
  <si>
    <t>Total Current Assets</t>
  </si>
  <si>
    <t>NON-CURRENT ASSETS</t>
  </si>
  <si>
    <t>Property, plant and equipment - net</t>
  </si>
  <si>
    <t>Intangible assets - net</t>
  </si>
  <si>
    <t>-   Deposits and guarantees</t>
  </si>
  <si>
    <t>TOTAL ASSETS</t>
  </si>
  <si>
    <t>LIABILITIES AND SHAREHOLDERS' EQUITY</t>
  </si>
  <si>
    <t>CURRENT LIABILITIES</t>
  </si>
  <si>
    <t>Factoring payables</t>
  </si>
  <si>
    <t>Trade payables</t>
  </si>
  <si>
    <t>Current portion of long-term borrowings</t>
  </si>
  <si>
    <t>Income tax payable</t>
  </si>
  <si>
    <t>Total Current Liabilities</t>
  </si>
  <si>
    <t>NON-CURRENT LIABILITIES</t>
  </si>
  <si>
    <t>Long-term borrowings - net</t>
  </si>
  <si>
    <t>Liability for post-employment benefits</t>
  </si>
  <si>
    <t>Total Non-Current Liabilities</t>
  </si>
  <si>
    <t>Total Liabilities</t>
  </si>
  <si>
    <t>SHAREHOLDERS' EQUITY</t>
  </si>
  <si>
    <t>Retained earnings</t>
  </si>
  <si>
    <t>-  Appropriated for legal reserve</t>
  </si>
  <si>
    <t>-  Unappropriated</t>
  </si>
  <si>
    <t>Total</t>
  </si>
  <si>
    <t>Other components of equity</t>
  </si>
  <si>
    <t>REVENUES</t>
  </si>
  <si>
    <t>Net sales</t>
  </si>
  <si>
    <t>Other income</t>
  </si>
  <si>
    <t>Total Revenues</t>
  </si>
  <si>
    <t>EXPENSES</t>
  </si>
  <si>
    <t>Cost of sales</t>
  </si>
  <si>
    <t>Administrative expenses</t>
  </si>
  <si>
    <t>Total Expenses</t>
  </si>
  <si>
    <t>STATEMENTS OF CHANGES IN SHAREHOLDERS' EQUITY</t>
  </si>
  <si>
    <t>Other Components of Equity</t>
  </si>
  <si>
    <t>Issued and</t>
  </si>
  <si>
    <t>Retained Earnings</t>
  </si>
  <si>
    <t>Surplus on</t>
  </si>
  <si>
    <t>Business</t>
  </si>
  <si>
    <t>Total Other</t>
  </si>
  <si>
    <t>Share</t>
  </si>
  <si>
    <t>for  Legal</t>
  </si>
  <si>
    <t>Combination under</t>
  </si>
  <si>
    <t>Components of</t>
  </si>
  <si>
    <t>Shareholders'</t>
  </si>
  <si>
    <t>Capital</t>
  </si>
  <si>
    <t>Reserve</t>
  </si>
  <si>
    <t>Unappropriated</t>
  </si>
  <si>
    <t>Common Control</t>
  </si>
  <si>
    <t>Equity</t>
  </si>
  <si>
    <t>STATEMENTS OF CASH FLOWS</t>
  </si>
  <si>
    <t>CASH FLOWS FROM OPERATING ACTIVITIES</t>
  </si>
  <si>
    <t>Adjustments</t>
  </si>
  <si>
    <t>Depreciation and amortization</t>
  </si>
  <si>
    <t>Expenses on post-employment benefits</t>
  </si>
  <si>
    <t>Interest income</t>
  </si>
  <si>
    <t>Intetest expense</t>
  </si>
  <si>
    <t>Decrease (increase) in operating assets</t>
  </si>
  <si>
    <t>Inventories</t>
  </si>
  <si>
    <t>Other non-current assets</t>
  </si>
  <si>
    <t>Income tax paid</t>
  </si>
  <si>
    <t>CASH FLOWS FROM INVESTING ACTIVITIES</t>
  </si>
  <si>
    <t>Interest received</t>
  </si>
  <si>
    <t>STATEMENTS OF CASH FLOWS (Continued)</t>
  </si>
  <si>
    <t>CASH FLOWS FROM FINANCING ACTIVITIES</t>
  </si>
  <si>
    <t>Increase in long-term borrowings</t>
  </si>
  <si>
    <t>Repayments of long-term borrowings</t>
  </si>
  <si>
    <t>Interest paid</t>
  </si>
  <si>
    <t>Cash in hand</t>
  </si>
  <si>
    <t>Current accounts at banks</t>
  </si>
  <si>
    <t>Savings deposits at banks</t>
  </si>
  <si>
    <t>b.  Non-cash transactions</t>
  </si>
  <si>
    <t>Deferred tax assets</t>
  </si>
  <si>
    <t>Deferred tax liabilities</t>
  </si>
  <si>
    <t>Premium on shares</t>
  </si>
  <si>
    <t xml:space="preserve">Premium </t>
  </si>
  <si>
    <t>Increase (decrease) in operating liabilities</t>
  </si>
  <si>
    <t>Paid-up</t>
  </si>
  <si>
    <t>-   Other parties - net</t>
  </si>
  <si>
    <t>Equity attributable to Owners of the Parent</t>
  </si>
  <si>
    <t>Non-controlling interests</t>
  </si>
  <si>
    <t>Total Shareholders’ Equity</t>
  </si>
  <si>
    <t>Owners of the parent</t>
  </si>
  <si>
    <t xml:space="preserve">Owners of </t>
  </si>
  <si>
    <t>the Parent</t>
  </si>
  <si>
    <t>Non-Controlling</t>
  </si>
  <si>
    <t>Interests</t>
  </si>
  <si>
    <t xml:space="preserve">Components </t>
  </si>
  <si>
    <t>of Equity</t>
  </si>
  <si>
    <t>EAST COAST FURNITECH PUBLIC COMPANY LIMITED AND ITS SUBSIDIARIES</t>
  </si>
  <si>
    <t>Share of Other</t>
  </si>
  <si>
    <t>Attributable to</t>
  </si>
  <si>
    <t>Dividends paid</t>
  </si>
  <si>
    <t>STATEMENTS OF COMPREHENSIVE INCOME (Continued)</t>
  </si>
  <si>
    <t xml:space="preserve">STATEMENTS OF COMPREHENSIVE INCOME </t>
  </si>
  <si>
    <t>on Shares</t>
  </si>
  <si>
    <t>Appropriated</t>
  </si>
  <si>
    <t>Separate Financial Statements</t>
  </si>
  <si>
    <t>Debenture issuance costs</t>
  </si>
  <si>
    <t>Debentures - net</t>
  </si>
  <si>
    <t>Investment in</t>
  </si>
  <si>
    <t>Subsidiary</t>
  </si>
  <si>
    <t>Distribution costs</t>
  </si>
  <si>
    <t>Current portion of debentures</t>
  </si>
  <si>
    <t>Short-term loans from other parties</t>
  </si>
  <si>
    <t>Purchases of equipment by means of payables</t>
  </si>
  <si>
    <t>Total Non-Current Assets</t>
  </si>
  <si>
    <t>Restricted deposits at banks</t>
  </si>
  <si>
    <t>Comprehensive</t>
  </si>
  <si>
    <t>Issuance of debentures</t>
  </si>
  <si>
    <t>Loss on written-off assets</t>
  </si>
  <si>
    <t>Redemption of debentures</t>
  </si>
  <si>
    <t xml:space="preserve">Item that will be reclassified subsequently to profit or loss </t>
  </si>
  <si>
    <t>Additions to plant and equipment</t>
  </si>
  <si>
    <t>TOTAL LIABILITIES AND SHAREHOLDERS' EQUITY</t>
  </si>
  <si>
    <t>-   Deposit for investment project</t>
  </si>
  <si>
    <t>In Thousand Baht</t>
  </si>
  <si>
    <t>December 31,</t>
  </si>
  <si>
    <t>(Reviewed)</t>
  </si>
  <si>
    <t>(Unaudited)</t>
  </si>
  <si>
    <t>(Audited)</t>
  </si>
  <si>
    <t>(REVIEWED)</t>
  </si>
  <si>
    <t>(UNAUDITED)</t>
  </si>
  <si>
    <t>Cash and Cash Equivalents at Beginning of Period</t>
  </si>
  <si>
    <t>a.  Cash and cash equivalents at end of period</t>
  </si>
  <si>
    <t>CASH AND CASH EQUIVALENTS AT END OF PERIOD</t>
  </si>
  <si>
    <t xml:space="preserve"> from Associate</t>
  </si>
  <si>
    <t>Current portion of lease liabilities</t>
  </si>
  <si>
    <t>Lease liabilities - net</t>
  </si>
  <si>
    <t>Decrease in lease liabilities</t>
  </si>
  <si>
    <t>Right-of-use assets - net</t>
  </si>
  <si>
    <t>Finance Costs</t>
  </si>
  <si>
    <t>Income (Loss)</t>
  </si>
  <si>
    <t>Supplemental disclosures of cash flow statements:</t>
  </si>
  <si>
    <t>c.  Supplemental disclosures of cash flow information</t>
  </si>
  <si>
    <t>Total cash outflow for leases</t>
  </si>
  <si>
    <t>Short-term fixed deposits at banks</t>
  </si>
  <si>
    <t>Decrease in advance for purchase of investment</t>
  </si>
  <si>
    <t>Net Cash Flows Used in Investing Activities</t>
  </si>
  <si>
    <t>Baht 0.25 par value</t>
  </si>
  <si>
    <t>Beginning balance as at January 1, 2023</t>
  </si>
  <si>
    <t>Proceeds from the exercised warrants</t>
  </si>
  <si>
    <t>Other receivables</t>
  </si>
  <si>
    <t>Non-current portion of  trade receivables - net</t>
  </si>
  <si>
    <t>borrowings from financial institutions</t>
  </si>
  <si>
    <t>Transfer of deposits or guarantees to fixed assets</t>
  </si>
  <si>
    <t>Short-term loans to other person</t>
  </si>
  <si>
    <t>-   Other parties</t>
  </si>
  <si>
    <t>Other payables</t>
  </si>
  <si>
    <t>LIABILITIES AND SHAREHOLDERS' EQUITY (Continued)</t>
  </si>
  <si>
    <t>Beginning balance as at January 1, 2024</t>
  </si>
  <si>
    <t>4, 5</t>
  </si>
  <si>
    <t>Total comprehensive loss for the period</t>
  </si>
  <si>
    <t>Finance Income</t>
  </si>
  <si>
    <t xml:space="preserve">Increase (decrease) in bank overdrafts and short-term </t>
  </si>
  <si>
    <t>Increase in factoring payables</t>
  </si>
  <si>
    <t>Consolidated Financial Statements</t>
  </si>
  <si>
    <t>Share of profit from investment in associate and joint venture - net</t>
  </si>
  <si>
    <t>4, 6</t>
  </si>
  <si>
    <t>Other expenses - losses from fire accident</t>
  </si>
  <si>
    <t>Loss from Operating Activities</t>
  </si>
  <si>
    <t>LOSS FOR THE PERIOD</t>
  </si>
  <si>
    <t>Tax Income</t>
  </si>
  <si>
    <t>LOSS BEFORE INCOME TAX EXPENSE</t>
  </si>
  <si>
    <t>TOTAL COMPREHENSIVE LOSS FOR THE PERIOD</t>
  </si>
  <si>
    <t>and Joint Venture - Net</t>
  </si>
  <si>
    <t xml:space="preserve">Share of Profit from Investment in Associate </t>
  </si>
  <si>
    <t>Total Comprehensive Loss for the Period</t>
  </si>
  <si>
    <t>Loss for the Period</t>
  </si>
  <si>
    <t>Basic Loss per Share (In Baht)</t>
  </si>
  <si>
    <t>Diluted Loss per Share (In Baht)</t>
  </si>
  <si>
    <t>Consolidated Financial Statements (In Thousand Baht)</t>
  </si>
  <si>
    <t>Loss on Change</t>
  </si>
  <si>
    <t>in Proportion of</t>
  </si>
  <si>
    <t>Bank overdrafts and short-term borrowings</t>
  </si>
  <si>
    <t>from financial institutions</t>
  </si>
  <si>
    <t>in 2024 and 959,505,590 common shares in 2023,</t>
  </si>
  <si>
    <t>Transfer of non-controlling interests</t>
  </si>
  <si>
    <t>to other payables</t>
  </si>
  <si>
    <t>Payment of dividends</t>
  </si>
  <si>
    <t>Surplus on Business</t>
  </si>
  <si>
    <t>Loss for the period</t>
  </si>
  <si>
    <t>Tax income</t>
  </si>
  <si>
    <t>Additions to intangible assets</t>
  </si>
  <si>
    <t>Accrued dividends</t>
  </si>
  <si>
    <t>Investment in associate and joint venture</t>
  </si>
  <si>
    <t>Investment in subsidiaries - net</t>
  </si>
  <si>
    <t>Transfer of non-controlling interests to other payables</t>
  </si>
  <si>
    <t>Separate Financial Statements (In Thousand Baht)</t>
  </si>
  <si>
    <t xml:space="preserve"> of Equity</t>
  </si>
  <si>
    <t>Other Components</t>
  </si>
  <si>
    <t>Increase (decrease) in short-term loans from related parties</t>
  </si>
  <si>
    <t xml:space="preserve">Increase in right-of-use assets and lease liabilities  </t>
  </si>
  <si>
    <t>Issued and paid-up share capital - 959,505,648 common shares</t>
  </si>
  <si>
    <t>Loss on Impairment of Financial Assets</t>
  </si>
  <si>
    <t>Profit (Loss) from Operating Activities</t>
  </si>
  <si>
    <t>Loss on impairment of financial assets</t>
  </si>
  <si>
    <t>Net Cash Flows Provided by Operations</t>
  </si>
  <si>
    <t>Net Cash Flows Provided by Operating Activities</t>
  </si>
  <si>
    <t>Increase in short-term loans from other parties</t>
  </si>
  <si>
    <t>Transfer of right-of-use assets to fixed assets</t>
  </si>
  <si>
    <t>Total Comprehensive Income (Loss) Attributable to:</t>
  </si>
  <si>
    <t>Profit (Loss) Attributable to:</t>
  </si>
  <si>
    <t>Short-term loans from and interest payable to related parties</t>
  </si>
  <si>
    <t>Short-term loans to and interest receivable from related parties</t>
  </si>
  <si>
    <t>Increase in advance for purchase of plant and equipment</t>
  </si>
  <si>
    <t>AS AT SEPTEMBER 30, 2024 AND DECEMBER 31, 2023</t>
  </si>
  <si>
    <t>September 30,</t>
  </si>
  <si>
    <t>FOR THE THREE-MONTH PERIODS ENDED SEPTEMBER 30, 2024 AND 2023</t>
  </si>
  <si>
    <t>Reversal of Loss (Loss) on Impairment of Financial Assets</t>
  </si>
  <si>
    <t>FOR THE NINE-MONTH PERIODS ENDED SEPTEMBER 30, 2024 AND 2023</t>
  </si>
  <si>
    <t>Ending balance as at September 30, 2024</t>
  </si>
  <si>
    <t>Ending balance as at September 30, 2023</t>
  </si>
  <si>
    <t>Dividends received</t>
  </si>
  <si>
    <t>Increase in investment in subsidiary and joint venture</t>
  </si>
  <si>
    <t>PROFIT (LOSS) BEFORE INCOME TAX EXPENSE</t>
  </si>
  <si>
    <t>PROFIT (LOSS) FOR THE PERIOD</t>
  </si>
  <si>
    <t>THE PERIOD</t>
  </si>
  <si>
    <t xml:space="preserve">TOTAL COMPREHENSIVE INCOME (LOSS) FOR </t>
  </si>
  <si>
    <t>Profit (Loss) for the Period</t>
  </si>
  <si>
    <t>Total Comprehensive Income (Loss) for the Period</t>
  </si>
  <si>
    <t>Basic Earnings (Loss) per Share (In Baht)</t>
  </si>
  <si>
    <t>Diluted Earnings (Loss) per Share (In Baht)</t>
  </si>
  <si>
    <t>Other current financial asset</t>
  </si>
  <si>
    <t>Loss (gain) on exchange rate</t>
  </si>
  <si>
    <t>- Share of other comprehensive income (loss) from associate</t>
  </si>
  <si>
    <t>losing control in subsidiary</t>
  </si>
  <si>
    <t xml:space="preserve">Decrease in non-controlling interests from </t>
  </si>
  <si>
    <t>Employee benefits paid</t>
  </si>
  <si>
    <t>Authorized share capital - 1,439,258,472 common shares in 2024</t>
  </si>
  <si>
    <t>Other Comprehensive Income (loss) for the Period</t>
  </si>
  <si>
    <t>Unrealized loss on valuation of fair value of derivatives and</t>
  </si>
  <si>
    <t>other current financial asset</t>
  </si>
  <si>
    <t>Gain on sales of assets</t>
  </si>
  <si>
    <t>Decrease in non-controlling interests from losing control in subsidiary</t>
  </si>
  <si>
    <t>Increase in other current financial assets from losing control in subsidiary</t>
  </si>
  <si>
    <t>Additions to right-of-use assets</t>
  </si>
  <si>
    <t>Proceeds from sale of assets</t>
  </si>
  <si>
    <t>Net Cash Flows Provided by (Used in) Financing Activities</t>
  </si>
  <si>
    <t>NET INCREASE (DECREASE) IN CASH AND CASH EQUIVALENTS</t>
  </si>
  <si>
    <t>OTHER COMPREHENSIVE INCOME (LOSS) FOR THE PERIOD</t>
  </si>
  <si>
    <t>Loss on diminution in value of inventories</t>
  </si>
  <si>
    <t>Unrealized loss (gain) on exchange rate</t>
  </si>
  <si>
    <t>-   Related party</t>
  </si>
  <si>
    <t>from new lease and hire-purchase agreements</t>
  </si>
  <si>
    <t>and 1,151,385,108 common shares in 2023, Baht 0.25 par value</t>
  </si>
  <si>
    <t>Decrease (increase) in restricted deposits at banks</t>
  </si>
  <si>
    <t>Decrease (increase) in short-term loans to related parties</t>
  </si>
  <si>
    <t>Tax Expense</t>
  </si>
  <si>
    <t>Transfer of non-current assets to other receivables</t>
  </si>
  <si>
    <t xml:space="preserve">Loss on written-off assets pertaining to fire accident </t>
  </si>
  <si>
    <t>Refunded (deposit) for guarantee of borrowings</t>
  </si>
  <si>
    <t>Proceeds from exercised warrants</t>
  </si>
  <si>
    <t>Other expenses - losses from fire accident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</si>
</sst>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;\(#,##0\);&quot;-&quot;????"/>
    <numFmt numFmtId="168" formatCode="_(* #,##0.0000_);_(* \(#,##0.0000\);_(* &quot;-&quot;??_);_(@_)"/>
  </numFmts>
  <fonts count="15" x14ac:knownFonts="1">
    <font>
      <sz val="10"/>
      <name val="Arial"/>
      <charset val="222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</cellStyleXfs>
  <cellXfs count="125">
    <xf numFmtId="0" fontId="0" fillId="0" borderId="0" xfId="0"/>
    <xf numFmtId="0" fontId="7" fillId="0" borderId="0" xfId="8" applyFont="1" applyAlignment="1">
      <alignment vertical="center"/>
    </xf>
    <xf numFmtId="0" fontId="7" fillId="0" borderId="0" xfId="8" applyFont="1" applyAlignment="1">
      <alignment horizontal="center" vertical="center"/>
    </xf>
    <xf numFmtId="0" fontId="7" fillId="0" borderId="1" xfId="8" applyFont="1" applyBorder="1" applyAlignment="1">
      <alignment horizontal="center" vertical="center"/>
    </xf>
    <xf numFmtId="0" fontId="6" fillId="0" borderId="0" xfId="8" applyFont="1" applyAlignment="1">
      <alignment vertical="center"/>
    </xf>
    <xf numFmtId="37" fontId="7" fillId="0" borderId="0" xfId="8" applyNumberFormat="1" applyFont="1" applyAlignment="1">
      <alignment vertical="center"/>
    </xf>
    <xf numFmtId="37" fontId="7" fillId="0" borderId="0" xfId="8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5" fontId="7" fillId="0" borderId="0" xfId="1" applyNumberFormat="1" applyFont="1" applyFill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67" fontId="7" fillId="0" borderId="1" xfId="4" applyNumberFormat="1" applyFont="1" applyFill="1" applyBorder="1" applyAlignment="1">
      <alignment horizontal="center" vertical="center"/>
    </xf>
    <xf numFmtId="166" fontId="8" fillId="0" borderId="0" xfId="8" applyNumberFormat="1" applyFont="1" applyAlignment="1">
      <alignment vertical="center"/>
    </xf>
    <xf numFmtId="0" fontId="8" fillId="0" borderId="0" xfId="8" applyFont="1" applyAlignment="1">
      <alignment vertical="center"/>
    </xf>
    <xf numFmtId="0" fontId="8" fillId="0" borderId="0" xfId="8" applyFont="1" applyAlignment="1">
      <alignment horizontal="center" vertical="center"/>
    </xf>
    <xf numFmtId="166" fontId="8" fillId="0" borderId="0" xfId="8" applyNumberFormat="1" applyFont="1" applyAlignment="1">
      <alignment horizontal="center" vertical="center"/>
    </xf>
    <xf numFmtId="167" fontId="8" fillId="0" borderId="0" xfId="8" applyNumberFormat="1" applyFont="1" applyAlignment="1">
      <alignment vertical="center"/>
    </xf>
    <xf numFmtId="166" fontId="8" fillId="0" borderId="0" xfId="1" applyNumberFormat="1" applyFont="1" applyFill="1" applyBorder="1" applyAlignment="1">
      <alignment horizontal="center" vertical="center"/>
    </xf>
    <xf numFmtId="165" fontId="7" fillId="0" borderId="4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165" fontId="7" fillId="0" borderId="5" xfId="1" applyNumberFormat="1" applyFont="1" applyFill="1" applyBorder="1" applyAlignment="1">
      <alignment horizontal="center" vertical="center"/>
    </xf>
    <xf numFmtId="165" fontId="7" fillId="0" borderId="5" xfId="1" applyNumberFormat="1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Continuous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37" fontId="10" fillId="0" borderId="0" xfId="0" applyNumberFormat="1" applyFont="1" applyAlignment="1">
      <alignment horizontal="centerContinuous" vertical="center"/>
    </xf>
    <xf numFmtId="37" fontId="10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quotePrefix="1" applyFont="1" applyBorder="1" applyAlignment="1">
      <alignment horizontal="center" vertical="center"/>
    </xf>
    <xf numFmtId="0" fontId="10" fillId="0" borderId="0" xfId="0" quotePrefix="1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0" fillId="0" borderId="4" xfId="0" quotePrefix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166" fontId="10" fillId="0" borderId="0" xfId="1" applyNumberFormat="1" applyFont="1" applyFill="1" applyAlignment="1">
      <alignment vertical="center"/>
    </xf>
    <xf numFmtId="166" fontId="10" fillId="0" borderId="0" xfId="0" applyNumberFormat="1" applyFont="1" applyAlignment="1">
      <alignment vertical="center"/>
    </xf>
    <xf numFmtId="166" fontId="10" fillId="0" borderId="2" xfId="1" applyNumberFormat="1" applyFont="1" applyFill="1" applyBorder="1" applyAlignment="1">
      <alignment vertical="center"/>
    </xf>
    <xf numFmtId="166" fontId="10" fillId="0" borderId="0" xfId="1" applyNumberFormat="1" applyFont="1" applyFill="1" applyBorder="1" applyAlignment="1">
      <alignment vertical="center"/>
    </xf>
    <xf numFmtId="0" fontId="10" fillId="0" borderId="0" xfId="8" applyFont="1" applyAlignment="1">
      <alignment vertical="center"/>
    </xf>
    <xf numFmtId="166" fontId="10" fillId="0" borderId="0" xfId="1" applyNumberFormat="1" applyFont="1" applyFill="1" applyAlignment="1">
      <alignment horizontal="center" vertical="center"/>
    </xf>
    <xf numFmtId="166" fontId="10" fillId="0" borderId="2" xfId="1" applyNumberFormat="1" applyFont="1" applyFill="1" applyBorder="1" applyAlignment="1">
      <alignment horizontal="center" vertical="center"/>
    </xf>
    <xf numFmtId="166" fontId="10" fillId="0" borderId="3" xfId="1" applyNumberFormat="1" applyFont="1" applyFill="1" applyBorder="1" applyAlignment="1">
      <alignment horizontal="center" vertical="center"/>
    </xf>
    <xf numFmtId="166" fontId="10" fillId="0" borderId="0" xfId="1" applyNumberFormat="1" applyFont="1" applyFill="1" applyBorder="1" applyAlignment="1">
      <alignment horizontal="center" vertical="center"/>
    </xf>
    <xf numFmtId="166" fontId="10" fillId="0" borderId="1" xfId="1" applyNumberFormat="1" applyFont="1" applyFill="1" applyBorder="1" applyAlignment="1">
      <alignment horizontal="center" vertical="center"/>
    </xf>
    <xf numFmtId="166" fontId="10" fillId="0" borderId="3" xfId="1" applyNumberFormat="1" applyFont="1" applyFill="1" applyBorder="1" applyAlignment="1">
      <alignment vertical="center"/>
    </xf>
    <xf numFmtId="166" fontId="10" fillId="0" borderId="4" xfId="1" applyNumberFormat="1" applyFont="1" applyFill="1" applyBorder="1" applyAlignment="1">
      <alignment vertical="center"/>
    </xf>
    <xf numFmtId="165" fontId="10" fillId="0" borderId="0" xfId="8" applyNumberFormat="1" applyFont="1" applyAlignment="1">
      <alignment vertical="center"/>
    </xf>
    <xf numFmtId="0" fontId="9" fillId="0" borderId="0" xfId="8" applyFont="1" applyAlignment="1">
      <alignment vertical="center"/>
    </xf>
    <xf numFmtId="166" fontId="10" fillId="0" borderId="4" xfId="1" applyNumberFormat="1" applyFont="1" applyFill="1" applyBorder="1" applyAlignment="1">
      <alignment horizontal="center" vertical="center"/>
    </xf>
    <xf numFmtId="165" fontId="10" fillId="0" borderId="2" xfId="8" applyNumberFormat="1" applyFont="1" applyBorder="1" applyAlignment="1">
      <alignment vertical="center"/>
    </xf>
    <xf numFmtId="164" fontId="10" fillId="0" borderId="0" xfId="1" applyNumberFormat="1" applyFont="1" applyFill="1" applyBorder="1" applyAlignment="1">
      <alignment vertical="center"/>
    </xf>
    <xf numFmtId="39" fontId="10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centerContinuous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1" fillId="0" borderId="0" xfId="9" applyFont="1" applyAlignment="1">
      <alignment horizontal="left" vertical="center"/>
    </xf>
    <xf numFmtId="37" fontId="12" fillId="0" borderId="0" xfId="0" applyNumberFormat="1" applyFont="1" applyAlignment="1">
      <alignment horizontal="centerContinuous" vertical="center"/>
    </xf>
    <xf numFmtId="37" fontId="12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165" fontId="10" fillId="0" borderId="0" xfId="1" applyNumberFormat="1" applyFont="1" applyFill="1" applyAlignment="1">
      <alignment vertical="center"/>
    </xf>
    <xf numFmtId="0" fontId="9" fillId="0" borderId="0" xfId="9" applyFont="1" applyAlignment="1">
      <alignment vertical="center"/>
    </xf>
    <xf numFmtId="0" fontId="9" fillId="0" borderId="0" xfId="0" quotePrefix="1" applyFont="1" applyAlignment="1">
      <alignment vertical="center"/>
    </xf>
    <xf numFmtId="165" fontId="10" fillId="0" borderId="1" xfId="1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165" fontId="10" fillId="0" borderId="3" xfId="1" applyNumberFormat="1" applyFont="1" applyFill="1" applyBorder="1" applyAlignment="1">
      <alignment vertical="center"/>
    </xf>
    <xf numFmtId="165" fontId="10" fillId="0" borderId="0" xfId="4" applyNumberFormat="1" applyFont="1" applyFill="1" applyBorder="1" applyAlignment="1">
      <alignment vertical="center"/>
    </xf>
    <xf numFmtId="165" fontId="10" fillId="0" borderId="5" xfId="4" applyNumberFormat="1" applyFont="1" applyFill="1" applyBorder="1" applyAlignment="1">
      <alignment vertical="center"/>
    </xf>
    <xf numFmtId="168" fontId="10" fillId="0" borderId="3" xfId="1" applyNumberFormat="1" applyFont="1" applyFill="1" applyBorder="1" applyAlignment="1">
      <alignment vertical="center"/>
    </xf>
    <xf numFmtId="168" fontId="10" fillId="0" borderId="0" xfId="1" applyNumberFormat="1" applyFont="1" applyFill="1" applyAlignment="1">
      <alignment vertical="center"/>
    </xf>
    <xf numFmtId="0" fontId="14" fillId="0" borderId="0" xfId="8" applyFont="1" applyAlignment="1">
      <alignment vertical="center"/>
    </xf>
    <xf numFmtId="0" fontId="10" fillId="0" borderId="0" xfId="8" applyFont="1" applyAlignment="1">
      <alignment horizontal="right" vertical="center"/>
    </xf>
    <xf numFmtId="0" fontId="10" fillId="0" borderId="1" xfId="8" applyFont="1" applyBorder="1" applyAlignment="1">
      <alignment horizontal="center" vertical="center"/>
    </xf>
    <xf numFmtId="0" fontId="10" fillId="0" borderId="0" xfId="8" applyFont="1" applyAlignment="1">
      <alignment horizontal="center" vertical="center"/>
    </xf>
    <xf numFmtId="0" fontId="14" fillId="0" borderId="0" xfId="8" applyFont="1" applyAlignment="1">
      <alignment horizontal="center" vertical="center"/>
    </xf>
    <xf numFmtId="37" fontId="10" fillId="0" borderId="0" xfId="8" applyNumberFormat="1" applyFont="1" applyAlignment="1">
      <alignment horizontal="center" vertical="center"/>
    </xf>
    <xf numFmtId="37" fontId="10" fillId="0" borderId="0" xfId="8" applyNumberFormat="1" applyFont="1" applyAlignment="1">
      <alignment vertical="center"/>
    </xf>
    <xf numFmtId="165" fontId="10" fillId="0" borderId="4" xfId="1" applyNumberFormat="1" applyFont="1" applyFill="1" applyBorder="1" applyAlignment="1">
      <alignment horizontal="center" vertical="center"/>
    </xf>
    <xf numFmtId="165" fontId="10" fillId="0" borderId="0" xfId="1" applyNumberFormat="1" applyFont="1" applyFill="1" applyBorder="1" applyAlignment="1">
      <alignment horizontal="center" vertical="center"/>
    </xf>
    <xf numFmtId="165" fontId="10" fillId="0" borderId="5" xfId="1" applyNumberFormat="1" applyFont="1" applyFill="1" applyBorder="1" applyAlignment="1">
      <alignment horizontal="center" vertical="center"/>
    </xf>
    <xf numFmtId="167" fontId="10" fillId="0" borderId="0" xfId="4" applyNumberFormat="1" applyFont="1" applyFill="1" applyBorder="1" applyAlignment="1">
      <alignment horizontal="center" vertical="center"/>
    </xf>
    <xf numFmtId="166" fontId="10" fillId="0" borderId="0" xfId="4" applyNumberFormat="1" applyFont="1" applyFill="1" applyBorder="1" applyAlignment="1">
      <alignment vertical="center"/>
    </xf>
    <xf numFmtId="0" fontId="11" fillId="0" borderId="0" xfId="8" applyFont="1" applyAlignment="1">
      <alignment vertical="center"/>
    </xf>
    <xf numFmtId="0" fontId="12" fillId="0" borderId="0" xfId="8" applyFont="1" applyAlignment="1">
      <alignment vertical="center"/>
    </xf>
    <xf numFmtId="165" fontId="10" fillId="0" borderId="4" xfId="8" applyNumberFormat="1" applyFont="1" applyBorder="1" applyAlignment="1">
      <alignment vertical="center"/>
    </xf>
    <xf numFmtId="165" fontId="10" fillId="0" borderId="5" xfId="8" applyNumberFormat="1" applyFont="1" applyBorder="1" applyAlignment="1">
      <alignment vertical="center"/>
    </xf>
    <xf numFmtId="0" fontId="12" fillId="0" borderId="0" xfId="8" applyFont="1" applyAlignment="1">
      <alignment horizontal="center" vertical="center"/>
    </xf>
    <xf numFmtId="37" fontId="12" fillId="0" borderId="0" xfId="8" applyNumberFormat="1" applyFont="1" applyAlignment="1">
      <alignment horizontal="center" vertical="center"/>
    </xf>
    <xf numFmtId="0" fontId="11" fillId="0" borderId="0" xfId="8" applyFont="1" applyAlignment="1">
      <alignment horizontal="left" vertical="center"/>
    </xf>
    <xf numFmtId="0" fontId="9" fillId="0" borderId="0" xfId="8" quotePrefix="1" applyFont="1" applyAlignment="1">
      <alignment vertical="center"/>
    </xf>
    <xf numFmtId="0" fontId="10" fillId="0" borderId="0" xfId="8" applyFont="1" applyAlignment="1">
      <alignment horizontal="centerContinuous" vertical="center"/>
    </xf>
    <xf numFmtId="0" fontId="10" fillId="0" borderId="0" xfId="8" quotePrefix="1" applyFont="1" applyAlignment="1">
      <alignment vertical="center"/>
    </xf>
    <xf numFmtId="37" fontId="10" fillId="0" borderId="0" xfId="8" quotePrefix="1" applyNumberFormat="1" applyFont="1" applyAlignment="1">
      <alignment horizontal="center" vertical="center"/>
    </xf>
    <xf numFmtId="0" fontId="10" fillId="0" borderId="0" xfId="9" applyFont="1" applyAlignment="1">
      <alignment vertical="center"/>
    </xf>
    <xf numFmtId="165" fontId="10" fillId="0" borderId="1" xfId="8" applyNumberFormat="1" applyFont="1" applyBorder="1" applyAlignment="1">
      <alignment vertical="center"/>
    </xf>
    <xf numFmtId="165" fontId="10" fillId="0" borderId="0" xfId="4" applyNumberFormat="1" applyFont="1" applyFill="1" applyAlignment="1">
      <alignment horizontal="center" vertical="center"/>
    </xf>
    <xf numFmtId="165" fontId="10" fillId="0" borderId="2" xfId="4" applyNumberFormat="1" applyFont="1" applyFill="1" applyBorder="1" applyAlignment="1">
      <alignment vertical="center"/>
    </xf>
    <xf numFmtId="165" fontId="10" fillId="0" borderId="0" xfId="7" applyNumberFormat="1" applyFont="1" applyFill="1" applyBorder="1" applyAlignment="1">
      <alignment vertical="center"/>
    </xf>
    <xf numFmtId="165" fontId="10" fillId="0" borderId="0" xfId="4" applyNumberFormat="1" applyFont="1" applyFill="1" applyAlignment="1">
      <alignment vertical="center"/>
    </xf>
    <xf numFmtId="0" fontId="9" fillId="0" borderId="0" xfId="8" applyFont="1" applyAlignment="1">
      <alignment horizontal="left" vertical="center"/>
    </xf>
    <xf numFmtId="165" fontId="10" fillId="0" borderId="1" xfId="4" applyNumberFormat="1" applyFont="1" applyFill="1" applyBorder="1" applyAlignment="1">
      <alignment vertical="center"/>
    </xf>
    <xf numFmtId="165" fontId="10" fillId="0" borderId="3" xfId="4" applyNumberFormat="1" applyFont="1" applyFill="1" applyBorder="1" applyAlignment="1">
      <alignment vertical="center"/>
    </xf>
    <xf numFmtId="165" fontId="10" fillId="0" borderId="0" xfId="4" applyNumberFormat="1" applyFont="1" applyFill="1" applyAlignment="1">
      <alignment horizontal="right" vertical="center" wrapText="1"/>
    </xf>
    <xf numFmtId="43" fontId="10" fillId="0" borderId="0" xfId="1" applyFont="1" applyFill="1" applyBorder="1" applyAlignment="1">
      <alignment vertical="center"/>
    </xf>
    <xf numFmtId="0" fontId="13" fillId="0" borderId="0" xfId="8" applyFont="1" applyAlignment="1">
      <alignment vertical="center"/>
    </xf>
    <xf numFmtId="165" fontId="10" fillId="0" borderId="0" xfId="8" applyNumberFormat="1" applyFont="1" applyAlignment="1">
      <alignment horizontal="center" vertical="center"/>
    </xf>
    <xf numFmtId="37" fontId="10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7" fillId="0" borderId="1" xfId="8" applyFont="1" applyBorder="1" applyAlignment="1">
      <alignment horizontal="center" vertical="center"/>
    </xf>
    <xf numFmtId="0" fontId="7" fillId="0" borderId="2" xfId="8" applyFont="1" applyBorder="1" applyAlignment="1">
      <alignment horizontal="center" vertical="center"/>
    </xf>
    <xf numFmtId="0" fontId="10" fillId="0" borderId="1" xfId="8" applyFont="1" applyBorder="1" applyAlignment="1">
      <alignment horizontal="center" vertical="center"/>
    </xf>
    <xf numFmtId="37" fontId="10" fillId="0" borderId="1" xfId="8" applyNumberFormat="1" applyFont="1" applyBorder="1" applyAlignment="1">
      <alignment horizontal="center" vertical="center"/>
    </xf>
    <xf numFmtId="37" fontId="10" fillId="0" borderId="2" xfId="8" applyNumberFormat="1" applyFont="1" applyBorder="1" applyAlignment="1">
      <alignment horizontal="center" vertical="center"/>
    </xf>
  </cellXfs>
  <cellStyles count="11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3000000}"/>
    <cellStyle name="Comma 4" xfId="5" xr:uid="{00000000-0005-0000-0000-000004000000}"/>
    <cellStyle name="Comma 5" xfId="6" xr:uid="{00000000-0005-0000-0000-000005000000}"/>
    <cellStyle name="Comma_T-59-Q1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ปกติ 2" xfId="10" xr:uid="{00000000-0005-0000-0000-00000A000000}"/>
  </cellStyles>
  <dxfs count="0"/>
  <tableStyles count="0" defaultTableStyle="TableStyleMedium9" defaultPivotStyle="PivotStyleLight16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K149"/>
  <sheetViews>
    <sheetView zoomScale="90" zoomScaleNormal="90" zoomScaleSheetLayoutView="110" workbookViewId="0">
      <selection activeCell="B7" sqref="B7"/>
    </sheetView>
  </sheetViews>
  <sheetFormatPr defaultColWidth="8.88671875" defaultRowHeight="24" customHeight="1" x14ac:dyDescent="0.25"/>
  <cols>
    <col min="1" max="1" width="58.6640625" style="27" customWidth="1"/>
    <col min="2" max="2" width="10.6640625" style="27" customWidth="1"/>
    <col min="3" max="3" width="1.6640625" style="27" customWidth="1"/>
    <col min="4" max="4" width="16.6640625" style="27" customWidth="1"/>
    <col min="5" max="5" width="1.6640625" style="27" customWidth="1"/>
    <col min="6" max="6" width="16.6640625" style="27" customWidth="1"/>
    <col min="7" max="7" width="1.6640625" style="27" customWidth="1"/>
    <col min="8" max="8" width="16.6640625" style="27" customWidth="1"/>
    <col min="9" max="9" width="1.6640625" style="27" customWidth="1"/>
    <col min="10" max="10" width="16.6640625" style="27" customWidth="1"/>
    <col min="11" max="11" width="1.6640625" style="27" customWidth="1"/>
    <col min="12" max="16384" width="8.88671875" style="27"/>
  </cols>
  <sheetData>
    <row r="1" spans="1:10" s="61" customFormat="1" ht="24" customHeight="1" x14ac:dyDescent="0.25">
      <c r="A1" s="58" t="s">
        <v>96</v>
      </c>
      <c r="B1" s="59"/>
      <c r="C1" s="59"/>
      <c r="D1" s="59"/>
      <c r="E1" s="59"/>
      <c r="F1" s="59"/>
      <c r="G1" s="59"/>
      <c r="H1" s="59"/>
      <c r="I1" s="59"/>
      <c r="J1" s="60"/>
    </row>
    <row r="2" spans="1:10" s="61" customFormat="1" ht="24" customHeight="1" x14ac:dyDescent="0.25">
      <c r="A2" s="58" t="s">
        <v>0</v>
      </c>
      <c r="B2" s="59"/>
      <c r="C2" s="59"/>
      <c r="D2" s="59"/>
      <c r="E2" s="59"/>
      <c r="F2" s="59"/>
      <c r="G2" s="59"/>
      <c r="H2" s="62"/>
      <c r="I2" s="59"/>
      <c r="J2" s="60"/>
    </row>
    <row r="3" spans="1:10" s="61" customFormat="1" ht="24" customHeight="1" x14ac:dyDescent="0.25">
      <c r="A3" s="63" t="s">
        <v>213</v>
      </c>
      <c r="B3" s="59"/>
      <c r="C3" s="59"/>
      <c r="D3" s="59"/>
      <c r="E3" s="59"/>
      <c r="F3" s="59"/>
      <c r="G3" s="59"/>
      <c r="H3" s="62"/>
      <c r="I3" s="59"/>
      <c r="J3" s="59"/>
    </row>
    <row r="4" spans="1:10" s="61" customFormat="1" ht="24" customHeight="1" x14ac:dyDescent="0.25">
      <c r="A4" s="58"/>
      <c r="B4" s="59"/>
      <c r="C4" s="59"/>
      <c r="D4" s="59"/>
      <c r="E4" s="59"/>
      <c r="F4" s="59"/>
      <c r="G4" s="59"/>
      <c r="H4" s="59"/>
      <c r="I4" s="59"/>
      <c r="J4" s="59"/>
    </row>
    <row r="5" spans="1:10" s="61" customFormat="1" ht="24" customHeight="1" x14ac:dyDescent="0.25">
      <c r="A5" s="58" t="s">
        <v>1</v>
      </c>
      <c r="B5" s="59"/>
      <c r="C5" s="59"/>
      <c r="D5" s="59"/>
      <c r="E5" s="59"/>
    </row>
    <row r="6" spans="1:10" ht="24" customHeight="1" x14ac:dyDescent="0.25">
      <c r="A6" s="24"/>
      <c r="B6" s="25"/>
      <c r="C6" s="25"/>
      <c r="D6" s="115" t="s">
        <v>123</v>
      </c>
      <c r="E6" s="115"/>
      <c r="F6" s="115"/>
      <c r="G6" s="115"/>
      <c r="H6" s="115"/>
      <c r="I6" s="115"/>
      <c r="J6" s="115"/>
    </row>
    <row r="7" spans="1:10" ht="24" customHeight="1" x14ac:dyDescent="0.25">
      <c r="A7" s="24"/>
      <c r="B7" s="25"/>
      <c r="C7" s="25"/>
      <c r="D7" s="116" t="s">
        <v>163</v>
      </c>
      <c r="E7" s="117"/>
      <c r="F7" s="117"/>
      <c r="G7" s="33"/>
      <c r="H7" s="118" t="s">
        <v>104</v>
      </c>
      <c r="I7" s="119"/>
      <c r="J7" s="119"/>
    </row>
    <row r="8" spans="1:10" ht="24" customHeight="1" x14ac:dyDescent="0.25">
      <c r="A8" s="24"/>
      <c r="B8" s="25"/>
      <c r="C8" s="25"/>
      <c r="D8" s="36" t="s">
        <v>214</v>
      </c>
      <c r="E8" s="37"/>
      <c r="F8" s="38" t="s">
        <v>124</v>
      </c>
      <c r="G8" s="33"/>
      <c r="H8" s="28" t="s">
        <v>214</v>
      </c>
      <c r="I8" s="37"/>
      <c r="J8" s="37" t="s">
        <v>124</v>
      </c>
    </row>
    <row r="9" spans="1:10" ht="24" customHeight="1" x14ac:dyDescent="0.25">
      <c r="A9" s="24"/>
      <c r="B9" s="25"/>
      <c r="C9" s="25"/>
      <c r="D9" s="28">
        <v>2024</v>
      </c>
      <c r="E9" s="37"/>
      <c r="F9" s="37">
        <v>2023</v>
      </c>
      <c r="G9" s="33"/>
      <c r="H9" s="28">
        <v>2024</v>
      </c>
      <c r="I9" s="37"/>
      <c r="J9" s="37">
        <v>2023</v>
      </c>
    </row>
    <row r="10" spans="1:10" ht="24" customHeight="1" x14ac:dyDescent="0.25">
      <c r="A10" s="24"/>
      <c r="C10" s="25"/>
      <c r="D10" s="28" t="s">
        <v>126</v>
      </c>
      <c r="E10" s="37"/>
      <c r="F10" s="37"/>
      <c r="G10" s="33"/>
      <c r="H10" s="28" t="s">
        <v>126</v>
      </c>
      <c r="I10" s="37"/>
      <c r="J10" s="37"/>
    </row>
    <row r="11" spans="1:10" ht="24" customHeight="1" x14ac:dyDescent="0.25">
      <c r="A11" s="24"/>
      <c r="B11" s="34" t="s">
        <v>2</v>
      </c>
      <c r="C11" s="25"/>
      <c r="D11" s="34" t="s">
        <v>125</v>
      </c>
      <c r="E11" s="37"/>
      <c r="F11" s="35" t="s">
        <v>127</v>
      </c>
      <c r="G11" s="33"/>
      <c r="H11" s="34" t="s">
        <v>125</v>
      </c>
      <c r="I11" s="37"/>
      <c r="J11" s="35" t="s">
        <v>127</v>
      </c>
    </row>
    <row r="12" spans="1:10" ht="24" customHeight="1" x14ac:dyDescent="0.25">
      <c r="A12" s="39" t="s">
        <v>3</v>
      </c>
      <c r="F12" s="40"/>
      <c r="G12" s="40"/>
      <c r="H12" s="40"/>
      <c r="I12" s="40"/>
      <c r="J12" s="40"/>
    </row>
    <row r="13" spans="1:10" ht="24" customHeight="1" x14ac:dyDescent="0.25">
      <c r="A13" s="27" t="s">
        <v>4</v>
      </c>
      <c r="B13" s="28"/>
      <c r="D13" s="40">
        <v>7646</v>
      </c>
      <c r="E13" s="40"/>
      <c r="F13" s="40">
        <v>20086</v>
      </c>
      <c r="G13" s="40"/>
      <c r="H13" s="40">
        <v>5024</v>
      </c>
      <c r="I13" s="40"/>
      <c r="J13" s="40">
        <v>15144</v>
      </c>
    </row>
    <row r="14" spans="1:10" ht="24" customHeight="1" x14ac:dyDescent="0.25">
      <c r="A14" s="27" t="s">
        <v>5</v>
      </c>
      <c r="B14" s="28"/>
      <c r="D14" s="40"/>
      <c r="E14" s="40"/>
      <c r="F14" s="40"/>
      <c r="G14" s="40"/>
      <c r="H14" s="40"/>
      <c r="I14" s="40"/>
      <c r="J14" s="40"/>
    </row>
    <row r="15" spans="1:10" ht="24" customHeight="1" x14ac:dyDescent="0.25">
      <c r="A15" s="33" t="s">
        <v>6</v>
      </c>
      <c r="B15" s="28" t="s">
        <v>158</v>
      </c>
      <c r="D15" s="40">
        <v>60111</v>
      </c>
      <c r="E15" s="40"/>
      <c r="F15" s="40">
        <v>65917</v>
      </c>
      <c r="G15" s="40"/>
      <c r="H15" s="40">
        <v>79779</v>
      </c>
      <c r="I15" s="40"/>
      <c r="J15" s="40">
        <v>120322</v>
      </c>
    </row>
    <row r="16" spans="1:10" ht="24" customHeight="1" x14ac:dyDescent="0.25">
      <c r="A16" s="33" t="s">
        <v>85</v>
      </c>
      <c r="B16" s="28">
        <v>5</v>
      </c>
      <c r="D16" s="40">
        <v>441073</v>
      </c>
      <c r="E16" s="40"/>
      <c r="F16" s="40">
        <v>372586</v>
      </c>
      <c r="G16" s="40"/>
      <c r="H16" s="40">
        <v>375503</v>
      </c>
      <c r="I16" s="40"/>
      <c r="J16" s="40">
        <v>322247</v>
      </c>
    </row>
    <row r="17" spans="1:10" ht="24" customHeight="1" x14ac:dyDescent="0.25">
      <c r="A17" s="27" t="s">
        <v>149</v>
      </c>
      <c r="B17" s="28"/>
      <c r="D17" s="40"/>
      <c r="E17" s="40"/>
      <c r="F17" s="40"/>
      <c r="G17" s="40"/>
      <c r="H17" s="40"/>
      <c r="I17" s="40"/>
      <c r="J17" s="40"/>
    </row>
    <row r="18" spans="1:10" ht="24" customHeight="1" x14ac:dyDescent="0.25">
      <c r="A18" s="33" t="s">
        <v>250</v>
      </c>
      <c r="B18" s="28">
        <v>4</v>
      </c>
      <c r="D18" s="40">
        <v>531</v>
      </c>
      <c r="E18" s="40"/>
      <c r="F18" s="40">
        <v>837</v>
      </c>
      <c r="G18" s="40"/>
      <c r="H18" s="40">
        <v>0</v>
      </c>
      <c r="I18" s="40"/>
      <c r="J18" s="40">
        <v>0</v>
      </c>
    </row>
    <row r="19" spans="1:10" ht="24" customHeight="1" x14ac:dyDescent="0.25">
      <c r="A19" s="33" t="s">
        <v>85</v>
      </c>
      <c r="B19" s="28">
        <v>5</v>
      </c>
      <c r="D19" s="40">
        <v>91936</v>
      </c>
      <c r="E19" s="40"/>
      <c r="F19" s="40">
        <v>49970</v>
      </c>
      <c r="G19" s="40"/>
      <c r="H19" s="40">
        <v>81732</v>
      </c>
      <c r="I19" s="40"/>
      <c r="J19" s="40">
        <v>42663</v>
      </c>
    </row>
    <row r="20" spans="1:10" ht="24" customHeight="1" x14ac:dyDescent="0.25">
      <c r="A20" s="27" t="s">
        <v>211</v>
      </c>
      <c r="B20" s="28">
        <v>4</v>
      </c>
      <c r="D20" s="40">
        <v>64800</v>
      </c>
      <c r="E20" s="40"/>
      <c r="F20" s="40">
        <v>98500</v>
      </c>
      <c r="G20" s="40"/>
      <c r="H20" s="40">
        <v>16482</v>
      </c>
      <c r="I20" s="40"/>
      <c r="J20" s="40">
        <v>0</v>
      </c>
    </row>
    <row r="21" spans="1:10" ht="24" customHeight="1" x14ac:dyDescent="0.25">
      <c r="A21" s="27" t="s">
        <v>153</v>
      </c>
      <c r="B21" s="28"/>
      <c r="D21" s="40">
        <v>40000</v>
      </c>
      <c r="E21" s="40"/>
      <c r="F21" s="40">
        <v>40000</v>
      </c>
      <c r="G21" s="40"/>
      <c r="H21" s="40">
        <v>0</v>
      </c>
      <c r="I21" s="40"/>
      <c r="J21" s="40">
        <v>0</v>
      </c>
    </row>
    <row r="22" spans="1:10" ht="24" customHeight="1" x14ac:dyDescent="0.25">
      <c r="A22" s="27" t="s">
        <v>7</v>
      </c>
      <c r="B22" s="28"/>
      <c r="D22" s="40">
        <v>1257733</v>
      </c>
      <c r="E22" s="40"/>
      <c r="F22" s="40">
        <v>1229750</v>
      </c>
      <c r="G22" s="40"/>
      <c r="H22" s="40">
        <v>1256743</v>
      </c>
      <c r="I22" s="40"/>
      <c r="J22" s="40">
        <v>1225334</v>
      </c>
    </row>
    <row r="23" spans="1:10" ht="24" customHeight="1" x14ac:dyDescent="0.25">
      <c r="A23" s="27" t="s">
        <v>230</v>
      </c>
      <c r="B23" s="28">
        <v>6</v>
      </c>
      <c r="D23" s="40">
        <v>1006</v>
      </c>
      <c r="E23" s="40"/>
      <c r="F23" s="40">
        <v>0</v>
      </c>
      <c r="G23" s="40"/>
      <c r="H23" s="40">
        <v>1006</v>
      </c>
      <c r="I23" s="40"/>
      <c r="J23" s="40">
        <v>0</v>
      </c>
    </row>
    <row r="24" spans="1:10" ht="24" customHeight="1" x14ac:dyDescent="0.25">
      <c r="A24" s="39" t="s">
        <v>8</v>
      </c>
      <c r="B24" s="28"/>
      <c r="D24" s="42">
        <v>1964836</v>
      </c>
      <c r="E24" s="40"/>
      <c r="F24" s="42">
        <v>1877646</v>
      </c>
      <c r="G24" s="40"/>
      <c r="H24" s="42">
        <v>1816269</v>
      </c>
      <c r="I24" s="40"/>
      <c r="J24" s="42">
        <v>1725710</v>
      </c>
    </row>
    <row r="25" spans="1:10" ht="24" customHeight="1" x14ac:dyDescent="0.25">
      <c r="B25" s="28"/>
      <c r="D25" s="43"/>
      <c r="F25" s="43"/>
      <c r="G25" s="40"/>
      <c r="H25" s="43"/>
      <c r="I25" s="40"/>
      <c r="J25" s="43"/>
    </row>
    <row r="26" spans="1:10" ht="24" customHeight="1" x14ac:dyDescent="0.25">
      <c r="A26" s="39" t="s">
        <v>9</v>
      </c>
      <c r="B26" s="28"/>
      <c r="D26" s="40"/>
      <c r="F26" s="40"/>
      <c r="G26" s="40"/>
      <c r="H26" s="40"/>
      <c r="I26" s="40"/>
      <c r="J26" s="40"/>
    </row>
    <row r="27" spans="1:10" ht="24" customHeight="1" x14ac:dyDescent="0.25">
      <c r="A27" s="44" t="s">
        <v>114</v>
      </c>
      <c r="B27" s="28"/>
      <c r="D27" s="40">
        <v>52238</v>
      </c>
      <c r="E27" s="45"/>
      <c r="F27" s="40">
        <v>52206</v>
      </c>
      <c r="G27" s="45"/>
      <c r="H27" s="40">
        <v>47271</v>
      </c>
      <c r="I27" s="45"/>
      <c r="J27" s="40">
        <v>52206</v>
      </c>
    </row>
    <row r="28" spans="1:10" ht="24" customHeight="1" x14ac:dyDescent="0.25">
      <c r="A28" s="44" t="s">
        <v>150</v>
      </c>
      <c r="B28" s="28">
        <v>5</v>
      </c>
      <c r="D28" s="40">
        <v>53231</v>
      </c>
      <c r="E28" s="45"/>
      <c r="F28" s="40">
        <v>129116</v>
      </c>
      <c r="G28" s="45"/>
      <c r="H28" s="40">
        <v>53231</v>
      </c>
      <c r="I28" s="45"/>
      <c r="J28" s="40">
        <v>129116</v>
      </c>
    </row>
    <row r="29" spans="1:10" ht="24" customHeight="1" x14ac:dyDescent="0.25">
      <c r="A29" s="27" t="s">
        <v>193</v>
      </c>
      <c r="B29" s="28">
        <v>6</v>
      </c>
      <c r="D29" s="40">
        <v>0</v>
      </c>
      <c r="E29" s="40"/>
      <c r="F29" s="40">
        <v>0</v>
      </c>
      <c r="G29" s="40"/>
      <c r="H29" s="40">
        <v>953782</v>
      </c>
      <c r="I29" s="40"/>
      <c r="J29" s="40">
        <v>954852</v>
      </c>
    </row>
    <row r="30" spans="1:10" ht="24" customHeight="1" x14ac:dyDescent="0.25">
      <c r="A30" s="27" t="s">
        <v>192</v>
      </c>
      <c r="B30" s="28">
        <v>6</v>
      </c>
      <c r="D30" s="40">
        <v>864643</v>
      </c>
      <c r="E30" s="40"/>
      <c r="F30" s="40">
        <v>880764</v>
      </c>
      <c r="G30" s="40"/>
      <c r="H30" s="40">
        <v>3570</v>
      </c>
      <c r="I30" s="40"/>
      <c r="J30" s="40">
        <v>3570</v>
      </c>
    </row>
    <row r="31" spans="1:10" ht="24" customHeight="1" x14ac:dyDescent="0.25">
      <c r="A31" s="27" t="s">
        <v>10</v>
      </c>
      <c r="B31" s="28">
        <v>7</v>
      </c>
      <c r="D31" s="40">
        <v>885166</v>
      </c>
      <c r="E31" s="45"/>
      <c r="F31" s="40">
        <v>819329</v>
      </c>
      <c r="G31" s="45"/>
      <c r="H31" s="40">
        <v>879231</v>
      </c>
      <c r="I31" s="45"/>
      <c r="J31" s="40">
        <v>813421</v>
      </c>
    </row>
    <row r="32" spans="1:10" ht="24" customHeight="1" x14ac:dyDescent="0.25">
      <c r="A32" s="27" t="s">
        <v>137</v>
      </c>
      <c r="B32" s="28">
        <v>8</v>
      </c>
      <c r="D32" s="40">
        <v>36083</v>
      </c>
      <c r="E32" s="45"/>
      <c r="F32" s="40">
        <v>37827</v>
      </c>
      <c r="G32" s="45"/>
      <c r="H32" s="40">
        <v>36083</v>
      </c>
      <c r="I32" s="45"/>
      <c r="J32" s="40">
        <v>37827</v>
      </c>
    </row>
    <row r="33" spans="1:10" ht="24" customHeight="1" x14ac:dyDescent="0.25">
      <c r="A33" s="27" t="s">
        <v>11</v>
      </c>
      <c r="B33" s="28"/>
      <c r="D33" s="40">
        <v>2214</v>
      </c>
      <c r="E33" s="45"/>
      <c r="F33" s="40">
        <v>2715</v>
      </c>
      <c r="G33" s="45"/>
      <c r="H33" s="40">
        <v>2155</v>
      </c>
      <c r="I33" s="45"/>
      <c r="J33" s="40">
        <v>2643</v>
      </c>
    </row>
    <row r="34" spans="1:10" ht="24" customHeight="1" x14ac:dyDescent="0.25">
      <c r="A34" s="27" t="s">
        <v>79</v>
      </c>
      <c r="B34" s="28">
        <v>11</v>
      </c>
      <c r="D34" s="40">
        <v>58687</v>
      </c>
      <c r="E34" s="45"/>
      <c r="F34" s="40">
        <v>57123</v>
      </c>
      <c r="G34" s="45"/>
      <c r="H34" s="40">
        <v>57224</v>
      </c>
      <c r="I34" s="45"/>
      <c r="J34" s="40">
        <v>56084</v>
      </c>
    </row>
    <row r="35" spans="1:10" ht="24" customHeight="1" x14ac:dyDescent="0.25">
      <c r="A35" s="27" t="s">
        <v>66</v>
      </c>
      <c r="B35" s="28"/>
      <c r="D35" s="45"/>
      <c r="E35" s="45"/>
      <c r="F35" s="40"/>
      <c r="G35" s="45"/>
      <c r="H35" s="45"/>
      <c r="I35" s="45"/>
      <c r="J35" s="40"/>
    </row>
    <row r="36" spans="1:10" ht="24" customHeight="1" x14ac:dyDescent="0.25">
      <c r="A36" s="33" t="s">
        <v>122</v>
      </c>
      <c r="B36" s="28">
        <v>18</v>
      </c>
      <c r="D36" s="40">
        <v>100000</v>
      </c>
      <c r="E36" s="45"/>
      <c r="F36" s="40">
        <v>100000</v>
      </c>
      <c r="G36" s="45"/>
      <c r="H36" s="40">
        <v>100000</v>
      </c>
      <c r="I36" s="45"/>
      <c r="J36" s="40">
        <v>100000</v>
      </c>
    </row>
    <row r="37" spans="1:10" ht="24" customHeight="1" x14ac:dyDescent="0.25">
      <c r="A37" s="33" t="s">
        <v>12</v>
      </c>
      <c r="B37" s="28" t="s">
        <v>165</v>
      </c>
      <c r="D37" s="40">
        <v>51832</v>
      </c>
      <c r="E37" s="45"/>
      <c r="F37" s="40">
        <v>77197</v>
      </c>
      <c r="G37" s="45"/>
      <c r="H37" s="40">
        <v>31832</v>
      </c>
      <c r="I37" s="45"/>
      <c r="J37" s="40">
        <v>54155</v>
      </c>
    </row>
    <row r="38" spans="1:10" ht="24" customHeight="1" x14ac:dyDescent="0.25">
      <c r="A38" s="39" t="s">
        <v>113</v>
      </c>
      <c r="B38" s="28"/>
      <c r="D38" s="46">
        <v>2104094</v>
      </c>
      <c r="E38" s="45"/>
      <c r="F38" s="46">
        <v>2156277</v>
      </c>
      <c r="G38" s="45"/>
      <c r="H38" s="46">
        <v>2164379</v>
      </c>
      <c r="I38" s="45"/>
      <c r="J38" s="46">
        <v>2203874</v>
      </c>
    </row>
    <row r="39" spans="1:10" ht="24" customHeight="1" x14ac:dyDescent="0.25">
      <c r="A39" s="39"/>
      <c r="B39" s="28"/>
      <c r="D39" s="45"/>
      <c r="E39" s="45"/>
      <c r="F39" s="45"/>
      <c r="G39" s="45"/>
      <c r="H39" s="45"/>
      <c r="I39" s="45"/>
      <c r="J39" s="45"/>
    </row>
    <row r="40" spans="1:10" ht="24" customHeight="1" thickBot="1" x14ac:dyDescent="0.3">
      <c r="A40" s="39" t="s">
        <v>13</v>
      </c>
      <c r="B40" s="28"/>
      <c r="D40" s="47">
        <v>4068930</v>
      </c>
      <c r="E40" s="45"/>
      <c r="F40" s="47">
        <v>4033923</v>
      </c>
      <c r="G40" s="45"/>
      <c r="H40" s="47">
        <v>3980648</v>
      </c>
      <c r="I40" s="45"/>
      <c r="J40" s="47">
        <v>3929584</v>
      </c>
    </row>
    <row r="41" spans="1:10" ht="24" customHeight="1" thickTop="1" x14ac:dyDescent="0.25">
      <c r="A41" s="39"/>
      <c r="B41" s="28"/>
      <c r="D41" s="48"/>
      <c r="E41" s="45"/>
      <c r="F41" s="48"/>
      <c r="G41" s="45"/>
      <c r="H41" s="48"/>
      <c r="I41" s="45"/>
      <c r="J41" s="48"/>
    </row>
    <row r="42" spans="1:10" ht="24" customHeight="1" x14ac:dyDescent="0.25">
      <c r="A42" s="39"/>
      <c r="B42" s="28"/>
      <c r="D42" s="48"/>
      <c r="E42" s="45"/>
      <c r="F42" s="48"/>
      <c r="G42" s="45"/>
      <c r="H42" s="48"/>
      <c r="I42" s="45"/>
      <c r="J42" s="48"/>
    </row>
    <row r="43" spans="1:10" ht="24" customHeight="1" x14ac:dyDescent="0.25">
      <c r="A43" s="39"/>
      <c r="B43" s="28"/>
      <c r="D43" s="48"/>
      <c r="E43" s="45"/>
      <c r="F43" s="48"/>
      <c r="G43" s="45"/>
      <c r="H43" s="48"/>
      <c r="I43" s="45"/>
      <c r="J43" s="48"/>
    </row>
    <row r="44" spans="1:10" ht="24" customHeight="1" x14ac:dyDescent="0.25">
      <c r="B44" s="28"/>
      <c r="D44" s="28"/>
      <c r="F44" s="48"/>
      <c r="G44" s="48"/>
      <c r="H44" s="48"/>
      <c r="I44" s="40"/>
      <c r="J44" s="48"/>
    </row>
    <row r="45" spans="1:10" s="61" customFormat="1" ht="24" customHeight="1" x14ac:dyDescent="0.25">
      <c r="A45" s="58" t="s">
        <v>96</v>
      </c>
      <c r="B45" s="59"/>
      <c r="C45" s="59"/>
      <c r="D45" s="59"/>
      <c r="E45" s="59"/>
      <c r="F45" s="59"/>
      <c r="G45" s="59"/>
      <c r="H45" s="59"/>
      <c r="I45" s="59"/>
      <c r="J45" s="60"/>
    </row>
    <row r="46" spans="1:10" s="61" customFormat="1" ht="24" customHeight="1" x14ac:dyDescent="0.25">
      <c r="A46" s="58" t="s">
        <v>0</v>
      </c>
      <c r="B46" s="59"/>
      <c r="C46" s="59"/>
      <c r="D46" s="59"/>
      <c r="E46" s="59"/>
      <c r="F46" s="59"/>
      <c r="G46" s="59"/>
      <c r="H46" s="59"/>
      <c r="I46" s="59"/>
      <c r="J46" s="60"/>
    </row>
    <row r="47" spans="1:10" s="61" customFormat="1" ht="24" customHeight="1" x14ac:dyDescent="0.25">
      <c r="A47" s="58" t="s">
        <v>213</v>
      </c>
      <c r="B47" s="59"/>
      <c r="C47" s="59"/>
      <c r="D47" s="59"/>
      <c r="E47" s="59"/>
      <c r="F47" s="59"/>
      <c r="G47" s="59"/>
      <c r="H47" s="59"/>
      <c r="I47" s="59"/>
      <c r="J47" s="59"/>
    </row>
    <row r="48" spans="1:10" s="61" customFormat="1" ht="24" customHeight="1" x14ac:dyDescent="0.25">
      <c r="B48" s="59"/>
      <c r="C48" s="59"/>
      <c r="D48" s="59"/>
      <c r="E48" s="59"/>
      <c r="F48" s="64"/>
      <c r="G48" s="59"/>
      <c r="H48" s="64"/>
      <c r="I48" s="59"/>
    </row>
    <row r="49" spans="1:10" s="61" customFormat="1" ht="24" customHeight="1" x14ac:dyDescent="0.25">
      <c r="A49" s="58" t="s">
        <v>14</v>
      </c>
      <c r="B49" s="59"/>
      <c r="C49" s="59"/>
      <c r="D49" s="62"/>
      <c r="E49" s="62"/>
      <c r="F49" s="65"/>
      <c r="G49" s="65"/>
      <c r="H49" s="65"/>
      <c r="I49" s="65"/>
      <c r="J49" s="65"/>
    </row>
    <row r="50" spans="1:10" ht="24" customHeight="1" x14ac:dyDescent="0.25">
      <c r="A50" s="24"/>
      <c r="B50" s="25"/>
      <c r="C50" s="25"/>
      <c r="D50" s="115" t="s">
        <v>123</v>
      </c>
      <c r="E50" s="115"/>
      <c r="F50" s="115"/>
      <c r="G50" s="115"/>
      <c r="H50" s="115"/>
      <c r="I50" s="115"/>
      <c r="J50" s="115"/>
    </row>
    <row r="51" spans="1:10" ht="24" customHeight="1" x14ac:dyDescent="0.25">
      <c r="A51" s="24"/>
      <c r="B51" s="25"/>
      <c r="C51" s="25"/>
      <c r="D51" s="116" t="s">
        <v>163</v>
      </c>
      <c r="E51" s="117"/>
      <c r="F51" s="117"/>
      <c r="G51" s="33"/>
      <c r="H51" s="118" t="s">
        <v>104</v>
      </c>
      <c r="I51" s="119"/>
      <c r="J51" s="119"/>
    </row>
    <row r="52" spans="1:10" ht="24" customHeight="1" x14ac:dyDescent="0.25">
      <c r="A52" s="24"/>
      <c r="B52" s="25"/>
      <c r="C52" s="25"/>
      <c r="D52" s="28" t="s">
        <v>214</v>
      </c>
      <c r="E52" s="37"/>
      <c r="F52" s="37" t="s">
        <v>124</v>
      </c>
      <c r="G52" s="33"/>
      <c r="H52" s="28" t="s">
        <v>214</v>
      </c>
      <c r="I52" s="37"/>
      <c r="J52" s="37" t="s">
        <v>124</v>
      </c>
    </row>
    <row r="53" spans="1:10" ht="24" customHeight="1" x14ac:dyDescent="0.25">
      <c r="A53" s="24"/>
      <c r="B53" s="25"/>
      <c r="C53" s="25"/>
      <c r="D53" s="28">
        <v>2024</v>
      </c>
      <c r="E53" s="37"/>
      <c r="F53" s="37">
        <v>2023</v>
      </c>
      <c r="G53" s="33"/>
      <c r="H53" s="28">
        <v>2024</v>
      </c>
      <c r="I53" s="37"/>
      <c r="J53" s="37">
        <v>2023</v>
      </c>
    </row>
    <row r="54" spans="1:10" ht="24" customHeight="1" x14ac:dyDescent="0.25">
      <c r="A54" s="24"/>
      <c r="B54" s="25"/>
      <c r="C54" s="25"/>
      <c r="D54" s="28" t="s">
        <v>126</v>
      </c>
      <c r="E54" s="37"/>
      <c r="F54" s="37"/>
      <c r="G54" s="33"/>
      <c r="H54" s="28" t="s">
        <v>126</v>
      </c>
      <c r="I54" s="37"/>
      <c r="J54" s="37"/>
    </row>
    <row r="55" spans="1:10" ht="24" customHeight="1" x14ac:dyDescent="0.25">
      <c r="A55" s="24"/>
      <c r="B55" s="34" t="s">
        <v>2</v>
      </c>
      <c r="C55" s="25"/>
      <c r="D55" s="34" t="s">
        <v>125</v>
      </c>
      <c r="E55" s="37"/>
      <c r="F55" s="35" t="s">
        <v>127</v>
      </c>
      <c r="G55" s="33"/>
      <c r="H55" s="34" t="s">
        <v>125</v>
      </c>
      <c r="I55" s="37"/>
      <c r="J55" s="35" t="s">
        <v>127</v>
      </c>
    </row>
    <row r="56" spans="1:10" ht="24" customHeight="1" x14ac:dyDescent="0.25">
      <c r="A56" s="39" t="s">
        <v>15</v>
      </c>
    </row>
    <row r="57" spans="1:10" ht="24" customHeight="1" x14ac:dyDescent="0.25">
      <c r="A57" s="27" t="s">
        <v>181</v>
      </c>
    </row>
    <row r="58" spans="1:10" ht="24" customHeight="1" x14ac:dyDescent="0.25">
      <c r="A58" s="27" t="s">
        <v>182</v>
      </c>
      <c r="B58" s="28"/>
      <c r="D58" s="40">
        <v>730929</v>
      </c>
      <c r="E58" s="40"/>
      <c r="F58" s="40">
        <v>645620</v>
      </c>
      <c r="G58" s="40"/>
      <c r="H58" s="40">
        <v>711273</v>
      </c>
      <c r="I58" s="40"/>
      <c r="J58" s="40">
        <v>645620</v>
      </c>
    </row>
    <row r="59" spans="1:10" ht="24" customHeight="1" x14ac:dyDescent="0.25">
      <c r="A59" s="27" t="s">
        <v>16</v>
      </c>
      <c r="B59" s="28">
        <v>5</v>
      </c>
      <c r="D59" s="40">
        <v>251002</v>
      </c>
      <c r="E59" s="40"/>
      <c r="F59" s="40">
        <v>195714</v>
      </c>
      <c r="G59" s="40"/>
      <c r="H59" s="40">
        <v>251002</v>
      </c>
      <c r="I59" s="40"/>
      <c r="J59" s="40">
        <v>195714</v>
      </c>
    </row>
    <row r="60" spans="1:10" ht="24" customHeight="1" x14ac:dyDescent="0.25">
      <c r="A60" s="33" t="s">
        <v>17</v>
      </c>
      <c r="B60" s="28"/>
      <c r="D60" s="40"/>
      <c r="E60" s="40"/>
      <c r="F60" s="40"/>
      <c r="G60" s="40"/>
      <c r="H60" s="40"/>
      <c r="I60" s="40"/>
      <c r="J60" s="40"/>
    </row>
    <row r="61" spans="1:10" ht="24" customHeight="1" x14ac:dyDescent="0.25">
      <c r="A61" s="33" t="s">
        <v>6</v>
      </c>
      <c r="B61" s="28">
        <v>4</v>
      </c>
      <c r="D61" s="40">
        <v>1219</v>
      </c>
      <c r="E61" s="40"/>
      <c r="F61" s="40">
        <v>1319</v>
      </c>
      <c r="G61" s="40"/>
      <c r="H61" s="40">
        <v>3369</v>
      </c>
      <c r="I61" s="40"/>
      <c r="J61" s="40">
        <v>1169</v>
      </c>
    </row>
    <row r="62" spans="1:10" ht="24" customHeight="1" x14ac:dyDescent="0.25">
      <c r="A62" s="33" t="s">
        <v>154</v>
      </c>
      <c r="B62" s="28"/>
      <c r="D62" s="40">
        <v>302535</v>
      </c>
      <c r="E62" s="40"/>
      <c r="F62" s="40">
        <v>271794</v>
      </c>
      <c r="G62" s="40"/>
      <c r="H62" s="40">
        <v>287120</v>
      </c>
      <c r="I62" s="40"/>
      <c r="J62" s="40">
        <v>252192</v>
      </c>
    </row>
    <row r="63" spans="1:10" ht="24" customHeight="1" x14ac:dyDescent="0.25">
      <c r="A63" s="27" t="s">
        <v>155</v>
      </c>
      <c r="B63" s="28"/>
      <c r="D63" s="40"/>
      <c r="E63" s="40"/>
      <c r="F63" s="40"/>
      <c r="G63" s="40"/>
      <c r="H63" s="40"/>
      <c r="I63" s="40"/>
      <c r="J63" s="40"/>
    </row>
    <row r="64" spans="1:10" ht="24" customHeight="1" x14ac:dyDescent="0.25">
      <c r="A64" s="33" t="s">
        <v>6</v>
      </c>
      <c r="B64" s="28">
        <v>4</v>
      </c>
      <c r="D64" s="40">
        <v>31097</v>
      </c>
      <c r="E64" s="40"/>
      <c r="F64" s="40">
        <v>1092</v>
      </c>
      <c r="G64" s="40"/>
      <c r="H64" s="40">
        <v>34032</v>
      </c>
      <c r="I64" s="40"/>
      <c r="J64" s="40">
        <v>11</v>
      </c>
    </row>
    <row r="65" spans="1:11" ht="24" customHeight="1" x14ac:dyDescent="0.25">
      <c r="A65" s="33" t="s">
        <v>154</v>
      </c>
      <c r="B65" s="28">
        <v>9</v>
      </c>
      <c r="D65" s="40">
        <v>125764</v>
      </c>
      <c r="E65" s="40"/>
      <c r="F65" s="40">
        <v>131897</v>
      </c>
      <c r="G65" s="40"/>
      <c r="H65" s="40">
        <v>82848</v>
      </c>
      <c r="I65" s="40"/>
      <c r="J65" s="40">
        <v>94621</v>
      </c>
    </row>
    <row r="66" spans="1:11" ht="24" customHeight="1" x14ac:dyDescent="0.25">
      <c r="A66" s="27" t="s">
        <v>210</v>
      </c>
      <c r="B66" s="28">
        <v>4</v>
      </c>
      <c r="D66" s="40">
        <v>78359</v>
      </c>
      <c r="E66" s="40"/>
      <c r="F66" s="40">
        <v>65363</v>
      </c>
      <c r="G66" s="40"/>
      <c r="H66" s="40">
        <v>196243</v>
      </c>
      <c r="I66" s="40"/>
      <c r="J66" s="40">
        <v>170702</v>
      </c>
    </row>
    <row r="67" spans="1:11" ht="24" customHeight="1" x14ac:dyDescent="0.25">
      <c r="A67" s="27" t="s">
        <v>111</v>
      </c>
      <c r="B67" s="28">
        <v>13</v>
      </c>
      <c r="D67" s="40">
        <v>361322</v>
      </c>
      <c r="E67" s="40"/>
      <c r="F67" s="40">
        <v>154898</v>
      </c>
      <c r="G67" s="40"/>
      <c r="H67" s="40">
        <v>341562</v>
      </c>
      <c r="I67" s="40"/>
      <c r="J67" s="40">
        <v>114898</v>
      </c>
    </row>
    <row r="68" spans="1:11" ht="24" customHeight="1" x14ac:dyDescent="0.25">
      <c r="A68" s="27" t="s">
        <v>18</v>
      </c>
      <c r="B68" s="28"/>
      <c r="D68" s="40">
        <v>39307</v>
      </c>
      <c r="E68" s="40"/>
      <c r="F68" s="40">
        <v>37783</v>
      </c>
      <c r="G68" s="40"/>
      <c r="H68" s="40">
        <v>38151</v>
      </c>
      <c r="I68" s="40"/>
      <c r="J68" s="40">
        <v>37783</v>
      </c>
    </row>
    <row r="69" spans="1:11" ht="24" customHeight="1" x14ac:dyDescent="0.25">
      <c r="A69" s="27" t="s">
        <v>110</v>
      </c>
      <c r="B69" s="28">
        <v>10</v>
      </c>
      <c r="D69" s="40">
        <v>876997</v>
      </c>
      <c r="E69" s="40"/>
      <c r="F69" s="40">
        <v>606042</v>
      </c>
      <c r="G69" s="40"/>
      <c r="H69" s="40">
        <v>876997</v>
      </c>
      <c r="I69" s="40"/>
      <c r="J69" s="40">
        <v>606042</v>
      </c>
    </row>
    <row r="70" spans="1:11" ht="24" customHeight="1" x14ac:dyDescent="0.25">
      <c r="A70" s="27" t="s">
        <v>134</v>
      </c>
      <c r="B70" s="28">
        <v>4</v>
      </c>
      <c r="D70" s="40">
        <v>12307</v>
      </c>
      <c r="E70" s="40"/>
      <c r="F70" s="40">
        <v>14309</v>
      </c>
      <c r="G70" s="40"/>
      <c r="H70" s="40">
        <v>12306</v>
      </c>
      <c r="I70" s="40"/>
      <c r="J70" s="40">
        <v>14309</v>
      </c>
    </row>
    <row r="71" spans="1:11" ht="24" customHeight="1" x14ac:dyDescent="0.25">
      <c r="A71" s="27" t="s">
        <v>19</v>
      </c>
      <c r="B71" s="28"/>
      <c r="D71" s="40">
        <v>345</v>
      </c>
      <c r="E71" s="40"/>
      <c r="F71" s="40">
        <v>367</v>
      </c>
      <c r="G71" s="40"/>
      <c r="H71" s="40">
        <v>0</v>
      </c>
      <c r="I71" s="40"/>
      <c r="J71" s="40">
        <v>0</v>
      </c>
    </row>
    <row r="72" spans="1:11" ht="24" customHeight="1" x14ac:dyDescent="0.25">
      <c r="A72" s="39" t="s">
        <v>20</v>
      </c>
      <c r="B72" s="28"/>
      <c r="D72" s="46">
        <v>2811183</v>
      </c>
      <c r="F72" s="46">
        <v>2126198</v>
      </c>
      <c r="G72" s="45"/>
      <c r="H72" s="46">
        <v>2834903</v>
      </c>
      <c r="I72" s="45"/>
      <c r="J72" s="46">
        <v>2133061</v>
      </c>
      <c r="K72" s="41"/>
    </row>
    <row r="73" spans="1:11" ht="24" customHeight="1" x14ac:dyDescent="0.25">
      <c r="A73" s="39"/>
      <c r="B73" s="28"/>
      <c r="D73" s="43"/>
      <c r="F73" s="43"/>
      <c r="G73" s="40"/>
      <c r="H73" s="43"/>
      <c r="I73" s="40"/>
      <c r="J73" s="43"/>
    </row>
    <row r="74" spans="1:11" ht="24" customHeight="1" x14ac:dyDescent="0.25">
      <c r="A74" s="39" t="s">
        <v>21</v>
      </c>
      <c r="B74" s="28"/>
      <c r="D74" s="40"/>
      <c r="F74" s="40"/>
      <c r="G74" s="40"/>
      <c r="H74" s="40"/>
      <c r="I74" s="40"/>
      <c r="J74" s="40"/>
    </row>
    <row r="75" spans="1:11" ht="24" customHeight="1" x14ac:dyDescent="0.25">
      <c r="A75" s="27" t="s">
        <v>22</v>
      </c>
      <c r="B75" s="28"/>
      <c r="D75" s="40">
        <v>83746</v>
      </c>
      <c r="E75" s="40"/>
      <c r="F75" s="40">
        <v>97163</v>
      </c>
      <c r="G75" s="40"/>
      <c r="H75" s="40">
        <v>70352</v>
      </c>
      <c r="I75" s="40"/>
      <c r="J75" s="40">
        <v>97163</v>
      </c>
    </row>
    <row r="76" spans="1:11" ht="24" customHeight="1" x14ac:dyDescent="0.25">
      <c r="A76" s="27" t="s">
        <v>106</v>
      </c>
      <c r="B76" s="28">
        <v>10</v>
      </c>
      <c r="D76" s="40">
        <v>100415</v>
      </c>
      <c r="E76" s="40"/>
      <c r="F76" s="40">
        <v>590863</v>
      </c>
      <c r="G76" s="40"/>
      <c r="H76" s="40">
        <v>100415</v>
      </c>
      <c r="I76" s="40"/>
      <c r="J76" s="40">
        <v>590863</v>
      </c>
    </row>
    <row r="77" spans="1:11" ht="24" customHeight="1" x14ac:dyDescent="0.25">
      <c r="A77" s="27" t="s">
        <v>135</v>
      </c>
      <c r="B77" s="28">
        <v>4</v>
      </c>
      <c r="D77" s="40">
        <v>10416</v>
      </c>
      <c r="E77" s="40"/>
      <c r="F77" s="40">
        <v>14033</v>
      </c>
      <c r="G77" s="40"/>
      <c r="H77" s="40">
        <v>10416</v>
      </c>
      <c r="I77" s="40"/>
      <c r="J77" s="40">
        <v>14033</v>
      </c>
    </row>
    <row r="78" spans="1:11" ht="24" customHeight="1" x14ac:dyDescent="0.25">
      <c r="A78" s="27" t="s">
        <v>80</v>
      </c>
      <c r="B78" s="28">
        <v>11</v>
      </c>
      <c r="D78" s="40">
        <v>7773</v>
      </c>
      <c r="E78" s="40"/>
      <c r="F78" s="40">
        <v>8435</v>
      </c>
      <c r="G78" s="40"/>
      <c r="H78" s="40">
        <v>7773</v>
      </c>
      <c r="I78" s="40"/>
      <c r="J78" s="40">
        <v>8435</v>
      </c>
    </row>
    <row r="79" spans="1:11" ht="24" customHeight="1" x14ac:dyDescent="0.25">
      <c r="A79" s="27" t="s">
        <v>23</v>
      </c>
      <c r="B79" s="28">
        <v>12</v>
      </c>
      <c r="D79" s="40">
        <v>24129</v>
      </c>
      <c r="E79" s="40"/>
      <c r="F79" s="40">
        <v>17483</v>
      </c>
      <c r="G79" s="40"/>
      <c r="H79" s="40">
        <v>21886</v>
      </c>
      <c r="I79" s="40"/>
      <c r="J79" s="40">
        <v>16036</v>
      </c>
    </row>
    <row r="80" spans="1:11" ht="24" customHeight="1" x14ac:dyDescent="0.25">
      <c r="A80" s="39" t="s">
        <v>24</v>
      </c>
      <c r="B80" s="28"/>
      <c r="D80" s="46">
        <v>226479</v>
      </c>
      <c r="F80" s="46">
        <v>727977</v>
      </c>
      <c r="G80" s="48"/>
      <c r="H80" s="46">
        <v>210842</v>
      </c>
      <c r="I80" s="48"/>
      <c r="J80" s="46">
        <v>726530</v>
      </c>
      <c r="K80" s="41"/>
    </row>
    <row r="81" spans="1:11" ht="24" customHeight="1" x14ac:dyDescent="0.25">
      <c r="A81" s="39"/>
      <c r="B81" s="28"/>
      <c r="D81" s="43"/>
      <c r="F81" s="43"/>
      <c r="G81" s="43"/>
      <c r="H81" s="43"/>
      <c r="I81" s="43"/>
      <c r="J81" s="43"/>
    </row>
    <row r="82" spans="1:11" ht="24" customHeight="1" x14ac:dyDescent="0.25">
      <c r="A82" s="39" t="s">
        <v>25</v>
      </c>
      <c r="B82" s="28"/>
      <c r="D82" s="49">
        <v>3037662</v>
      </c>
      <c r="F82" s="49">
        <v>2854175</v>
      </c>
      <c r="G82" s="48"/>
      <c r="H82" s="49">
        <v>3045745</v>
      </c>
      <c r="I82" s="48"/>
      <c r="J82" s="49">
        <v>2859591</v>
      </c>
      <c r="K82" s="41"/>
    </row>
    <row r="83" spans="1:11" ht="24" customHeight="1" x14ac:dyDescent="0.25">
      <c r="B83" s="25"/>
      <c r="C83" s="25"/>
      <c r="D83" s="25"/>
      <c r="E83" s="25"/>
      <c r="F83" s="29"/>
      <c r="G83" s="25"/>
      <c r="H83" s="29"/>
      <c r="I83" s="25"/>
    </row>
    <row r="84" spans="1:11" ht="24" customHeight="1" x14ac:dyDescent="0.25">
      <c r="B84" s="25"/>
      <c r="C84" s="25"/>
      <c r="D84" s="25"/>
      <c r="E84" s="25"/>
      <c r="F84" s="29"/>
      <c r="G84" s="25"/>
      <c r="H84" s="29"/>
      <c r="I84" s="25"/>
    </row>
    <row r="85" spans="1:11" ht="24" customHeight="1" x14ac:dyDescent="0.25">
      <c r="B85" s="25"/>
      <c r="C85" s="25"/>
      <c r="D85" s="25"/>
      <c r="E85" s="25"/>
      <c r="F85" s="29"/>
      <c r="G85" s="25"/>
      <c r="H85" s="29"/>
      <c r="I85" s="25"/>
    </row>
    <row r="86" spans="1:11" ht="24" customHeight="1" x14ac:dyDescent="0.25">
      <c r="B86" s="25"/>
      <c r="C86" s="25"/>
      <c r="D86" s="25"/>
      <c r="E86" s="25"/>
      <c r="F86" s="29"/>
      <c r="G86" s="25"/>
      <c r="H86" s="29"/>
      <c r="I86" s="25"/>
    </row>
    <row r="87" spans="1:11" s="61" customFormat="1" ht="24" customHeight="1" x14ac:dyDescent="0.25">
      <c r="A87" s="58" t="s">
        <v>96</v>
      </c>
      <c r="B87" s="59"/>
      <c r="C87" s="59"/>
      <c r="D87" s="59"/>
      <c r="E87" s="59"/>
      <c r="F87" s="59"/>
      <c r="G87" s="59"/>
      <c r="H87" s="59"/>
      <c r="I87" s="59"/>
      <c r="J87" s="60"/>
    </row>
    <row r="88" spans="1:11" s="61" customFormat="1" ht="24" customHeight="1" x14ac:dyDescent="0.25">
      <c r="A88" s="58" t="s">
        <v>0</v>
      </c>
      <c r="B88" s="59"/>
      <c r="C88" s="59"/>
      <c r="D88" s="59"/>
      <c r="E88" s="59"/>
      <c r="F88" s="59"/>
      <c r="G88" s="59"/>
      <c r="H88" s="59"/>
      <c r="I88" s="59"/>
      <c r="J88" s="60"/>
    </row>
    <row r="89" spans="1:11" s="61" customFormat="1" ht="24" customHeight="1" x14ac:dyDescent="0.25">
      <c r="A89" s="58" t="s">
        <v>213</v>
      </c>
      <c r="B89" s="59"/>
      <c r="C89" s="59"/>
      <c r="D89" s="59"/>
      <c r="E89" s="59"/>
      <c r="F89" s="59"/>
      <c r="G89" s="59"/>
      <c r="H89" s="59"/>
      <c r="I89" s="59"/>
      <c r="J89" s="59"/>
    </row>
    <row r="90" spans="1:11" s="61" customFormat="1" ht="24" customHeight="1" x14ac:dyDescent="0.25">
      <c r="B90" s="59"/>
      <c r="C90" s="59"/>
      <c r="D90" s="59"/>
      <c r="E90" s="59"/>
      <c r="F90" s="64"/>
      <c r="G90" s="59"/>
      <c r="H90" s="64"/>
      <c r="I90" s="59"/>
    </row>
    <row r="91" spans="1:11" s="61" customFormat="1" ht="24" customHeight="1" x14ac:dyDescent="0.25">
      <c r="A91" s="58" t="s">
        <v>156</v>
      </c>
      <c r="B91" s="59"/>
      <c r="C91" s="59"/>
      <c r="D91" s="62"/>
      <c r="E91" s="62"/>
      <c r="F91" s="65"/>
      <c r="G91" s="65"/>
      <c r="H91" s="65"/>
      <c r="I91" s="65"/>
      <c r="J91" s="65"/>
    </row>
    <row r="92" spans="1:11" ht="24" customHeight="1" x14ac:dyDescent="0.25">
      <c r="A92" s="24"/>
      <c r="B92" s="25"/>
      <c r="C92" s="25"/>
      <c r="D92" s="115" t="s">
        <v>123</v>
      </c>
      <c r="E92" s="115"/>
      <c r="F92" s="115"/>
      <c r="G92" s="115"/>
      <c r="H92" s="115"/>
      <c r="I92" s="115"/>
      <c r="J92" s="115"/>
    </row>
    <row r="93" spans="1:11" ht="24" customHeight="1" x14ac:dyDescent="0.25">
      <c r="A93" s="24"/>
      <c r="B93" s="25"/>
      <c r="C93" s="25"/>
      <c r="D93" s="116" t="s">
        <v>163</v>
      </c>
      <c r="E93" s="117"/>
      <c r="F93" s="117"/>
      <c r="G93" s="33"/>
      <c r="H93" s="118" t="s">
        <v>104</v>
      </c>
      <c r="I93" s="119"/>
      <c r="J93" s="119"/>
    </row>
    <row r="94" spans="1:11" ht="24" customHeight="1" x14ac:dyDescent="0.25">
      <c r="A94" s="24"/>
      <c r="B94" s="25"/>
      <c r="C94" s="25"/>
      <c r="D94" s="28" t="s">
        <v>214</v>
      </c>
      <c r="E94" s="37"/>
      <c r="F94" s="37" t="s">
        <v>124</v>
      </c>
      <c r="G94" s="33"/>
      <c r="H94" s="28" t="s">
        <v>214</v>
      </c>
      <c r="I94" s="37"/>
      <c r="J94" s="37" t="s">
        <v>124</v>
      </c>
    </row>
    <row r="95" spans="1:11" ht="24" customHeight="1" x14ac:dyDescent="0.25">
      <c r="A95" s="24"/>
      <c r="B95" s="25"/>
      <c r="C95" s="25"/>
      <c r="D95" s="28">
        <v>2024</v>
      </c>
      <c r="E95" s="37"/>
      <c r="F95" s="37">
        <v>2023</v>
      </c>
      <c r="G95" s="33"/>
      <c r="H95" s="28">
        <v>2024</v>
      </c>
      <c r="I95" s="37"/>
      <c r="J95" s="37">
        <v>2023</v>
      </c>
    </row>
    <row r="96" spans="1:11" ht="24" customHeight="1" x14ac:dyDescent="0.25">
      <c r="A96" s="24"/>
      <c r="B96" s="25"/>
      <c r="C96" s="25"/>
      <c r="D96" s="28" t="s">
        <v>126</v>
      </c>
      <c r="E96" s="37"/>
      <c r="F96" s="37"/>
      <c r="G96" s="33"/>
      <c r="H96" s="28" t="s">
        <v>126</v>
      </c>
      <c r="I96" s="37"/>
      <c r="J96" s="37"/>
    </row>
    <row r="97" spans="1:11" ht="24" customHeight="1" x14ac:dyDescent="0.25">
      <c r="A97" s="24"/>
      <c r="B97" s="34" t="s">
        <v>2</v>
      </c>
      <c r="C97" s="25"/>
      <c r="D97" s="34" t="s">
        <v>125</v>
      </c>
      <c r="E97" s="37"/>
      <c r="F97" s="35" t="s">
        <v>127</v>
      </c>
      <c r="G97" s="33"/>
      <c r="H97" s="30" t="s">
        <v>125</v>
      </c>
      <c r="I97" s="37"/>
      <c r="J97" s="35" t="s">
        <v>127</v>
      </c>
    </row>
    <row r="98" spans="1:11" ht="24" customHeight="1" x14ac:dyDescent="0.25">
      <c r="A98" s="39" t="s">
        <v>26</v>
      </c>
      <c r="B98" s="28"/>
      <c r="D98" s="40"/>
      <c r="F98" s="40"/>
      <c r="G98" s="40"/>
      <c r="H98" s="40"/>
      <c r="I98" s="40"/>
      <c r="J98" s="40"/>
    </row>
    <row r="99" spans="1:11" ht="24" customHeight="1" x14ac:dyDescent="0.25">
      <c r="A99" s="27" t="s">
        <v>236</v>
      </c>
      <c r="B99" s="28"/>
      <c r="D99" s="40"/>
      <c r="F99" s="40"/>
      <c r="G99" s="40"/>
      <c r="H99" s="40"/>
      <c r="I99" s="40"/>
      <c r="J99" s="40"/>
    </row>
    <row r="100" spans="1:11" ht="24" customHeight="1" thickBot="1" x14ac:dyDescent="0.3">
      <c r="A100" s="27" t="s">
        <v>252</v>
      </c>
      <c r="B100" s="28">
        <v>14</v>
      </c>
      <c r="D100" s="50">
        <v>359815</v>
      </c>
      <c r="F100" s="50">
        <v>287846</v>
      </c>
      <c r="G100" s="48"/>
      <c r="H100" s="50">
        <v>359815</v>
      </c>
      <c r="I100" s="48"/>
      <c r="J100" s="50">
        <v>287846</v>
      </c>
      <c r="K100" s="41"/>
    </row>
    <row r="101" spans="1:11" ht="24" customHeight="1" thickTop="1" x14ac:dyDescent="0.25">
      <c r="A101" s="27" t="s">
        <v>200</v>
      </c>
      <c r="B101" s="28"/>
      <c r="D101" s="43"/>
      <c r="F101" s="43"/>
      <c r="G101" s="48"/>
      <c r="H101" s="43"/>
      <c r="I101" s="48"/>
      <c r="J101" s="43"/>
    </row>
    <row r="102" spans="1:11" ht="24" customHeight="1" x14ac:dyDescent="0.25">
      <c r="A102" s="27" t="s">
        <v>183</v>
      </c>
      <c r="B102" s="28"/>
      <c r="D102" s="43"/>
      <c r="F102" s="43"/>
      <c r="G102" s="48"/>
      <c r="H102" s="43"/>
      <c r="I102" s="48"/>
      <c r="J102" s="43"/>
    </row>
    <row r="103" spans="1:11" ht="24" customHeight="1" x14ac:dyDescent="0.25">
      <c r="A103" s="27" t="s">
        <v>146</v>
      </c>
      <c r="B103" s="28">
        <v>14</v>
      </c>
      <c r="D103" s="40">
        <v>239876</v>
      </c>
      <c r="E103" s="40"/>
      <c r="F103" s="40">
        <v>239876</v>
      </c>
      <c r="G103" s="40"/>
      <c r="H103" s="40">
        <v>239876</v>
      </c>
      <c r="I103" s="40"/>
      <c r="J103" s="40">
        <v>239876</v>
      </c>
      <c r="K103" s="41"/>
    </row>
    <row r="104" spans="1:11" ht="24" customHeight="1" x14ac:dyDescent="0.25">
      <c r="A104" s="27" t="s">
        <v>81</v>
      </c>
      <c r="B104" s="28">
        <v>14</v>
      </c>
      <c r="D104" s="40">
        <v>768374</v>
      </c>
      <c r="E104" s="40"/>
      <c r="F104" s="40">
        <v>768374</v>
      </c>
      <c r="G104" s="40"/>
      <c r="H104" s="40">
        <v>768374</v>
      </c>
      <c r="I104" s="40"/>
      <c r="J104" s="40">
        <v>768374</v>
      </c>
    </row>
    <row r="105" spans="1:11" ht="24" customHeight="1" x14ac:dyDescent="0.25">
      <c r="A105" s="27" t="s">
        <v>27</v>
      </c>
      <c r="B105" s="28"/>
      <c r="D105" s="40"/>
      <c r="E105" s="40"/>
      <c r="F105" s="40"/>
      <c r="G105" s="40"/>
      <c r="H105" s="40"/>
      <c r="I105" s="40"/>
      <c r="J105" s="40"/>
    </row>
    <row r="106" spans="1:11" ht="24" customHeight="1" x14ac:dyDescent="0.25">
      <c r="A106" s="33" t="s">
        <v>28</v>
      </c>
      <c r="B106" s="28"/>
      <c r="D106" s="40">
        <v>28950</v>
      </c>
      <c r="E106" s="40"/>
      <c r="F106" s="40">
        <v>28950</v>
      </c>
      <c r="G106" s="40"/>
      <c r="H106" s="40">
        <v>28950</v>
      </c>
      <c r="I106" s="40"/>
      <c r="J106" s="40">
        <v>28950</v>
      </c>
    </row>
    <row r="107" spans="1:11" ht="24" customHeight="1" x14ac:dyDescent="0.25">
      <c r="A107" s="33" t="s">
        <v>29</v>
      </c>
      <c r="B107" s="28"/>
      <c r="D107" s="40">
        <v>221067</v>
      </c>
      <c r="E107" s="40"/>
      <c r="F107" s="40">
        <v>336251</v>
      </c>
      <c r="G107" s="40"/>
      <c r="H107" s="40">
        <v>115095</v>
      </c>
      <c r="I107" s="40"/>
      <c r="J107" s="40">
        <v>250185</v>
      </c>
    </row>
    <row r="108" spans="1:11" ht="24" customHeight="1" x14ac:dyDescent="0.25">
      <c r="A108" s="27" t="s">
        <v>30</v>
      </c>
      <c r="B108" s="28"/>
      <c r="D108" s="51">
        <v>1258267</v>
      </c>
      <c r="F108" s="51">
        <v>1373451</v>
      </c>
      <c r="G108" s="40"/>
      <c r="H108" s="51">
        <v>1152295</v>
      </c>
      <c r="I108" s="40"/>
      <c r="J108" s="51">
        <v>1287385</v>
      </c>
      <c r="K108" s="41"/>
    </row>
    <row r="109" spans="1:11" ht="24" customHeight="1" x14ac:dyDescent="0.25">
      <c r="A109" s="27" t="s">
        <v>31</v>
      </c>
      <c r="B109" s="28"/>
      <c r="D109" s="52">
        <v>-222845</v>
      </c>
      <c r="E109" s="52"/>
      <c r="F109" s="52">
        <v>-189681</v>
      </c>
      <c r="G109" s="52"/>
      <c r="H109" s="52">
        <v>-217392</v>
      </c>
      <c r="I109" s="52"/>
      <c r="J109" s="52">
        <v>-217392</v>
      </c>
      <c r="K109" s="41"/>
    </row>
    <row r="110" spans="1:11" ht="24" customHeight="1" x14ac:dyDescent="0.25">
      <c r="A110" s="53" t="s">
        <v>86</v>
      </c>
      <c r="B110" s="28"/>
      <c r="D110" s="54">
        <v>1035422</v>
      </c>
      <c r="F110" s="54">
        <v>1183770</v>
      </c>
      <c r="G110" s="45"/>
      <c r="H110" s="54">
        <v>934903</v>
      </c>
      <c r="I110" s="45"/>
      <c r="J110" s="54">
        <v>1069993</v>
      </c>
      <c r="K110" s="41"/>
    </row>
    <row r="111" spans="1:11" ht="24" customHeight="1" x14ac:dyDescent="0.25">
      <c r="A111" s="27" t="s">
        <v>87</v>
      </c>
      <c r="B111" s="28"/>
      <c r="D111" s="52">
        <v>-4154</v>
      </c>
      <c r="F111" s="52">
        <v>-4022</v>
      </c>
      <c r="G111" s="43"/>
      <c r="H111" s="52">
        <v>0</v>
      </c>
      <c r="I111" s="43"/>
      <c r="J111" s="52">
        <v>0</v>
      </c>
    </row>
    <row r="112" spans="1:11" ht="24" customHeight="1" x14ac:dyDescent="0.25">
      <c r="A112" s="53" t="s">
        <v>88</v>
      </c>
      <c r="B112" s="28"/>
      <c r="D112" s="55">
        <v>1031268</v>
      </c>
      <c r="F112" s="55">
        <v>1179748</v>
      </c>
      <c r="G112" s="43"/>
      <c r="H112" s="55">
        <v>934903</v>
      </c>
      <c r="I112" s="43"/>
      <c r="J112" s="55">
        <v>1069993</v>
      </c>
    </row>
    <row r="113" spans="1:11" ht="24" customHeight="1" x14ac:dyDescent="0.25">
      <c r="B113" s="28"/>
      <c r="D113" s="43"/>
      <c r="F113" s="43"/>
      <c r="G113" s="43"/>
      <c r="H113" s="43"/>
      <c r="I113" s="43"/>
      <c r="J113" s="43"/>
    </row>
    <row r="114" spans="1:11" ht="24" customHeight="1" thickBot="1" x14ac:dyDescent="0.3">
      <c r="A114" s="39" t="s">
        <v>121</v>
      </c>
      <c r="D114" s="47">
        <v>4068930</v>
      </c>
      <c r="F114" s="47">
        <v>4033923</v>
      </c>
      <c r="G114" s="48"/>
      <c r="H114" s="47">
        <v>3980648</v>
      </c>
      <c r="I114" s="48"/>
      <c r="J114" s="47">
        <v>3929584</v>
      </c>
      <c r="K114" s="41"/>
    </row>
    <row r="115" spans="1:11" ht="24" customHeight="1" thickTop="1" x14ac:dyDescent="0.25">
      <c r="A115" s="39"/>
      <c r="D115" s="48"/>
      <c r="F115" s="48"/>
      <c r="G115" s="48"/>
      <c r="H115" s="48"/>
      <c r="I115" s="48"/>
      <c r="J115" s="48"/>
    </row>
    <row r="116" spans="1:11" ht="24" customHeight="1" x14ac:dyDescent="0.25">
      <c r="A116" s="39"/>
      <c r="D116" s="48"/>
      <c r="F116" s="48"/>
      <c r="G116" s="48"/>
      <c r="H116" s="48"/>
      <c r="I116" s="48"/>
      <c r="J116" s="48"/>
    </row>
    <row r="117" spans="1:11" ht="24" customHeight="1" x14ac:dyDescent="0.25">
      <c r="A117" s="39"/>
      <c r="D117" s="48"/>
      <c r="F117" s="48"/>
      <c r="G117" s="48"/>
      <c r="H117" s="48"/>
      <c r="I117" s="48"/>
      <c r="J117" s="48"/>
    </row>
    <row r="118" spans="1:11" ht="24" customHeight="1" x14ac:dyDescent="0.25">
      <c r="F118" s="48"/>
      <c r="G118" s="48"/>
      <c r="H118" s="48"/>
      <c r="I118" s="40"/>
      <c r="J118" s="48"/>
    </row>
    <row r="149" spans="1:10" ht="24" customHeight="1" x14ac:dyDescent="0.25">
      <c r="A149" s="39"/>
      <c r="F149" s="56"/>
      <c r="G149" s="57"/>
      <c r="H149" s="56"/>
      <c r="I149" s="57"/>
      <c r="J149" s="56"/>
    </row>
  </sheetData>
  <mergeCells count="9">
    <mergeCell ref="D92:J92"/>
    <mergeCell ref="D93:F93"/>
    <mergeCell ref="H93:J93"/>
    <mergeCell ref="D6:J6"/>
    <mergeCell ref="D7:F7"/>
    <mergeCell ref="H7:J7"/>
    <mergeCell ref="D50:J50"/>
    <mergeCell ref="D51:F51"/>
    <mergeCell ref="H51:J51"/>
  </mergeCells>
  <pageMargins left="0.59055118110236227" right="0.39370078740157483" top="0.78740157480314965" bottom="0.19685039370078741" header="0.19685039370078741" footer="0.19685039370078741"/>
  <pageSetup paperSize="9" scale="65" firstPageNumber="3" orientation="portrait" useFirstPageNumber="1" r:id="rId1"/>
  <headerFooter>
    <oddFooter xml:space="preserve">&amp;L&amp;"Times New Roman,Regular"&amp;12The accompanying condensed notes are an integral part of these financial statements.
&amp;C     &amp;R&amp;"Times New Roman,Regular"&amp;12&amp;P    
</oddFooter>
  </headerFooter>
  <rowBreaks count="3" manualBreakCount="3">
    <brk id="44" max="9" man="1"/>
    <brk id="86" max="9" man="1"/>
    <brk id="12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J140"/>
  <sheetViews>
    <sheetView topLeftCell="A8" zoomScaleNormal="100" zoomScaleSheetLayoutView="100" workbookViewId="0">
      <selection activeCell="A20" sqref="A20"/>
    </sheetView>
  </sheetViews>
  <sheetFormatPr defaultColWidth="9.109375" defaultRowHeight="24.45" customHeight="1" x14ac:dyDescent="0.25"/>
  <cols>
    <col min="1" max="1" width="58.6640625" style="27" customWidth="1"/>
    <col min="2" max="2" width="10.6640625" style="27" customWidth="1"/>
    <col min="3" max="3" width="1.6640625" style="27" customWidth="1"/>
    <col min="4" max="4" width="16.6640625" style="27" customWidth="1"/>
    <col min="5" max="5" width="1.6640625" style="27" customWidth="1"/>
    <col min="6" max="6" width="16.6640625" style="27" customWidth="1"/>
    <col min="7" max="7" width="1.6640625" style="27" customWidth="1"/>
    <col min="8" max="8" width="16.6640625" style="27" customWidth="1"/>
    <col min="9" max="9" width="1.6640625" style="27" customWidth="1"/>
    <col min="10" max="10" width="16.6640625" style="27" customWidth="1"/>
    <col min="11" max="16384" width="9.109375" style="27"/>
  </cols>
  <sheetData>
    <row r="1" spans="1:10" s="61" customFormat="1" ht="24.45" customHeight="1" x14ac:dyDescent="0.25">
      <c r="A1" s="58" t="s">
        <v>96</v>
      </c>
      <c r="B1" s="59"/>
      <c r="C1" s="59"/>
      <c r="D1" s="64"/>
      <c r="E1" s="59"/>
      <c r="F1" s="64"/>
      <c r="G1" s="59"/>
      <c r="H1" s="64"/>
      <c r="I1" s="59"/>
      <c r="J1" s="60" t="s">
        <v>129</v>
      </c>
    </row>
    <row r="2" spans="1:10" s="61" customFormat="1" ht="24.45" customHeight="1" x14ac:dyDescent="0.25">
      <c r="A2" s="58" t="s">
        <v>101</v>
      </c>
      <c r="B2" s="59"/>
      <c r="C2" s="59"/>
      <c r="D2" s="64"/>
      <c r="E2" s="59"/>
      <c r="F2" s="64"/>
      <c r="G2" s="59"/>
      <c r="H2" s="64"/>
      <c r="I2" s="59"/>
      <c r="J2" s="60" t="s">
        <v>128</v>
      </c>
    </row>
    <row r="3" spans="1:10" s="61" customFormat="1" ht="24.45" customHeight="1" x14ac:dyDescent="0.25">
      <c r="A3" s="58" t="s">
        <v>215</v>
      </c>
      <c r="B3" s="59"/>
      <c r="C3" s="59"/>
      <c r="D3" s="64"/>
      <c r="E3" s="59"/>
      <c r="F3" s="64"/>
      <c r="G3" s="59"/>
      <c r="H3" s="64"/>
      <c r="I3" s="59"/>
      <c r="J3" s="60"/>
    </row>
    <row r="4" spans="1:10" ht="24.45" customHeight="1" x14ac:dyDescent="0.25">
      <c r="A4" s="24"/>
      <c r="B4" s="25"/>
      <c r="C4" s="25"/>
      <c r="D4" s="29"/>
      <c r="E4" s="25"/>
      <c r="F4" s="29"/>
      <c r="G4" s="25"/>
      <c r="H4" s="29"/>
      <c r="I4" s="25"/>
      <c r="J4" s="24"/>
    </row>
    <row r="5" spans="1:10" ht="24.45" customHeight="1" x14ac:dyDescent="0.25">
      <c r="A5" s="24"/>
      <c r="B5" s="25"/>
      <c r="C5" s="25"/>
      <c r="D5" s="115" t="s">
        <v>123</v>
      </c>
      <c r="E5" s="115"/>
      <c r="F5" s="115"/>
      <c r="G5" s="115"/>
      <c r="H5" s="115"/>
      <c r="I5" s="115"/>
      <c r="J5" s="115"/>
    </row>
    <row r="6" spans="1:10" ht="24.45" customHeight="1" x14ac:dyDescent="0.25">
      <c r="A6" s="24"/>
      <c r="B6" s="25"/>
      <c r="C6" s="25"/>
      <c r="D6" s="118" t="s">
        <v>163</v>
      </c>
      <c r="E6" s="119"/>
      <c r="F6" s="119"/>
      <c r="G6" s="33"/>
      <c r="H6" s="118" t="s">
        <v>104</v>
      </c>
      <c r="I6" s="119"/>
      <c r="J6" s="119"/>
    </row>
    <row r="7" spans="1:10" ht="24.45" customHeight="1" x14ac:dyDescent="0.25">
      <c r="A7" s="24"/>
      <c r="B7" s="34" t="s">
        <v>2</v>
      </c>
      <c r="C7" s="25"/>
      <c r="D7" s="31">
        <v>2024</v>
      </c>
      <c r="E7" s="37"/>
      <c r="F7" s="32">
        <v>2023</v>
      </c>
      <c r="G7" s="33"/>
      <c r="H7" s="31">
        <v>2024</v>
      </c>
      <c r="I7" s="37"/>
      <c r="J7" s="32">
        <v>2023</v>
      </c>
    </row>
    <row r="8" spans="1:10" ht="24.45" customHeight="1" x14ac:dyDescent="0.25">
      <c r="A8" s="39" t="s">
        <v>32</v>
      </c>
      <c r="B8" s="66"/>
      <c r="D8" s="67"/>
      <c r="F8" s="67"/>
      <c r="H8" s="67"/>
      <c r="J8" s="67"/>
    </row>
    <row r="9" spans="1:10" ht="24.45" customHeight="1" x14ac:dyDescent="0.25">
      <c r="A9" s="27" t="s">
        <v>33</v>
      </c>
      <c r="B9" s="28">
        <v>4</v>
      </c>
      <c r="D9" s="68">
        <v>383276</v>
      </c>
      <c r="E9" s="68"/>
      <c r="F9" s="68">
        <v>379591</v>
      </c>
      <c r="G9" s="68"/>
      <c r="H9" s="68">
        <v>365680</v>
      </c>
      <c r="I9" s="68"/>
      <c r="J9" s="68">
        <v>362202</v>
      </c>
    </row>
    <row r="10" spans="1:10" ht="24.45" customHeight="1" x14ac:dyDescent="0.25">
      <c r="A10" s="27" t="s">
        <v>34</v>
      </c>
      <c r="B10" s="28">
        <v>4</v>
      </c>
      <c r="D10" s="68">
        <v>3159</v>
      </c>
      <c r="E10" s="68"/>
      <c r="F10" s="68">
        <v>3171</v>
      </c>
      <c r="G10" s="68"/>
      <c r="H10" s="68">
        <v>3155</v>
      </c>
      <c r="I10" s="68"/>
      <c r="J10" s="68">
        <v>3124</v>
      </c>
    </row>
    <row r="11" spans="1:10" ht="24.45" customHeight="1" x14ac:dyDescent="0.25">
      <c r="A11" s="39" t="s">
        <v>35</v>
      </c>
      <c r="B11" s="28"/>
      <c r="D11" s="42">
        <v>386435</v>
      </c>
      <c r="E11" s="40"/>
      <c r="F11" s="42">
        <v>382762</v>
      </c>
      <c r="G11" s="40"/>
      <c r="H11" s="42">
        <v>368835</v>
      </c>
      <c r="I11" s="68"/>
      <c r="J11" s="42">
        <v>365326</v>
      </c>
    </row>
    <row r="12" spans="1:10" ht="24.45" customHeight="1" x14ac:dyDescent="0.25">
      <c r="A12" s="39"/>
      <c r="B12" s="28"/>
      <c r="D12" s="43"/>
      <c r="E12" s="40"/>
      <c r="F12" s="43"/>
      <c r="G12" s="40"/>
      <c r="H12" s="43"/>
      <c r="I12" s="68"/>
      <c r="J12" s="43"/>
    </row>
    <row r="13" spans="1:10" ht="24.45" customHeight="1" x14ac:dyDescent="0.25">
      <c r="A13" s="39" t="s">
        <v>36</v>
      </c>
      <c r="B13" s="28"/>
      <c r="D13" s="40"/>
      <c r="E13" s="40"/>
      <c r="G13" s="40"/>
      <c r="H13" s="40"/>
      <c r="I13" s="40"/>
    </row>
    <row r="14" spans="1:10" ht="24.45" customHeight="1" x14ac:dyDescent="0.25">
      <c r="A14" s="27" t="s">
        <v>37</v>
      </c>
      <c r="B14" s="28">
        <v>4</v>
      </c>
      <c r="D14" s="68">
        <v>326267</v>
      </c>
      <c r="E14" s="68"/>
      <c r="F14" s="68">
        <v>320481</v>
      </c>
      <c r="G14" s="68"/>
      <c r="H14" s="68">
        <v>321717</v>
      </c>
      <c r="I14" s="68"/>
      <c r="J14" s="68">
        <v>308208</v>
      </c>
    </row>
    <row r="15" spans="1:10" ht="24.45" customHeight="1" x14ac:dyDescent="0.25">
      <c r="A15" s="27" t="s">
        <v>109</v>
      </c>
      <c r="B15" s="28"/>
      <c r="D15" s="68">
        <v>25989</v>
      </c>
      <c r="E15" s="68"/>
      <c r="F15" s="68">
        <v>26437</v>
      </c>
      <c r="G15" s="68"/>
      <c r="H15" s="68">
        <v>18585</v>
      </c>
      <c r="I15" s="68"/>
      <c r="J15" s="68">
        <v>18233</v>
      </c>
    </row>
    <row r="16" spans="1:10" ht="24.45" customHeight="1" x14ac:dyDescent="0.25">
      <c r="A16" s="27" t="s">
        <v>38</v>
      </c>
      <c r="B16" s="28">
        <v>4</v>
      </c>
      <c r="D16" s="68">
        <v>38285</v>
      </c>
      <c r="E16" s="68"/>
      <c r="F16" s="68">
        <v>66236</v>
      </c>
      <c r="G16" s="68"/>
      <c r="H16" s="68">
        <v>35287</v>
      </c>
      <c r="I16" s="68"/>
      <c r="J16" s="68">
        <v>62668</v>
      </c>
    </row>
    <row r="17" spans="1:10" ht="24.45" customHeight="1" x14ac:dyDescent="0.25">
      <c r="A17" s="27" t="s">
        <v>231</v>
      </c>
      <c r="B17" s="28"/>
      <c r="D17" s="68">
        <v>3004</v>
      </c>
      <c r="E17" s="68"/>
      <c r="F17" s="68">
        <v>-1753</v>
      </c>
      <c r="G17" s="68"/>
      <c r="H17" s="68">
        <v>3015</v>
      </c>
      <c r="I17" s="68"/>
      <c r="J17" s="68">
        <v>-1747</v>
      </c>
    </row>
    <row r="18" spans="1:10" ht="24.45" customHeight="1" x14ac:dyDescent="0.25">
      <c r="A18" s="27" t="s">
        <v>260</v>
      </c>
      <c r="B18" s="28">
        <v>19</v>
      </c>
      <c r="D18" s="68">
        <v>0</v>
      </c>
      <c r="E18" s="68"/>
      <c r="F18" s="68">
        <v>-92282</v>
      </c>
      <c r="G18" s="68"/>
      <c r="H18" s="68">
        <v>0</v>
      </c>
      <c r="I18" s="68"/>
      <c r="J18" s="68">
        <v>-92282</v>
      </c>
    </row>
    <row r="19" spans="1:10" ht="24.45" customHeight="1" x14ac:dyDescent="0.25">
      <c r="A19" s="39" t="s">
        <v>39</v>
      </c>
      <c r="B19" s="28"/>
      <c r="D19" s="42">
        <v>393545</v>
      </c>
      <c r="E19" s="40"/>
      <c r="F19" s="42">
        <v>319119</v>
      </c>
      <c r="G19" s="40"/>
      <c r="H19" s="42">
        <v>378604</v>
      </c>
      <c r="I19" s="40"/>
      <c r="J19" s="42">
        <v>295080</v>
      </c>
    </row>
    <row r="20" spans="1:10" ht="24.45" customHeight="1" x14ac:dyDescent="0.25">
      <c r="A20" s="39"/>
      <c r="B20" s="28"/>
      <c r="D20" s="43"/>
      <c r="E20" s="40"/>
      <c r="F20" s="43"/>
      <c r="G20" s="40"/>
      <c r="H20" s="43"/>
      <c r="I20" s="40"/>
      <c r="J20" s="43"/>
    </row>
    <row r="21" spans="1:10" ht="24.45" customHeight="1" x14ac:dyDescent="0.25">
      <c r="A21" s="69" t="s">
        <v>202</v>
      </c>
      <c r="B21" s="28"/>
      <c r="D21" s="68">
        <v>-7110</v>
      </c>
      <c r="E21" s="40"/>
      <c r="F21" s="68">
        <v>63643</v>
      </c>
      <c r="G21" s="40"/>
      <c r="H21" s="68">
        <v>-9769</v>
      </c>
      <c r="I21" s="40"/>
      <c r="J21" s="68">
        <v>70246</v>
      </c>
    </row>
    <row r="22" spans="1:10" ht="24.45" customHeight="1" x14ac:dyDescent="0.25">
      <c r="A22" s="28"/>
      <c r="B22" s="28"/>
      <c r="D22" s="68"/>
      <c r="E22" s="40"/>
      <c r="F22" s="68"/>
      <c r="G22" s="40"/>
      <c r="H22" s="68"/>
      <c r="I22" s="40"/>
      <c r="J22" s="68"/>
    </row>
    <row r="23" spans="1:10" ht="24.45" customHeight="1" x14ac:dyDescent="0.25">
      <c r="A23" s="70" t="s">
        <v>160</v>
      </c>
      <c r="B23" s="28">
        <v>4</v>
      </c>
      <c r="D23" s="68">
        <v>5464</v>
      </c>
      <c r="E23" s="68"/>
      <c r="F23" s="68">
        <v>8269</v>
      </c>
      <c r="G23" s="68"/>
      <c r="H23" s="68">
        <v>3245</v>
      </c>
      <c r="I23" s="68"/>
      <c r="J23" s="68">
        <v>5031</v>
      </c>
    </row>
    <row r="24" spans="1:10" ht="24.45" customHeight="1" x14ac:dyDescent="0.25">
      <c r="A24" s="28"/>
      <c r="B24" s="28"/>
      <c r="D24" s="68"/>
      <c r="E24" s="40"/>
      <c r="F24" s="68"/>
      <c r="G24" s="40"/>
      <c r="H24" s="68"/>
      <c r="I24" s="40"/>
      <c r="J24" s="68"/>
    </row>
    <row r="25" spans="1:10" ht="24.45" customHeight="1" x14ac:dyDescent="0.25">
      <c r="A25" s="39" t="s">
        <v>138</v>
      </c>
      <c r="B25" s="28">
        <v>4</v>
      </c>
      <c r="D25" s="68">
        <v>-45014</v>
      </c>
      <c r="E25" s="68"/>
      <c r="F25" s="68">
        <v>-46732</v>
      </c>
      <c r="G25" s="68"/>
      <c r="H25" s="68">
        <v>-45546</v>
      </c>
      <c r="I25" s="68"/>
      <c r="J25" s="68">
        <v>-47166</v>
      </c>
    </row>
    <row r="26" spans="1:10" ht="24.45" customHeight="1" x14ac:dyDescent="0.25">
      <c r="A26" s="39"/>
      <c r="B26" s="28"/>
      <c r="D26" s="68"/>
      <c r="E26" s="68"/>
      <c r="F26" s="68"/>
      <c r="G26" s="68"/>
      <c r="H26" s="68"/>
      <c r="I26" s="68"/>
      <c r="J26" s="68"/>
    </row>
    <row r="27" spans="1:10" ht="24.45" customHeight="1" x14ac:dyDescent="0.25">
      <c r="A27" s="39" t="s">
        <v>216</v>
      </c>
      <c r="B27" s="28">
        <v>5</v>
      </c>
      <c r="D27" s="68">
        <v>-3004</v>
      </c>
      <c r="E27" s="68"/>
      <c r="F27" s="68">
        <v>3593</v>
      </c>
      <c r="G27" s="68"/>
      <c r="H27" s="68">
        <v>3</v>
      </c>
      <c r="I27" s="68"/>
      <c r="J27" s="68">
        <v>3920</v>
      </c>
    </row>
    <row r="28" spans="1:10" ht="24.45" customHeight="1" x14ac:dyDescent="0.25">
      <c r="A28" s="39"/>
      <c r="B28" s="28"/>
      <c r="D28" s="43"/>
      <c r="E28" s="40"/>
      <c r="F28" s="43"/>
      <c r="G28" s="40"/>
      <c r="H28" s="43"/>
      <c r="I28" s="40"/>
      <c r="J28" s="43"/>
    </row>
    <row r="29" spans="1:10" ht="24.45" customHeight="1" x14ac:dyDescent="0.25">
      <c r="A29" s="39" t="s">
        <v>173</v>
      </c>
      <c r="B29" s="28"/>
      <c r="D29" s="43"/>
      <c r="E29" s="40"/>
      <c r="F29" s="43"/>
      <c r="G29" s="40"/>
      <c r="H29" s="43"/>
      <c r="I29" s="40"/>
      <c r="J29" s="43"/>
    </row>
    <row r="30" spans="1:10" ht="24.45" customHeight="1" x14ac:dyDescent="0.25">
      <c r="A30" s="39" t="s">
        <v>172</v>
      </c>
      <c r="B30" s="28">
        <v>6</v>
      </c>
      <c r="D30" s="71">
        <v>3016</v>
      </c>
      <c r="E30" s="40"/>
      <c r="F30" s="71">
        <v>4574</v>
      </c>
      <c r="G30" s="40"/>
      <c r="H30" s="71">
        <v>0</v>
      </c>
      <c r="I30" s="40"/>
      <c r="J30" s="71">
        <v>0</v>
      </c>
    </row>
    <row r="31" spans="1:10" ht="24.45" customHeight="1" x14ac:dyDescent="0.25">
      <c r="A31" s="39"/>
      <c r="B31" s="28"/>
      <c r="D31" s="43"/>
      <c r="E31" s="40"/>
      <c r="F31" s="43"/>
      <c r="G31" s="40"/>
      <c r="H31" s="43"/>
      <c r="I31" s="40"/>
      <c r="J31" s="43"/>
    </row>
    <row r="32" spans="1:10" ht="24.45" customHeight="1" x14ac:dyDescent="0.25">
      <c r="A32" s="39" t="s">
        <v>222</v>
      </c>
      <c r="B32" s="28"/>
      <c r="D32" s="68">
        <v>-46648</v>
      </c>
      <c r="E32" s="68"/>
      <c r="F32" s="68">
        <v>33347</v>
      </c>
      <c r="G32" s="68"/>
      <c r="H32" s="68">
        <v>-52067</v>
      </c>
      <c r="I32" s="68"/>
      <c r="J32" s="68">
        <v>32031</v>
      </c>
    </row>
    <row r="33" spans="1:10" ht="24.45" customHeight="1" x14ac:dyDescent="0.25">
      <c r="B33" s="28"/>
      <c r="D33" s="68"/>
      <c r="E33" s="68"/>
      <c r="F33" s="68"/>
      <c r="G33" s="68"/>
      <c r="H33" s="68"/>
      <c r="I33" s="68"/>
      <c r="J33" s="68"/>
    </row>
    <row r="34" spans="1:10" ht="24.45" customHeight="1" x14ac:dyDescent="0.25">
      <c r="A34" s="39" t="s">
        <v>255</v>
      </c>
      <c r="B34" s="28">
        <v>11</v>
      </c>
      <c r="D34" s="71">
        <v>-15229</v>
      </c>
      <c r="E34" s="68"/>
      <c r="F34" s="71">
        <v>-6694</v>
      </c>
      <c r="G34" s="68"/>
      <c r="H34" s="71">
        <v>-15122</v>
      </c>
      <c r="I34" s="68"/>
      <c r="J34" s="71">
        <v>-6308</v>
      </c>
    </row>
    <row r="35" spans="1:10" ht="24.45" customHeight="1" x14ac:dyDescent="0.25">
      <c r="A35" s="39"/>
      <c r="B35" s="28"/>
      <c r="D35" s="68"/>
      <c r="E35" s="68"/>
      <c r="F35" s="68"/>
      <c r="G35" s="68"/>
      <c r="H35" s="68"/>
      <c r="I35" s="68"/>
      <c r="J35" s="68"/>
    </row>
    <row r="36" spans="1:10" ht="24.45" customHeight="1" x14ac:dyDescent="0.25">
      <c r="A36" s="39" t="s">
        <v>223</v>
      </c>
      <c r="B36" s="28"/>
      <c r="D36" s="71">
        <v>-61877</v>
      </c>
      <c r="E36" s="68"/>
      <c r="F36" s="71">
        <v>26653</v>
      </c>
      <c r="G36" s="68"/>
      <c r="H36" s="71">
        <v>-67189</v>
      </c>
      <c r="I36" s="68"/>
      <c r="J36" s="71">
        <v>25723</v>
      </c>
    </row>
    <row r="37" spans="1:10" ht="24.45" customHeight="1" x14ac:dyDescent="0.25">
      <c r="B37" s="28"/>
      <c r="D37" s="68"/>
      <c r="E37" s="68"/>
      <c r="F37" s="68"/>
      <c r="G37" s="68"/>
      <c r="H37" s="68"/>
      <c r="I37" s="68"/>
      <c r="J37" s="68"/>
    </row>
    <row r="38" spans="1:10" ht="24.45" customHeight="1" x14ac:dyDescent="0.25">
      <c r="B38" s="28"/>
      <c r="D38" s="68"/>
      <c r="E38" s="68"/>
      <c r="F38" s="68"/>
      <c r="G38" s="68"/>
      <c r="H38" s="68"/>
      <c r="I38" s="68"/>
      <c r="J38" s="68"/>
    </row>
    <row r="39" spans="1:10" ht="24.45" customHeight="1" x14ac:dyDescent="0.25">
      <c r="B39" s="28"/>
      <c r="D39" s="68"/>
      <c r="E39" s="68"/>
      <c r="F39" s="68"/>
      <c r="G39" s="68"/>
      <c r="H39" s="68"/>
      <c r="I39" s="68"/>
      <c r="J39" s="68"/>
    </row>
    <row r="40" spans="1:10" s="61" customFormat="1" ht="24.45" customHeight="1" x14ac:dyDescent="0.25">
      <c r="A40" s="58" t="s">
        <v>96</v>
      </c>
      <c r="B40" s="59"/>
      <c r="C40" s="59"/>
      <c r="D40" s="64"/>
      <c r="E40" s="59"/>
      <c r="F40" s="64"/>
      <c r="G40" s="59"/>
      <c r="H40" s="64"/>
      <c r="I40" s="59"/>
      <c r="J40" s="60" t="s">
        <v>129</v>
      </c>
    </row>
    <row r="41" spans="1:10" s="61" customFormat="1" ht="24.45" customHeight="1" x14ac:dyDescent="0.25">
      <c r="A41" s="58" t="s">
        <v>100</v>
      </c>
      <c r="B41" s="59"/>
      <c r="C41" s="59"/>
      <c r="D41" s="64"/>
      <c r="E41" s="59"/>
      <c r="F41" s="64"/>
      <c r="G41" s="59"/>
      <c r="H41" s="64"/>
      <c r="I41" s="59"/>
      <c r="J41" s="60" t="s">
        <v>128</v>
      </c>
    </row>
    <row r="42" spans="1:10" s="61" customFormat="1" ht="24.45" customHeight="1" x14ac:dyDescent="0.25">
      <c r="A42" s="58" t="s">
        <v>215</v>
      </c>
      <c r="B42" s="59"/>
      <c r="C42" s="59"/>
      <c r="D42" s="64"/>
      <c r="E42" s="59"/>
      <c r="F42" s="64"/>
      <c r="G42" s="59"/>
      <c r="H42" s="64"/>
      <c r="I42" s="59"/>
      <c r="J42" s="58"/>
    </row>
    <row r="43" spans="1:10" ht="24.45" customHeight="1" x14ac:dyDescent="0.25">
      <c r="A43" s="24"/>
      <c r="B43" s="25"/>
      <c r="C43" s="25"/>
      <c r="D43" s="29"/>
      <c r="E43" s="25"/>
      <c r="F43" s="29"/>
      <c r="G43" s="25"/>
      <c r="H43" s="29"/>
      <c r="I43" s="25"/>
      <c r="J43" s="24"/>
    </row>
    <row r="44" spans="1:10" ht="24.45" customHeight="1" x14ac:dyDescent="0.25">
      <c r="A44" s="24"/>
      <c r="B44" s="25"/>
      <c r="C44" s="25"/>
      <c r="D44" s="115" t="s">
        <v>123</v>
      </c>
      <c r="E44" s="115"/>
      <c r="F44" s="115"/>
      <c r="G44" s="115"/>
      <c r="H44" s="115"/>
      <c r="I44" s="115"/>
      <c r="J44" s="115"/>
    </row>
    <row r="45" spans="1:10" ht="24.45" customHeight="1" x14ac:dyDescent="0.25">
      <c r="A45" s="24"/>
      <c r="B45" s="25"/>
      <c r="C45" s="25"/>
      <c r="D45" s="118" t="s">
        <v>163</v>
      </c>
      <c r="E45" s="119"/>
      <c r="F45" s="119"/>
      <c r="G45" s="33"/>
      <c r="H45" s="118" t="s">
        <v>104</v>
      </c>
      <c r="I45" s="119"/>
      <c r="J45" s="119"/>
    </row>
    <row r="46" spans="1:10" ht="24.45" customHeight="1" x14ac:dyDescent="0.25">
      <c r="A46" s="24"/>
      <c r="B46" s="34" t="s">
        <v>2</v>
      </c>
      <c r="C46" s="25"/>
      <c r="D46" s="31">
        <v>2024</v>
      </c>
      <c r="E46" s="37"/>
      <c r="F46" s="32">
        <v>2023</v>
      </c>
      <c r="G46" s="33"/>
      <c r="H46" s="31">
        <v>2024</v>
      </c>
      <c r="I46" s="37"/>
      <c r="J46" s="32">
        <v>2023</v>
      </c>
    </row>
    <row r="47" spans="1:10" ht="24.45" customHeight="1" x14ac:dyDescent="0.25">
      <c r="A47" s="39" t="s">
        <v>237</v>
      </c>
      <c r="B47" s="28"/>
      <c r="D47" s="68"/>
      <c r="E47" s="68"/>
      <c r="F47" s="68"/>
      <c r="G47" s="68"/>
      <c r="H47" s="68"/>
      <c r="I47" s="68"/>
      <c r="J47" s="68"/>
    </row>
    <row r="48" spans="1:10" ht="24.45" customHeight="1" x14ac:dyDescent="0.25">
      <c r="A48" s="72" t="s">
        <v>119</v>
      </c>
      <c r="E48" s="68"/>
      <c r="G48" s="68"/>
      <c r="I48" s="68"/>
    </row>
    <row r="49" spans="1:10" ht="24.45" customHeight="1" x14ac:dyDescent="0.25">
      <c r="A49" s="33" t="s">
        <v>232</v>
      </c>
      <c r="B49" s="28">
        <v>6</v>
      </c>
      <c r="D49" s="71">
        <v>-79556</v>
      </c>
      <c r="E49" s="68"/>
      <c r="F49" s="71">
        <v>17032</v>
      </c>
      <c r="G49" s="68"/>
      <c r="H49" s="71">
        <v>0</v>
      </c>
      <c r="I49" s="68"/>
      <c r="J49" s="71">
        <v>0</v>
      </c>
    </row>
    <row r="50" spans="1:10" ht="24.45" customHeight="1" x14ac:dyDescent="0.25">
      <c r="A50" s="70" t="s">
        <v>247</v>
      </c>
      <c r="B50" s="28"/>
      <c r="D50" s="71">
        <v>-79556</v>
      </c>
      <c r="E50" s="68"/>
      <c r="F50" s="71">
        <v>17032</v>
      </c>
      <c r="G50" s="73"/>
      <c r="H50" s="71">
        <v>0</v>
      </c>
      <c r="I50" s="73"/>
      <c r="J50" s="71">
        <v>0</v>
      </c>
    </row>
    <row r="51" spans="1:10" ht="24.45" customHeight="1" x14ac:dyDescent="0.25">
      <c r="A51" s="39"/>
      <c r="B51" s="28"/>
    </row>
    <row r="52" spans="1:10" ht="24.45" customHeight="1" x14ac:dyDescent="0.25">
      <c r="A52" s="39" t="s">
        <v>225</v>
      </c>
      <c r="B52" s="28"/>
    </row>
    <row r="53" spans="1:10" ht="24.45" customHeight="1" thickBot="1" x14ac:dyDescent="0.3">
      <c r="A53" s="39" t="s">
        <v>224</v>
      </c>
      <c r="B53" s="28"/>
      <c r="D53" s="74">
        <v>-141433</v>
      </c>
      <c r="E53" s="68"/>
      <c r="F53" s="74">
        <v>43685</v>
      </c>
      <c r="G53" s="68"/>
      <c r="H53" s="74">
        <v>-67189</v>
      </c>
      <c r="I53" s="68"/>
      <c r="J53" s="74">
        <v>25723</v>
      </c>
    </row>
    <row r="54" spans="1:10" ht="24.45" customHeight="1" thickTop="1" x14ac:dyDescent="0.25">
      <c r="A54" s="39"/>
      <c r="B54" s="28"/>
      <c r="D54" s="68"/>
      <c r="E54" s="68"/>
      <c r="F54" s="68"/>
      <c r="G54" s="68"/>
      <c r="H54" s="68"/>
      <c r="I54" s="68"/>
      <c r="J54" s="68"/>
    </row>
    <row r="55" spans="1:10" ht="24.45" customHeight="1" x14ac:dyDescent="0.25">
      <c r="A55" s="39" t="s">
        <v>209</v>
      </c>
      <c r="B55" s="28"/>
      <c r="D55" s="68"/>
      <c r="E55" s="68"/>
      <c r="F55" s="68"/>
      <c r="G55" s="68"/>
      <c r="H55" s="68"/>
      <c r="I55" s="68"/>
      <c r="J55" s="68"/>
    </row>
    <row r="56" spans="1:10" ht="24.45" customHeight="1" x14ac:dyDescent="0.25">
      <c r="A56" s="27" t="s">
        <v>89</v>
      </c>
      <c r="B56" s="28"/>
      <c r="D56" s="75">
        <v>-61993</v>
      </c>
      <c r="E56" s="75"/>
      <c r="F56" s="75">
        <v>26917</v>
      </c>
      <c r="G56" s="75"/>
      <c r="H56" s="75">
        <v>-67189</v>
      </c>
      <c r="I56" s="75"/>
      <c r="J56" s="75">
        <v>25723</v>
      </c>
    </row>
    <row r="57" spans="1:10" ht="24.45" customHeight="1" x14ac:dyDescent="0.25">
      <c r="A57" s="27" t="s">
        <v>87</v>
      </c>
      <c r="B57" s="28"/>
      <c r="D57" s="75">
        <v>116</v>
      </c>
      <c r="E57" s="75"/>
      <c r="F57" s="75">
        <v>-264</v>
      </c>
      <c r="G57" s="75"/>
      <c r="H57" s="75">
        <v>0</v>
      </c>
      <c r="I57" s="75"/>
      <c r="J57" s="75">
        <v>0</v>
      </c>
    </row>
    <row r="58" spans="1:10" ht="24.45" customHeight="1" thickBot="1" x14ac:dyDescent="0.3">
      <c r="A58" s="39" t="s">
        <v>226</v>
      </c>
      <c r="B58" s="28"/>
      <c r="D58" s="76">
        <v>-61877</v>
      </c>
      <c r="E58" s="75"/>
      <c r="F58" s="76">
        <v>26653</v>
      </c>
      <c r="G58" s="75"/>
      <c r="H58" s="76">
        <v>-67189</v>
      </c>
      <c r="I58" s="75"/>
      <c r="J58" s="76">
        <v>25723</v>
      </c>
    </row>
    <row r="59" spans="1:10" ht="24.45" customHeight="1" thickTop="1" x14ac:dyDescent="0.25">
      <c r="B59" s="28"/>
      <c r="D59" s="75"/>
      <c r="E59" s="75"/>
      <c r="F59" s="75"/>
      <c r="G59" s="75"/>
      <c r="H59" s="75"/>
      <c r="I59" s="75"/>
      <c r="J59" s="75"/>
    </row>
    <row r="60" spans="1:10" ht="24.45" customHeight="1" x14ac:dyDescent="0.25">
      <c r="A60" s="39" t="s">
        <v>208</v>
      </c>
      <c r="B60" s="28"/>
      <c r="D60" s="75"/>
      <c r="E60" s="75"/>
      <c r="F60" s="75"/>
      <c r="G60" s="75"/>
      <c r="H60" s="75"/>
      <c r="I60" s="75"/>
      <c r="J60" s="75"/>
    </row>
    <row r="61" spans="1:10" ht="24.45" customHeight="1" x14ac:dyDescent="0.25">
      <c r="A61" s="27" t="s">
        <v>89</v>
      </c>
      <c r="B61" s="28"/>
      <c r="D61" s="75">
        <v>-141549</v>
      </c>
      <c r="E61" s="75"/>
      <c r="F61" s="75">
        <v>43949</v>
      </c>
      <c r="G61" s="75"/>
      <c r="H61" s="75">
        <v>-67189</v>
      </c>
      <c r="I61" s="75"/>
      <c r="J61" s="75">
        <v>25723</v>
      </c>
    </row>
    <row r="62" spans="1:10" ht="24.45" customHeight="1" x14ac:dyDescent="0.25">
      <c r="A62" s="27" t="s">
        <v>87</v>
      </c>
      <c r="B62" s="28"/>
      <c r="D62" s="75">
        <v>116</v>
      </c>
      <c r="E62" s="75"/>
      <c r="F62" s="75">
        <v>-264</v>
      </c>
      <c r="G62" s="75"/>
      <c r="H62" s="75">
        <v>0</v>
      </c>
      <c r="I62" s="75"/>
      <c r="J62" s="75">
        <v>0</v>
      </c>
    </row>
    <row r="63" spans="1:10" ht="24.45" customHeight="1" thickBot="1" x14ac:dyDescent="0.3">
      <c r="A63" s="39" t="s">
        <v>227</v>
      </c>
      <c r="B63" s="28"/>
      <c r="D63" s="76">
        <v>-141433</v>
      </c>
      <c r="E63" s="75"/>
      <c r="F63" s="76">
        <v>43685</v>
      </c>
      <c r="G63" s="75"/>
      <c r="H63" s="76">
        <v>-67189</v>
      </c>
      <c r="I63" s="75"/>
      <c r="J63" s="76">
        <v>25723</v>
      </c>
    </row>
    <row r="64" spans="1:10" ht="24.45" customHeight="1" thickTop="1" x14ac:dyDescent="0.25">
      <c r="B64" s="28"/>
      <c r="D64" s="68"/>
      <c r="E64" s="68"/>
      <c r="F64" s="68"/>
      <c r="G64" s="68"/>
      <c r="H64" s="68"/>
      <c r="I64" s="68"/>
      <c r="J64" s="68"/>
    </row>
    <row r="65" spans="1:10" ht="24.45" customHeight="1" thickBot="1" x14ac:dyDescent="0.3">
      <c r="A65" s="39" t="s">
        <v>228</v>
      </c>
      <c r="B65" s="28">
        <v>15</v>
      </c>
      <c r="D65" s="77">
        <v>-6.4609288529722586E-2</v>
      </c>
      <c r="E65" s="78"/>
      <c r="F65" s="77">
        <v>2.81E-2</v>
      </c>
      <c r="G65" s="78"/>
      <c r="H65" s="77">
        <v>-6.9995395382464534E-2</v>
      </c>
      <c r="I65" s="78"/>
      <c r="J65" s="77">
        <v>2.6800000000000001E-2</v>
      </c>
    </row>
    <row r="66" spans="1:10" ht="24.45" customHeight="1" thickTop="1" x14ac:dyDescent="0.25">
      <c r="B66" s="28"/>
      <c r="D66" s="78"/>
      <c r="E66" s="78"/>
      <c r="F66" s="78"/>
      <c r="G66" s="78"/>
      <c r="H66" s="78"/>
      <c r="I66" s="78"/>
      <c r="J66" s="78"/>
    </row>
    <row r="67" spans="1:10" ht="24.45" customHeight="1" thickBot="1" x14ac:dyDescent="0.3">
      <c r="A67" s="39" t="s">
        <v>229</v>
      </c>
      <c r="B67" s="28">
        <v>15</v>
      </c>
      <c r="D67" s="77">
        <v>-6.4609288529722586E-2</v>
      </c>
      <c r="E67" s="78"/>
      <c r="F67" s="77">
        <v>2.81E-2</v>
      </c>
      <c r="G67" s="78"/>
      <c r="H67" s="77">
        <v>-7.0024575145960527E-2</v>
      </c>
      <c r="I67" s="78"/>
      <c r="J67" s="77">
        <v>2.6800000000000001E-2</v>
      </c>
    </row>
    <row r="68" spans="1:10" ht="24.45" customHeight="1" thickTop="1" x14ac:dyDescent="0.25">
      <c r="D68" s="56"/>
      <c r="E68" s="68"/>
      <c r="F68" s="56"/>
      <c r="G68" s="57"/>
      <c r="H68" s="56"/>
      <c r="I68" s="57"/>
      <c r="J68" s="56"/>
    </row>
    <row r="69" spans="1:10" ht="24.45" customHeight="1" x14ac:dyDescent="0.25">
      <c r="D69" s="56"/>
      <c r="E69" s="68"/>
      <c r="F69" s="56"/>
      <c r="G69" s="57"/>
      <c r="H69" s="56"/>
      <c r="I69" s="57"/>
      <c r="J69" s="56"/>
    </row>
    <row r="70" spans="1:10" ht="24.45" customHeight="1" x14ac:dyDescent="0.25">
      <c r="D70" s="56"/>
      <c r="E70" s="57"/>
      <c r="F70" s="56"/>
      <c r="G70" s="57"/>
      <c r="H70" s="56"/>
      <c r="I70" s="57"/>
      <c r="J70" s="56"/>
    </row>
    <row r="74" spans="1:10" s="61" customFormat="1" ht="24.45" customHeight="1" x14ac:dyDescent="0.25">
      <c r="A74" s="58" t="s">
        <v>96</v>
      </c>
      <c r="B74" s="59"/>
      <c r="C74" s="59"/>
      <c r="D74" s="64"/>
      <c r="E74" s="59"/>
      <c r="F74" s="64"/>
      <c r="G74" s="59"/>
      <c r="H74" s="64"/>
      <c r="I74" s="59"/>
      <c r="J74" s="60" t="s">
        <v>129</v>
      </c>
    </row>
    <row r="75" spans="1:10" s="61" customFormat="1" ht="24.45" customHeight="1" x14ac:dyDescent="0.25">
      <c r="A75" s="58" t="s">
        <v>101</v>
      </c>
      <c r="B75" s="59"/>
      <c r="C75" s="59"/>
      <c r="D75" s="64"/>
      <c r="E75" s="59"/>
      <c r="F75" s="64"/>
      <c r="G75" s="59"/>
      <c r="H75" s="64"/>
      <c r="I75" s="59"/>
      <c r="J75" s="60" t="s">
        <v>128</v>
      </c>
    </row>
    <row r="76" spans="1:10" s="61" customFormat="1" ht="24.45" customHeight="1" x14ac:dyDescent="0.25">
      <c r="A76" s="58" t="s">
        <v>217</v>
      </c>
      <c r="B76" s="59"/>
      <c r="C76" s="59"/>
      <c r="D76" s="64"/>
      <c r="E76" s="59"/>
      <c r="F76" s="64"/>
      <c r="G76" s="59"/>
      <c r="H76" s="64"/>
      <c r="I76" s="59"/>
      <c r="J76" s="60"/>
    </row>
    <row r="77" spans="1:10" ht="24.45" customHeight="1" x14ac:dyDescent="0.25">
      <c r="A77" s="24"/>
      <c r="B77" s="25"/>
      <c r="C77" s="25"/>
      <c r="D77" s="29"/>
      <c r="E77" s="25"/>
      <c r="F77" s="29"/>
      <c r="G77" s="25"/>
      <c r="H77" s="29"/>
      <c r="I77" s="25"/>
      <c r="J77" s="24"/>
    </row>
    <row r="78" spans="1:10" ht="24.45" customHeight="1" x14ac:dyDescent="0.25">
      <c r="A78" s="24"/>
      <c r="B78" s="25"/>
      <c r="C78" s="25"/>
      <c r="D78" s="115" t="s">
        <v>123</v>
      </c>
      <c r="E78" s="115"/>
      <c r="F78" s="115"/>
      <c r="G78" s="115"/>
      <c r="H78" s="115"/>
      <c r="I78" s="115"/>
      <c r="J78" s="115"/>
    </row>
    <row r="79" spans="1:10" ht="24.45" customHeight="1" x14ac:dyDescent="0.25">
      <c r="A79" s="24"/>
      <c r="B79" s="25"/>
      <c r="C79" s="25"/>
      <c r="D79" s="118" t="s">
        <v>163</v>
      </c>
      <c r="E79" s="119"/>
      <c r="F79" s="119"/>
      <c r="G79" s="33"/>
      <c r="H79" s="118" t="s">
        <v>104</v>
      </c>
      <c r="I79" s="119"/>
      <c r="J79" s="119"/>
    </row>
    <row r="80" spans="1:10" ht="24.45" customHeight="1" x14ac:dyDescent="0.25">
      <c r="A80" s="24"/>
      <c r="B80" s="34" t="s">
        <v>2</v>
      </c>
      <c r="C80" s="25"/>
      <c r="D80" s="31">
        <v>2024</v>
      </c>
      <c r="E80" s="37"/>
      <c r="F80" s="32">
        <v>2023</v>
      </c>
      <c r="G80" s="33"/>
      <c r="H80" s="31">
        <v>2024</v>
      </c>
      <c r="I80" s="37"/>
      <c r="J80" s="32">
        <v>2023</v>
      </c>
    </row>
    <row r="81" spans="1:10" ht="24.45" customHeight="1" x14ac:dyDescent="0.25">
      <c r="A81" s="39" t="s">
        <v>32</v>
      </c>
      <c r="B81" s="66"/>
      <c r="D81" s="67"/>
      <c r="F81" s="67"/>
      <c r="H81" s="67"/>
      <c r="J81" s="67"/>
    </row>
    <row r="82" spans="1:10" ht="24.45" customHeight="1" x14ac:dyDescent="0.25">
      <c r="A82" s="27" t="s">
        <v>33</v>
      </c>
      <c r="B82" s="28">
        <v>4</v>
      </c>
      <c r="D82" s="68">
        <v>1103196</v>
      </c>
      <c r="E82" s="68"/>
      <c r="F82" s="68">
        <v>1008756</v>
      </c>
      <c r="G82" s="68"/>
      <c r="H82" s="68">
        <v>1047891</v>
      </c>
      <c r="I82" s="68"/>
      <c r="J82" s="68">
        <v>956802</v>
      </c>
    </row>
    <row r="83" spans="1:10" ht="24.45" customHeight="1" x14ac:dyDescent="0.25">
      <c r="A83" s="27" t="s">
        <v>34</v>
      </c>
      <c r="B83" s="28">
        <v>4</v>
      </c>
      <c r="D83" s="68">
        <v>13038</v>
      </c>
      <c r="E83" s="68"/>
      <c r="F83" s="68">
        <v>12740</v>
      </c>
      <c r="G83" s="68"/>
      <c r="H83" s="68">
        <v>13012</v>
      </c>
      <c r="I83" s="68"/>
      <c r="J83" s="68">
        <v>12693</v>
      </c>
    </row>
    <row r="84" spans="1:10" ht="24.45" customHeight="1" x14ac:dyDescent="0.25">
      <c r="A84" s="39" t="s">
        <v>35</v>
      </c>
      <c r="B84" s="28"/>
      <c r="D84" s="42">
        <v>1116234</v>
      </c>
      <c r="E84" s="40"/>
      <c r="F84" s="42">
        <v>1021496</v>
      </c>
      <c r="G84" s="40"/>
      <c r="H84" s="42">
        <v>1060903</v>
      </c>
      <c r="I84" s="68"/>
      <c r="J84" s="42">
        <v>969495</v>
      </c>
    </row>
    <row r="85" spans="1:10" ht="24.45" customHeight="1" x14ac:dyDescent="0.25">
      <c r="A85" s="39"/>
      <c r="B85" s="28"/>
      <c r="D85" s="43"/>
      <c r="E85" s="40"/>
      <c r="F85" s="43"/>
      <c r="G85" s="40"/>
      <c r="H85" s="43"/>
      <c r="I85" s="68"/>
      <c r="J85" s="43"/>
    </row>
    <row r="86" spans="1:10" ht="24.45" customHeight="1" x14ac:dyDescent="0.25">
      <c r="A86" s="39" t="s">
        <v>36</v>
      </c>
      <c r="B86" s="28"/>
      <c r="D86" s="40"/>
      <c r="E86" s="40"/>
      <c r="G86" s="40"/>
      <c r="H86" s="40"/>
      <c r="I86" s="40"/>
    </row>
    <row r="87" spans="1:10" ht="24.45" customHeight="1" x14ac:dyDescent="0.25">
      <c r="A87" s="27" t="s">
        <v>37</v>
      </c>
      <c r="B87" s="28">
        <v>4</v>
      </c>
      <c r="D87" s="68">
        <v>928882</v>
      </c>
      <c r="E87" s="68"/>
      <c r="F87" s="68">
        <v>816749</v>
      </c>
      <c r="G87" s="68"/>
      <c r="H87" s="68">
        <v>911017</v>
      </c>
      <c r="I87" s="68"/>
      <c r="J87" s="68">
        <v>784502</v>
      </c>
    </row>
    <row r="88" spans="1:10" ht="24.45" customHeight="1" x14ac:dyDescent="0.25">
      <c r="A88" s="27" t="s">
        <v>109</v>
      </c>
      <c r="B88" s="28"/>
      <c r="D88" s="68">
        <v>77099</v>
      </c>
      <c r="E88" s="68"/>
      <c r="F88" s="68">
        <v>69321</v>
      </c>
      <c r="G88" s="68"/>
      <c r="H88" s="68">
        <v>52698</v>
      </c>
      <c r="I88" s="68"/>
      <c r="J88" s="68">
        <v>49534</v>
      </c>
    </row>
    <row r="89" spans="1:10" ht="24.45" customHeight="1" x14ac:dyDescent="0.25">
      <c r="A89" s="27" t="s">
        <v>38</v>
      </c>
      <c r="B89" s="28">
        <v>4</v>
      </c>
      <c r="D89" s="68">
        <v>112258</v>
      </c>
      <c r="E89" s="68"/>
      <c r="F89" s="68">
        <v>133224</v>
      </c>
      <c r="G89" s="68"/>
      <c r="H89" s="68">
        <v>101589</v>
      </c>
      <c r="I89" s="68"/>
      <c r="J89" s="68">
        <v>123602</v>
      </c>
    </row>
    <row r="90" spans="1:10" ht="24.45" customHeight="1" x14ac:dyDescent="0.25">
      <c r="A90" s="27" t="s">
        <v>231</v>
      </c>
      <c r="B90" s="28"/>
      <c r="D90" s="68">
        <v>422</v>
      </c>
      <c r="E90" s="68"/>
      <c r="F90" s="68">
        <v>-2356</v>
      </c>
      <c r="G90" s="68"/>
      <c r="H90" s="68">
        <v>428</v>
      </c>
      <c r="I90" s="68"/>
      <c r="J90" s="68">
        <v>-2356</v>
      </c>
    </row>
    <row r="91" spans="1:10" ht="24.45" customHeight="1" x14ac:dyDescent="0.25">
      <c r="A91" s="27" t="s">
        <v>166</v>
      </c>
      <c r="B91" s="28">
        <v>19</v>
      </c>
      <c r="D91" s="68">
        <v>0</v>
      </c>
      <c r="E91" s="68"/>
      <c r="F91" s="68">
        <v>16267</v>
      </c>
      <c r="G91" s="68"/>
      <c r="H91" s="68">
        <v>0</v>
      </c>
      <c r="I91" s="68"/>
      <c r="J91" s="68">
        <v>16267</v>
      </c>
    </row>
    <row r="92" spans="1:10" ht="24.45" customHeight="1" x14ac:dyDescent="0.25">
      <c r="A92" s="39" t="s">
        <v>39</v>
      </c>
      <c r="B92" s="28"/>
      <c r="D92" s="42">
        <v>1118661</v>
      </c>
      <c r="E92" s="40"/>
      <c r="F92" s="42">
        <v>1033205</v>
      </c>
      <c r="G92" s="40"/>
      <c r="H92" s="42">
        <v>1065732</v>
      </c>
      <c r="I92" s="40"/>
      <c r="J92" s="42">
        <v>971549</v>
      </c>
    </row>
    <row r="93" spans="1:10" ht="24.45" customHeight="1" x14ac:dyDescent="0.25">
      <c r="A93" s="39"/>
      <c r="B93" s="28"/>
      <c r="D93" s="43"/>
      <c r="E93" s="40"/>
      <c r="F93" s="43"/>
      <c r="G93" s="40"/>
      <c r="H93" s="43"/>
      <c r="I93" s="40"/>
      <c r="J93" s="43"/>
    </row>
    <row r="94" spans="1:10" ht="24.45" customHeight="1" x14ac:dyDescent="0.25">
      <c r="A94" s="69" t="s">
        <v>167</v>
      </c>
      <c r="B94" s="28"/>
      <c r="D94" s="68">
        <v>-2427</v>
      </c>
      <c r="E94" s="40"/>
      <c r="F94" s="68">
        <v>-11709</v>
      </c>
      <c r="G94" s="40"/>
      <c r="H94" s="68">
        <v>-4829</v>
      </c>
      <c r="I94" s="40"/>
      <c r="J94" s="68">
        <v>-2054</v>
      </c>
    </row>
    <row r="95" spans="1:10" ht="24.45" customHeight="1" x14ac:dyDescent="0.25">
      <c r="A95" s="28"/>
      <c r="B95" s="28"/>
      <c r="D95" s="68"/>
      <c r="E95" s="40"/>
      <c r="F95" s="68"/>
      <c r="G95" s="40"/>
      <c r="H95" s="68"/>
      <c r="I95" s="40"/>
      <c r="J95" s="68"/>
    </row>
    <row r="96" spans="1:10" ht="24.45" customHeight="1" x14ac:dyDescent="0.25">
      <c r="A96" s="70" t="s">
        <v>160</v>
      </c>
      <c r="B96" s="28">
        <v>4</v>
      </c>
      <c r="D96" s="68">
        <v>18571</v>
      </c>
      <c r="E96" s="68"/>
      <c r="F96" s="68">
        <v>19732</v>
      </c>
      <c r="G96" s="68"/>
      <c r="H96" s="68">
        <v>10924</v>
      </c>
      <c r="I96" s="68"/>
      <c r="J96" s="68">
        <v>10130</v>
      </c>
    </row>
    <row r="97" spans="1:10" ht="24.45" customHeight="1" x14ac:dyDescent="0.25">
      <c r="A97" s="28"/>
      <c r="B97" s="28"/>
      <c r="D97" s="68"/>
      <c r="E97" s="40"/>
      <c r="F97" s="68"/>
      <c r="G97" s="40"/>
      <c r="H97" s="68"/>
      <c r="I97" s="40"/>
      <c r="J97" s="68"/>
    </row>
    <row r="98" spans="1:10" ht="24.45" customHeight="1" x14ac:dyDescent="0.25">
      <c r="A98" s="39" t="s">
        <v>138</v>
      </c>
      <c r="B98" s="28">
        <v>4</v>
      </c>
      <c r="D98" s="68">
        <v>-136572</v>
      </c>
      <c r="E98" s="68"/>
      <c r="F98" s="68">
        <v>-133809</v>
      </c>
      <c r="G98" s="68"/>
      <c r="H98" s="68">
        <v>-138298</v>
      </c>
      <c r="I98" s="68"/>
      <c r="J98" s="68">
        <v>-135108</v>
      </c>
    </row>
    <row r="99" spans="1:10" ht="24.45" customHeight="1" x14ac:dyDescent="0.25">
      <c r="A99" s="39"/>
      <c r="B99" s="28"/>
      <c r="D99" s="68"/>
      <c r="E99" s="68"/>
      <c r="F99" s="68"/>
      <c r="G99" s="68"/>
      <c r="H99" s="68"/>
      <c r="I99" s="68"/>
      <c r="J99" s="68"/>
    </row>
    <row r="100" spans="1:10" ht="24.45" customHeight="1" x14ac:dyDescent="0.25">
      <c r="A100" s="39" t="s">
        <v>201</v>
      </c>
      <c r="B100" s="28">
        <v>5</v>
      </c>
      <c r="D100" s="68">
        <v>-12494</v>
      </c>
      <c r="E100" s="68"/>
      <c r="F100" s="68">
        <v>-305</v>
      </c>
      <c r="G100" s="68"/>
      <c r="H100" s="68">
        <v>-4689</v>
      </c>
      <c r="I100" s="68"/>
      <c r="J100" s="68">
        <v>-7970</v>
      </c>
    </row>
    <row r="101" spans="1:10" ht="24.45" customHeight="1" x14ac:dyDescent="0.25">
      <c r="A101" s="39"/>
      <c r="B101" s="28"/>
      <c r="D101" s="43"/>
      <c r="E101" s="40"/>
      <c r="F101" s="43"/>
      <c r="G101" s="40"/>
      <c r="H101" s="43"/>
      <c r="I101" s="40"/>
      <c r="J101" s="43"/>
    </row>
    <row r="102" spans="1:10" ht="24.45" customHeight="1" x14ac:dyDescent="0.25">
      <c r="A102" s="39" t="s">
        <v>173</v>
      </c>
      <c r="B102" s="28"/>
      <c r="D102" s="43"/>
      <c r="E102" s="40"/>
      <c r="F102" s="43"/>
      <c r="G102" s="40"/>
      <c r="H102" s="43"/>
      <c r="I102" s="40"/>
      <c r="J102" s="43"/>
    </row>
    <row r="103" spans="1:10" ht="24.45" customHeight="1" x14ac:dyDescent="0.25">
      <c r="A103" s="39" t="s">
        <v>172</v>
      </c>
      <c r="B103" s="28">
        <v>6</v>
      </c>
      <c r="D103" s="71">
        <v>17043</v>
      </c>
      <c r="E103" s="40"/>
      <c r="F103" s="71">
        <v>14912</v>
      </c>
      <c r="G103" s="40"/>
      <c r="H103" s="71">
        <v>0</v>
      </c>
      <c r="I103" s="40"/>
      <c r="J103" s="71">
        <v>0</v>
      </c>
    </row>
    <row r="104" spans="1:10" ht="24.45" customHeight="1" x14ac:dyDescent="0.25">
      <c r="A104" s="39"/>
      <c r="B104" s="28"/>
      <c r="D104" s="43"/>
      <c r="E104" s="40"/>
      <c r="F104" s="43"/>
      <c r="G104" s="40"/>
      <c r="H104" s="43"/>
      <c r="I104" s="40"/>
      <c r="J104" s="43"/>
    </row>
    <row r="105" spans="1:10" ht="24.45" customHeight="1" x14ac:dyDescent="0.25">
      <c r="A105" s="39" t="s">
        <v>170</v>
      </c>
      <c r="B105" s="28"/>
      <c r="D105" s="68">
        <v>-115879</v>
      </c>
      <c r="E105" s="68"/>
      <c r="F105" s="68">
        <v>-111179</v>
      </c>
      <c r="G105" s="68"/>
      <c r="H105" s="68">
        <v>-136892</v>
      </c>
      <c r="I105" s="68"/>
      <c r="J105" s="68">
        <v>-135002</v>
      </c>
    </row>
    <row r="106" spans="1:10" ht="24.45" customHeight="1" x14ac:dyDescent="0.25">
      <c r="B106" s="28"/>
      <c r="D106" s="68"/>
      <c r="E106" s="68"/>
      <c r="F106" s="68"/>
      <c r="G106" s="68"/>
      <c r="H106" s="68"/>
      <c r="I106" s="68"/>
      <c r="J106" s="68"/>
    </row>
    <row r="107" spans="1:10" ht="24.45" customHeight="1" x14ac:dyDescent="0.25">
      <c r="A107" s="39" t="s">
        <v>169</v>
      </c>
      <c r="B107" s="28">
        <v>11</v>
      </c>
      <c r="D107" s="71">
        <v>918</v>
      </c>
      <c r="E107" s="68"/>
      <c r="F107" s="71">
        <v>25329</v>
      </c>
      <c r="G107" s="68"/>
      <c r="H107" s="71">
        <v>1802</v>
      </c>
      <c r="I107" s="68"/>
      <c r="J107" s="71">
        <v>26920</v>
      </c>
    </row>
    <row r="108" spans="1:10" ht="24.45" customHeight="1" x14ac:dyDescent="0.25">
      <c r="A108" s="39"/>
      <c r="B108" s="28"/>
      <c r="D108" s="68"/>
      <c r="E108" s="68"/>
      <c r="F108" s="68"/>
      <c r="G108" s="68"/>
      <c r="H108" s="68"/>
      <c r="I108" s="68"/>
      <c r="J108" s="68"/>
    </row>
    <row r="109" spans="1:10" ht="24.45" customHeight="1" x14ac:dyDescent="0.25">
      <c r="A109" s="39" t="s">
        <v>168</v>
      </c>
      <c r="B109" s="28"/>
      <c r="D109" s="71">
        <v>-114961</v>
      </c>
      <c r="E109" s="68"/>
      <c r="F109" s="71">
        <v>-85850</v>
      </c>
      <c r="G109" s="68"/>
      <c r="H109" s="71">
        <v>-135090</v>
      </c>
      <c r="I109" s="68"/>
      <c r="J109" s="71">
        <v>-108082</v>
      </c>
    </row>
    <row r="110" spans="1:10" ht="24.45" customHeight="1" x14ac:dyDescent="0.25">
      <c r="B110" s="28"/>
      <c r="D110" s="68"/>
      <c r="E110" s="68"/>
      <c r="F110" s="68"/>
      <c r="G110" s="68"/>
      <c r="H110" s="68"/>
      <c r="I110" s="68"/>
      <c r="J110" s="68"/>
    </row>
    <row r="111" spans="1:10" s="61" customFormat="1" ht="24.45" customHeight="1" x14ac:dyDescent="0.25">
      <c r="A111" s="58" t="s">
        <v>96</v>
      </c>
      <c r="B111" s="59"/>
      <c r="C111" s="59"/>
      <c r="D111" s="64"/>
      <c r="E111" s="59"/>
      <c r="F111" s="64"/>
      <c r="G111" s="59"/>
      <c r="H111" s="64"/>
      <c r="I111" s="59"/>
      <c r="J111" s="60" t="s">
        <v>129</v>
      </c>
    </row>
    <row r="112" spans="1:10" s="61" customFormat="1" ht="24.45" customHeight="1" x14ac:dyDescent="0.25">
      <c r="A112" s="58" t="s">
        <v>100</v>
      </c>
      <c r="B112" s="59"/>
      <c r="C112" s="59"/>
      <c r="D112" s="64"/>
      <c r="E112" s="59"/>
      <c r="F112" s="64"/>
      <c r="G112" s="59"/>
      <c r="H112" s="64"/>
      <c r="I112" s="59"/>
      <c r="J112" s="60" t="s">
        <v>128</v>
      </c>
    </row>
    <row r="113" spans="1:10" s="61" customFormat="1" ht="24.45" customHeight="1" x14ac:dyDescent="0.25">
      <c r="A113" s="58" t="s">
        <v>217</v>
      </c>
      <c r="B113" s="59"/>
      <c r="C113" s="59"/>
      <c r="D113" s="64"/>
      <c r="E113" s="59"/>
      <c r="F113" s="64"/>
      <c r="G113" s="59"/>
      <c r="H113" s="64"/>
      <c r="I113" s="59"/>
      <c r="J113" s="58"/>
    </row>
    <row r="114" spans="1:10" ht="24.45" customHeight="1" x14ac:dyDescent="0.25">
      <c r="A114" s="24"/>
      <c r="B114" s="25"/>
      <c r="C114" s="25"/>
      <c r="D114" s="29"/>
      <c r="E114" s="25"/>
      <c r="F114" s="29"/>
      <c r="G114" s="25"/>
      <c r="H114" s="29"/>
      <c r="I114" s="25"/>
      <c r="J114" s="24"/>
    </row>
    <row r="115" spans="1:10" ht="24.45" customHeight="1" x14ac:dyDescent="0.25">
      <c r="A115" s="24"/>
      <c r="B115" s="25"/>
      <c r="C115" s="25"/>
      <c r="D115" s="115" t="s">
        <v>123</v>
      </c>
      <c r="E115" s="115"/>
      <c r="F115" s="115"/>
      <c r="G115" s="115"/>
      <c r="H115" s="115"/>
      <c r="I115" s="115"/>
      <c r="J115" s="115"/>
    </row>
    <row r="116" spans="1:10" ht="24.45" customHeight="1" x14ac:dyDescent="0.25">
      <c r="A116" s="24"/>
      <c r="B116" s="25"/>
      <c r="C116" s="25"/>
      <c r="D116" s="118" t="s">
        <v>163</v>
      </c>
      <c r="E116" s="119"/>
      <c r="F116" s="119"/>
      <c r="G116" s="33"/>
      <c r="H116" s="118" t="s">
        <v>104</v>
      </c>
      <c r="I116" s="119"/>
      <c r="J116" s="119"/>
    </row>
    <row r="117" spans="1:10" ht="24.45" customHeight="1" x14ac:dyDescent="0.25">
      <c r="A117" s="24"/>
      <c r="B117" s="34" t="s">
        <v>2</v>
      </c>
      <c r="C117" s="25"/>
      <c r="D117" s="31">
        <v>2024</v>
      </c>
      <c r="E117" s="37"/>
      <c r="F117" s="32">
        <v>2023</v>
      </c>
      <c r="G117" s="33"/>
      <c r="H117" s="31">
        <v>2024</v>
      </c>
      <c r="I117" s="37"/>
      <c r="J117" s="32">
        <v>2023</v>
      </c>
    </row>
    <row r="118" spans="1:10" ht="24.45" customHeight="1" x14ac:dyDescent="0.25">
      <c r="A118" s="39" t="s">
        <v>237</v>
      </c>
      <c r="B118" s="28"/>
      <c r="D118" s="68"/>
      <c r="E118" s="68"/>
      <c r="F118" s="68"/>
      <c r="G118" s="68"/>
      <c r="H118" s="68"/>
      <c r="I118" s="68"/>
      <c r="J118" s="68"/>
    </row>
    <row r="119" spans="1:10" ht="24.45" customHeight="1" x14ac:dyDescent="0.25">
      <c r="A119" s="72" t="s">
        <v>119</v>
      </c>
      <c r="E119" s="68"/>
      <c r="G119" s="68"/>
      <c r="I119" s="68"/>
    </row>
    <row r="120" spans="1:10" ht="24.45" customHeight="1" x14ac:dyDescent="0.25">
      <c r="A120" s="33" t="s">
        <v>232</v>
      </c>
      <c r="B120" s="28">
        <v>6</v>
      </c>
      <c r="D120" s="71">
        <v>-33164</v>
      </c>
      <c r="E120" s="73"/>
      <c r="F120" s="71">
        <v>35833</v>
      </c>
      <c r="G120" s="73"/>
      <c r="H120" s="71">
        <v>0</v>
      </c>
      <c r="I120" s="73"/>
      <c r="J120" s="71">
        <v>0</v>
      </c>
    </row>
    <row r="121" spans="1:10" ht="24.45" customHeight="1" x14ac:dyDescent="0.25">
      <c r="A121" s="70" t="s">
        <v>247</v>
      </c>
      <c r="B121" s="28"/>
      <c r="D121" s="71">
        <v>-33164</v>
      </c>
      <c r="E121" s="68"/>
      <c r="F121" s="71">
        <v>35833</v>
      </c>
      <c r="G121" s="73"/>
      <c r="H121" s="71">
        <v>0</v>
      </c>
      <c r="I121" s="73"/>
      <c r="J121" s="71">
        <v>0</v>
      </c>
    </row>
    <row r="122" spans="1:10" ht="24.45" customHeight="1" x14ac:dyDescent="0.25">
      <c r="A122" s="39"/>
      <c r="B122" s="28"/>
    </row>
    <row r="123" spans="1:10" ht="24.45" customHeight="1" thickBot="1" x14ac:dyDescent="0.3">
      <c r="A123" s="39" t="s">
        <v>171</v>
      </c>
      <c r="B123" s="28"/>
      <c r="D123" s="74">
        <v>-148125</v>
      </c>
      <c r="E123" s="68"/>
      <c r="F123" s="74">
        <v>-50017</v>
      </c>
      <c r="G123" s="68"/>
      <c r="H123" s="74">
        <v>-135090</v>
      </c>
      <c r="I123" s="68"/>
      <c r="J123" s="74">
        <v>-108082</v>
      </c>
    </row>
    <row r="124" spans="1:10" ht="24.45" customHeight="1" thickTop="1" x14ac:dyDescent="0.25">
      <c r="A124" s="39"/>
      <c r="B124" s="28"/>
      <c r="D124" s="68"/>
      <c r="E124" s="68"/>
      <c r="F124" s="68"/>
      <c r="G124" s="68"/>
      <c r="H124" s="68"/>
      <c r="I124" s="68"/>
      <c r="J124" s="68"/>
    </row>
    <row r="125" spans="1:10" ht="24.45" customHeight="1" x14ac:dyDescent="0.25">
      <c r="A125" s="39" t="s">
        <v>209</v>
      </c>
      <c r="B125" s="28"/>
      <c r="D125" s="68"/>
      <c r="E125" s="68"/>
      <c r="F125" s="68"/>
      <c r="G125" s="68"/>
      <c r="H125" s="68"/>
      <c r="I125" s="68"/>
      <c r="J125" s="68"/>
    </row>
    <row r="126" spans="1:10" ht="24.45" customHeight="1" x14ac:dyDescent="0.25">
      <c r="A126" s="27" t="s">
        <v>89</v>
      </c>
      <c r="B126" s="28"/>
      <c r="D126" s="75">
        <v>-115184</v>
      </c>
      <c r="E126" s="75"/>
      <c r="F126" s="75">
        <v>-85536</v>
      </c>
      <c r="G126" s="75"/>
      <c r="H126" s="75">
        <v>-135090</v>
      </c>
      <c r="I126" s="75"/>
      <c r="J126" s="75">
        <v>-108082</v>
      </c>
    </row>
    <row r="127" spans="1:10" ht="24.45" customHeight="1" x14ac:dyDescent="0.25">
      <c r="A127" s="27" t="s">
        <v>87</v>
      </c>
      <c r="B127" s="28"/>
      <c r="D127" s="75">
        <v>223</v>
      </c>
      <c r="E127" s="75"/>
      <c r="F127" s="75">
        <v>-314</v>
      </c>
      <c r="G127" s="75"/>
      <c r="H127" s="75">
        <v>0</v>
      </c>
      <c r="I127" s="75"/>
      <c r="J127" s="75">
        <v>0</v>
      </c>
    </row>
    <row r="128" spans="1:10" ht="24.45" customHeight="1" thickBot="1" x14ac:dyDescent="0.3">
      <c r="A128" s="39" t="s">
        <v>175</v>
      </c>
      <c r="B128" s="28"/>
      <c r="D128" s="76">
        <v>-114961</v>
      </c>
      <c r="E128" s="75"/>
      <c r="F128" s="76">
        <v>-85850</v>
      </c>
      <c r="G128" s="75"/>
      <c r="H128" s="76">
        <v>-135090</v>
      </c>
      <c r="I128" s="75"/>
      <c r="J128" s="76">
        <v>-108082</v>
      </c>
    </row>
    <row r="129" spans="1:10" ht="24.45" customHeight="1" thickTop="1" x14ac:dyDescent="0.25">
      <c r="B129" s="28"/>
      <c r="D129" s="75"/>
      <c r="E129" s="75"/>
      <c r="F129" s="75"/>
      <c r="G129" s="75"/>
      <c r="H129" s="75"/>
      <c r="I129" s="75"/>
      <c r="J129" s="75"/>
    </row>
    <row r="130" spans="1:10" ht="24.45" customHeight="1" x14ac:dyDescent="0.25">
      <c r="A130" s="39" t="s">
        <v>208</v>
      </c>
      <c r="B130" s="28"/>
      <c r="D130" s="75"/>
      <c r="E130" s="75"/>
      <c r="F130" s="75"/>
      <c r="G130" s="75"/>
      <c r="H130" s="75"/>
      <c r="I130" s="75"/>
      <c r="J130" s="75"/>
    </row>
    <row r="131" spans="1:10" ht="24.45" customHeight="1" x14ac:dyDescent="0.25">
      <c r="A131" s="27" t="s">
        <v>89</v>
      </c>
      <c r="B131" s="28"/>
      <c r="D131" s="75">
        <v>-148348</v>
      </c>
      <c r="E131" s="75"/>
      <c r="F131" s="75">
        <v>-49703</v>
      </c>
      <c r="G131" s="75"/>
      <c r="H131" s="75">
        <v>-135090</v>
      </c>
      <c r="I131" s="75"/>
      <c r="J131" s="75">
        <v>-108082</v>
      </c>
    </row>
    <row r="132" spans="1:10" ht="24.45" customHeight="1" x14ac:dyDescent="0.25">
      <c r="A132" s="27" t="s">
        <v>87</v>
      </c>
      <c r="B132" s="28"/>
      <c r="D132" s="75">
        <v>223</v>
      </c>
      <c r="E132" s="75"/>
      <c r="F132" s="75">
        <v>-314</v>
      </c>
      <c r="G132" s="75"/>
      <c r="H132" s="75">
        <v>0</v>
      </c>
      <c r="I132" s="75"/>
      <c r="J132" s="75">
        <v>0</v>
      </c>
    </row>
    <row r="133" spans="1:10" ht="24.45" customHeight="1" thickBot="1" x14ac:dyDescent="0.3">
      <c r="A133" s="39" t="s">
        <v>174</v>
      </c>
      <c r="B133" s="28"/>
      <c r="D133" s="76">
        <v>-148125</v>
      </c>
      <c r="E133" s="75"/>
      <c r="F133" s="76">
        <v>-50017</v>
      </c>
      <c r="G133" s="75"/>
      <c r="H133" s="76">
        <v>-135090</v>
      </c>
      <c r="I133" s="75"/>
      <c r="J133" s="76">
        <v>-108082</v>
      </c>
    </row>
    <row r="134" spans="1:10" ht="24.45" customHeight="1" thickTop="1" x14ac:dyDescent="0.25">
      <c r="B134" s="28"/>
      <c r="D134" s="68"/>
      <c r="E134" s="68"/>
      <c r="F134" s="68"/>
      <c r="G134" s="68"/>
      <c r="H134" s="68"/>
      <c r="I134" s="68"/>
      <c r="J134" s="68"/>
    </row>
    <row r="135" spans="1:10" ht="24.45" customHeight="1" thickBot="1" x14ac:dyDescent="0.3">
      <c r="A135" s="39" t="s">
        <v>176</v>
      </c>
      <c r="B135" s="28">
        <v>15</v>
      </c>
      <c r="D135" s="77">
        <v>-0.12004510654440931</v>
      </c>
      <c r="E135" s="78"/>
      <c r="F135" s="77">
        <v>-8.9099999999999999E-2</v>
      </c>
      <c r="G135" s="78"/>
      <c r="H135" s="77">
        <v>-0.14079119880438476</v>
      </c>
      <c r="I135" s="78"/>
      <c r="J135" s="77">
        <v>-0.11260000000000001</v>
      </c>
    </row>
    <row r="136" spans="1:10" ht="24.45" customHeight="1" thickTop="1" x14ac:dyDescent="0.25">
      <c r="B136" s="28"/>
      <c r="D136" s="78"/>
      <c r="E136" s="78"/>
      <c r="F136" s="78"/>
      <c r="G136" s="78"/>
      <c r="H136" s="78"/>
      <c r="I136" s="78"/>
      <c r="J136" s="78"/>
    </row>
    <row r="137" spans="1:10" ht="24.45" customHeight="1" thickBot="1" x14ac:dyDescent="0.3">
      <c r="A137" s="39" t="s">
        <v>177</v>
      </c>
      <c r="B137" s="28">
        <v>15</v>
      </c>
      <c r="D137" s="77">
        <v>-0.12004510654440931</v>
      </c>
      <c r="E137" s="78"/>
      <c r="F137" s="77">
        <v>-8.9099999999999999E-2</v>
      </c>
      <c r="G137" s="78"/>
      <c r="H137" s="77">
        <v>-0.14079119880438476</v>
      </c>
      <c r="I137" s="78"/>
      <c r="J137" s="77">
        <v>-0.11260000000000001</v>
      </c>
    </row>
    <row r="138" spans="1:10" ht="24.45" customHeight="1" thickTop="1" x14ac:dyDescent="0.25">
      <c r="D138" s="56"/>
      <c r="E138" s="68"/>
      <c r="F138" s="56"/>
      <c r="G138" s="57"/>
      <c r="H138" s="56"/>
      <c r="I138" s="57"/>
      <c r="J138" s="56"/>
    </row>
    <row r="139" spans="1:10" ht="24.45" customHeight="1" x14ac:dyDescent="0.25">
      <c r="D139" s="56"/>
      <c r="E139" s="68"/>
      <c r="F139" s="56"/>
      <c r="G139" s="57"/>
      <c r="H139" s="56"/>
      <c r="I139" s="57"/>
      <c r="J139" s="56"/>
    </row>
    <row r="140" spans="1:10" ht="24.45" customHeight="1" x14ac:dyDescent="0.25">
      <c r="D140" s="56"/>
      <c r="E140" s="57"/>
      <c r="F140" s="56"/>
      <c r="G140" s="57"/>
      <c r="H140" s="56"/>
      <c r="I140" s="57"/>
      <c r="J140" s="56"/>
    </row>
  </sheetData>
  <mergeCells count="12">
    <mergeCell ref="D5:J5"/>
    <mergeCell ref="D6:F6"/>
    <mergeCell ref="H6:J6"/>
    <mergeCell ref="D44:J44"/>
    <mergeCell ref="D45:F45"/>
    <mergeCell ref="H45:J45"/>
    <mergeCell ref="D78:J78"/>
    <mergeCell ref="D79:F79"/>
    <mergeCell ref="H79:J79"/>
    <mergeCell ref="D115:J115"/>
    <mergeCell ref="D116:F116"/>
    <mergeCell ref="H116:J116"/>
  </mergeCells>
  <pageMargins left="0.59055118110236227" right="0.39370078740157483" top="0.78740157480314965" bottom="0.39370078740157483" header="0.19685039370078741" footer="0.39370078740157483"/>
  <pageSetup paperSize="9" scale="65" firstPageNumber="6" orientation="portrait" useFirstPageNumber="1" r:id="rId1"/>
  <headerFooter>
    <oddFooter xml:space="preserve">&amp;L&amp;"Times New Roman,Regular"&amp;11The accompanying condensed notes are an integral part of these financial statements.
&amp;R&amp;"Times New Roman,Regular"&amp;12&amp;P    
</oddFooter>
  </headerFooter>
  <rowBreaks count="3" manualBreakCount="3">
    <brk id="39" max="9" man="1"/>
    <brk id="73" max="9" man="1"/>
    <brk id="11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AA29"/>
  <sheetViews>
    <sheetView zoomScale="70" zoomScaleNormal="70" zoomScaleSheetLayoutView="85" workbookViewId="0"/>
  </sheetViews>
  <sheetFormatPr defaultColWidth="9.109375" defaultRowHeight="24" customHeight="1" x14ac:dyDescent="0.25"/>
  <cols>
    <col min="1" max="1" width="37.6640625" style="44" customWidth="1"/>
    <col min="2" max="2" width="1.5546875" style="44" customWidth="1"/>
    <col min="3" max="3" width="7.33203125" style="44" customWidth="1"/>
    <col min="4" max="4" width="1.5546875" style="44" customWidth="1"/>
    <col min="5" max="5" width="12.88671875" style="44" bestFit="1" customWidth="1"/>
    <col min="6" max="6" width="1.5546875" style="44" customWidth="1"/>
    <col min="7" max="7" width="12.88671875" style="44" customWidth="1"/>
    <col min="8" max="8" width="1.5546875" style="44" customWidth="1"/>
    <col min="9" max="9" width="12.33203125" style="44" bestFit="1" customWidth="1"/>
    <col min="10" max="10" width="1.5546875" style="44" customWidth="1"/>
    <col min="11" max="11" width="14.5546875" style="44" bestFit="1" customWidth="1"/>
    <col min="12" max="12" width="1.5546875" style="44" customWidth="1"/>
    <col min="13" max="13" width="16.88671875" style="44" bestFit="1" customWidth="1"/>
    <col min="14" max="14" width="1.5546875" style="44" customWidth="1"/>
    <col min="15" max="15" width="14.109375" style="44" customWidth="1"/>
    <col min="16" max="16" width="1.5546875" style="44" customWidth="1"/>
    <col min="17" max="17" width="14.44140625" style="44" customWidth="1"/>
    <col min="18" max="18" width="1.5546875" style="44" customWidth="1"/>
    <col min="19" max="19" width="13.109375" style="44" customWidth="1"/>
    <col min="20" max="20" width="1.5546875" style="44" customWidth="1"/>
    <col min="21" max="21" width="14.6640625" style="44" bestFit="1" customWidth="1"/>
    <col min="22" max="22" width="1.5546875" style="44" customWidth="1"/>
    <col min="23" max="23" width="15" style="44" bestFit="1" customWidth="1"/>
    <col min="24" max="24" width="1.5546875" style="44" customWidth="1"/>
    <col min="25" max="25" width="14.6640625" style="44" bestFit="1" customWidth="1"/>
    <col min="26" max="26" width="1.88671875" style="79" hidden="1" customWidth="1"/>
    <col min="27" max="27" width="11.109375" style="79" hidden="1" customWidth="1"/>
    <col min="28" max="28" width="0" style="44" hidden="1" customWidth="1"/>
    <col min="29" max="16384" width="9.109375" style="44"/>
  </cols>
  <sheetData>
    <row r="1" spans="1:27" ht="24" customHeight="1" x14ac:dyDescent="0.25">
      <c r="A1" s="24" t="s">
        <v>96</v>
      </c>
      <c r="B1" s="24"/>
      <c r="C1" s="24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T1" s="27"/>
      <c r="U1" s="27"/>
      <c r="V1" s="27"/>
      <c r="W1" s="26"/>
      <c r="X1" s="26"/>
      <c r="Y1" s="26" t="str">
        <f>+PL_E!J74</f>
        <v>(UNAUDITED)</v>
      </c>
    </row>
    <row r="2" spans="1:27" ht="24" customHeight="1" x14ac:dyDescent="0.25">
      <c r="A2" s="53" t="s">
        <v>40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T2" s="27"/>
      <c r="U2" s="27"/>
      <c r="V2" s="27"/>
      <c r="W2" s="26"/>
      <c r="X2" s="26"/>
      <c r="Y2" s="26" t="str">
        <f>+PL_E!J75</f>
        <v>(REVIEWED)</v>
      </c>
    </row>
    <row r="3" spans="1:27" ht="24" customHeight="1" x14ac:dyDescent="0.25">
      <c r="A3" s="24" t="s">
        <v>217</v>
      </c>
      <c r="B3" s="24"/>
      <c r="C3" s="24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</row>
    <row r="4" spans="1:27" ht="24" customHeight="1" x14ac:dyDescent="0.25">
      <c r="Y4" s="80"/>
    </row>
    <row r="5" spans="1:27" s="1" customFormat="1" ht="24" customHeight="1" x14ac:dyDescent="0.25">
      <c r="E5" s="120" t="s">
        <v>178</v>
      </c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5"/>
      <c r="AA5" s="15"/>
    </row>
    <row r="6" spans="1:27" s="2" customFormat="1" ht="24" customHeight="1" x14ac:dyDescent="0.25">
      <c r="M6" s="121" t="s">
        <v>41</v>
      </c>
      <c r="N6" s="121"/>
      <c r="O6" s="121"/>
      <c r="P6" s="121"/>
      <c r="Q6" s="121"/>
      <c r="R6" s="121"/>
      <c r="S6" s="121"/>
      <c r="Z6" s="16"/>
      <c r="AA6" s="16"/>
    </row>
    <row r="7" spans="1:27" s="2" customFormat="1" ht="24" customHeight="1" x14ac:dyDescent="0.25">
      <c r="E7" s="2" t="s">
        <v>42</v>
      </c>
      <c r="I7" s="120" t="s">
        <v>43</v>
      </c>
      <c r="J7" s="120"/>
      <c r="K7" s="120"/>
      <c r="M7" s="2" t="s">
        <v>44</v>
      </c>
      <c r="O7" s="10" t="s">
        <v>97</v>
      </c>
      <c r="P7" s="10"/>
      <c r="Q7" s="10" t="s">
        <v>179</v>
      </c>
      <c r="R7" s="1"/>
      <c r="U7" s="2" t="s">
        <v>56</v>
      </c>
      <c r="Z7" s="16"/>
      <c r="AA7" s="16"/>
    </row>
    <row r="8" spans="1:27" s="2" customFormat="1" ht="24" customHeight="1" x14ac:dyDescent="0.25">
      <c r="E8" s="2" t="s">
        <v>84</v>
      </c>
      <c r="I8" s="2" t="s">
        <v>103</v>
      </c>
      <c r="M8" s="2" t="s">
        <v>45</v>
      </c>
      <c r="O8" s="2" t="s">
        <v>115</v>
      </c>
      <c r="P8" s="10"/>
      <c r="Q8" s="10" t="s">
        <v>180</v>
      </c>
      <c r="S8" s="2" t="s">
        <v>46</v>
      </c>
      <c r="U8" s="2" t="s">
        <v>98</v>
      </c>
      <c r="Y8" s="2" t="s">
        <v>30</v>
      </c>
      <c r="Z8" s="16"/>
      <c r="AA8" s="16"/>
    </row>
    <row r="9" spans="1:27" s="2" customFormat="1" ht="24" customHeight="1" x14ac:dyDescent="0.25">
      <c r="E9" s="2" t="s">
        <v>47</v>
      </c>
      <c r="G9" s="2" t="s">
        <v>82</v>
      </c>
      <c r="I9" s="2" t="s">
        <v>48</v>
      </c>
      <c r="M9" s="2" t="s">
        <v>49</v>
      </c>
      <c r="O9" s="10" t="s">
        <v>139</v>
      </c>
      <c r="P9" s="10"/>
      <c r="Q9" s="10" t="s">
        <v>107</v>
      </c>
      <c r="S9" s="2" t="s">
        <v>94</v>
      </c>
      <c r="U9" s="2" t="s">
        <v>90</v>
      </c>
      <c r="W9" s="10" t="s">
        <v>92</v>
      </c>
      <c r="Y9" s="2" t="s">
        <v>51</v>
      </c>
      <c r="Z9" s="16"/>
      <c r="AA9" s="16"/>
    </row>
    <row r="10" spans="1:27" s="2" customFormat="1" ht="24" customHeight="1" x14ac:dyDescent="0.25">
      <c r="C10" s="3" t="s">
        <v>2</v>
      </c>
      <c r="E10" s="3" t="s">
        <v>52</v>
      </c>
      <c r="G10" s="3" t="s">
        <v>102</v>
      </c>
      <c r="I10" s="3" t="s">
        <v>53</v>
      </c>
      <c r="K10" s="3" t="s">
        <v>54</v>
      </c>
      <c r="M10" s="3" t="s">
        <v>55</v>
      </c>
      <c r="O10" s="8" t="s">
        <v>133</v>
      </c>
      <c r="P10" s="10"/>
      <c r="Q10" s="13" t="s">
        <v>108</v>
      </c>
      <c r="S10" s="3" t="s">
        <v>95</v>
      </c>
      <c r="U10" s="3" t="s">
        <v>91</v>
      </c>
      <c r="W10" s="8" t="s">
        <v>93</v>
      </c>
      <c r="Y10" s="3" t="s">
        <v>56</v>
      </c>
      <c r="Z10" s="16"/>
      <c r="AA10" s="16"/>
    </row>
    <row r="11" spans="1:27" s="1" customFormat="1" ht="24" customHeight="1" x14ac:dyDescent="0.25">
      <c r="A11" s="4" t="s">
        <v>157</v>
      </c>
      <c r="B11" s="9"/>
      <c r="C11" s="6"/>
      <c r="D11" s="5"/>
      <c r="E11" s="20">
        <v>239876</v>
      </c>
      <c r="F11" s="21"/>
      <c r="G11" s="20">
        <v>768374</v>
      </c>
      <c r="H11" s="21"/>
      <c r="I11" s="20">
        <v>28950</v>
      </c>
      <c r="J11" s="21"/>
      <c r="K11" s="20">
        <v>336251</v>
      </c>
      <c r="L11" s="21"/>
      <c r="M11" s="12">
        <v>-217392</v>
      </c>
      <c r="N11" s="12"/>
      <c r="O11" s="12">
        <v>40140</v>
      </c>
      <c r="P11" s="12"/>
      <c r="Q11" s="12">
        <v>-12429</v>
      </c>
      <c r="R11" s="12"/>
      <c r="S11" s="12">
        <v>-189681</v>
      </c>
      <c r="T11" s="21"/>
      <c r="U11" s="20">
        <v>1183770</v>
      </c>
      <c r="V11" s="21"/>
      <c r="W11" s="20">
        <v>-4022</v>
      </c>
      <c r="X11" s="21"/>
      <c r="Y11" s="20">
        <v>1179748</v>
      </c>
      <c r="Z11" s="14"/>
      <c r="AA11" s="18"/>
    </row>
    <row r="12" spans="1:27" s="2" customFormat="1" ht="24" customHeight="1" x14ac:dyDescent="0.25">
      <c r="A12" s="1" t="s">
        <v>234</v>
      </c>
      <c r="E12" s="21"/>
      <c r="F12" s="21"/>
      <c r="G12" s="21"/>
      <c r="H12" s="21"/>
      <c r="I12" s="21"/>
      <c r="J12" s="21"/>
      <c r="K12" s="21"/>
      <c r="L12" s="21"/>
      <c r="M12" s="12"/>
      <c r="N12" s="12"/>
      <c r="O12" s="12"/>
      <c r="P12" s="21"/>
      <c r="Q12" s="12"/>
      <c r="R12" s="21"/>
      <c r="S12" s="12"/>
      <c r="T12" s="21"/>
      <c r="U12" s="21"/>
      <c r="V12" s="21"/>
      <c r="W12" s="21"/>
      <c r="X12" s="21"/>
      <c r="Y12" s="21"/>
      <c r="Z12" s="16"/>
      <c r="AA12" s="16"/>
    </row>
    <row r="13" spans="1:27" s="2" customFormat="1" ht="24" customHeight="1" x14ac:dyDescent="0.25">
      <c r="A13" s="1" t="s">
        <v>233</v>
      </c>
      <c r="C13" s="2">
        <v>6</v>
      </c>
      <c r="E13" s="21">
        <v>0</v>
      </c>
      <c r="F13" s="21"/>
      <c r="G13" s="21">
        <v>0</v>
      </c>
      <c r="H13" s="21"/>
      <c r="I13" s="21">
        <v>0</v>
      </c>
      <c r="J13" s="21"/>
      <c r="K13" s="21">
        <v>0</v>
      </c>
      <c r="L13" s="21"/>
      <c r="M13" s="12">
        <v>0</v>
      </c>
      <c r="N13" s="12"/>
      <c r="O13" s="12">
        <v>0</v>
      </c>
      <c r="P13" s="21"/>
      <c r="Q13" s="12">
        <v>0</v>
      </c>
      <c r="R13" s="21"/>
      <c r="S13" s="12">
        <v>0</v>
      </c>
      <c r="T13" s="21"/>
      <c r="U13" s="21">
        <v>0</v>
      </c>
      <c r="V13" s="21"/>
      <c r="W13" s="21">
        <v>-355</v>
      </c>
      <c r="X13" s="21"/>
      <c r="Y13" s="21">
        <v>-355</v>
      </c>
      <c r="Z13" s="16"/>
      <c r="AA13" s="16"/>
    </row>
    <row r="14" spans="1:27" s="2" customFormat="1" ht="24" customHeight="1" x14ac:dyDescent="0.25">
      <c r="A14" s="1" t="s">
        <v>148</v>
      </c>
      <c r="C14" s="2">
        <v>14</v>
      </c>
      <c r="E14" s="21">
        <v>0</v>
      </c>
      <c r="F14" s="21"/>
      <c r="G14" s="21">
        <v>0</v>
      </c>
      <c r="H14" s="21"/>
      <c r="I14" s="21">
        <v>0</v>
      </c>
      <c r="J14" s="21"/>
      <c r="K14" s="21">
        <v>0</v>
      </c>
      <c r="L14" s="21"/>
      <c r="M14" s="12">
        <v>0</v>
      </c>
      <c r="N14" s="12"/>
      <c r="O14" s="12">
        <v>0</v>
      </c>
      <c r="P14" s="21"/>
      <c r="Q14" s="12">
        <v>0</v>
      </c>
      <c r="R14" s="21"/>
      <c r="S14" s="12">
        <v>0</v>
      </c>
      <c r="T14" s="21"/>
      <c r="U14" s="21">
        <v>0</v>
      </c>
      <c r="V14" s="21"/>
      <c r="W14" s="21">
        <v>0</v>
      </c>
      <c r="X14" s="21"/>
      <c r="Y14" s="21">
        <v>0</v>
      </c>
      <c r="Z14" s="16"/>
      <c r="AA14" s="16"/>
    </row>
    <row r="15" spans="1:27" s="1" customFormat="1" ht="24" customHeight="1" x14ac:dyDescent="0.25">
      <c r="A15" s="1" t="s">
        <v>159</v>
      </c>
      <c r="C15" s="6"/>
      <c r="E15" s="21">
        <v>0</v>
      </c>
      <c r="F15" s="21"/>
      <c r="G15" s="21">
        <v>0</v>
      </c>
      <c r="H15" s="21"/>
      <c r="I15" s="21">
        <v>0</v>
      </c>
      <c r="J15" s="21"/>
      <c r="K15" s="21">
        <v>-115184</v>
      </c>
      <c r="L15" s="21"/>
      <c r="M15" s="12">
        <v>0</v>
      </c>
      <c r="N15" s="12"/>
      <c r="O15" s="12">
        <v>-33164</v>
      </c>
      <c r="P15" s="12"/>
      <c r="Q15" s="12">
        <v>0</v>
      </c>
      <c r="R15" s="12"/>
      <c r="S15" s="12">
        <v>-33164</v>
      </c>
      <c r="T15" s="21"/>
      <c r="U15" s="21">
        <v>-148348</v>
      </c>
      <c r="V15" s="21"/>
      <c r="W15" s="21">
        <v>223</v>
      </c>
      <c r="X15" s="21"/>
      <c r="Y15" s="21">
        <v>-148125</v>
      </c>
      <c r="Z15" s="19"/>
      <c r="AA15" s="15"/>
    </row>
    <row r="16" spans="1:27" s="1" customFormat="1" ht="24" customHeight="1" thickBot="1" x14ac:dyDescent="0.3">
      <c r="A16" s="9" t="s">
        <v>218</v>
      </c>
      <c r="C16" s="6"/>
      <c r="E16" s="22">
        <v>239876</v>
      </c>
      <c r="F16" s="12"/>
      <c r="G16" s="22">
        <v>768374</v>
      </c>
      <c r="H16" s="12"/>
      <c r="I16" s="22">
        <v>28950</v>
      </c>
      <c r="J16" s="12"/>
      <c r="K16" s="22">
        <v>221067</v>
      </c>
      <c r="L16" s="12"/>
      <c r="M16" s="23">
        <v>-217392</v>
      </c>
      <c r="N16" s="11"/>
      <c r="O16" s="22">
        <v>6976</v>
      </c>
      <c r="P16" s="12"/>
      <c r="Q16" s="23">
        <v>-12429</v>
      </c>
      <c r="R16" s="11"/>
      <c r="S16" s="23">
        <v>-222845</v>
      </c>
      <c r="T16" s="11"/>
      <c r="U16" s="22">
        <v>1035422</v>
      </c>
      <c r="V16" s="11"/>
      <c r="W16" s="22">
        <v>-4154</v>
      </c>
      <c r="X16" s="11"/>
      <c r="Y16" s="22">
        <v>1031268</v>
      </c>
      <c r="Z16" s="15"/>
      <c r="AA16" s="14">
        <v>0</v>
      </c>
    </row>
    <row r="17" spans="1:27" s="1" customFormat="1" ht="24" customHeight="1" thickTop="1" x14ac:dyDescent="0.25">
      <c r="A17" s="9"/>
      <c r="C17" s="6"/>
      <c r="E17" s="21"/>
      <c r="F17" s="12"/>
      <c r="G17" s="21"/>
      <c r="H17" s="12"/>
      <c r="I17" s="21"/>
      <c r="J17" s="12"/>
      <c r="K17" s="21"/>
      <c r="L17" s="12"/>
      <c r="M17" s="12"/>
      <c r="N17" s="11"/>
      <c r="O17" s="12"/>
      <c r="P17" s="12"/>
      <c r="Q17" s="12"/>
      <c r="R17" s="11"/>
      <c r="S17" s="21"/>
      <c r="T17" s="11"/>
      <c r="U17" s="21"/>
      <c r="V17" s="11"/>
      <c r="W17" s="12"/>
      <c r="X17" s="11"/>
      <c r="Y17" s="21"/>
      <c r="Z17" s="15"/>
      <c r="AA17" s="14"/>
    </row>
    <row r="18" spans="1:27" s="1" customFormat="1" ht="24" customHeight="1" x14ac:dyDescent="0.25">
      <c r="A18" s="9"/>
      <c r="C18" s="6"/>
      <c r="E18" s="21"/>
      <c r="F18" s="12"/>
      <c r="G18" s="21"/>
      <c r="H18" s="12"/>
      <c r="I18" s="21"/>
      <c r="J18" s="12"/>
      <c r="K18" s="21"/>
      <c r="L18" s="12"/>
      <c r="M18" s="12"/>
      <c r="N18" s="11"/>
      <c r="O18" s="12"/>
      <c r="P18" s="12"/>
      <c r="Q18" s="12"/>
      <c r="R18" s="11"/>
      <c r="S18" s="21"/>
      <c r="T18" s="11"/>
      <c r="U18" s="21"/>
      <c r="V18" s="11"/>
      <c r="W18" s="12"/>
      <c r="X18" s="11"/>
      <c r="Y18" s="21"/>
      <c r="Z18" s="15"/>
      <c r="AA18" s="14"/>
    </row>
    <row r="19" spans="1:27" s="1" customFormat="1" ht="24" customHeight="1" x14ac:dyDescent="0.25">
      <c r="A19" s="9" t="s">
        <v>147</v>
      </c>
      <c r="C19" s="6"/>
      <c r="E19" s="21">
        <v>239872</v>
      </c>
      <c r="F19" s="21"/>
      <c r="G19" s="21">
        <v>768342</v>
      </c>
      <c r="H19" s="21"/>
      <c r="I19" s="21">
        <v>28950</v>
      </c>
      <c r="J19" s="21"/>
      <c r="K19" s="21">
        <v>490728</v>
      </c>
      <c r="L19" s="21"/>
      <c r="M19" s="12">
        <v>-217392</v>
      </c>
      <c r="N19" s="12"/>
      <c r="O19" s="12">
        <v>45434</v>
      </c>
      <c r="P19" s="21"/>
      <c r="Q19" s="12">
        <v>-12429</v>
      </c>
      <c r="R19" s="21"/>
      <c r="S19" s="12">
        <v>-184387</v>
      </c>
      <c r="T19" s="21"/>
      <c r="U19" s="21">
        <v>1343505</v>
      </c>
      <c r="V19" s="21"/>
      <c r="W19" s="21">
        <v>23109</v>
      </c>
      <c r="X19" s="21"/>
      <c r="Y19" s="21">
        <v>1366614</v>
      </c>
      <c r="Z19" s="15"/>
      <c r="AA19" s="14"/>
    </row>
    <row r="20" spans="1:27" s="1" customFormat="1" ht="24" customHeight="1" x14ac:dyDescent="0.25">
      <c r="A20" s="7" t="s">
        <v>184</v>
      </c>
      <c r="C20" s="6"/>
      <c r="E20" s="21"/>
      <c r="F20" s="21"/>
      <c r="G20" s="21"/>
      <c r="H20" s="21"/>
      <c r="I20" s="21"/>
      <c r="J20" s="21"/>
      <c r="K20" s="21"/>
      <c r="L20" s="21"/>
      <c r="M20" s="12"/>
      <c r="N20" s="12"/>
      <c r="O20" s="12"/>
      <c r="P20" s="21"/>
      <c r="Q20" s="12"/>
      <c r="R20" s="21"/>
      <c r="S20" s="12"/>
      <c r="T20" s="21"/>
      <c r="U20" s="21"/>
      <c r="V20" s="21"/>
      <c r="W20" s="21"/>
      <c r="X20" s="21"/>
      <c r="Y20" s="21"/>
      <c r="Z20" s="15"/>
      <c r="AA20" s="14"/>
    </row>
    <row r="21" spans="1:27" s="1" customFormat="1" ht="24" customHeight="1" x14ac:dyDescent="0.25">
      <c r="A21" s="7" t="s">
        <v>185</v>
      </c>
      <c r="C21" s="2">
        <v>6</v>
      </c>
      <c r="E21" s="21">
        <v>0</v>
      </c>
      <c r="F21" s="21"/>
      <c r="G21" s="21">
        <v>0</v>
      </c>
      <c r="H21" s="21"/>
      <c r="I21" s="21">
        <v>0</v>
      </c>
      <c r="J21" s="21"/>
      <c r="K21" s="21">
        <v>0</v>
      </c>
      <c r="L21" s="21"/>
      <c r="M21" s="12">
        <v>0</v>
      </c>
      <c r="N21" s="12"/>
      <c r="O21" s="12">
        <v>0</v>
      </c>
      <c r="P21" s="21"/>
      <c r="Q21" s="12">
        <v>0</v>
      </c>
      <c r="R21" s="21"/>
      <c r="S21" s="12">
        <v>0</v>
      </c>
      <c r="T21" s="21"/>
      <c r="U21" s="21">
        <v>0</v>
      </c>
      <c r="V21" s="21"/>
      <c r="W21" s="21">
        <v>-25612</v>
      </c>
      <c r="X21" s="21"/>
      <c r="Y21" s="21">
        <v>-25612</v>
      </c>
      <c r="Z21" s="15"/>
      <c r="AA21" s="14"/>
    </row>
    <row r="22" spans="1:27" s="2" customFormat="1" ht="24" customHeight="1" x14ac:dyDescent="0.25">
      <c r="A22" s="1" t="s">
        <v>148</v>
      </c>
      <c r="C22" s="2">
        <v>14</v>
      </c>
      <c r="E22" s="21">
        <v>4</v>
      </c>
      <c r="F22" s="21"/>
      <c r="G22" s="21">
        <v>32</v>
      </c>
      <c r="H22" s="21"/>
      <c r="I22" s="21">
        <v>0</v>
      </c>
      <c r="J22" s="21"/>
      <c r="K22" s="21">
        <v>0</v>
      </c>
      <c r="L22" s="21"/>
      <c r="M22" s="12">
        <v>0</v>
      </c>
      <c r="N22" s="12"/>
      <c r="O22" s="12">
        <v>0</v>
      </c>
      <c r="P22" s="21"/>
      <c r="Q22" s="12">
        <v>0</v>
      </c>
      <c r="R22" s="21"/>
      <c r="S22" s="12">
        <v>0</v>
      </c>
      <c r="T22" s="21"/>
      <c r="U22" s="21">
        <v>36</v>
      </c>
      <c r="V22" s="21"/>
      <c r="W22" s="21">
        <v>0</v>
      </c>
      <c r="X22" s="21"/>
      <c r="Y22" s="21">
        <v>36</v>
      </c>
      <c r="Z22" s="16"/>
      <c r="AA22" s="16"/>
    </row>
    <row r="23" spans="1:27" s="2" customFormat="1" ht="24" customHeight="1" x14ac:dyDescent="0.25">
      <c r="A23" s="1" t="s">
        <v>186</v>
      </c>
      <c r="C23" s="2">
        <v>17</v>
      </c>
      <c r="E23" s="21">
        <v>0</v>
      </c>
      <c r="F23" s="21"/>
      <c r="G23" s="21">
        <v>0</v>
      </c>
      <c r="H23" s="21"/>
      <c r="I23" s="21">
        <v>0</v>
      </c>
      <c r="J23" s="21"/>
      <c r="K23" s="21">
        <v>-10554</v>
      </c>
      <c r="L23" s="21"/>
      <c r="M23" s="12">
        <v>0</v>
      </c>
      <c r="N23" s="12"/>
      <c r="O23" s="12">
        <v>0</v>
      </c>
      <c r="P23" s="21"/>
      <c r="Q23" s="12">
        <v>0</v>
      </c>
      <c r="R23" s="21"/>
      <c r="S23" s="12">
        <v>0</v>
      </c>
      <c r="T23" s="21"/>
      <c r="U23" s="21">
        <v>-10554</v>
      </c>
      <c r="V23" s="21"/>
      <c r="W23" s="21">
        <v>0</v>
      </c>
      <c r="X23" s="21"/>
      <c r="Y23" s="21">
        <v>-10554</v>
      </c>
      <c r="Z23" s="16"/>
      <c r="AA23" s="16"/>
    </row>
    <row r="24" spans="1:27" s="2" customFormat="1" ht="24" customHeight="1" x14ac:dyDescent="0.25">
      <c r="A24" s="1" t="s">
        <v>159</v>
      </c>
      <c r="E24" s="21">
        <v>0</v>
      </c>
      <c r="F24" s="21"/>
      <c r="G24" s="21">
        <v>0</v>
      </c>
      <c r="H24" s="21"/>
      <c r="I24" s="21">
        <v>0</v>
      </c>
      <c r="J24" s="21"/>
      <c r="K24" s="21">
        <v>-85536</v>
      </c>
      <c r="L24" s="21"/>
      <c r="M24" s="12">
        <v>0</v>
      </c>
      <c r="N24" s="12"/>
      <c r="O24" s="12">
        <v>35833</v>
      </c>
      <c r="P24" s="21"/>
      <c r="Q24" s="12">
        <v>0</v>
      </c>
      <c r="R24" s="21"/>
      <c r="S24" s="12">
        <v>35833</v>
      </c>
      <c r="T24" s="21"/>
      <c r="U24" s="21">
        <v>-49703</v>
      </c>
      <c r="V24" s="21"/>
      <c r="W24" s="21">
        <v>-314</v>
      </c>
      <c r="X24" s="21"/>
      <c r="Y24" s="21">
        <v>-50017</v>
      </c>
      <c r="Z24" s="16"/>
      <c r="AA24" s="16"/>
    </row>
    <row r="25" spans="1:27" s="2" customFormat="1" ht="24" customHeight="1" thickBot="1" x14ac:dyDescent="0.3">
      <c r="A25" s="9" t="s">
        <v>219</v>
      </c>
      <c r="E25" s="22">
        <v>239876</v>
      </c>
      <c r="F25" s="12"/>
      <c r="G25" s="22">
        <v>768374</v>
      </c>
      <c r="H25" s="12"/>
      <c r="I25" s="22">
        <v>28950</v>
      </c>
      <c r="J25" s="12"/>
      <c r="K25" s="22">
        <v>394638</v>
      </c>
      <c r="L25" s="12"/>
      <c r="M25" s="23">
        <v>-217392</v>
      </c>
      <c r="N25" s="12"/>
      <c r="O25" s="22">
        <v>81267</v>
      </c>
      <c r="P25" s="11"/>
      <c r="Q25" s="23">
        <v>-12429</v>
      </c>
      <c r="R25" s="11"/>
      <c r="S25" s="23">
        <v>-148554</v>
      </c>
      <c r="T25" s="11"/>
      <c r="U25" s="22">
        <v>1283284</v>
      </c>
      <c r="V25" s="11"/>
      <c r="W25" s="22">
        <v>-2817</v>
      </c>
      <c r="X25" s="11"/>
      <c r="Y25" s="22">
        <v>1280467</v>
      </c>
      <c r="Z25" s="16"/>
      <c r="AA25" s="17">
        <v>0</v>
      </c>
    </row>
    <row r="26" spans="1:27" s="82" customFormat="1" ht="24" customHeight="1" thickTop="1" x14ac:dyDescent="0.25">
      <c r="O26" s="28"/>
      <c r="P26" s="28"/>
      <c r="Q26" s="89"/>
      <c r="W26" s="28"/>
      <c r="Z26" s="83"/>
      <c r="AA26" s="83"/>
    </row>
    <row r="27" spans="1:27" s="82" customFormat="1" ht="24" customHeight="1" x14ac:dyDescent="0.25">
      <c r="O27" s="28"/>
      <c r="P27" s="28"/>
      <c r="Q27" s="89"/>
      <c r="W27" s="28"/>
      <c r="Z27" s="83"/>
      <c r="AA27" s="83"/>
    </row>
    <row r="29" spans="1:27" ht="24" customHeight="1" x14ac:dyDescent="0.25">
      <c r="A29" s="27"/>
      <c r="B29" s="27"/>
      <c r="C29" s="27"/>
      <c r="D29" s="85"/>
      <c r="E29" s="90"/>
      <c r="F29" s="85"/>
      <c r="G29" s="85"/>
      <c r="H29" s="85"/>
      <c r="I29" s="90"/>
      <c r="J29" s="85"/>
      <c r="K29" s="90"/>
      <c r="L29" s="85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</row>
  </sheetData>
  <mergeCells count="3">
    <mergeCell ref="E5:Y5"/>
    <mergeCell ref="I7:K7"/>
    <mergeCell ref="M6:S6"/>
  </mergeCells>
  <pageMargins left="0.39370078740157483" right="0.19685039370078741" top="0.78740157480314965" bottom="0.39370078740157483" header="0.19685039370078741" footer="0.19685039370078741"/>
  <pageSetup paperSize="9" scale="65" firstPageNumber="10" fitToHeight="0" orientation="landscape" useFirstPageNumber="1" r:id="rId1"/>
  <headerFooter>
    <oddFooter xml:space="preserve">&amp;L&amp;"Times New Roman,Regular"&amp;12The accompanying condensed notes are an integral part of these financial statements.
&amp;C
&amp;R&amp;"Times New Roman,Regular"&amp;12&amp;P    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S22"/>
  <sheetViews>
    <sheetView zoomScaleNormal="100" zoomScaleSheetLayoutView="70" workbookViewId="0">
      <selection sqref="A1:A3"/>
    </sheetView>
  </sheetViews>
  <sheetFormatPr defaultColWidth="9.109375" defaultRowHeight="24" customHeight="1" x14ac:dyDescent="0.25"/>
  <cols>
    <col min="1" max="1" width="42.6640625" style="92" customWidth="1"/>
    <col min="2" max="2" width="1.6640625" style="92" customWidth="1"/>
    <col min="3" max="3" width="8.88671875" style="92" customWidth="1"/>
    <col min="4" max="4" width="1.6640625" style="92" customWidth="1"/>
    <col min="5" max="5" width="17.6640625" style="92" customWidth="1"/>
    <col min="6" max="6" width="1.6640625" style="92" customWidth="1"/>
    <col min="7" max="7" width="17.6640625" style="92" customWidth="1"/>
    <col min="8" max="8" width="1.6640625" style="92" customWidth="1"/>
    <col min="9" max="9" width="17.6640625" style="92" customWidth="1"/>
    <col min="10" max="10" width="1.6640625" style="92" customWidth="1"/>
    <col min="11" max="11" width="17.6640625" style="92" customWidth="1"/>
    <col min="12" max="12" width="1.6640625" style="92" customWidth="1"/>
    <col min="13" max="13" width="17.6640625" style="92" customWidth="1"/>
    <col min="14" max="14" width="1.6640625" style="92" customWidth="1"/>
    <col min="15" max="15" width="20.6640625" style="92" customWidth="1"/>
    <col min="16" max="16" width="1.6640625" style="92" hidden="1" customWidth="1"/>
    <col min="17" max="17" width="18.6640625" style="92" hidden="1" customWidth="1"/>
    <col min="18" max="18" width="1.6640625" style="92" customWidth="1"/>
    <col min="19" max="19" width="17.6640625" style="92" customWidth="1"/>
    <col min="20" max="16384" width="9.109375" style="92"/>
  </cols>
  <sheetData>
    <row r="1" spans="1:19" ht="24" customHeight="1" x14ac:dyDescent="0.25">
      <c r="A1" s="91" t="s">
        <v>96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60"/>
      <c r="R1" s="60"/>
      <c r="S1" s="60" t="str">
        <f>+'CE_E Conso'!Y1</f>
        <v>(UNAUDITED)</v>
      </c>
    </row>
    <row r="2" spans="1:19" ht="24" customHeight="1" x14ac:dyDescent="0.25">
      <c r="A2" s="91" t="s">
        <v>40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60"/>
      <c r="R2" s="60"/>
      <c r="S2" s="60" t="str">
        <f>+'CE_E Conso'!Y2</f>
        <v>(REVIEWED)</v>
      </c>
    </row>
    <row r="3" spans="1:19" ht="24" customHeight="1" x14ac:dyDescent="0.25">
      <c r="A3" s="91" t="s">
        <v>217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</row>
    <row r="4" spans="1:19" s="44" customFormat="1" ht="24" customHeight="1" x14ac:dyDescent="0.25">
      <c r="S4" s="80"/>
    </row>
    <row r="5" spans="1:19" s="44" customFormat="1" ht="24" customHeight="1" x14ac:dyDescent="0.25">
      <c r="E5" s="122" t="s">
        <v>195</v>
      </c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</row>
    <row r="6" spans="1:19" s="44" customFormat="1" ht="24" customHeight="1" x14ac:dyDescent="0.25">
      <c r="E6" s="82"/>
      <c r="F6" s="82"/>
      <c r="G6" s="82"/>
      <c r="H6" s="82"/>
      <c r="I6" s="82"/>
      <c r="J6" s="82"/>
      <c r="K6" s="82"/>
      <c r="L6" s="82"/>
      <c r="M6" s="82"/>
      <c r="N6" s="82"/>
      <c r="O6" s="82" t="s">
        <v>197</v>
      </c>
      <c r="P6" s="82"/>
      <c r="Q6" s="82"/>
      <c r="R6" s="82"/>
      <c r="S6" s="82"/>
    </row>
    <row r="7" spans="1:19" s="82" customFormat="1" ht="24" customHeight="1" x14ac:dyDescent="0.25">
      <c r="E7" s="82" t="s">
        <v>42</v>
      </c>
      <c r="I7" s="122" t="s">
        <v>43</v>
      </c>
      <c r="J7" s="122"/>
      <c r="K7" s="122"/>
      <c r="O7" s="122" t="s">
        <v>196</v>
      </c>
      <c r="P7" s="122"/>
      <c r="Q7" s="122"/>
    </row>
    <row r="8" spans="1:19" s="82" customFormat="1" ht="24" customHeight="1" x14ac:dyDescent="0.25">
      <c r="E8" s="82" t="s">
        <v>84</v>
      </c>
      <c r="I8" s="82" t="s">
        <v>103</v>
      </c>
      <c r="O8" s="82" t="s">
        <v>187</v>
      </c>
      <c r="Q8" s="82" t="s">
        <v>46</v>
      </c>
      <c r="S8" s="82" t="s">
        <v>30</v>
      </c>
    </row>
    <row r="9" spans="1:19" s="82" customFormat="1" ht="24" customHeight="1" x14ac:dyDescent="0.25">
      <c r="E9" s="82" t="s">
        <v>47</v>
      </c>
      <c r="G9" s="82" t="s">
        <v>82</v>
      </c>
      <c r="I9" s="82" t="s">
        <v>48</v>
      </c>
      <c r="O9" s="82" t="s">
        <v>49</v>
      </c>
      <c r="Q9" s="82" t="s">
        <v>50</v>
      </c>
      <c r="S9" s="82" t="s">
        <v>51</v>
      </c>
    </row>
    <row r="10" spans="1:19" s="82" customFormat="1" ht="24" customHeight="1" x14ac:dyDescent="0.25">
      <c r="C10" s="81" t="s">
        <v>2</v>
      </c>
      <c r="E10" s="81" t="s">
        <v>52</v>
      </c>
      <c r="G10" s="81" t="s">
        <v>102</v>
      </c>
      <c r="I10" s="81" t="s">
        <v>53</v>
      </c>
      <c r="K10" s="81" t="s">
        <v>54</v>
      </c>
      <c r="M10" s="81" t="s">
        <v>30</v>
      </c>
      <c r="O10" s="81" t="s">
        <v>55</v>
      </c>
      <c r="Q10" s="81" t="s">
        <v>56</v>
      </c>
      <c r="S10" s="81" t="s">
        <v>56</v>
      </c>
    </row>
    <row r="11" spans="1:19" s="82" customFormat="1" ht="24" customHeight="1" x14ac:dyDescent="0.25">
      <c r="A11" s="53" t="s">
        <v>157</v>
      </c>
      <c r="B11" s="53"/>
      <c r="C11" s="84"/>
      <c r="E11" s="86">
        <v>239876</v>
      </c>
      <c r="F11" s="87"/>
      <c r="G11" s="86">
        <v>768374</v>
      </c>
      <c r="H11" s="87"/>
      <c r="I11" s="86">
        <v>28950</v>
      </c>
      <c r="J11" s="87"/>
      <c r="K11" s="86">
        <v>250185</v>
      </c>
      <c r="L11" s="87"/>
      <c r="M11" s="86">
        <v>1287385</v>
      </c>
      <c r="N11" s="87"/>
      <c r="O11" s="93">
        <v>-217392</v>
      </c>
      <c r="P11" s="52"/>
      <c r="Q11" s="93">
        <v>-217392</v>
      </c>
      <c r="R11" s="87"/>
      <c r="S11" s="86">
        <v>1069993</v>
      </c>
    </row>
    <row r="12" spans="1:19" s="82" customFormat="1" ht="24" customHeight="1" x14ac:dyDescent="0.25">
      <c r="A12" s="44" t="s">
        <v>148</v>
      </c>
      <c r="B12" s="44"/>
      <c r="C12" s="84">
        <v>14</v>
      </c>
      <c r="E12" s="87">
        <v>0</v>
      </c>
      <c r="F12" s="87"/>
      <c r="G12" s="87">
        <v>0</v>
      </c>
      <c r="H12" s="87"/>
      <c r="I12" s="87">
        <v>0</v>
      </c>
      <c r="J12" s="87"/>
      <c r="K12" s="87">
        <v>0</v>
      </c>
      <c r="L12" s="87"/>
      <c r="M12" s="87">
        <v>0</v>
      </c>
      <c r="N12" s="87"/>
      <c r="O12" s="52">
        <v>0</v>
      </c>
      <c r="P12" s="52"/>
      <c r="Q12" s="52"/>
      <c r="R12" s="87"/>
      <c r="S12" s="87">
        <v>0</v>
      </c>
    </row>
    <row r="13" spans="1:19" s="82" customFormat="1" ht="24" customHeight="1" x14ac:dyDescent="0.25">
      <c r="A13" s="44" t="s">
        <v>159</v>
      </c>
      <c r="B13" s="44"/>
      <c r="E13" s="87">
        <v>0</v>
      </c>
      <c r="F13" s="87"/>
      <c r="G13" s="87">
        <v>0</v>
      </c>
      <c r="H13" s="87"/>
      <c r="I13" s="87">
        <v>0</v>
      </c>
      <c r="J13" s="87"/>
      <c r="K13" s="87">
        <v>-135090</v>
      </c>
      <c r="L13" s="87"/>
      <c r="M13" s="87">
        <v>-135090</v>
      </c>
      <c r="N13" s="87"/>
      <c r="O13" s="87">
        <v>0</v>
      </c>
      <c r="P13" s="87"/>
      <c r="Q13" s="87">
        <v>0</v>
      </c>
      <c r="R13" s="87"/>
      <c r="S13" s="87">
        <v>-135090</v>
      </c>
    </row>
    <row r="14" spans="1:19" s="82" customFormat="1" ht="24" customHeight="1" thickBot="1" x14ac:dyDescent="0.3">
      <c r="A14" s="53" t="s">
        <v>218</v>
      </c>
      <c r="B14" s="53"/>
      <c r="E14" s="88">
        <v>239876</v>
      </c>
      <c r="F14" s="87"/>
      <c r="G14" s="88">
        <v>768374</v>
      </c>
      <c r="H14" s="87"/>
      <c r="I14" s="88">
        <v>28950</v>
      </c>
      <c r="J14" s="87"/>
      <c r="K14" s="88">
        <v>115095</v>
      </c>
      <c r="L14" s="87"/>
      <c r="M14" s="88">
        <v>1152295</v>
      </c>
      <c r="N14" s="87"/>
      <c r="O14" s="94">
        <v>-217392</v>
      </c>
      <c r="P14" s="87"/>
      <c r="Q14" s="94">
        <v>-217392</v>
      </c>
      <c r="R14" s="87"/>
      <c r="S14" s="88">
        <v>934903</v>
      </c>
    </row>
    <row r="15" spans="1:19" s="82" customFormat="1" ht="24" customHeight="1" thickTop="1" x14ac:dyDescent="0.25">
      <c r="A15" s="53"/>
      <c r="B15" s="53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52"/>
      <c r="P15" s="87"/>
      <c r="Q15" s="87"/>
      <c r="R15" s="87"/>
      <c r="S15" s="87"/>
    </row>
    <row r="16" spans="1:19" s="82" customFormat="1" ht="24" customHeight="1" x14ac:dyDescent="0.25">
      <c r="A16" s="53" t="s">
        <v>147</v>
      </c>
      <c r="B16" s="53"/>
      <c r="E16" s="87">
        <v>239872</v>
      </c>
      <c r="F16" s="87"/>
      <c r="G16" s="87">
        <v>768342</v>
      </c>
      <c r="H16" s="87"/>
      <c r="I16" s="87">
        <v>28950</v>
      </c>
      <c r="J16" s="87"/>
      <c r="K16" s="87">
        <v>424174</v>
      </c>
      <c r="L16" s="87"/>
      <c r="M16" s="87">
        <v>1461338</v>
      </c>
      <c r="N16" s="87"/>
      <c r="O16" s="52">
        <v>-217392</v>
      </c>
      <c r="P16" s="52"/>
      <c r="Q16" s="52">
        <v>-217392</v>
      </c>
      <c r="R16" s="87"/>
      <c r="S16" s="87">
        <v>1243946</v>
      </c>
    </row>
    <row r="17" spans="1:19" s="82" customFormat="1" ht="24" customHeight="1" x14ac:dyDescent="0.25">
      <c r="A17" s="44" t="s">
        <v>148</v>
      </c>
      <c r="B17" s="44"/>
      <c r="C17" s="84">
        <v>14</v>
      </c>
      <c r="E17" s="87">
        <v>4</v>
      </c>
      <c r="F17" s="87"/>
      <c r="G17" s="87">
        <v>32</v>
      </c>
      <c r="H17" s="87"/>
      <c r="I17" s="87">
        <v>0</v>
      </c>
      <c r="J17" s="87"/>
      <c r="K17" s="87">
        <v>0</v>
      </c>
      <c r="L17" s="87"/>
      <c r="M17" s="87">
        <v>36</v>
      </c>
      <c r="N17" s="87"/>
      <c r="O17" s="52">
        <v>0</v>
      </c>
      <c r="P17" s="52"/>
      <c r="Q17" s="52"/>
      <c r="R17" s="87"/>
      <c r="S17" s="87">
        <v>36</v>
      </c>
    </row>
    <row r="18" spans="1:19" s="82" customFormat="1" ht="24" customHeight="1" x14ac:dyDescent="0.25">
      <c r="A18" s="1" t="s">
        <v>186</v>
      </c>
      <c r="B18" s="1"/>
      <c r="C18" s="84">
        <v>17</v>
      </c>
      <c r="E18" s="87">
        <v>0</v>
      </c>
      <c r="F18" s="87"/>
      <c r="G18" s="87">
        <v>0</v>
      </c>
      <c r="H18" s="87"/>
      <c r="I18" s="87">
        <v>0</v>
      </c>
      <c r="J18" s="87"/>
      <c r="K18" s="87">
        <v>-10554</v>
      </c>
      <c r="L18" s="87"/>
      <c r="M18" s="87">
        <v>-10554</v>
      </c>
      <c r="N18" s="87"/>
      <c r="O18" s="52">
        <v>0</v>
      </c>
      <c r="P18" s="52"/>
      <c r="Q18" s="52"/>
      <c r="R18" s="87"/>
      <c r="S18" s="87">
        <v>-10554</v>
      </c>
    </row>
    <row r="19" spans="1:19" s="82" customFormat="1" ht="24" customHeight="1" x14ac:dyDescent="0.25">
      <c r="A19" s="44" t="s">
        <v>159</v>
      </c>
      <c r="B19" s="44"/>
      <c r="C19" s="84"/>
      <c r="E19" s="87">
        <v>0</v>
      </c>
      <c r="F19" s="87"/>
      <c r="G19" s="87">
        <v>0</v>
      </c>
      <c r="H19" s="87"/>
      <c r="I19" s="87">
        <v>0</v>
      </c>
      <c r="J19" s="87"/>
      <c r="K19" s="87">
        <v>-108082</v>
      </c>
      <c r="L19" s="87"/>
      <c r="M19" s="87">
        <v>-108082</v>
      </c>
      <c r="N19" s="87"/>
      <c r="O19" s="87">
        <v>0</v>
      </c>
      <c r="P19" s="87"/>
      <c r="Q19" s="87">
        <v>0</v>
      </c>
      <c r="R19" s="87"/>
      <c r="S19" s="87">
        <v>-108082</v>
      </c>
    </row>
    <row r="20" spans="1:19" s="82" customFormat="1" ht="24" customHeight="1" thickBot="1" x14ac:dyDescent="0.3">
      <c r="A20" s="39" t="s">
        <v>219</v>
      </c>
      <c r="B20" s="39"/>
      <c r="E20" s="88">
        <v>239876</v>
      </c>
      <c r="F20" s="114"/>
      <c r="G20" s="88">
        <v>768374</v>
      </c>
      <c r="H20" s="114"/>
      <c r="I20" s="88">
        <v>28950</v>
      </c>
      <c r="J20" s="114"/>
      <c r="K20" s="88">
        <v>305538</v>
      </c>
      <c r="L20" s="114"/>
      <c r="M20" s="88">
        <v>1342738</v>
      </c>
      <c r="N20" s="114"/>
      <c r="O20" s="94">
        <v>-217392</v>
      </c>
      <c r="P20" s="114"/>
      <c r="Q20" s="94">
        <v>-217392</v>
      </c>
      <c r="R20" s="114"/>
      <c r="S20" s="88">
        <v>1125346</v>
      </c>
    </row>
    <row r="21" spans="1:19" s="82" customFormat="1" ht="24" customHeight="1" thickTop="1" x14ac:dyDescent="0.25"/>
    <row r="22" spans="1:19" s="44" customFormat="1" ht="24" customHeight="1" x14ac:dyDescent="0.25"/>
  </sheetData>
  <mergeCells count="3">
    <mergeCell ref="E5:S5"/>
    <mergeCell ref="I7:K7"/>
    <mergeCell ref="O7:Q7"/>
  </mergeCells>
  <pageMargins left="0.59055118110236227" right="0.39370078740157483" top="0.78740157480314965" bottom="0.39370078740157483" header="0.19685039370078741" footer="0.19685039370078741"/>
  <pageSetup paperSize="9" scale="70" firstPageNumber="11" orientation="landscape" useFirstPageNumber="1" r:id="rId1"/>
  <headerFooter>
    <oddFooter xml:space="preserve">&amp;L&amp;"Times New Roman,Regular"&amp;12The accompanying condensed notes are an integral part of these financial statements.
&amp;R&amp;"Times New Roman,Regular"&amp;11&amp;P    
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M106"/>
  <sheetViews>
    <sheetView tabSelected="1" topLeftCell="A64" zoomScale="90" zoomScaleNormal="90" zoomScaleSheetLayoutView="110" workbookViewId="0">
      <selection activeCell="A69" sqref="A69"/>
    </sheetView>
  </sheetViews>
  <sheetFormatPr defaultColWidth="9.109375" defaultRowHeight="24" customHeight="1" x14ac:dyDescent="0.25"/>
  <cols>
    <col min="1" max="1" width="58.6640625" style="92" customWidth="1"/>
    <col min="2" max="2" width="10.6640625" style="92" customWidth="1"/>
    <col min="3" max="3" width="1.6640625" style="92" customWidth="1"/>
    <col min="4" max="4" width="16.6640625" style="92" customWidth="1"/>
    <col min="5" max="5" width="1.6640625" style="92" customWidth="1"/>
    <col min="6" max="6" width="16.6640625" style="92" customWidth="1"/>
    <col min="7" max="7" width="1.6640625" style="92" customWidth="1"/>
    <col min="8" max="8" width="16.6640625" style="92" customWidth="1"/>
    <col min="9" max="9" width="1.6640625" style="92" customWidth="1"/>
    <col min="10" max="10" width="16.6640625" style="92" customWidth="1"/>
    <col min="11" max="11" width="1.6640625" style="92" customWidth="1"/>
    <col min="12" max="16384" width="9.109375" style="92"/>
  </cols>
  <sheetData>
    <row r="1" spans="1:10" ht="24" customHeight="1" x14ac:dyDescent="0.25">
      <c r="A1" s="58" t="s">
        <v>96</v>
      </c>
      <c r="B1" s="58"/>
      <c r="C1" s="58"/>
      <c r="D1" s="96"/>
      <c r="E1" s="95"/>
      <c r="F1" s="96"/>
      <c r="G1" s="95"/>
      <c r="H1" s="60"/>
      <c r="I1" s="60"/>
      <c r="J1" s="60" t="s">
        <v>129</v>
      </c>
    </row>
    <row r="2" spans="1:10" ht="24" customHeight="1" x14ac:dyDescent="0.25">
      <c r="A2" s="97" t="s">
        <v>57</v>
      </c>
      <c r="B2" s="97"/>
      <c r="C2" s="97"/>
      <c r="D2" s="96"/>
      <c r="E2" s="95"/>
      <c r="F2" s="96"/>
      <c r="G2" s="95"/>
      <c r="H2" s="60"/>
      <c r="I2" s="60"/>
      <c r="J2" s="60" t="s">
        <v>128</v>
      </c>
    </row>
    <row r="3" spans="1:10" ht="24" customHeight="1" x14ac:dyDescent="0.25">
      <c r="A3" s="91" t="s">
        <v>217</v>
      </c>
      <c r="B3" s="91"/>
      <c r="C3" s="91"/>
      <c r="D3" s="96"/>
      <c r="E3" s="95"/>
      <c r="F3" s="96"/>
      <c r="G3" s="95"/>
      <c r="H3" s="96"/>
      <c r="I3" s="95"/>
      <c r="J3" s="96"/>
    </row>
    <row r="4" spans="1:10" s="44" customFormat="1" ht="24" customHeight="1" x14ac:dyDescent="0.25">
      <c r="A4" s="98"/>
      <c r="B4" s="98"/>
      <c r="C4" s="98"/>
      <c r="D4" s="84"/>
      <c r="E4" s="82"/>
      <c r="F4" s="84"/>
      <c r="G4" s="82"/>
      <c r="H4" s="84"/>
      <c r="I4" s="82"/>
      <c r="J4" s="84"/>
    </row>
    <row r="5" spans="1:10" s="44" customFormat="1" ht="22.95" customHeight="1" x14ac:dyDescent="0.25">
      <c r="D5" s="123" t="s">
        <v>123</v>
      </c>
      <c r="E5" s="123"/>
      <c r="F5" s="123"/>
      <c r="G5" s="123"/>
      <c r="H5" s="123"/>
      <c r="I5" s="123"/>
      <c r="J5" s="123"/>
    </row>
    <row r="6" spans="1:10" s="44" customFormat="1" ht="22.95" customHeight="1" x14ac:dyDescent="0.25">
      <c r="D6" s="124" t="s">
        <v>163</v>
      </c>
      <c r="E6" s="124"/>
      <c r="F6" s="124"/>
      <c r="G6" s="100"/>
      <c r="H6" s="116" t="s">
        <v>104</v>
      </c>
      <c r="I6" s="116"/>
      <c r="J6" s="116"/>
    </row>
    <row r="7" spans="1:10" s="44" customFormat="1" ht="22.95" customHeight="1" x14ac:dyDescent="0.25">
      <c r="B7" s="81" t="s">
        <v>2</v>
      </c>
      <c r="D7" s="31">
        <v>2024</v>
      </c>
      <c r="E7" s="37"/>
      <c r="F7" s="32">
        <v>2023</v>
      </c>
      <c r="G7" s="101"/>
      <c r="H7" s="31">
        <v>2024</v>
      </c>
      <c r="I7" s="37"/>
      <c r="J7" s="32">
        <v>2023</v>
      </c>
    </row>
    <row r="8" spans="1:10" s="44" customFormat="1" ht="22.95" customHeight="1" x14ac:dyDescent="0.25">
      <c r="A8" s="53" t="s">
        <v>58</v>
      </c>
      <c r="B8" s="53"/>
      <c r="C8" s="53"/>
      <c r="F8" s="84"/>
      <c r="H8" s="85"/>
      <c r="J8" s="84"/>
    </row>
    <row r="9" spans="1:10" s="44" customFormat="1" ht="22.95" customHeight="1" x14ac:dyDescent="0.25">
      <c r="A9" s="44" t="s">
        <v>188</v>
      </c>
      <c r="D9" s="52">
        <v>-114961</v>
      </c>
      <c r="E9" s="52"/>
      <c r="F9" s="52">
        <v>-85850</v>
      </c>
      <c r="G9" s="52"/>
      <c r="H9" s="52">
        <v>-135090</v>
      </c>
      <c r="I9" s="52"/>
      <c r="J9" s="52">
        <v>-108082</v>
      </c>
    </row>
    <row r="10" spans="1:10" s="44" customFormat="1" ht="22.95" customHeight="1" x14ac:dyDescent="0.25">
      <c r="A10" s="113" t="s">
        <v>59</v>
      </c>
      <c r="D10" s="52"/>
      <c r="E10" s="52"/>
      <c r="F10" s="52"/>
      <c r="G10" s="52"/>
      <c r="H10" s="52"/>
      <c r="I10" s="52"/>
      <c r="J10" s="52"/>
    </row>
    <row r="11" spans="1:10" s="44" customFormat="1" ht="22.95" customHeight="1" x14ac:dyDescent="0.25">
      <c r="A11" s="102" t="s">
        <v>189</v>
      </c>
      <c r="B11" s="102"/>
      <c r="C11" s="102"/>
      <c r="D11" s="52">
        <v>-918</v>
      </c>
      <c r="E11" s="52"/>
      <c r="F11" s="52">
        <v>-25329</v>
      </c>
      <c r="G11" s="52"/>
      <c r="H11" s="52">
        <v>-1802</v>
      </c>
      <c r="I11" s="52"/>
      <c r="J11" s="52">
        <v>-26920</v>
      </c>
    </row>
    <row r="12" spans="1:10" s="44" customFormat="1" ht="22.95" customHeight="1" x14ac:dyDescent="0.25">
      <c r="A12" s="44" t="s">
        <v>60</v>
      </c>
      <c r="D12" s="52">
        <v>32847</v>
      </c>
      <c r="E12" s="52"/>
      <c r="F12" s="52">
        <v>30247</v>
      </c>
      <c r="G12" s="52"/>
      <c r="H12" s="52">
        <v>32815</v>
      </c>
      <c r="I12" s="52"/>
      <c r="J12" s="52">
        <v>30206</v>
      </c>
    </row>
    <row r="13" spans="1:10" s="44" customFormat="1" ht="22.95" customHeight="1" x14ac:dyDescent="0.25">
      <c r="A13" s="44" t="s">
        <v>203</v>
      </c>
      <c r="D13" s="52">
        <v>12494</v>
      </c>
      <c r="E13" s="52"/>
      <c r="F13" s="52">
        <v>305</v>
      </c>
      <c r="G13" s="52"/>
      <c r="H13" s="52">
        <v>4689</v>
      </c>
      <c r="I13" s="52"/>
      <c r="J13" s="52">
        <v>7970</v>
      </c>
    </row>
    <row r="14" spans="1:10" s="44" customFormat="1" ht="22.95" customHeight="1" x14ac:dyDescent="0.25">
      <c r="A14" s="44" t="s">
        <v>61</v>
      </c>
      <c r="D14" s="52">
        <v>7022</v>
      </c>
      <c r="E14" s="52"/>
      <c r="F14" s="52">
        <v>1390</v>
      </c>
      <c r="G14" s="52"/>
      <c r="H14" s="52">
        <v>6226</v>
      </c>
      <c r="I14" s="52"/>
      <c r="J14" s="52">
        <v>1077</v>
      </c>
    </row>
    <row r="15" spans="1:10" s="44" customFormat="1" ht="22.95" customHeight="1" x14ac:dyDescent="0.25">
      <c r="A15" s="44" t="s">
        <v>248</v>
      </c>
      <c r="D15" s="52">
        <v>4785</v>
      </c>
      <c r="E15" s="52"/>
      <c r="F15" s="52">
        <v>33212</v>
      </c>
      <c r="G15" s="52"/>
      <c r="H15" s="52">
        <v>4665</v>
      </c>
      <c r="I15" s="52"/>
      <c r="J15" s="52">
        <v>32989</v>
      </c>
    </row>
    <row r="16" spans="1:10" s="44" customFormat="1" ht="22.95" customHeight="1" x14ac:dyDescent="0.25">
      <c r="A16" s="44" t="s">
        <v>164</v>
      </c>
      <c r="D16" s="52">
        <v>-17043</v>
      </c>
      <c r="E16" s="52"/>
      <c r="F16" s="52">
        <v>-14912</v>
      </c>
      <c r="G16" s="52"/>
      <c r="H16" s="52">
        <v>0</v>
      </c>
      <c r="I16" s="52"/>
      <c r="J16" s="52">
        <v>0</v>
      </c>
    </row>
    <row r="17" spans="1:10" s="44" customFormat="1" ht="22.95" customHeight="1" x14ac:dyDescent="0.25">
      <c r="A17" s="44" t="s">
        <v>238</v>
      </c>
    </row>
    <row r="18" spans="1:10" s="44" customFormat="1" ht="22.95" customHeight="1" x14ac:dyDescent="0.25">
      <c r="A18" s="44" t="s">
        <v>239</v>
      </c>
      <c r="D18" s="52">
        <v>64</v>
      </c>
      <c r="E18" s="52"/>
      <c r="F18" s="52">
        <v>606</v>
      </c>
      <c r="G18" s="52"/>
      <c r="H18" s="52">
        <v>64</v>
      </c>
      <c r="I18" s="52"/>
      <c r="J18" s="52">
        <v>606</v>
      </c>
    </row>
    <row r="19" spans="1:10" s="44" customFormat="1" ht="22.95" customHeight="1" x14ac:dyDescent="0.25">
      <c r="A19" s="44" t="s">
        <v>249</v>
      </c>
      <c r="D19" s="52">
        <v>1884</v>
      </c>
      <c r="E19" s="52"/>
      <c r="F19" s="52">
        <v>-386</v>
      </c>
      <c r="G19" s="52"/>
      <c r="H19" s="52">
        <v>1890</v>
      </c>
      <c r="I19" s="52"/>
      <c r="J19" s="52">
        <v>-386</v>
      </c>
    </row>
    <row r="20" spans="1:10" s="44" customFormat="1" ht="22.95" customHeight="1" x14ac:dyDescent="0.25">
      <c r="A20" s="44" t="s">
        <v>240</v>
      </c>
      <c r="D20" s="52">
        <v>-1341</v>
      </c>
      <c r="E20" s="52"/>
      <c r="F20" s="52">
        <v>0</v>
      </c>
      <c r="G20" s="52"/>
      <c r="H20" s="52">
        <v>-1341</v>
      </c>
      <c r="I20" s="52"/>
      <c r="J20" s="52">
        <v>0</v>
      </c>
    </row>
    <row r="21" spans="1:10" s="44" customFormat="1" ht="22.95" customHeight="1" x14ac:dyDescent="0.25">
      <c r="A21" s="44" t="s">
        <v>257</v>
      </c>
      <c r="B21" s="28">
        <v>19</v>
      </c>
      <c r="D21" s="52">
        <v>0</v>
      </c>
      <c r="E21" s="52"/>
      <c r="F21" s="52">
        <v>108549</v>
      </c>
      <c r="G21" s="52"/>
      <c r="H21" s="52">
        <v>0</v>
      </c>
      <c r="I21" s="52"/>
      <c r="J21" s="52">
        <v>108549</v>
      </c>
    </row>
    <row r="22" spans="1:10" s="44" customFormat="1" ht="22.95" customHeight="1" x14ac:dyDescent="0.25">
      <c r="A22" s="44" t="s">
        <v>117</v>
      </c>
      <c r="D22" s="52">
        <v>0</v>
      </c>
      <c r="E22" s="52"/>
      <c r="F22" s="52">
        <v>707</v>
      </c>
      <c r="G22" s="52"/>
      <c r="H22" s="52">
        <v>0</v>
      </c>
      <c r="I22" s="52"/>
      <c r="J22" s="52">
        <v>296</v>
      </c>
    </row>
    <row r="23" spans="1:10" s="44" customFormat="1" ht="22.95" customHeight="1" x14ac:dyDescent="0.25">
      <c r="A23" s="44" t="s">
        <v>62</v>
      </c>
      <c r="D23" s="52">
        <v>-18571</v>
      </c>
      <c r="E23" s="52"/>
      <c r="F23" s="52">
        <v>-19732</v>
      </c>
      <c r="G23" s="52"/>
      <c r="H23" s="52">
        <v>-10924</v>
      </c>
      <c r="I23" s="52"/>
      <c r="J23" s="52">
        <v>-10130</v>
      </c>
    </row>
    <row r="24" spans="1:10" s="44" customFormat="1" ht="22.95" customHeight="1" x14ac:dyDescent="0.25">
      <c r="A24" s="44" t="s">
        <v>63</v>
      </c>
      <c r="D24" s="52">
        <v>136572</v>
      </c>
      <c r="E24" s="52"/>
      <c r="F24" s="52">
        <v>133809</v>
      </c>
      <c r="G24" s="52"/>
      <c r="H24" s="52">
        <v>138298</v>
      </c>
      <c r="I24" s="52"/>
      <c r="J24" s="52">
        <v>135108</v>
      </c>
    </row>
    <row r="25" spans="1:10" s="44" customFormat="1" ht="22.95" customHeight="1" x14ac:dyDescent="0.25">
      <c r="A25" s="113" t="s">
        <v>64</v>
      </c>
      <c r="D25" s="52"/>
      <c r="E25" s="52"/>
      <c r="F25" s="52"/>
      <c r="G25" s="52"/>
      <c r="H25" s="52"/>
      <c r="I25" s="52"/>
      <c r="J25" s="52"/>
    </row>
    <row r="26" spans="1:10" s="44" customFormat="1" ht="22.95" customHeight="1" x14ac:dyDescent="0.25">
      <c r="A26" s="44" t="s">
        <v>5</v>
      </c>
      <c r="D26" s="52">
        <v>-1406</v>
      </c>
      <c r="E26" s="52"/>
      <c r="F26" s="52">
        <v>-58303</v>
      </c>
      <c r="G26" s="52"/>
      <c r="H26" s="52">
        <v>53335</v>
      </c>
      <c r="I26" s="52"/>
      <c r="J26" s="52">
        <v>-29565</v>
      </c>
    </row>
    <row r="27" spans="1:10" s="44" customFormat="1" ht="22.95" customHeight="1" x14ac:dyDescent="0.25">
      <c r="A27" s="44" t="s">
        <v>149</v>
      </c>
      <c r="D27" s="52">
        <v>1629</v>
      </c>
      <c r="E27" s="52"/>
      <c r="F27" s="52">
        <v>-69831</v>
      </c>
      <c r="G27" s="52"/>
      <c r="H27" s="52">
        <v>2280</v>
      </c>
      <c r="I27" s="52"/>
      <c r="J27" s="52">
        <v>-89483</v>
      </c>
    </row>
    <row r="28" spans="1:10" s="44" customFormat="1" ht="22.95" customHeight="1" x14ac:dyDescent="0.25">
      <c r="A28" s="44" t="s">
        <v>65</v>
      </c>
      <c r="D28" s="52">
        <v>-32768</v>
      </c>
      <c r="E28" s="52"/>
      <c r="F28" s="52">
        <v>-94043</v>
      </c>
      <c r="G28" s="52"/>
      <c r="H28" s="52">
        <v>-36073</v>
      </c>
      <c r="I28" s="52"/>
      <c r="J28" s="52">
        <v>-89421</v>
      </c>
    </row>
    <row r="29" spans="1:10" s="44" customFormat="1" ht="22.95" customHeight="1" x14ac:dyDescent="0.25">
      <c r="A29" s="44" t="s">
        <v>66</v>
      </c>
      <c r="D29" s="52">
        <v>10</v>
      </c>
      <c r="E29" s="52"/>
      <c r="F29" s="52">
        <v>-720</v>
      </c>
      <c r="G29" s="52"/>
      <c r="H29" s="52">
        <v>0</v>
      </c>
      <c r="I29" s="52"/>
      <c r="J29" s="52">
        <v>-720</v>
      </c>
    </row>
    <row r="30" spans="1:10" s="44" customFormat="1" ht="22.95" customHeight="1" x14ac:dyDescent="0.25">
      <c r="A30" s="113" t="s">
        <v>83</v>
      </c>
      <c r="D30" s="52"/>
      <c r="E30" s="52"/>
      <c r="F30" s="52"/>
      <c r="G30" s="52"/>
      <c r="H30" s="52"/>
      <c r="I30" s="52"/>
      <c r="J30" s="52"/>
    </row>
    <row r="31" spans="1:10" s="44" customFormat="1" ht="22.95" customHeight="1" x14ac:dyDescent="0.25">
      <c r="A31" s="44" t="s">
        <v>17</v>
      </c>
      <c r="D31" s="52">
        <v>31084</v>
      </c>
      <c r="E31" s="52"/>
      <c r="F31" s="52">
        <v>116399</v>
      </c>
      <c r="G31" s="52"/>
      <c r="H31" s="52">
        <v>37571</v>
      </c>
      <c r="I31" s="52"/>
      <c r="J31" s="52">
        <v>99589</v>
      </c>
    </row>
    <row r="32" spans="1:10" s="44" customFormat="1" ht="22.95" customHeight="1" x14ac:dyDescent="0.25">
      <c r="A32" s="44" t="s">
        <v>155</v>
      </c>
      <c r="D32" s="103">
        <v>32282</v>
      </c>
      <c r="E32" s="52"/>
      <c r="F32" s="103">
        <v>9875</v>
      </c>
      <c r="G32" s="52"/>
      <c r="H32" s="103">
        <v>30417</v>
      </c>
      <c r="I32" s="52"/>
      <c r="J32" s="103">
        <v>-319</v>
      </c>
    </row>
    <row r="33" spans="1:10" s="44" customFormat="1" ht="22.95" customHeight="1" x14ac:dyDescent="0.25">
      <c r="A33" s="44" t="s">
        <v>204</v>
      </c>
      <c r="D33" s="52">
        <v>73665</v>
      </c>
      <c r="E33" s="52"/>
      <c r="F33" s="52">
        <v>65993</v>
      </c>
      <c r="G33" s="52"/>
      <c r="H33" s="52">
        <v>127020</v>
      </c>
      <c r="I33" s="52"/>
      <c r="J33" s="52">
        <v>61364</v>
      </c>
    </row>
    <row r="34" spans="1:10" s="44" customFormat="1" ht="22.95" customHeight="1" x14ac:dyDescent="0.25">
      <c r="A34" s="44" t="s">
        <v>69</v>
      </c>
      <c r="D34" s="52">
        <v>1531</v>
      </c>
      <c r="E34" s="52"/>
      <c r="F34" s="52">
        <v>9354</v>
      </c>
      <c r="G34" s="52"/>
      <c r="H34" s="52">
        <v>1531</v>
      </c>
      <c r="I34" s="52"/>
      <c r="J34" s="52">
        <v>9354</v>
      </c>
    </row>
    <row r="35" spans="1:10" s="44" customFormat="1" ht="22.95" customHeight="1" x14ac:dyDescent="0.25">
      <c r="A35" s="44" t="s">
        <v>235</v>
      </c>
      <c r="D35" s="52">
        <v>-376</v>
      </c>
      <c r="E35" s="52"/>
      <c r="F35" s="52">
        <v>0</v>
      </c>
      <c r="G35" s="52"/>
      <c r="H35" s="52">
        <v>-376</v>
      </c>
      <c r="I35" s="52"/>
      <c r="J35" s="52">
        <v>0</v>
      </c>
    </row>
    <row r="36" spans="1:10" s="44" customFormat="1" ht="22.95" customHeight="1" x14ac:dyDescent="0.25">
      <c r="A36" s="44" t="s">
        <v>67</v>
      </c>
      <c r="D36" s="103">
        <v>-1351</v>
      </c>
      <c r="E36" s="52"/>
      <c r="F36" s="103">
        <v>-4184</v>
      </c>
      <c r="G36" s="52"/>
      <c r="H36" s="103">
        <v>-20</v>
      </c>
      <c r="I36" s="52"/>
      <c r="J36" s="103">
        <v>-1602</v>
      </c>
    </row>
    <row r="37" spans="1:10" s="44" customFormat="1" ht="22.95" customHeight="1" x14ac:dyDescent="0.25">
      <c r="A37" s="53" t="s">
        <v>205</v>
      </c>
      <c r="B37" s="53"/>
      <c r="C37" s="53"/>
      <c r="D37" s="103">
        <v>73469</v>
      </c>
      <c r="E37" s="52"/>
      <c r="F37" s="103">
        <v>71163</v>
      </c>
      <c r="G37" s="52"/>
      <c r="H37" s="103">
        <v>128155</v>
      </c>
      <c r="I37" s="52"/>
      <c r="J37" s="103">
        <v>69116</v>
      </c>
    </row>
    <row r="38" spans="1:10" s="44" customFormat="1" ht="18" customHeight="1" x14ac:dyDescent="0.25">
      <c r="A38" s="53"/>
      <c r="B38" s="53"/>
      <c r="C38" s="53"/>
      <c r="D38" s="52"/>
      <c r="E38" s="52"/>
      <c r="F38" s="52"/>
      <c r="G38" s="52"/>
      <c r="H38" s="52"/>
      <c r="I38" s="52"/>
      <c r="J38" s="52"/>
    </row>
    <row r="39" spans="1:10" s="44" customFormat="1" ht="22.95" customHeight="1" x14ac:dyDescent="0.25">
      <c r="A39" s="53" t="s">
        <v>68</v>
      </c>
      <c r="B39" s="53"/>
      <c r="C39" s="53"/>
      <c r="F39" s="82"/>
      <c r="J39" s="82"/>
    </row>
    <row r="40" spans="1:10" s="44" customFormat="1" ht="22.95" customHeight="1" x14ac:dyDescent="0.25">
      <c r="A40" s="44" t="s">
        <v>253</v>
      </c>
      <c r="D40" s="104">
        <v>-32</v>
      </c>
      <c r="F40" s="104">
        <v>-64</v>
      </c>
      <c r="G40" s="104"/>
      <c r="H40" s="104">
        <v>4935</v>
      </c>
      <c r="I40" s="104"/>
      <c r="J40" s="104">
        <v>-64</v>
      </c>
    </row>
    <row r="41" spans="1:10" s="44" customFormat="1" ht="22.95" customHeight="1" x14ac:dyDescent="0.25">
      <c r="A41" s="44" t="s">
        <v>254</v>
      </c>
      <c r="D41" s="104">
        <v>33700</v>
      </c>
      <c r="F41" s="104">
        <v>0</v>
      </c>
      <c r="G41" s="104"/>
      <c r="H41" s="104">
        <v>-16296</v>
      </c>
      <c r="I41" s="104"/>
      <c r="J41" s="104">
        <v>4100</v>
      </c>
    </row>
    <row r="42" spans="1:10" s="44" customFormat="1" ht="22.95" customHeight="1" x14ac:dyDescent="0.25">
      <c r="A42" s="44" t="s">
        <v>241</v>
      </c>
      <c r="D42" s="104">
        <v>-355</v>
      </c>
      <c r="F42" s="104">
        <v>0</v>
      </c>
      <c r="G42" s="104"/>
      <c r="H42" s="104">
        <v>0</v>
      </c>
      <c r="I42" s="104"/>
      <c r="J42" s="104">
        <v>0</v>
      </c>
    </row>
    <row r="43" spans="1:10" s="44" customFormat="1" ht="22.95" customHeight="1" x14ac:dyDescent="0.25">
      <c r="A43" s="44" t="s">
        <v>242</v>
      </c>
      <c r="D43" s="104">
        <v>-1070</v>
      </c>
      <c r="F43" s="104">
        <v>0</v>
      </c>
      <c r="G43" s="104"/>
      <c r="H43" s="104">
        <v>0</v>
      </c>
      <c r="I43" s="104"/>
      <c r="J43" s="104">
        <v>0</v>
      </c>
    </row>
    <row r="44" spans="1:10" s="44" customFormat="1" ht="22.95" customHeight="1" x14ac:dyDescent="0.25">
      <c r="A44" s="44" t="s">
        <v>221</v>
      </c>
      <c r="D44" s="104">
        <v>0</v>
      </c>
      <c r="F44" s="104">
        <v>-3570</v>
      </c>
      <c r="G44" s="104"/>
      <c r="H44" s="104">
        <v>0</v>
      </c>
      <c r="I44" s="104"/>
      <c r="J44" s="104">
        <v>-3570</v>
      </c>
    </row>
    <row r="45" spans="1:10" s="44" customFormat="1" ht="22.95" customHeight="1" x14ac:dyDescent="0.25">
      <c r="A45" s="44" t="s">
        <v>120</v>
      </c>
      <c r="D45" s="104">
        <v>-90918</v>
      </c>
      <c r="F45" s="104">
        <v>-101600</v>
      </c>
      <c r="G45" s="104"/>
      <c r="H45" s="104">
        <v>-90845</v>
      </c>
      <c r="I45" s="104"/>
      <c r="J45" s="104">
        <v>-101561</v>
      </c>
    </row>
    <row r="46" spans="1:10" s="44" customFormat="1" ht="22.95" customHeight="1" x14ac:dyDescent="0.25">
      <c r="A46" s="44" t="s">
        <v>243</v>
      </c>
      <c r="D46" s="104">
        <v>-139</v>
      </c>
      <c r="F46" s="104">
        <v>0</v>
      </c>
      <c r="G46" s="104"/>
      <c r="H46" s="104">
        <v>-139</v>
      </c>
      <c r="I46" s="104"/>
      <c r="J46" s="104">
        <v>0</v>
      </c>
    </row>
    <row r="47" spans="1:10" s="44" customFormat="1" ht="22.95" customHeight="1" x14ac:dyDescent="0.25">
      <c r="A47" s="44" t="s">
        <v>190</v>
      </c>
      <c r="D47" s="104">
        <v>0</v>
      </c>
      <c r="F47" s="104">
        <v>-2110</v>
      </c>
      <c r="G47" s="104"/>
      <c r="H47" s="104">
        <v>0</v>
      </c>
      <c r="I47" s="104"/>
      <c r="J47" s="104">
        <v>-2050</v>
      </c>
    </row>
    <row r="48" spans="1:10" s="44" customFormat="1" ht="22.95" customHeight="1" x14ac:dyDescent="0.25">
      <c r="A48" s="44" t="s">
        <v>244</v>
      </c>
      <c r="D48" s="104">
        <v>1328</v>
      </c>
      <c r="F48" s="104">
        <v>0</v>
      </c>
      <c r="G48" s="104"/>
      <c r="H48" s="104">
        <v>1328</v>
      </c>
      <c r="I48" s="104"/>
      <c r="J48" s="104">
        <v>0</v>
      </c>
    </row>
    <row r="49" spans="1:10" s="44" customFormat="1" ht="22.95" customHeight="1" x14ac:dyDescent="0.25">
      <c r="A49" s="44" t="s">
        <v>144</v>
      </c>
      <c r="D49" s="104">
        <v>0</v>
      </c>
      <c r="F49" s="104">
        <v>30099</v>
      </c>
      <c r="G49" s="104"/>
      <c r="H49" s="104">
        <v>0</v>
      </c>
      <c r="I49" s="104"/>
      <c r="J49" s="104">
        <v>30099</v>
      </c>
    </row>
    <row r="50" spans="1:10" s="44" customFormat="1" ht="22.95" customHeight="1" x14ac:dyDescent="0.25">
      <c r="A50" s="44" t="s">
        <v>212</v>
      </c>
      <c r="D50" s="104">
        <v>-14749</v>
      </c>
      <c r="F50" s="104">
        <v>0</v>
      </c>
      <c r="G50" s="104"/>
      <c r="H50" s="104">
        <v>-14749</v>
      </c>
      <c r="I50" s="104"/>
      <c r="J50" s="104">
        <v>0</v>
      </c>
    </row>
    <row r="51" spans="1:10" s="44" customFormat="1" ht="22.95" customHeight="1" x14ac:dyDescent="0.25">
      <c r="A51" s="44" t="s">
        <v>220</v>
      </c>
      <c r="D51" s="104">
        <v>0</v>
      </c>
      <c r="F51" s="104">
        <v>2033</v>
      </c>
      <c r="G51" s="104"/>
      <c r="H51" s="104">
        <v>0</v>
      </c>
      <c r="I51" s="104"/>
      <c r="J51" s="104">
        <v>0</v>
      </c>
    </row>
    <row r="52" spans="1:10" s="44" customFormat="1" ht="22.95" customHeight="1" x14ac:dyDescent="0.25">
      <c r="A52" s="44" t="s">
        <v>69</v>
      </c>
      <c r="D52" s="104">
        <v>6967</v>
      </c>
      <c r="F52" s="104">
        <v>13614</v>
      </c>
      <c r="G52" s="104"/>
      <c r="H52" s="104">
        <v>1074</v>
      </c>
      <c r="I52" s="104"/>
      <c r="J52" s="104">
        <v>7044</v>
      </c>
    </row>
    <row r="53" spans="1:10" s="44" customFormat="1" ht="22.95" customHeight="1" x14ac:dyDescent="0.25">
      <c r="A53" s="53" t="s">
        <v>145</v>
      </c>
      <c r="B53" s="53"/>
      <c r="C53" s="53"/>
      <c r="D53" s="105">
        <v>-65268</v>
      </c>
      <c r="E53" s="75"/>
      <c r="F53" s="105">
        <v>-61598</v>
      </c>
      <c r="G53" s="75"/>
      <c r="H53" s="105">
        <v>-114692</v>
      </c>
      <c r="I53" s="75"/>
      <c r="J53" s="105">
        <v>-66002</v>
      </c>
    </row>
    <row r="54" spans="1:10" s="44" customFormat="1" ht="24" customHeight="1" x14ac:dyDescent="0.25">
      <c r="E54" s="106"/>
      <c r="G54" s="106"/>
      <c r="I54" s="106"/>
    </row>
    <row r="55" spans="1:10" ht="24" customHeight="1" x14ac:dyDescent="0.25">
      <c r="A55" s="58" t="s">
        <v>96</v>
      </c>
      <c r="B55" s="58"/>
      <c r="C55" s="58"/>
      <c r="D55" s="96"/>
      <c r="E55" s="95"/>
      <c r="F55" s="96"/>
      <c r="G55" s="95"/>
      <c r="H55" s="60"/>
      <c r="I55" s="60"/>
      <c r="J55" s="60" t="s">
        <v>129</v>
      </c>
    </row>
    <row r="56" spans="1:10" ht="24" customHeight="1" x14ac:dyDescent="0.25">
      <c r="A56" s="91" t="s">
        <v>70</v>
      </c>
      <c r="B56" s="91"/>
      <c r="C56" s="91"/>
      <c r="D56" s="96"/>
      <c r="E56" s="95"/>
      <c r="F56" s="96"/>
      <c r="G56" s="95"/>
      <c r="H56" s="60"/>
      <c r="I56" s="60"/>
      <c r="J56" s="60" t="s">
        <v>128</v>
      </c>
    </row>
    <row r="57" spans="1:10" ht="24" customHeight="1" x14ac:dyDescent="0.25">
      <c r="A57" s="91" t="s">
        <v>217</v>
      </c>
      <c r="B57" s="91"/>
      <c r="C57" s="91"/>
      <c r="D57" s="96"/>
      <c r="E57" s="95"/>
      <c r="F57" s="96"/>
      <c r="G57" s="95"/>
      <c r="H57" s="96"/>
      <c r="I57" s="95"/>
      <c r="J57" s="96"/>
    </row>
    <row r="58" spans="1:10" ht="24" customHeight="1" x14ac:dyDescent="0.25">
      <c r="A58" s="91"/>
      <c r="B58" s="91"/>
      <c r="C58" s="91"/>
      <c r="D58" s="96"/>
      <c r="E58" s="95"/>
      <c r="F58" s="96"/>
      <c r="G58" s="95"/>
      <c r="H58" s="96"/>
      <c r="I58" s="95"/>
      <c r="J58" s="96"/>
    </row>
    <row r="59" spans="1:10" s="44" customFormat="1" ht="24" customHeight="1" x14ac:dyDescent="0.25">
      <c r="A59" s="53"/>
      <c r="B59" s="53"/>
      <c r="C59" s="53"/>
      <c r="D59" s="123" t="s">
        <v>123</v>
      </c>
      <c r="E59" s="123"/>
      <c r="F59" s="123"/>
      <c r="G59" s="123"/>
      <c r="H59" s="123"/>
      <c r="I59" s="123"/>
      <c r="J59" s="123"/>
    </row>
    <row r="60" spans="1:10" s="44" customFormat="1" ht="24" customHeight="1" x14ac:dyDescent="0.25">
      <c r="A60" s="99"/>
      <c r="B60" s="99"/>
      <c r="C60" s="82"/>
      <c r="D60" s="124" t="s">
        <v>163</v>
      </c>
      <c r="E60" s="124"/>
      <c r="F60" s="124"/>
      <c r="G60" s="100"/>
      <c r="H60" s="116" t="s">
        <v>104</v>
      </c>
      <c r="I60" s="116"/>
      <c r="J60" s="116"/>
    </row>
    <row r="61" spans="1:10" s="44" customFormat="1" ht="24" customHeight="1" x14ac:dyDescent="0.25">
      <c r="D61" s="31">
        <v>2024</v>
      </c>
      <c r="E61" s="37"/>
      <c r="F61" s="32">
        <v>2023</v>
      </c>
      <c r="G61" s="101"/>
      <c r="H61" s="31">
        <v>2024</v>
      </c>
      <c r="I61" s="37"/>
      <c r="J61" s="32">
        <v>2023</v>
      </c>
    </row>
    <row r="62" spans="1:10" s="44" customFormat="1" ht="24" customHeight="1" x14ac:dyDescent="0.25">
      <c r="A62" s="53" t="s">
        <v>71</v>
      </c>
      <c r="B62" s="53"/>
      <c r="C62" s="53"/>
      <c r="D62" s="107"/>
      <c r="E62" s="107"/>
      <c r="F62" s="107"/>
      <c r="G62" s="107"/>
      <c r="H62" s="107"/>
      <c r="I62" s="107"/>
      <c r="J62" s="107"/>
    </row>
    <row r="63" spans="1:10" s="44" customFormat="1" ht="24" customHeight="1" x14ac:dyDescent="0.25">
      <c r="A63" s="44" t="s">
        <v>161</v>
      </c>
    </row>
    <row r="64" spans="1:10" s="44" customFormat="1" ht="24" customHeight="1" x14ac:dyDescent="0.25">
      <c r="A64" s="44" t="s">
        <v>151</v>
      </c>
      <c r="D64" s="75">
        <v>85683</v>
      </c>
      <c r="E64" s="75"/>
      <c r="F64" s="75">
        <v>-92837</v>
      </c>
      <c r="G64" s="75"/>
      <c r="H64" s="75">
        <v>66026</v>
      </c>
      <c r="I64" s="75"/>
      <c r="J64" s="75">
        <v>-92837</v>
      </c>
    </row>
    <row r="65" spans="1:13" s="44" customFormat="1" ht="24" customHeight="1" x14ac:dyDescent="0.25">
      <c r="A65" s="44" t="s">
        <v>162</v>
      </c>
      <c r="D65" s="75">
        <v>57537</v>
      </c>
      <c r="E65" s="75"/>
      <c r="F65" s="75">
        <v>125476</v>
      </c>
      <c r="G65" s="75"/>
      <c r="H65" s="75">
        <v>57537</v>
      </c>
      <c r="I65" s="75"/>
      <c r="J65" s="75">
        <v>125476</v>
      </c>
    </row>
    <row r="66" spans="1:13" s="44" customFormat="1" ht="24" customHeight="1" x14ac:dyDescent="0.25">
      <c r="A66" s="44" t="s">
        <v>198</v>
      </c>
      <c r="D66" s="75">
        <v>10243</v>
      </c>
      <c r="E66" s="75"/>
      <c r="F66" s="75">
        <v>0</v>
      </c>
      <c r="G66" s="75"/>
      <c r="H66" s="75">
        <v>18844</v>
      </c>
      <c r="I66" s="75"/>
      <c r="J66" s="75">
        <v>-900</v>
      </c>
    </row>
    <row r="67" spans="1:13" s="44" customFormat="1" ht="24" customHeight="1" x14ac:dyDescent="0.25">
      <c r="A67" s="44" t="s">
        <v>206</v>
      </c>
      <c r="D67" s="75">
        <v>207700</v>
      </c>
      <c r="E67" s="75"/>
      <c r="F67" s="75">
        <v>25000</v>
      </c>
      <c r="G67" s="75"/>
      <c r="H67" s="75">
        <v>227700</v>
      </c>
      <c r="I67" s="75"/>
      <c r="J67" s="75">
        <v>25000</v>
      </c>
    </row>
    <row r="68" spans="1:13" s="44" customFormat="1" ht="24" customHeight="1" x14ac:dyDescent="0.25">
      <c r="A68" s="102" t="s">
        <v>136</v>
      </c>
      <c r="B68" s="102"/>
      <c r="C68" s="102"/>
      <c r="D68" s="75">
        <v>-11003</v>
      </c>
      <c r="E68" s="75"/>
      <c r="F68" s="75">
        <v>-5261</v>
      </c>
      <c r="G68" s="75"/>
      <c r="H68" s="75">
        <v>-11003</v>
      </c>
      <c r="I68" s="75"/>
      <c r="J68" s="75">
        <v>-5261</v>
      </c>
    </row>
    <row r="69" spans="1:13" s="44" customFormat="1" ht="24" customHeight="1" x14ac:dyDescent="0.25">
      <c r="A69" s="44" t="s">
        <v>72</v>
      </c>
      <c r="D69" s="75">
        <v>15112</v>
      </c>
      <c r="E69" s="75"/>
      <c r="F69" s="75">
        <v>25000</v>
      </c>
      <c r="G69" s="75"/>
      <c r="H69" s="75">
        <v>0</v>
      </c>
      <c r="I69" s="75"/>
      <c r="J69" s="75">
        <v>25000</v>
      </c>
    </row>
    <row r="70" spans="1:13" s="44" customFormat="1" ht="24" customHeight="1" x14ac:dyDescent="0.25">
      <c r="A70" s="44" t="s">
        <v>73</v>
      </c>
      <c r="D70" s="75">
        <v>-27007</v>
      </c>
      <c r="E70" s="75"/>
      <c r="F70" s="75">
        <v>-35123</v>
      </c>
      <c r="G70" s="75"/>
      <c r="H70" s="75">
        <v>-26442</v>
      </c>
      <c r="I70" s="75"/>
      <c r="J70" s="75">
        <v>-35123</v>
      </c>
    </row>
    <row r="71" spans="1:13" s="44" customFormat="1" ht="24" customHeight="1" x14ac:dyDescent="0.25">
      <c r="A71" s="44" t="s">
        <v>116</v>
      </c>
      <c r="D71" s="75">
        <v>0</v>
      </c>
      <c r="E71" s="75"/>
      <c r="F71" s="75">
        <v>300000</v>
      </c>
      <c r="G71" s="75"/>
      <c r="H71" s="75">
        <v>0</v>
      </c>
      <c r="I71" s="75"/>
      <c r="J71" s="75">
        <v>300000</v>
      </c>
    </row>
    <row r="72" spans="1:13" s="44" customFormat="1" ht="24" customHeight="1" x14ac:dyDescent="0.25">
      <c r="A72" s="44" t="s">
        <v>118</v>
      </c>
      <c r="D72" s="75">
        <v>-220475</v>
      </c>
      <c r="E72" s="75"/>
      <c r="F72" s="75">
        <v>-200000</v>
      </c>
      <c r="G72" s="75"/>
      <c r="H72" s="75">
        <v>-220475</v>
      </c>
      <c r="I72" s="75"/>
      <c r="J72" s="75">
        <v>-200000</v>
      </c>
    </row>
    <row r="73" spans="1:13" s="44" customFormat="1" ht="24" customHeight="1" x14ac:dyDescent="0.25">
      <c r="A73" s="44" t="s">
        <v>105</v>
      </c>
      <c r="D73" s="75">
        <v>-8553</v>
      </c>
      <c r="E73" s="75"/>
      <c r="F73" s="75">
        <v>-6780</v>
      </c>
      <c r="G73" s="75"/>
      <c r="H73" s="75">
        <v>-8553</v>
      </c>
      <c r="I73" s="75"/>
      <c r="J73" s="75">
        <v>-6780</v>
      </c>
    </row>
    <row r="74" spans="1:13" s="44" customFormat="1" ht="24" customHeight="1" x14ac:dyDescent="0.25">
      <c r="A74" s="44" t="s">
        <v>259</v>
      </c>
      <c r="D74" s="75">
        <v>0</v>
      </c>
      <c r="E74" s="75"/>
      <c r="F74" s="75">
        <v>36</v>
      </c>
      <c r="G74" s="75"/>
      <c r="H74" s="75">
        <v>0</v>
      </c>
      <c r="I74" s="75"/>
      <c r="J74" s="75">
        <v>36</v>
      </c>
    </row>
    <row r="75" spans="1:13" s="44" customFormat="1" ht="24" customHeight="1" x14ac:dyDescent="0.25">
      <c r="A75" s="44" t="s">
        <v>258</v>
      </c>
      <c r="D75" s="75">
        <v>-1522</v>
      </c>
      <c r="E75" s="75"/>
      <c r="F75" s="75">
        <v>1549</v>
      </c>
      <c r="G75" s="75"/>
      <c r="H75" s="75">
        <v>-1522</v>
      </c>
      <c r="I75" s="75"/>
      <c r="J75" s="75">
        <v>1549</v>
      </c>
    </row>
    <row r="76" spans="1:13" s="44" customFormat="1" ht="24" customHeight="1" x14ac:dyDescent="0.25">
      <c r="A76" s="44" t="s">
        <v>99</v>
      </c>
      <c r="D76" s="75">
        <v>0</v>
      </c>
      <c r="E76" s="75"/>
      <c r="F76" s="75">
        <v>-10549</v>
      </c>
      <c r="G76" s="75"/>
      <c r="H76" s="75">
        <v>0</v>
      </c>
      <c r="I76" s="75"/>
      <c r="J76" s="75">
        <v>-10549</v>
      </c>
    </row>
    <row r="77" spans="1:13" s="44" customFormat="1" ht="24" customHeight="1" x14ac:dyDescent="0.25">
      <c r="A77" s="44" t="s">
        <v>74</v>
      </c>
      <c r="D77" s="75">
        <v>-128356</v>
      </c>
      <c r="E77" s="75"/>
      <c r="F77" s="75">
        <v>-121891</v>
      </c>
      <c r="G77" s="75"/>
      <c r="H77" s="75">
        <v>-125695</v>
      </c>
      <c r="I77" s="75"/>
      <c r="J77" s="75">
        <v>-119883</v>
      </c>
    </row>
    <row r="78" spans="1:13" s="44" customFormat="1" ht="24" customHeight="1" x14ac:dyDescent="0.25">
      <c r="A78" s="108" t="s">
        <v>245</v>
      </c>
      <c r="B78" s="108"/>
      <c r="C78" s="108"/>
      <c r="D78" s="105">
        <v>-20641</v>
      </c>
      <c r="E78" s="75"/>
      <c r="F78" s="105">
        <v>4620</v>
      </c>
      <c r="G78" s="75"/>
      <c r="H78" s="105">
        <v>-23583</v>
      </c>
      <c r="I78" s="75"/>
      <c r="J78" s="105">
        <v>5728</v>
      </c>
    </row>
    <row r="79" spans="1:13" s="44" customFormat="1" ht="24" customHeight="1" x14ac:dyDescent="0.25">
      <c r="A79" s="53"/>
      <c r="B79" s="53"/>
      <c r="C79" s="53"/>
      <c r="D79" s="84"/>
      <c r="E79" s="82"/>
      <c r="F79" s="84"/>
      <c r="G79" s="82"/>
      <c r="H79" s="84"/>
      <c r="I79" s="82"/>
      <c r="J79" s="84"/>
    </row>
    <row r="80" spans="1:13" s="44" customFormat="1" ht="24" customHeight="1" x14ac:dyDescent="0.25">
      <c r="A80" s="53" t="s">
        <v>246</v>
      </c>
      <c r="B80" s="53"/>
      <c r="C80" s="53"/>
      <c r="D80" s="107">
        <v>-12440</v>
      </c>
      <c r="E80" s="107"/>
      <c r="F80" s="107">
        <v>14185</v>
      </c>
      <c r="G80" s="107"/>
      <c r="H80" s="107">
        <v>-10120</v>
      </c>
      <c r="I80" s="107"/>
      <c r="J80" s="107">
        <v>8842</v>
      </c>
      <c r="M80" s="52"/>
    </row>
    <row r="81" spans="1:10" s="44" customFormat="1" ht="24" customHeight="1" x14ac:dyDescent="0.25">
      <c r="D81" s="107"/>
      <c r="E81" s="107"/>
      <c r="F81" s="75"/>
      <c r="G81" s="107"/>
      <c r="H81" s="75"/>
      <c r="I81" s="107"/>
      <c r="J81" s="75"/>
    </row>
    <row r="82" spans="1:10" s="44" customFormat="1" ht="24" customHeight="1" x14ac:dyDescent="0.25">
      <c r="A82" s="53" t="s">
        <v>130</v>
      </c>
      <c r="B82" s="53"/>
      <c r="C82" s="53"/>
      <c r="D82" s="109">
        <v>20086</v>
      </c>
      <c r="E82" s="75"/>
      <c r="F82" s="109">
        <v>14310</v>
      </c>
      <c r="G82" s="75"/>
      <c r="H82" s="109">
        <v>15144</v>
      </c>
      <c r="I82" s="75"/>
      <c r="J82" s="109">
        <v>8470</v>
      </c>
    </row>
    <row r="83" spans="1:10" s="44" customFormat="1" ht="24" customHeight="1" x14ac:dyDescent="0.25">
      <c r="D83" s="75"/>
      <c r="E83" s="75"/>
      <c r="F83" s="75"/>
      <c r="G83" s="75"/>
      <c r="H83" s="75"/>
      <c r="I83" s="75"/>
      <c r="J83" s="75"/>
    </row>
    <row r="84" spans="1:10" s="44" customFormat="1" ht="24" customHeight="1" thickBot="1" x14ac:dyDescent="0.3">
      <c r="A84" s="53" t="s">
        <v>132</v>
      </c>
      <c r="B84" s="53"/>
      <c r="C84" s="53"/>
      <c r="D84" s="110">
        <v>7646</v>
      </c>
      <c r="E84" s="75"/>
      <c r="F84" s="110">
        <v>28495</v>
      </c>
      <c r="G84" s="75"/>
      <c r="H84" s="110">
        <v>5024</v>
      </c>
      <c r="I84" s="107"/>
      <c r="J84" s="110">
        <v>17312</v>
      </c>
    </row>
    <row r="85" spans="1:10" s="44" customFormat="1" ht="24" customHeight="1" thickTop="1" x14ac:dyDescent="0.25">
      <c r="A85" s="53"/>
      <c r="B85" s="53"/>
      <c r="C85" s="53"/>
      <c r="D85" s="75"/>
      <c r="E85" s="75"/>
      <c r="F85" s="75"/>
      <c r="G85" s="75"/>
      <c r="H85" s="75"/>
      <c r="I85" s="107"/>
      <c r="J85" s="75"/>
    </row>
    <row r="86" spans="1:10" s="44" customFormat="1" ht="24" customHeight="1" x14ac:dyDescent="0.25">
      <c r="A86" s="53" t="s">
        <v>140</v>
      </c>
      <c r="B86" s="53"/>
      <c r="C86" s="53"/>
      <c r="D86" s="107"/>
      <c r="E86" s="111"/>
      <c r="F86" s="107"/>
      <c r="G86" s="111"/>
      <c r="H86" s="107"/>
      <c r="I86" s="111"/>
      <c r="J86" s="107"/>
    </row>
    <row r="87" spans="1:10" s="44" customFormat="1" ht="24" customHeight="1" x14ac:dyDescent="0.25">
      <c r="A87" s="53" t="s">
        <v>131</v>
      </c>
      <c r="B87" s="53"/>
      <c r="C87" s="53"/>
      <c r="D87" s="107"/>
      <c r="E87" s="111"/>
      <c r="F87" s="107"/>
      <c r="G87" s="111"/>
      <c r="H87" s="107"/>
      <c r="I87" s="111"/>
      <c r="J87" s="107"/>
    </row>
    <row r="88" spans="1:10" s="44" customFormat="1" ht="24" customHeight="1" x14ac:dyDescent="0.25">
      <c r="A88" s="44" t="s">
        <v>75</v>
      </c>
      <c r="D88" s="107">
        <v>371</v>
      </c>
      <c r="E88" s="107"/>
      <c r="F88" s="107">
        <v>328</v>
      </c>
      <c r="G88" s="107"/>
      <c r="H88" s="107">
        <v>311</v>
      </c>
      <c r="I88" s="107"/>
      <c r="J88" s="107">
        <v>262</v>
      </c>
    </row>
    <row r="89" spans="1:10" s="44" customFormat="1" ht="24" customHeight="1" x14ac:dyDescent="0.25">
      <c r="A89" s="44" t="s">
        <v>76</v>
      </c>
      <c r="D89" s="107">
        <v>5336</v>
      </c>
      <c r="E89" s="107"/>
      <c r="F89" s="107">
        <v>14162</v>
      </c>
      <c r="G89" s="107"/>
      <c r="H89" s="107">
        <v>3048</v>
      </c>
      <c r="I89" s="107"/>
      <c r="J89" s="107">
        <v>4772</v>
      </c>
    </row>
    <row r="90" spans="1:10" s="44" customFormat="1" ht="24" customHeight="1" x14ac:dyDescent="0.25">
      <c r="A90" s="44" t="s">
        <v>77</v>
      </c>
      <c r="D90" s="107">
        <v>1115</v>
      </c>
      <c r="E90" s="107"/>
      <c r="F90" s="107">
        <v>9277</v>
      </c>
      <c r="G90" s="107"/>
      <c r="H90" s="107">
        <v>841</v>
      </c>
      <c r="I90" s="107"/>
      <c r="J90" s="107">
        <v>7550</v>
      </c>
    </row>
    <row r="91" spans="1:10" s="44" customFormat="1" ht="24" customHeight="1" x14ac:dyDescent="0.25">
      <c r="A91" s="44" t="s">
        <v>143</v>
      </c>
      <c r="D91" s="107">
        <v>824</v>
      </c>
      <c r="E91" s="107"/>
      <c r="F91" s="107">
        <v>4728</v>
      </c>
      <c r="G91" s="107"/>
      <c r="H91" s="107">
        <v>824</v>
      </c>
      <c r="I91" s="107"/>
      <c r="J91" s="107">
        <v>4728</v>
      </c>
    </row>
    <row r="92" spans="1:10" s="44" customFormat="1" ht="24" customHeight="1" thickBot="1" x14ac:dyDescent="0.3">
      <c r="A92" s="44" t="s">
        <v>30</v>
      </c>
      <c r="D92" s="76">
        <v>7646</v>
      </c>
      <c r="E92" s="75"/>
      <c r="F92" s="76">
        <v>28495</v>
      </c>
      <c r="G92" s="75"/>
      <c r="H92" s="76">
        <v>5024</v>
      </c>
      <c r="I92" s="75"/>
      <c r="J92" s="76">
        <v>17312</v>
      </c>
    </row>
    <row r="93" spans="1:10" s="44" customFormat="1" ht="24" customHeight="1" thickTop="1" x14ac:dyDescent="0.25">
      <c r="A93" s="53" t="s">
        <v>78</v>
      </c>
      <c r="B93" s="53"/>
      <c r="C93" s="53"/>
      <c r="E93" s="106"/>
      <c r="G93" s="106"/>
      <c r="I93" s="106"/>
    </row>
    <row r="94" spans="1:10" s="44" customFormat="1" ht="24" customHeight="1" x14ac:dyDescent="0.25">
      <c r="A94" s="44" t="s">
        <v>112</v>
      </c>
      <c r="D94" s="43">
        <v>8778</v>
      </c>
      <c r="E94" s="112"/>
      <c r="F94" s="43">
        <v>6960</v>
      </c>
      <c r="G94" s="112"/>
      <c r="H94" s="43">
        <v>8778</v>
      </c>
      <c r="I94" s="112"/>
      <c r="J94" s="43">
        <v>6922</v>
      </c>
    </row>
    <row r="95" spans="1:10" s="44" customFormat="1" ht="24" customHeight="1" x14ac:dyDescent="0.25">
      <c r="A95" s="44" t="s">
        <v>207</v>
      </c>
      <c r="D95" s="43">
        <v>317</v>
      </c>
      <c r="E95" s="112"/>
      <c r="F95" s="43">
        <v>0</v>
      </c>
      <c r="G95" s="112"/>
      <c r="H95" s="43">
        <v>317</v>
      </c>
      <c r="I95" s="112"/>
      <c r="J95" s="43">
        <v>0</v>
      </c>
    </row>
    <row r="96" spans="1:10" s="44" customFormat="1" ht="24" customHeight="1" x14ac:dyDescent="0.25">
      <c r="A96" s="102" t="s">
        <v>256</v>
      </c>
      <c r="B96" s="102"/>
      <c r="C96" s="102"/>
      <c r="D96" s="75">
        <v>33000</v>
      </c>
      <c r="E96" s="75"/>
      <c r="F96" s="75">
        <v>0</v>
      </c>
      <c r="G96" s="75"/>
      <c r="H96" s="75">
        <v>33000</v>
      </c>
      <c r="I96" s="75"/>
      <c r="J96" s="75">
        <v>0</v>
      </c>
    </row>
    <row r="97" spans="1:10" s="44" customFormat="1" ht="24" customHeight="1" x14ac:dyDescent="0.25">
      <c r="A97" s="44" t="s">
        <v>152</v>
      </c>
      <c r="D97" s="43">
        <v>5594</v>
      </c>
      <c r="E97" s="112"/>
      <c r="F97" s="43">
        <v>49710</v>
      </c>
      <c r="G97" s="112"/>
      <c r="H97" s="43">
        <v>5594</v>
      </c>
      <c r="I97" s="112"/>
      <c r="J97" s="43">
        <v>49710</v>
      </c>
    </row>
    <row r="98" spans="1:10" s="44" customFormat="1" ht="24" customHeight="1" x14ac:dyDescent="0.25">
      <c r="A98" s="44" t="s">
        <v>194</v>
      </c>
      <c r="D98" s="43">
        <v>0</v>
      </c>
      <c r="E98" s="112"/>
      <c r="F98" s="43">
        <v>25612</v>
      </c>
      <c r="G98" s="112"/>
      <c r="H98" s="43">
        <v>0</v>
      </c>
      <c r="I98" s="112"/>
      <c r="J98" s="43">
        <v>0</v>
      </c>
    </row>
    <row r="99" spans="1:10" s="44" customFormat="1" ht="24" customHeight="1" x14ac:dyDescent="0.25">
      <c r="A99" s="102" t="s">
        <v>199</v>
      </c>
      <c r="B99" s="102"/>
      <c r="C99" s="102"/>
    </row>
    <row r="100" spans="1:10" s="44" customFormat="1" ht="24" customHeight="1" x14ac:dyDescent="0.25">
      <c r="A100" s="102" t="s">
        <v>251</v>
      </c>
      <c r="B100" s="102"/>
      <c r="C100" s="102"/>
      <c r="D100" s="75">
        <v>5383</v>
      </c>
      <c r="E100" s="75"/>
      <c r="F100" s="75">
        <v>6428</v>
      </c>
      <c r="G100" s="75"/>
      <c r="H100" s="75">
        <v>5383</v>
      </c>
      <c r="I100" s="75"/>
      <c r="J100" s="75">
        <v>6428</v>
      </c>
    </row>
    <row r="101" spans="1:10" s="44" customFormat="1" ht="24" customHeight="1" x14ac:dyDescent="0.25">
      <c r="A101" s="102" t="s">
        <v>191</v>
      </c>
      <c r="B101" s="102"/>
      <c r="C101" s="102"/>
      <c r="D101" s="75">
        <v>0</v>
      </c>
      <c r="E101" s="75"/>
      <c r="F101" s="75">
        <v>5</v>
      </c>
      <c r="G101" s="75"/>
      <c r="H101" s="75">
        <v>0</v>
      </c>
      <c r="I101" s="75"/>
      <c r="J101" s="75">
        <v>5</v>
      </c>
    </row>
    <row r="102" spans="1:10" s="44" customFormat="1" ht="24" customHeight="1" x14ac:dyDescent="0.25">
      <c r="A102" s="69" t="s">
        <v>141</v>
      </c>
      <c r="B102" s="69"/>
      <c r="C102" s="69"/>
      <c r="D102" s="75"/>
      <c r="E102" s="75"/>
      <c r="F102" s="75"/>
      <c r="G102" s="75"/>
      <c r="H102" s="75"/>
      <c r="I102" s="75"/>
      <c r="J102" s="75"/>
    </row>
    <row r="103" spans="1:10" s="44" customFormat="1" ht="24" customHeight="1" x14ac:dyDescent="0.25">
      <c r="A103" s="102" t="s">
        <v>142</v>
      </c>
      <c r="B103" s="102"/>
      <c r="C103" s="102"/>
      <c r="D103" s="75">
        <v>16735</v>
      </c>
      <c r="E103" s="75"/>
      <c r="F103" s="75">
        <v>11774</v>
      </c>
      <c r="G103" s="75"/>
      <c r="H103" s="75">
        <v>16627</v>
      </c>
      <c r="I103" s="75"/>
      <c r="J103" s="75">
        <v>11702</v>
      </c>
    </row>
    <row r="104" spans="1:10" s="44" customFormat="1" ht="24" customHeight="1" x14ac:dyDescent="0.25">
      <c r="D104" s="75"/>
      <c r="E104" s="75"/>
      <c r="F104" s="75"/>
      <c r="G104" s="75"/>
      <c r="H104" s="75"/>
      <c r="I104" s="75"/>
      <c r="J104" s="75"/>
    </row>
    <row r="105" spans="1:10" s="44" customFormat="1" ht="24" customHeight="1" x14ac:dyDescent="0.25">
      <c r="D105" s="75"/>
      <c r="E105" s="75"/>
      <c r="F105" s="75"/>
      <c r="G105" s="75"/>
      <c r="H105" s="75"/>
      <c r="I105" s="75"/>
      <c r="J105" s="75"/>
    </row>
    <row r="106" spans="1:10" ht="24" customHeight="1" x14ac:dyDescent="0.25">
      <c r="A106" s="61"/>
      <c r="B106" s="61"/>
      <c r="C106" s="61"/>
    </row>
  </sheetData>
  <mergeCells count="6">
    <mergeCell ref="D5:J5"/>
    <mergeCell ref="D6:F6"/>
    <mergeCell ref="H6:J6"/>
    <mergeCell ref="D60:F60"/>
    <mergeCell ref="H60:J60"/>
    <mergeCell ref="D59:J59"/>
  </mergeCells>
  <pageMargins left="0.59055118110236227" right="0.39370078740157483" top="0.78740157480314965" bottom="0.39370078740157483" header="0.19685039370078741" footer="0.19685039370078741"/>
  <pageSetup paperSize="9" scale="65" firstPageNumber="12" orientation="portrait" useFirstPageNumber="1" r:id="rId1"/>
  <headerFooter>
    <oddFooter xml:space="preserve">&amp;L&amp;"Times New Roman,Regular"&amp;12The accompanying condensed notes are an integral part of these financial statements.
&amp;C                         &amp;R&amp;"Times New Roman,Regular"&amp;12&amp;P    
</oddFooter>
  </headerFooter>
  <rowBreaks count="1" manualBreakCount="1">
    <brk id="5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PL_E</vt:lpstr>
      <vt:lpstr>CE_E Conso</vt:lpstr>
      <vt:lpstr>CE_E Company</vt:lpstr>
      <vt:lpstr> CF_E</vt:lpstr>
      <vt:lpstr>' CF_E'!Print_Area</vt:lpstr>
      <vt:lpstr>BS_E!Print_Area</vt:lpstr>
      <vt:lpstr>'CE_E Company'!Print_Area</vt:lpstr>
      <vt:lpstr>'CE_E Conso'!Print_Area</vt:lpstr>
      <vt:lpstr>PL_E!Print_Area</vt:lpstr>
    </vt:vector>
  </TitlesOfParts>
  <Company>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Suraphap Natprasert</cp:lastModifiedBy>
  <cp:lastPrinted>2024-11-11T05:44:05Z</cp:lastPrinted>
  <dcterms:created xsi:type="dcterms:W3CDTF">2005-11-14T02:02:11Z</dcterms:created>
  <dcterms:modified xsi:type="dcterms:W3CDTF">2024-11-14T02:05:54Z</dcterms:modified>
</cp:coreProperties>
</file>