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chayangam\Desktop\SBNEXT\Q3'24\FS\EN\SEC\"/>
    </mc:Choice>
  </mc:AlternateContent>
  <xr:revisionPtr revIDLastSave="0" documentId="8_{F5EB8415-89DA-4505-BB7C-7FFDAAE09018}" xr6:coauthVersionLast="47" xr6:coauthVersionMax="47" xr10:uidLastSave="{00000000-0000-0000-0000-000000000000}"/>
  <bookViews>
    <workbookView xWindow="28690" yWindow="-110" windowWidth="29020" windowHeight="15700" tabRatio="686" activeTab="7" xr2:uid="{00000000-000D-0000-FFFF-FFFF00000000}"/>
  </bookViews>
  <sheets>
    <sheet name="FS4-5" sheetId="1" r:id="rId1"/>
    <sheet name="PL6 (3M)" sheetId="7" r:id="rId2"/>
    <sheet name="PL7 (9M)" sheetId="19" r:id="rId3"/>
    <sheet name="SH8 (conso)" sheetId="20" r:id="rId4"/>
    <sheet name="SH 9 (conso) " sheetId="16" r:id="rId5"/>
    <sheet name="SH10 (separate)" sheetId="21" r:id="rId6"/>
    <sheet name="SH 11 (separate) " sheetId="11" r:id="rId7"/>
    <sheet name="CF12-14" sheetId="6" r:id="rId8"/>
  </sheets>
  <externalReferences>
    <externalReference r:id="rId9"/>
  </externalReferences>
  <definedNames>
    <definedName name="_xlnm.Print_Area" localSheetId="7">'CF12-14'!$A$1:$K$109</definedName>
    <definedName name="_xlnm.Print_Area" localSheetId="0">'FS4-5'!$A$1:$L$89</definedName>
    <definedName name="_xlnm.Print_Area" localSheetId="1">'PL6 (3M)'!$A$1:$J$46</definedName>
    <definedName name="_xlnm.Print_Area" localSheetId="2">'PL7 (9M)'!$A$1:$J$46</definedName>
    <definedName name="_xlnm.Print_Area" localSheetId="6">'SH 11 (separate) '!$A$1:$V$23</definedName>
    <definedName name="_xlnm.Print_Area" localSheetId="4">'SH 9 (conso) '!$A$1:$X$23</definedName>
    <definedName name="_xlnm.Print_Area" localSheetId="5">'SH10 (separate)'!$A$1:$V$28</definedName>
    <definedName name="_xlnm.Print_Area" localSheetId="3">'SH8 (conso)'!$A$1:$X$30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9" i="20" l="1"/>
  <c r="W27" i="21" l="1"/>
</calcChain>
</file>

<file path=xl/sharedStrings.xml><?xml version="1.0" encoding="utf-8"?>
<sst xmlns="http://schemas.openxmlformats.org/spreadsheetml/2006/main" count="505" uniqueCount="227">
  <si>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</si>
  <si>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</si>
  <si>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</si>
  <si>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</si>
  <si>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</si>
  <si>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</si>
  <si>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</si>
  <si>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>2023</t>
  </si>
  <si>
    <t xml:space="preserve"> (Unaudited)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</si>
  <si>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</si>
  <si>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</si>
  <si>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</si>
  <si>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</si>
  <si>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</si>
  <si>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</si>
  <si>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</si>
  <si>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</si>
  <si>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>Assets held for sale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</si>
  <si>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</si>
  <si>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</si>
  <si>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</si>
  <si>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</si>
  <si>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</si>
  <si>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</si>
  <si>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</si>
  <si>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</si>
  <si>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</si>
  <si>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</si>
  <si>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</si>
  <si>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</si>
  <si>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</si>
  <si>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</si>
  <si>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</si>
  <si>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</si>
  <si>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</si>
  <si>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Bank overdrafts and short-term borrowings from financial institutions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</si>
  <si>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</si>
  <si>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</si>
  <si>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</si>
  <si>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</si>
  <si>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</si>
  <si>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</si>
  <si>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</si>
  <si>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</si>
  <si>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</si>
  <si>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</si>
  <si>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</si>
  <si>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</si>
  <si>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</si>
  <si>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</si>
  <si>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(923,028,535 ordinary shares, par value at Baht 1 per share)</t>
  </si>
  <si>
    <t>Issued and paid-up share capital</t>
  </si>
  <si>
    <t>(604,358,518 ordinary shares, par value at Baht 1 per share)</t>
  </si>
  <si>
    <t>Share premium</t>
  </si>
  <si>
    <t>Surplus on share-based payments</t>
  </si>
  <si>
    <t>Other surplus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</si>
  <si>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</si>
  <si>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</si>
  <si>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</si>
  <si>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</si>
  <si>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</si>
  <si>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</si>
  <si>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</si>
  <si>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 xml:space="preserve">Total liabilities and equity 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</si>
  <si>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</si>
  <si>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</si>
  <si>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</si>
  <si>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</si>
  <si>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</si>
  <si>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</si>
  <si>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</si>
  <si>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</si>
  <si>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</si>
  <si>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</si>
  <si>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</si>
  <si>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</si>
  <si>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</si>
  <si>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Total expenses</t>
  </si>
  <si>
    <t>Finance costs</t>
  </si>
  <si>
    <t>Expected credit loss</t>
  </si>
  <si>
    <t>Tax income (expense)</t>
  </si>
  <si>
    <t>Other comprehensive income</t>
  </si>
  <si>
    <t>Items that will not be reclassified subsequently to profit or loss</t>
  </si>
  <si>
    <t>Loss on investment in equity instruments designated at FVOCI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</si>
  <si>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</si>
  <si>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</si>
  <si>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</si>
  <si>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</si>
  <si>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t>Statement of changes in equity (Unaudited)</t>
  </si>
  <si>
    <t>Consolidated financial statements</t>
  </si>
  <si>
    <t xml:space="preserve">Issued and </t>
  </si>
  <si>
    <t>Surplus on</t>
  </si>
  <si>
    <t>Share</t>
  </si>
  <si>
    <t>paid-up</t>
  </si>
  <si>
    <t>share-based</t>
  </si>
  <si>
    <t>Other</t>
  </si>
  <si>
    <t>premium on</t>
  </si>
  <si>
    <t>Legal</t>
  </si>
  <si>
    <t>Total</t>
  </si>
  <si>
    <t>share capital</t>
  </si>
  <si>
    <t>premium</t>
  </si>
  <si>
    <t>payments</t>
  </si>
  <si>
    <t>surplus</t>
  </si>
  <si>
    <t>treasury shares</t>
  </si>
  <si>
    <t>reserve</t>
  </si>
  <si>
    <t>equity</t>
  </si>
  <si>
    <t>Comprehensive income for the period</t>
  </si>
  <si>
    <t xml:space="preserve">   Other comprehensive income</t>
  </si>
  <si>
    <t xml:space="preserve">Share </t>
  </si>
  <si>
    <t xml:space="preserve">components </t>
  </si>
  <si>
    <t xml:space="preserve">treasury </t>
  </si>
  <si>
    <t>Fair value</t>
  </si>
  <si>
    <t>Revaluation</t>
  </si>
  <si>
    <t>shares</t>
  </si>
  <si>
    <t>Transactions with owners, recorded directly in equity</t>
  </si>
  <si>
    <t xml:space="preserve">   Loss for the period</t>
  </si>
  <si>
    <t>Separate financial statements</t>
  </si>
  <si>
    <t xml:space="preserve">Legal </t>
  </si>
  <si>
    <t xml:space="preserve">Treasury </t>
  </si>
  <si>
    <t xml:space="preserve">shares </t>
  </si>
  <si>
    <t>Statement of cash flows (Unaudited)</t>
  </si>
  <si>
    <t>Consolidated</t>
  </si>
  <si>
    <t>Cash flows from operating activities</t>
  </si>
  <si>
    <t xml:space="preserve">Depreciation and amortisation 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</si>
  <si>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</si>
  <si>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</si>
  <si>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</si>
  <si>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</si>
  <si>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</si>
  <si>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</si>
  <si>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</si>
  <si>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Interest paid</t>
  </si>
  <si>
    <t>Taxes paid</t>
  </si>
  <si>
    <t>Cash flows from investing activities</t>
  </si>
  <si>
    <t>Acquisition of intangible assets</t>
  </si>
  <si>
    <t>Interest received</t>
  </si>
  <si>
    <t>Net cash used in investing activities</t>
  </si>
  <si>
    <t>Cash flows from financing activities</t>
  </si>
  <si>
    <t>Proceeds from exercise of share options</t>
  </si>
  <si>
    <t>Proceeds from short-term borrowings from financial instituitions</t>
  </si>
  <si>
    <t>Payment of lease liabilities</t>
  </si>
  <si>
    <t>Cash and cash equivalents at 1 January</t>
  </si>
  <si>
    <t>Non-cash transactions</t>
  </si>
  <si>
    <t>2024</t>
  </si>
  <si>
    <t>Current portion of long-term borrowings from other parties</t>
  </si>
  <si>
    <t>Long-term borrowings from financial institutions</t>
  </si>
  <si>
    <t>Long-term borrowings from other parties</t>
  </si>
  <si>
    <t>of equity</t>
  </si>
  <si>
    <t>Balance at 1 January 2024</t>
  </si>
  <si>
    <t>Current portion of long-term borrowings from financial institutions</t>
  </si>
  <si>
    <t>Interest received from hire-purchase contracts and loan receivables</t>
  </si>
  <si>
    <t>Goodwill</t>
  </si>
  <si>
    <t>other</t>
  </si>
  <si>
    <t>Short-term borrowings from related parties</t>
  </si>
  <si>
    <t>Retained earnings (decifit)</t>
  </si>
  <si>
    <t>Retained earnings (deficit)</t>
  </si>
  <si>
    <t>(deficit)</t>
  </si>
  <si>
    <t>Other current financial assets</t>
  </si>
  <si>
    <t>Loss on investment in equity instruments measured at FVTPL</t>
  </si>
  <si>
    <t>Proceeds from short-term borrowings from related parties</t>
  </si>
  <si>
    <t>Allowance of goods warranty (reversal)</t>
  </si>
  <si>
    <t>(Reversal of) allowance of goods returned</t>
  </si>
  <si>
    <t>Decrease in short-term loans to related parties</t>
  </si>
  <si>
    <t xml:space="preserve">   Dividends</t>
  </si>
  <si>
    <t>Loss on write-off of intangible assets</t>
  </si>
  <si>
    <t>Proceeds from disposal of equipment</t>
  </si>
  <si>
    <t>Dividends paid</t>
  </si>
  <si>
    <t>Stock dividends</t>
  </si>
  <si>
    <t>Loss before income tax expense</t>
  </si>
  <si>
    <t>Loss for the period</t>
  </si>
  <si>
    <t xml:space="preserve">Adjustments to reconcile loss to cash (payments) receipts </t>
  </si>
  <si>
    <t>Acquisition of investment in equity instruments</t>
  </si>
  <si>
    <t>Proceeds from sale of investment in equity instruments</t>
  </si>
  <si>
    <t xml:space="preserve">Net cash from financing activities  </t>
  </si>
  <si>
    <t>Net increase (decrease) in cash and cash equivalents</t>
  </si>
  <si>
    <t>Short-term borrowings from other parties</t>
  </si>
  <si>
    <t xml:space="preserve">   Contributions by and distributions to owners of the parent</t>
  </si>
  <si>
    <t xml:space="preserve">   Total contributions by and distributions to owners of the parent</t>
  </si>
  <si>
    <t xml:space="preserve">(Deficit) unappropriated </t>
  </si>
  <si>
    <t>Transfer to retained earnings</t>
  </si>
  <si>
    <t>Net cash used in operations</t>
  </si>
  <si>
    <t>Net cash from (used in) operating activities</t>
  </si>
  <si>
    <r>
      <t xml:space="preserve">Basic and diluted loss per share </t>
    </r>
    <r>
      <rPr>
        <b/>
        <i/>
        <sz val="11"/>
        <rFont val="Times New Roman"/>
        <family val="1"/>
      </rPr>
      <t>(in Baht)</t>
    </r>
  </si>
  <si>
    <t>Loss on declining in value of inventories (reversal)</t>
  </si>
  <si>
    <t>30 September</t>
  </si>
  <si>
    <t>Nine-month period ended</t>
  </si>
  <si>
    <t>Acquisition of subsidiaries</t>
  </si>
  <si>
    <t>Repayment from short-term borrowings from related parties</t>
  </si>
  <si>
    <t>Cash and cash equivalents at 30 September</t>
  </si>
  <si>
    <t>Receivables from business transfer</t>
  </si>
  <si>
    <t>Payables for acquisition of equipment</t>
  </si>
  <si>
    <t>of</t>
  </si>
  <si>
    <t>Nine-month period ended 30 September 2023</t>
  </si>
  <si>
    <t xml:space="preserve">   Warrants exercised</t>
  </si>
  <si>
    <t>Transfer to legal reserve</t>
  </si>
  <si>
    <t>Balance at 30 September 2023</t>
  </si>
  <si>
    <t>Balance at 30 September 2024</t>
  </si>
  <si>
    <t>Nine-month period ended 30 September 2024</t>
  </si>
  <si>
    <t>on</t>
  </si>
  <si>
    <t>4, 11</t>
  </si>
  <si>
    <t>4, 5</t>
  </si>
  <si>
    <t>(Formerly Sabuy Connext Tech Public Company Limited and its Subsidiaries)</t>
  </si>
  <si>
    <t>TSR Living Solution Public Company Limited and its Subsidiaries</t>
  </si>
  <si>
    <t>(Loss) profit from operating activities</t>
  </si>
  <si>
    <t>Impairment loss of goodwill</t>
  </si>
  <si>
    <t>Gain (loss) on investment in equity instruments designated at FVOCI</t>
  </si>
  <si>
    <t>(Loss) gain on revaluation of assets</t>
  </si>
  <si>
    <t>Tax income</t>
  </si>
  <si>
    <t>Repayment from short-term borrowings from financial institutions</t>
  </si>
  <si>
    <t>Proceeds from short-term loans from other parties</t>
  </si>
  <si>
    <t>Repayment from short-term borrowings from other parties</t>
  </si>
  <si>
    <t>Repayment from long-term borrowings from financial instutions</t>
  </si>
  <si>
    <t>Short-term loans from related parties</t>
  </si>
  <si>
    <t xml:space="preserve">Force sale of collateral to offset short-term borrowings from </t>
  </si>
  <si>
    <t>Impairment loss of equipment</t>
  </si>
  <si>
    <t>Gain on disposal of equipment</t>
  </si>
  <si>
    <t>Proceeds from long-term borrowings from other parties</t>
  </si>
  <si>
    <t>Repayment from long-term borrowings from other parties</t>
  </si>
  <si>
    <t xml:space="preserve">Acquisition of building improvement and equipment  </t>
  </si>
  <si>
    <t>Decreased in short-term borrowings from subsidiary from debt offsetting</t>
  </si>
  <si>
    <t>Impairment loss of intangible assets</t>
  </si>
  <si>
    <t>Impairment loss of investment in subsidiaries</t>
  </si>
  <si>
    <t>5, 6</t>
  </si>
  <si>
    <t>Balance at 1 January 2023</t>
  </si>
  <si>
    <t>financial institutions and other parties</t>
  </si>
  <si>
    <t>Reversal of loss on revaluation of assets</t>
  </si>
  <si>
    <t>Gain on revaluation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</si>
</sst>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" fillId="0" borderId="0"/>
  </cellStyleXfs>
  <cellXfs count="2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43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/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wrapText="1"/>
    </xf>
    <xf numFmtId="41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wrapText="1"/>
    </xf>
    <xf numFmtId="165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41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41" fontId="1" fillId="0" borderId="0" xfId="4" applyNumberFormat="1"/>
    <xf numFmtId="164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4" fontId="0" fillId="0" borderId="0" xfId="0" applyNumberFormat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5" fillId="0" borderId="0" xfId="4" applyNumberFormat="1" applyFont="1"/>
    <xf numFmtId="41" fontId="1" fillId="4" borderId="0" xfId="0" applyNumberFormat="1" applyFont="1" applyFill="1"/>
    <xf numFmtId="164" fontId="1" fillId="4" borderId="0" xfId="0" applyNumberFormat="1" applyFont="1" applyFill="1"/>
    <xf numFmtId="41" fontId="5" fillId="0" borderId="3" xfId="4" applyNumberFormat="1" applyFont="1" applyBorder="1"/>
    <xf numFmtId="164" fontId="5" fillId="0" borderId="0" xfId="0" applyNumberFormat="1" applyFont="1"/>
    <xf numFmtId="41" fontId="5" fillId="0" borderId="2" xfId="4" applyNumberFormat="1" applyFont="1" applyBorder="1"/>
    <xf numFmtId="41" fontId="1" fillId="0" borderId="0" xfId="4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3" xfId="0" applyNumberFormat="1" applyBorder="1"/>
    <xf numFmtId="0" fontId="0" fillId="0" borderId="0" xfId="0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vertical="center" wrapText="1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9" fillId="0" borderId="0" xfId="0" applyFont="1"/>
    <xf numFmtId="41" fontId="9" fillId="0" borderId="0" xfId="0" applyNumberFormat="1" applyFont="1"/>
    <xf numFmtId="16" fontId="0" fillId="0" borderId="0" xfId="0" quotePrefix="1" applyNumberFormat="1" applyAlignment="1">
      <alignment horizontal="center"/>
    </xf>
    <xf numFmtId="41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0" fillId="0" borderId="3" xfId="0" applyBorder="1"/>
    <xf numFmtId="166" fontId="5" fillId="0" borderId="0" xfId="0" applyNumberFormat="1" applyFont="1" applyAlignment="1">
      <alignment vertical="center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10" fillId="0" borderId="0" xfId="0" applyFont="1"/>
    <xf numFmtId="41" fontId="10" fillId="0" borderId="0" xfId="0" applyNumberFormat="1" applyFont="1"/>
    <xf numFmtId="0" fontId="12" fillId="0" borderId="0" xfId="0" applyFont="1" applyAlignment="1">
      <alignment horizontal="left"/>
    </xf>
    <xf numFmtId="168" fontId="4" fillId="0" borderId="0" xfId="0" applyNumberFormat="1" applyFont="1"/>
    <xf numFmtId="168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1" fontId="5" fillId="0" borderId="0" xfId="1" applyNumberFormat="1" applyFont="1" applyFill="1" applyBorder="1" applyAlignment="1"/>
    <xf numFmtId="164" fontId="5" fillId="0" borderId="0" xfId="2" applyNumberFormat="1" applyFont="1" applyAlignment="1">
      <alignment horizontal="justify"/>
    </xf>
    <xf numFmtId="41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justify"/>
    </xf>
    <xf numFmtId="167" fontId="0" fillId="0" borderId="0" xfId="1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41" fontId="5" fillId="0" borderId="1" xfId="1" applyNumberFormat="1" applyFont="1" applyFill="1" applyBorder="1" applyAlignment="1"/>
    <xf numFmtId="41" fontId="5" fillId="0" borderId="2" xfId="0" applyNumberFormat="1" applyFont="1" applyBorder="1"/>
    <xf numFmtId="0" fontId="14" fillId="0" borderId="0" xfId="0" applyFont="1" applyAlignment="1">
      <alignment horizontal="left"/>
    </xf>
    <xf numFmtId="43" fontId="0" fillId="0" borderId="0" xfId="1" applyFont="1" applyFill="1" applyBorder="1" applyAlignment="1"/>
    <xf numFmtId="164" fontId="0" fillId="0" borderId="0" xfId="2" applyNumberFormat="1" applyFont="1" applyAlignment="1">
      <alignment horizontal="justify" wrapText="1"/>
    </xf>
    <xf numFmtId="167" fontId="0" fillId="0" borderId="0" xfId="1" applyNumberFormat="1" applyFont="1" applyFill="1" applyBorder="1" applyAlignment="1">
      <alignment horizontal="justify" wrapText="1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right"/>
    </xf>
    <xf numFmtId="41" fontId="5" fillId="0" borderId="3" xfId="0" applyNumberFormat="1" applyFont="1" applyBorder="1"/>
    <xf numFmtId="164" fontId="0" fillId="0" borderId="0" xfId="2" applyNumberFormat="1" applyFont="1" applyAlignment="1">
      <alignment horizontal="justify"/>
    </xf>
    <xf numFmtId="41" fontId="7" fillId="0" borderId="0" xfId="0" applyNumberFormat="1" applyFont="1"/>
    <xf numFmtId="41" fontId="0" fillId="0" borderId="2" xfId="0" applyNumberFormat="1" applyBorder="1"/>
    <xf numFmtId="164" fontId="0" fillId="0" borderId="0" xfId="1" applyNumberFormat="1" applyFont="1"/>
    <xf numFmtId="164" fontId="0" fillId="0" borderId="0" xfId="1" applyNumberFormat="1" applyFont="1" applyFill="1" applyBorder="1" applyAlignment="1"/>
    <xf numFmtId="164" fontId="9" fillId="0" borderId="0" xfId="1" applyNumberFormat="1" applyFont="1"/>
    <xf numFmtId="49" fontId="0" fillId="0" borderId="0" xfId="0" applyNumberForma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3" xfId="1" applyNumberFormat="1" applyFont="1" applyBorder="1"/>
    <xf numFmtId="164" fontId="0" fillId="0" borderId="0" xfId="1" applyNumberFormat="1" applyFont="1" applyBorder="1"/>
    <xf numFmtId="43" fontId="0" fillId="0" borderId="0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center"/>
    </xf>
    <xf numFmtId="164" fontId="1" fillId="0" borderId="3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164" fontId="5" fillId="0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horizontal="left" vertical="center"/>
    </xf>
    <xf numFmtId="41" fontId="0" fillId="0" borderId="0" xfId="4" applyNumberFormat="1" applyFont="1"/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1" fillId="0" borderId="0" xfId="1" applyNumberFormat="1" applyFont="1" applyFill="1" applyBorder="1"/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5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/>
    <xf numFmtId="164" fontId="5" fillId="0" borderId="1" xfId="1" applyNumberFormat="1" applyFont="1" applyFill="1" applyBorder="1"/>
    <xf numFmtId="43" fontId="5" fillId="0" borderId="0" xfId="1" applyFont="1" applyFill="1"/>
    <xf numFmtId="164" fontId="0" fillId="0" borderId="0" xfId="0" applyNumberFormat="1"/>
    <xf numFmtId="49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8" fontId="13" fillId="0" borderId="0" xfId="0" applyNumberFormat="1" applyFont="1"/>
    <xf numFmtId="168" fontId="13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5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164" fontId="1" fillId="6" borderId="0" xfId="1" applyNumberFormat="1" applyFont="1" applyFill="1" applyAlignment="1">
      <alignment vertical="center"/>
    </xf>
    <xf numFmtId="164" fontId="5" fillId="0" borderId="2" xfId="1" applyNumberFormat="1" applyFont="1" applyBorder="1" applyAlignment="1">
      <alignment horizontal="center" vertical="center"/>
    </xf>
    <xf numFmtId="43" fontId="0" fillId="0" borderId="0" xfId="1" applyFont="1" applyFill="1"/>
    <xf numFmtId="43" fontId="0" fillId="0" borderId="0" xfId="0" applyNumberFormat="1"/>
    <xf numFmtId="41" fontId="5" fillId="0" borderId="1" xfId="4" applyNumberFormat="1" applyFont="1" applyBorder="1"/>
    <xf numFmtId="37" fontId="5" fillId="0" borderId="0" xfId="4" applyNumberFormat="1" applyFont="1"/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49" fontId="0" fillId="0" borderId="0" xfId="0" quotePrefix="1" applyNumberFormat="1" applyAlignment="1">
      <alignment horizontal="center"/>
    </xf>
    <xf numFmtId="164" fontId="0" fillId="0" borderId="4" xfId="1" applyNumberFormat="1" applyFont="1" applyBorder="1"/>
    <xf numFmtId="41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164" fontId="5" fillId="0" borderId="0" xfId="2" applyNumberFormat="1" applyFont="1" applyAlignment="1">
      <alignment horizontal="justify" wrapText="1"/>
    </xf>
    <xf numFmtId="41" fontId="1" fillId="0" borderId="3" xfId="0" applyNumberFormat="1" applyFont="1" applyBorder="1"/>
    <xf numFmtId="41" fontId="1" fillId="0" borderId="3" xfId="4" applyNumberFormat="1" applyBorder="1"/>
    <xf numFmtId="164" fontId="1" fillId="0" borderId="3" xfId="0" applyNumberFormat="1" applyFont="1" applyBorder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1" fontId="0" fillId="0" borderId="0" xfId="0" applyNumberFormat="1" applyAlignment="1">
      <alignment horizontal="center" vertical="center"/>
    </xf>
    <xf numFmtId="43" fontId="1" fillId="6" borderId="0" xfId="1" applyFont="1" applyFill="1" applyBorder="1" applyAlignment="1">
      <alignment horizontal="center" vertical="center"/>
    </xf>
    <xf numFmtId="167" fontId="0" fillId="0" borderId="0" xfId="0" applyNumberFormat="1"/>
    <xf numFmtId="3" fontId="7" fillId="0" borderId="0" xfId="0" applyNumberFormat="1" applyFont="1" applyAlignment="1">
      <alignment horizontal="left" vertical="center"/>
    </xf>
    <xf numFmtId="164" fontId="1" fillId="0" borderId="0" xfId="1" applyNumberFormat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5" fillId="0" borderId="0" xfId="3" applyFont="1"/>
    <xf numFmtId="164" fontId="5" fillId="0" borderId="1" xfId="1" applyNumberFormat="1" applyFont="1" applyFill="1" applyBorder="1" applyAlignment="1"/>
    <xf numFmtId="164" fontId="5" fillId="0" borderId="1" xfId="1" applyNumberFormat="1" applyFont="1" applyBorder="1"/>
    <xf numFmtId="164" fontId="5" fillId="0" borderId="2" xfId="1" applyNumberFormat="1" applyFont="1" applyBorder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43" fontId="0" fillId="6" borderId="0" xfId="1" applyFont="1" applyFill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horizontal="right" vertical="center"/>
    </xf>
    <xf numFmtId="43" fontId="5" fillId="0" borderId="2" xfId="1" applyFont="1" applyFill="1" applyBorder="1"/>
    <xf numFmtId="164" fontId="5" fillId="0" borderId="3" xfId="1" applyNumberFormat="1" applyFont="1" applyFill="1" applyBorder="1"/>
    <xf numFmtId="164" fontId="0" fillId="0" borderId="3" xfId="0" applyNumberFormat="1" applyBorder="1" applyAlignment="1">
      <alignment horizontal="center"/>
    </xf>
    <xf numFmtId="0" fontId="6" fillId="0" borderId="0" xfId="3" applyFont="1"/>
    <xf numFmtId="168" fontId="4" fillId="0" borderId="0" xfId="0" applyNumberFormat="1" applyFont="1" applyAlignment="1">
      <alignment horizontal="left"/>
    </xf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4" applyFont="1" applyAlignment="1">
      <alignment horizontal="center"/>
    </xf>
    <xf numFmtId="0" fontId="6" fillId="0" borderId="0" xfId="4" applyFont="1" applyAlignment="1">
      <alignment horizontal="center"/>
    </xf>
  </cellXfs>
  <cellStyles count="9">
    <cellStyle name="Comma" xfId="1" builtinId="3"/>
    <cellStyle name="Comma 5" xfId="2" xr:uid="{00000000-0005-0000-0000-000001000000}"/>
    <cellStyle name="Comma 8" xfId="7" xr:uid="{F0B0B522-5B3B-41D5-B751-349FDDD8CB5D}"/>
    <cellStyle name="Normal" xfId="0" builtinId="0"/>
    <cellStyle name="Normal 2" xfId="5" xr:uid="{087B4FDE-A884-4468-8285-6DA71FB54B83}"/>
    <cellStyle name="Normal 5" xfId="6" xr:uid="{993874F1-D7F9-4909-9BA7-864BD128E7F0}"/>
    <cellStyle name="Normal 8" xfId="8" xr:uid="{6031997A-F0B6-4B1F-BA9D-14FA434E0FFC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sopan\OneDrive%20-%20KPMG\Desktop\Sabuy%20Connext%20Tech%20Public%20Company\CY\Q3%202023\323e%20n.xlsx" TargetMode="External"/><Relationship Id="rId1" Type="http://schemas.openxmlformats.org/officeDocument/2006/relationships/externalLinkPath" Target="https://onedrive-global.kpmg.com/Users/rsopan/OneDrive%20-%20KPMG/Desktop/Sabuy%20Connext%20Tech%20Public%20Company/CY/Q3%202023/323e%20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3-4"/>
      <sheetName val="PL5-6 (3M)"/>
      <sheetName val="PL7-8 (9M)"/>
      <sheetName val="SH 9 (conso)"/>
      <sheetName val="SH10 (conso) (2)"/>
      <sheetName val="SH11 (separate)"/>
      <sheetName val="SH12 (separate) (2)"/>
      <sheetName val="CF13-14"/>
    </sheetNames>
    <sheetDataSet>
      <sheetData sheetId="0">
        <row r="84">
          <cell r="F84">
            <v>1342160</v>
          </cell>
          <cell r="J84">
            <v>1203725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47"/>
  <sheetViews>
    <sheetView showGridLines="0" view="pageBreakPreview" topLeftCell="A74" zoomScaleNormal="100" zoomScaleSheetLayoutView="100" workbookViewId="0">
      <selection activeCell="F46" sqref="F46"/>
    </sheetView>
  </sheetViews>
  <sheetFormatPr defaultColWidth="11.1796875" defaultRowHeight="20.25" customHeight="1" x14ac:dyDescent="0.4"/>
  <cols>
    <col min="1" max="3" width="2" style="103" customWidth="1"/>
    <col min="4" max="4" width="55.90625" style="103" customWidth="1"/>
    <col min="5" max="5" width="9.81640625" style="7" customWidth="1"/>
    <col min="6" max="6" width="12.1796875" style="104" customWidth="1"/>
    <col min="7" max="7" width="1.1796875" style="104" customWidth="1"/>
    <col min="8" max="8" width="12.1796875" style="104" customWidth="1"/>
    <col min="9" max="9" width="1.1796875" style="103" customWidth="1"/>
    <col min="10" max="10" width="12.1796875" style="103" customWidth="1"/>
    <col min="11" max="11" width="1.1796875" style="103" customWidth="1"/>
    <col min="12" max="12" width="12.1796875" style="103" customWidth="1"/>
    <col min="13" max="13" width="11.1796875" style="103"/>
    <col min="14" max="18" width="11.1796875" style="103" customWidth="1"/>
    <col min="19" max="19" width="11.81640625" style="103" customWidth="1"/>
    <col min="20" max="20" width="11.1796875" style="103" customWidth="1"/>
    <col min="21" max="16384" width="11.1796875" style="103"/>
  </cols>
  <sheetData>
    <row r="1" spans="1:20" s="113" customFormat="1" ht="21.65" customHeight="1" x14ac:dyDescent="0.4">
      <c r="A1" s="111" t="s">
        <v>202</v>
      </c>
      <c r="B1" s="112"/>
      <c r="C1" s="112"/>
      <c r="E1" s="175"/>
      <c r="F1" s="114"/>
      <c r="G1" s="114"/>
      <c r="H1" s="114"/>
    </row>
    <row r="2" spans="1:20" s="113" customFormat="1" ht="21.65" customHeight="1" x14ac:dyDescent="0.4">
      <c r="A2" s="111" t="s">
        <v>201</v>
      </c>
      <c r="B2" s="112"/>
      <c r="C2" s="112"/>
      <c r="E2" s="175"/>
      <c r="F2" s="114"/>
      <c r="G2" s="114"/>
      <c r="H2" s="114"/>
    </row>
    <row r="3" spans="1:20" s="115" customFormat="1" ht="21.65" customHeight="1" x14ac:dyDescent="0.4">
      <c r="A3" s="224" t="s">
        <v>0</v>
      </c>
      <c r="B3" s="224"/>
      <c r="C3" s="224"/>
      <c r="D3" s="224"/>
      <c r="E3" s="224"/>
      <c r="F3" s="224"/>
      <c r="G3" s="224"/>
      <c r="H3" s="224"/>
    </row>
    <row r="4" spans="1:20" s="115" customFormat="1" ht="21.65" customHeight="1" x14ac:dyDescent="0.4">
      <c r="A4" s="116"/>
      <c r="B4" s="116"/>
      <c r="C4" s="116"/>
      <c r="D4" s="116"/>
      <c r="E4" s="176"/>
      <c r="F4" s="116"/>
      <c r="G4" s="116"/>
      <c r="H4" s="116"/>
    </row>
    <row r="5" spans="1:20" s="115" customFormat="1" ht="21.65" customHeight="1" x14ac:dyDescent="0.4">
      <c r="A5" s="117"/>
      <c r="B5" s="117"/>
      <c r="C5" s="117"/>
      <c r="D5" s="117"/>
      <c r="E5" s="177"/>
      <c r="F5" s="226" t="s">
        <v>1</v>
      </c>
      <c r="G5" s="226"/>
      <c r="H5" s="226"/>
      <c r="J5" s="226" t="s">
        <v>2</v>
      </c>
      <c r="K5" s="226"/>
      <c r="L5" s="226"/>
    </row>
    <row r="6" spans="1:20" s="115" customFormat="1" ht="21.65" customHeight="1" x14ac:dyDescent="0.4">
      <c r="A6" s="117"/>
      <c r="B6" s="117"/>
      <c r="C6" s="117"/>
      <c r="D6" s="117"/>
      <c r="E6" s="177"/>
      <c r="F6" s="226" t="s">
        <v>3</v>
      </c>
      <c r="G6" s="226"/>
      <c r="H6" s="226"/>
      <c r="J6" s="226" t="s">
        <v>3</v>
      </c>
      <c r="K6" s="226"/>
      <c r="L6" s="226"/>
    </row>
    <row r="7" spans="1:20" s="115" customFormat="1" ht="21.65" customHeight="1" x14ac:dyDescent="0.4">
      <c r="A7" s="117"/>
      <c r="B7" s="117"/>
      <c r="C7" s="117"/>
      <c r="D7" s="117"/>
      <c r="E7" s="177"/>
      <c r="F7" s="194" t="s">
        <v>184</v>
      </c>
      <c r="G7" s="20"/>
      <c r="H7" s="60" t="s">
        <v>4</v>
      </c>
      <c r="I7" s="101"/>
      <c r="J7" s="194" t="s">
        <v>184</v>
      </c>
      <c r="K7" s="20"/>
      <c r="L7" s="60" t="s">
        <v>4</v>
      </c>
    </row>
    <row r="8" spans="1:20" s="115" customFormat="1" ht="21.65" customHeight="1" x14ac:dyDescent="0.4">
      <c r="A8" s="118" t="s">
        <v>5</v>
      </c>
      <c r="B8"/>
      <c r="C8"/>
      <c r="D8"/>
      <c r="E8" s="7" t="s">
        <v>6</v>
      </c>
      <c r="F8" s="105" t="s">
        <v>143</v>
      </c>
      <c r="G8" s="102"/>
      <c r="H8" s="105" t="s">
        <v>7</v>
      </c>
      <c r="I8" s="105"/>
      <c r="J8" s="105" t="s">
        <v>143</v>
      </c>
      <c r="K8" s="105"/>
      <c r="L8" s="105" t="s">
        <v>7</v>
      </c>
    </row>
    <row r="9" spans="1:20" customFormat="1" ht="21.65" customHeight="1" x14ac:dyDescent="0.4">
      <c r="A9" s="103"/>
      <c r="B9" s="103"/>
      <c r="C9" s="103"/>
      <c r="D9" s="103"/>
      <c r="E9" s="7"/>
      <c r="F9" s="60" t="s">
        <v>8</v>
      </c>
      <c r="G9" s="102"/>
      <c r="H9" s="60"/>
      <c r="I9" s="88"/>
      <c r="J9" s="60" t="s">
        <v>8</v>
      </c>
      <c r="K9" s="102"/>
      <c r="L9" s="60"/>
    </row>
    <row r="10" spans="1:20" ht="21.65" customHeight="1" x14ac:dyDescent="0.4">
      <c r="F10" s="225" t="s">
        <v>9</v>
      </c>
      <c r="G10" s="225"/>
      <c r="H10" s="225"/>
      <c r="I10" s="225"/>
      <c r="J10" s="225"/>
      <c r="K10" s="225"/>
      <c r="L10" s="225"/>
    </row>
    <row r="11" spans="1:20" s="6" customFormat="1" ht="21.65" customHeight="1" x14ac:dyDescent="0.3">
      <c r="A11" s="9" t="s">
        <v>10</v>
      </c>
      <c r="B11" s="119"/>
      <c r="C11" s="119"/>
      <c r="D11" s="119"/>
      <c r="E11" s="12"/>
      <c r="F11" s="120"/>
      <c r="G11" s="120"/>
      <c r="H11" s="120"/>
      <c r="I11" s="121"/>
    </row>
    <row r="12" spans="1:20" customFormat="1" ht="21.5" customHeight="1" x14ac:dyDescent="0.4">
      <c r="A12" s="86" t="s">
        <v>11</v>
      </c>
      <c r="B12" s="86"/>
      <c r="C12" s="86"/>
      <c r="D12" s="86"/>
      <c r="E12" s="7"/>
      <c r="F12" s="122">
        <v>57995</v>
      </c>
      <c r="G12" s="122"/>
      <c r="H12" s="122">
        <v>55090</v>
      </c>
      <c r="I12" s="123"/>
      <c r="J12" s="125">
        <v>13487</v>
      </c>
      <c r="K12" s="125"/>
      <c r="L12" s="124">
        <v>13031</v>
      </c>
      <c r="P12" s="15"/>
      <c r="Q12" s="15"/>
      <c r="R12" s="15"/>
      <c r="S12" s="15"/>
      <c r="T12" s="103"/>
    </row>
    <row r="13" spans="1:20" customFormat="1" ht="21.65" customHeight="1" x14ac:dyDescent="0.3">
      <c r="A13" t="s">
        <v>12</v>
      </c>
      <c r="E13" s="7" t="s">
        <v>200</v>
      </c>
      <c r="F13" s="122">
        <v>97874</v>
      </c>
      <c r="G13" s="122"/>
      <c r="H13" s="122">
        <v>123662</v>
      </c>
      <c r="I13" s="126"/>
      <c r="J13" s="125">
        <v>177532</v>
      </c>
      <c r="K13" s="124"/>
      <c r="L13" s="124">
        <v>423326</v>
      </c>
      <c r="P13" s="15"/>
      <c r="Q13" s="15"/>
      <c r="R13" s="15"/>
    </row>
    <row r="14" spans="1:20" customFormat="1" ht="21.65" customHeight="1" x14ac:dyDescent="0.3">
      <c r="A14" t="s">
        <v>13</v>
      </c>
      <c r="E14" s="7">
        <v>6</v>
      </c>
      <c r="F14" s="122">
        <v>389624</v>
      </c>
      <c r="G14" s="122"/>
      <c r="H14" s="122">
        <v>507856</v>
      </c>
      <c r="I14" s="123"/>
      <c r="J14" s="125">
        <v>261553</v>
      </c>
      <c r="K14" s="124"/>
      <c r="L14" s="124">
        <v>339429</v>
      </c>
      <c r="P14" s="15"/>
      <c r="Q14" s="15"/>
      <c r="R14" s="15"/>
    </row>
    <row r="15" spans="1:20" customFormat="1" ht="21.65" customHeight="1" x14ac:dyDescent="0.3">
      <c r="A15" t="s">
        <v>14</v>
      </c>
      <c r="E15" s="7">
        <v>4</v>
      </c>
      <c r="F15" s="122">
        <v>55119</v>
      </c>
      <c r="G15" s="127"/>
      <c r="H15" s="122">
        <v>175394</v>
      </c>
      <c r="I15" s="123"/>
      <c r="J15" s="124">
        <v>0</v>
      </c>
      <c r="K15" s="124"/>
      <c r="L15" s="124">
        <v>0</v>
      </c>
      <c r="P15" s="15"/>
      <c r="Q15" s="15"/>
      <c r="R15" s="15"/>
    </row>
    <row r="16" spans="1:20" customFormat="1" ht="21.65" customHeight="1" x14ac:dyDescent="0.3">
      <c r="A16" t="s">
        <v>15</v>
      </c>
      <c r="E16" s="7">
        <v>4</v>
      </c>
      <c r="F16" s="122">
        <v>1150</v>
      </c>
      <c r="G16" s="122"/>
      <c r="H16" s="122">
        <v>1150</v>
      </c>
      <c r="I16" s="123"/>
      <c r="J16" s="124">
        <v>0</v>
      </c>
      <c r="K16" s="124"/>
      <c r="L16" s="124">
        <v>37185</v>
      </c>
      <c r="P16" s="15"/>
      <c r="Q16" s="15"/>
      <c r="R16" s="15"/>
    </row>
    <row r="17" spans="1:18" customFormat="1" ht="21.65" customHeight="1" x14ac:dyDescent="0.3">
      <c r="A17" t="s">
        <v>16</v>
      </c>
      <c r="E17" s="7">
        <v>7</v>
      </c>
      <c r="F17" s="122">
        <v>199096</v>
      </c>
      <c r="G17" s="122"/>
      <c r="H17" s="122">
        <v>248675</v>
      </c>
      <c r="I17" s="123"/>
      <c r="J17" s="125">
        <v>186238</v>
      </c>
      <c r="K17" s="124"/>
      <c r="L17" s="124">
        <v>221449</v>
      </c>
      <c r="P17" s="15"/>
      <c r="Q17" s="15"/>
      <c r="R17" s="15"/>
    </row>
    <row r="18" spans="1:18" customFormat="1" ht="21.65" customHeight="1" x14ac:dyDescent="0.3">
      <c r="A18" t="s">
        <v>17</v>
      </c>
      <c r="E18" s="7"/>
      <c r="F18" s="122">
        <v>29625</v>
      </c>
      <c r="G18" s="122"/>
      <c r="H18" s="122">
        <v>35160</v>
      </c>
      <c r="I18" s="123"/>
      <c r="J18" s="125">
        <v>0</v>
      </c>
      <c r="K18" s="124"/>
      <c r="L18" s="124">
        <v>0</v>
      </c>
      <c r="P18" s="15"/>
      <c r="Q18" s="15"/>
      <c r="R18" s="15"/>
    </row>
    <row r="19" spans="1:18" customFormat="1" ht="21.65" customHeight="1" x14ac:dyDescent="0.3">
      <c r="A19" t="s">
        <v>157</v>
      </c>
      <c r="E19" s="7">
        <v>15</v>
      </c>
      <c r="F19" s="122">
        <v>56</v>
      </c>
      <c r="G19" s="122"/>
      <c r="H19" s="122">
        <v>206</v>
      </c>
      <c r="I19" s="123"/>
      <c r="J19" s="125">
        <v>56</v>
      </c>
      <c r="K19" s="124"/>
      <c r="L19" s="124">
        <v>206</v>
      </c>
      <c r="P19" s="15"/>
      <c r="Q19" s="15"/>
      <c r="R19" s="15"/>
    </row>
    <row r="20" spans="1:18" customFormat="1" ht="21.65" customHeight="1" x14ac:dyDescent="0.3">
      <c r="A20" s="86" t="s">
        <v>18</v>
      </c>
      <c r="B20" s="128"/>
      <c r="C20" s="128"/>
      <c r="D20" s="128"/>
      <c r="E20" s="7">
        <v>4</v>
      </c>
      <c r="F20" s="122">
        <v>11384</v>
      </c>
      <c r="G20" s="122"/>
      <c r="H20" s="122">
        <v>88709</v>
      </c>
      <c r="I20" s="123"/>
      <c r="J20" s="125">
        <v>8125</v>
      </c>
      <c r="K20" s="125"/>
      <c r="L20" s="124">
        <v>85599</v>
      </c>
      <c r="P20" s="15"/>
      <c r="Q20" s="15"/>
      <c r="R20" s="15"/>
    </row>
    <row r="21" spans="1:18" s="6" customFormat="1" ht="21.65" customHeight="1" x14ac:dyDescent="0.3">
      <c r="A21" s="17" t="s">
        <v>19</v>
      </c>
      <c r="B21" s="119"/>
      <c r="C21" s="119"/>
      <c r="D21" s="119"/>
      <c r="E21" s="12"/>
      <c r="F21" s="211">
        <v>841923</v>
      </c>
      <c r="G21" s="120"/>
      <c r="H21" s="129">
        <v>1235902</v>
      </c>
      <c r="I21" s="121"/>
      <c r="J21" s="211">
        <v>646991</v>
      </c>
      <c r="L21" s="129">
        <v>1120225</v>
      </c>
      <c r="P21" s="15"/>
      <c r="Q21" s="15"/>
      <c r="R21" s="15"/>
    </row>
    <row r="22" spans="1:18" s="6" customFormat="1" ht="21.65" customHeight="1" x14ac:dyDescent="0.3">
      <c r="A22" s="17"/>
      <c r="B22" s="17"/>
      <c r="C22" s="17"/>
      <c r="D22" s="17"/>
      <c r="E22" s="12"/>
      <c r="F22" s="120"/>
      <c r="G22" s="120"/>
      <c r="H22" s="120"/>
      <c r="I22" s="121"/>
      <c r="P22" s="15"/>
      <c r="Q22" s="15"/>
      <c r="R22" s="15"/>
    </row>
    <row r="23" spans="1:18" s="6" customFormat="1" ht="21.65" customHeight="1" x14ac:dyDescent="0.3">
      <c r="A23" s="9" t="s">
        <v>20</v>
      </c>
      <c r="B23" s="9"/>
      <c r="C23" s="9"/>
      <c r="D23" s="9"/>
      <c r="E23" s="12"/>
      <c r="F23" s="14"/>
      <c r="G23" s="14"/>
      <c r="H23" s="14"/>
      <c r="P23" s="15"/>
      <c r="Q23" s="15"/>
      <c r="R23" s="15"/>
    </row>
    <row r="24" spans="1:18" customFormat="1" ht="21.65" customHeight="1" x14ac:dyDescent="0.3">
      <c r="A24" t="s">
        <v>21</v>
      </c>
      <c r="E24" s="7">
        <v>15</v>
      </c>
      <c r="F24" s="125">
        <v>89108</v>
      </c>
      <c r="G24" s="15"/>
      <c r="H24" s="125">
        <v>327723</v>
      </c>
      <c r="I24" s="125"/>
      <c r="J24" s="125">
        <v>89108</v>
      </c>
      <c r="K24" s="125"/>
      <c r="L24" s="125">
        <v>327723</v>
      </c>
      <c r="O24" s="206"/>
      <c r="P24" s="15"/>
      <c r="Q24" s="15"/>
      <c r="R24" s="15"/>
    </row>
    <row r="25" spans="1:18" customFormat="1" ht="21.65" customHeight="1" x14ac:dyDescent="0.3">
      <c r="A25" t="s">
        <v>22</v>
      </c>
      <c r="E25" s="7">
        <v>6</v>
      </c>
      <c r="F25" s="15">
        <v>111037</v>
      </c>
      <c r="G25" s="15"/>
      <c r="H25" s="15">
        <v>198190</v>
      </c>
      <c r="I25" s="125"/>
      <c r="J25" s="125">
        <v>24881</v>
      </c>
      <c r="K25" s="125"/>
      <c r="L25" s="125">
        <v>41052</v>
      </c>
      <c r="O25" s="206"/>
      <c r="P25" s="15"/>
      <c r="Q25" s="15"/>
      <c r="R25" s="15"/>
    </row>
    <row r="26" spans="1:18" customFormat="1" ht="21.65" customHeight="1" x14ac:dyDescent="0.3">
      <c r="A26" s="86" t="s">
        <v>23</v>
      </c>
      <c r="E26" s="7">
        <v>4</v>
      </c>
      <c r="F26" s="15">
        <v>9101</v>
      </c>
      <c r="G26" s="15"/>
      <c r="H26" s="15">
        <v>11791</v>
      </c>
      <c r="I26" s="125"/>
      <c r="J26" s="125">
        <v>0</v>
      </c>
      <c r="K26" s="125"/>
      <c r="L26" s="125">
        <v>0</v>
      </c>
      <c r="O26" s="206"/>
      <c r="P26" s="15"/>
      <c r="Q26" s="15"/>
      <c r="R26" s="15"/>
    </row>
    <row r="27" spans="1:18" customFormat="1" ht="21.65" customHeight="1" x14ac:dyDescent="0.3">
      <c r="A27" s="86" t="s">
        <v>24</v>
      </c>
      <c r="E27" s="7">
        <v>8</v>
      </c>
      <c r="F27" s="125">
        <v>0</v>
      </c>
      <c r="G27" s="15"/>
      <c r="H27" s="125">
        <v>0</v>
      </c>
      <c r="I27" s="125"/>
      <c r="J27" s="125">
        <v>307580</v>
      </c>
      <c r="K27" s="125"/>
      <c r="L27" s="125">
        <v>314779</v>
      </c>
      <c r="O27" s="206"/>
      <c r="P27" s="15"/>
      <c r="Q27" s="15"/>
      <c r="R27" s="15"/>
    </row>
    <row r="28" spans="1:18" customFormat="1" ht="21.65" customHeight="1" x14ac:dyDescent="0.3">
      <c r="A28" s="86" t="s">
        <v>25</v>
      </c>
      <c r="E28" s="7"/>
      <c r="F28" s="15">
        <v>184263</v>
      </c>
      <c r="G28" s="15"/>
      <c r="H28" s="15">
        <v>184263</v>
      </c>
      <c r="I28" s="125"/>
      <c r="J28" s="125">
        <v>184263</v>
      </c>
      <c r="K28" s="125"/>
      <c r="L28" s="125">
        <v>184263</v>
      </c>
      <c r="O28" s="206"/>
      <c r="P28" s="15"/>
      <c r="Q28" s="15"/>
      <c r="R28" s="15"/>
    </row>
    <row r="29" spans="1:18" customFormat="1" ht="21.65" customHeight="1" x14ac:dyDescent="0.3">
      <c r="A29" s="86" t="s">
        <v>26</v>
      </c>
      <c r="E29" s="7">
        <v>9</v>
      </c>
      <c r="F29" s="15">
        <v>862390</v>
      </c>
      <c r="G29" s="15"/>
      <c r="H29" s="15">
        <v>907441</v>
      </c>
      <c r="I29" s="125"/>
      <c r="J29" s="125">
        <v>719390</v>
      </c>
      <c r="K29" s="125"/>
      <c r="L29" s="125">
        <v>735504</v>
      </c>
      <c r="O29" s="206"/>
      <c r="P29" s="15"/>
      <c r="Q29" s="15"/>
      <c r="R29" s="15"/>
    </row>
    <row r="30" spans="1:18" customFormat="1" ht="21.65" customHeight="1" x14ac:dyDescent="0.3">
      <c r="A30" s="86" t="s">
        <v>27</v>
      </c>
      <c r="E30" s="7"/>
      <c r="F30" s="15">
        <v>11949</v>
      </c>
      <c r="G30" s="15"/>
      <c r="H30" s="15">
        <v>46556</v>
      </c>
      <c r="I30" s="125"/>
      <c r="J30" s="125">
        <v>13007</v>
      </c>
      <c r="K30" s="125"/>
      <c r="L30" s="125">
        <v>39883</v>
      </c>
      <c r="O30" s="206"/>
      <c r="P30" s="15"/>
      <c r="Q30" s="15"/>
      <c r="R30" s="15"/>
    </row>
    <row r="31" spans="1:18" customFormat="1" ht="21.65" customHeight="1" x14ac:dyDescent="0.3">
      <c r="A31" s="86" t="s">
        <v>151</v>
      </c>
      <c r="E31" s="7">
        <v>10</v>
      </c>
      <c r="F31" s="15">
        <v>0</v>
      </c>
      <c r="G31" s="15"/>
      <c r="H31" s="125">
        <v>149302</v>
      </c>
      <c r="I31" s="125"/>
      <c r="J31" s="125">
        <v>0</v>
      </c>
      <c r="K31" s="125"/>
      <c r="L31" s="125">
        <v>0</v>
      </c>
      <c r="O31" s="206"/>
      <c r="P31" s="15"/>
      <c r="Q31" s="15"/>
      <c r="R31" s="15"/>
    </row>
    <row r="32" spans="1:18" customFormat="1" ht="21.65" customHeight="1" x14ac:dyDescent="0.3">
      <c r="A32" s="86" t="s">
        <v>28</v>
      </c>
      <c r="E32" s="7"/>
      <c r="F32" s="15">
        <v>67551</v>
      </c>
      <c r="G32" s="15"/>
      <c r="H32" s="15">
        <v>92968</v>
      </c>
      <c r="I32" s="125"/>
      <c r="J32" s="125">
        <v>62746</v>
      </c>
      <c r="K32" s="125"/>
      <c r="L32" s="125">
        <v>86751</v>
      </c>
      <c r="O32" s="206"/>
      <c r="P32" s="15"/>
      <c r="Q32" s="15"/>
      <c r="R32" s="15"/>
    </row>
    <row r="33" spans="1:18" customFormat="1" ht="21.65" customHeight="1" x14ac:dyDescent="0.3">
      <c r="A33" s="86" t="s">
        <v>29</v>
      </c>
      <c r="E33" s="7"/>
      <c r="F33" s="15">
        <v>26783</v>
      </c>
      <c r="G33" s="15"/>
      <c r="H33" s="15">
        <v>11269</v>
      </c>
      <c r="I33" s="125"/>
      <c r="J33" s="143">
        <v>11333</v>
      </c>
      <c r="K33" s="125"/>
      <c r="L33" s="125">
        <v>5329</v>
      </c>
      <c r="O33" s="206"/>
      <c r="P33" s="15"/>
      <c r="Q33" s="15"/>
      <c r="R33" s="15"/>
    </row>
    <row r="34" spans="1:18" customFormat="1" ht="21.65" customHeight="1" x14ac:dyDescent="0.3">
      <c r="A34" s="86" t="s">
        <v>30</v>
      </c>
      <c r="E34" s="7"/>
      <c r="F34" s="15">
        <v>6257</v>
      </c>
      <c r="G34" s="15"/>
      <c r="H34" s="15">
        <v>7028</v>
      </c>
      <c r="I34" s="125"/>
      <c r="J34" s="125">
        <v>5390</v>
      </c>
      <c r="K34" s="125"/>
      <c r="L34" s="125">
        <v>5107</v>
      </c>
      <c r="O34" s="206"/>
      <c r="P34" s="15"/>
      <c r="Q34" s="15"/>
      <c r="R34" s="15"/>
    </row>
    <row r="35" spans="1:18" s="6" customFormat="1" ht="21.65" customHeight="1" x14ac:dyDescent="0.3">
      <c r="A35" s="17" t="s">
        <v>31</v>
      </c>
      <c r="E35" s="12"/>
      <c r="F35" s="212">
        <v>1368439</v>
      </c>
      <c r="G35" s="14"/>
      <c r="H35" s="13">
        <v>1936531</v>
      </c>
      <c r="J35" s="212">
        <v>1417698</v>
      </c>
      <c r="L35" s="13">
        <v>1740391</v>
      </c>
      <c r="P35" s="15"/>
      <c r="Q35" s="15"/>
      <c r="R35" s="15"/>
    </row>
    <row r="36" spans="1:18" s="6" customFormat="1" ht="21.65" customHeight="1" x14ac:dyDescent="0.3">
      <c r="A36" s="17"/>
      <c r="E36" s="12"/>
      <c r="F36" s="14"/>
      <c r="G36" s="14"/>
      <c r="H36" s="14"/>
      <c r="J36" s="14"/>
      <c r="L36" s="14"/>
      <c r="P36" s="15"/>
      <c r="Q36" s="15"/>
      <c r="R36" s="15"/>
    </row>
    <row r="37" spans="1:18" customFormat="1" ht="21.65" customHeight="1" thickBot="1" x14ac:dyDescent="0.35">
      <c r="A37" s="17" t="s">
        <v>32</v>
      </c>
      <c r="B37" s="6"/>
      <c r="C37" s="6"/>
      <c r="D37" s="6"/>
      <c r="E37" s="7"/>
      <c r="F37" s="213">
        <v>2210362</v>
      </c>
      <c r="G37" s="14"/>
      <c r="H37" s="130">
        <v>3172433</v>
      </c>
      <c r="I37" s="6"/>
      <c r="J37" s="213">
        <v>2064689</v>
      </c>
      <c r="K37" s="6"/>
      <c r="L37" s="130">
        <v>2860616</v>
      </c>
      <c r="P37" s="15"/>
      <c r="Q37" s="15"/>
      <c r="R37" s="15"/>
    </row>
    <row r="38" spans="1:18" customFormat="1" ht="21.65" customHeight="1" thickTop="1" x14ac:dyDescent="0.3">
      <c r="E38" s="7"/>
      <c r="F38" s="15"/>
      <c r="G38" s="15"/>
      <c r="H38" s="15"/>
      <c r="P38" s="15"/>
      <c r="Q38" s="15"/>
      <c r="R38" s="15"/>
    </row>
    <row r="39" spans="1:18" customFormat="1" ht="21.65" customHeight="1" x14ac:dyDescent="0.4">
      <c r="A39" s="111" t="s">
        <v>202</v>
      </c>
      <c r="B39" s="112"/>
      <c r="C39" s="112"/>
      <c r="D39" s="113"/>
      <c r="E39" s="175"/>
      <c r="F39" s="114"/>
      <c r="G39" s="114"/>
      <c r="H39" s="114"/>
      <c r="P39" s="15"/>
      <c r="Q39" s="15"/>
      <c r="R39" s="15"/>
    </row>
    <row r="40" spans="1:18" customFormat="1" ht="21.65" customHeight="1" x14ac:dyDescent="0.4">
      <c r="A40" s="111" t="s">
        <v>201</v>
      </c>
      <c r="B40" s="112"/>
      <c r="C40" s="112"/>
      <c r="D40" s="113"/>
      <c r="E40" s="175"/>
      <c r="F40" s="114"/>
      <c r="G40" s="114"/>
      <c r="H40" s="114"/>
      <c r="P40" s="15"/>
      <c r="Q40" s="15"/>
      <c r="R40" s="15"/>
    </row>
    <row r="41" spans="1:18" ht="21.65" customHeight="1" x14ac:dyDescent="0.4">
      <c r="A41" s="224" t="s">
        <v>0</v>
      </c>
      <c r="B41" s="224"/>
      <c r="C41" s="224"/>
      <c r="D41" s="224"/>
      <c r="E41" s="224"/>
      <c r="F41" s="224"/>
      <c r="G41" s="224"/>
      <c r="H41" s="224"/>
      <c r="P41" s="15"/>
      <c r="Q41" s="15"/>
      <c r="R41" s="15"/>
    </row>
    <row r="42" spans="1:18" s="115" customFormat="1" ht="21.65" customHeight="1" x14ac:dyDescent="0.4">
      <c r="A42" s="116"/>
      <c r="B42" s="116"/>
      <c r="C42" s="116"/>
      <c r="D42" s="116"/>
      <c r="E42" s="176"/>
      <c r="F42" s="116"/>
      <c r="G42" s="116"/>
      <c r="H42" s="116"/>
      <c r="P42" s="15"/>
      <c r="Q42" s="15"/>
      <c r="R42" s="15"/>
    </row>
    <row r="43" spans="1:18" s="115" customFormat="1" ht="21.65" customHeight="1" x14ac:dyDescent="0.4">
      <c r="A43" s="117"/>
      <c r="B43" s="117"/>
      <c r="C43" s="117"/>
      <c r="D43" s="117"/>
      <c r="E43" s="177"/>
      <c r="F43" s="226" t="s">
        <v>1</v>
      </c>
      <c r="G43" s="226"/>
      <c r="H43" s="226"/>
      <c r="J43" s="226" t="s">
        <v>2</v>
      </c>
      <c r="K43" s="226"/>
      <c r="L43" s="226"/>
      <c r="P43" s="15"/>
      <c r="Q43" s="15"/>
      <c r="R43" s="15"/>
    </row>
    <row r="44" spans="1:18" s="115" customFormat="1" ht="21.65" customHeight="1" x14ac:dyDescent="0.4">
      <c r="A44" s="117"/>
      <c r="B44" s="117"/>
      <c r="C44" s="117"/>
      <c r="D44" s="117"/>
      <c r="E44" s="177"/>
      <c r="F44" s="226" t="s">
        <v>3</v>
      </c>
      <c r="G44" s="226"/>
      <c r="H44" s="226"/>
      <c r="J44" s="226" t="s">
        <v>3</v>
      </c>
      <c r="K44" s="226"/>
      <c r="L44" s="226"/>
      <c r="P44" s="15"/>
      <c r="Q44" s="15"/>
      <c r="R44" s="15"/>
    </row>
    <row r="45" spans="1:18" s="115" customFormat="1" ht="21.65" customHeight="1" x14ac:dyDescent="0.4">
      <c r="A45" s="117"/>
      <c r="B45" s="117"/>
      <c r="C45" s="117"/>
      <c r="D45" s="117"/>
      <c r="E45" s="177"/>
      <c r="F45" s="194" t="s">
        <v>184</v>
      </c>
      <c r="G45" s="20"/>
      <c r="H45" s="60" t="s">
        <v>4</v>
      </c>
      <c r="I45" s="101"/>
      <c r="J45" s="194" t="s">
        <v>184</v>
      </c>
      <c r="K45" s="20"/>
      <c r="L45" s="60" t="s">
        <v>4</v>
      </c>
      <c r="P45" s="15"/>
      <c r="Q45" s="15"/>
      <c r="R45" s="15"/>
    </row>
    <row r="46" spans="1:18" s="115" customFormat="1" ht="21.65" customHeight="1" x14ac:dyDescent="0.4">
      <c r="A46" s="118" t="s">
        <v>33</v>
      </c>
      <c r="B46" s="131"/>
      <c r="C46" s="131"/>
      <c r="E46" s="7" t="s">
        <v>6</v>
      </c>
      <c r="F46" s="105" t="s">
        <v>143</v>
      </c>
      <c r="G46" s="105"/>
      <c r="H46" s="105" t="s">
        <v>7</v>
      </c>
      <c r="I46" s="105"/>
      <c r="J46" s="105" t="s">
        <v>143</v>
      </c>
      <c r="K46" s="105"/>
      <c r="L46" s="105" t="s">
        <v>7</v>
      </c>
      <c r="P46" s="15"/>
      <c r="Q46" s="15"/>
      <c r="R46" s="15"/>
    </row>
    <row r="47" spans="1:18" s="115" customFormat="1" ht="21.65" customHeight="1" x14ac:dyDescent="0.4">
      <c r="F47" s="60" t="s">
        <v>8</v>
      </c>
      <c r="G47" s="102"/>
      <c r="H47" s="60"/>
      <c r="I47" s="88"/>
      <c r="J47" s="60" t="s">
        <v>8</v>
      </c>
      <c r="K47" s="102"/>
      <c r="L47" s="60"/>
      <c r="P47" s="15"/>
      <c r="Q47" s="15"/>
      <c r="R47" s="15"/>
    </row>
    <row r="48" spans="1:18" ht="21.65" customHeight="1" x14ac:dyDescent="0.4">
      <c r="A48"/>
      <c r="B48"/>
      <c r="C48"/>
      <c r="D48"/>
      <c r="F48" s="225" t="s">
        <v>9</v>
      </c>
      <c r="G48" s="225"/>
      <c r="H48" s="225"/>
      <c r="I48" s="225"/>
      <c r="J48" s="225"/>
      <c r="K48" s="225"/>
      <c r="L48" s="225"/>
      <c r="P48" s="15"/>
      <c r="Q48" s="15"/>
      <c r="R48" s="15"/>
    </row>
    <row r="49" spans="1:18" customFormat="1" ht="21.65" customHeight="1" x14ac:dyDescent="0.3">
      <c r="A49" s="9" t="s">
        <v>34</v>
      </c>
      <c r="E49" s="7"/>
      <c r="F49" s="125"/>
      <c r="G49" s="132"/>
      <c r="H49" s="125"/>
      <c r="I49" s="133"/>
      <c r="P49" s="15"/>
      <c r="Q49" s="15"/>
      <c r="R49" s="15"/>
    </row>
    <row r="50" spans="1:18" customFormat="1" ht="21.65" customHeight="1" x14ac:dyDescent="0.3">
      <c r="A50" t="s">
        <v>35</v>
      </c>
      <c r="E50" s="7">
        <v>11</v>
      </c>
      <c r="F50" s="125">
        <v>572834</v>
      </c>
      <c r="G50" s="122"/>
      <c r="H50" s="125">
        <v>638592</v>
      </c>
      <c r="I50" s="134"/>
      <c r="J50" s="125">
        <v>463787</v>
      </c>
      <c r="K50" s="135"/>
      <c r="L50" s="125">
        <v>538592</v>
      </c>
      <c r="N50" s="206"/>
      <c r="O50" s="206"/>
      <c r="P50" s="15"/>
      <c r="Q50" s="15"/>
      <c r="R50" s="15"/>
    </row>
    <row r="51" spans="1:18" customFormat="1" ht="21.65" customHeight="1" x14ac:dyDescent="0.3">
      <c r="A51" t="s">
        <v>36</v>
      </c>
      <c r="E51" s="7">
        <v>4</v>
      </c>
      <c r="F51" s="21">
        <v>209941</v>
      </c>
      <c r="G51" s="21"/>
      <c r="H51" s="21">
        <v>181791</v>
      </c>
      <c r="I51" s="134"/>
      <c r="J51" s="125">
        <v>198664</v>
      </c>
      <c r="K51" s="135"/>
      <c r="L51" s="125">
        <v>123334</v>
      </c>
      <c r="N51" s="206"/>
      <c r="O51" s="206"/>
      <c r="P51" s="15"/>
      <c r="Q51" s="15"/>
      <c r="R51" s="15"/>
    </row>
    <row r="52" spans="1:18" customFormat="1" ht="21.65" customHeight="1" x14ac:dyDescent="0.3">
      <c r="A52" t="s">
        <v>153</v>
      </c>
      <c r="E52" s="178" t="s">
        <v>199</v>
      </c>
      <c r="F52" s="125">
        <v>917869</v>
      </c>
      <c r="G52" s="122"/>
      <c r="H52" s="125">
        <v>922849</v>
      </c>
      <c r="I52" s="134"/>
      <c r="J52" s="125">
        <v>1020269</v>
      </c>
      <c r="K52" s="135"/>
      <c r="L52" s="125">
        <v>922849</v>
      </c>
      <c r="N52" s="206"/>
      <c r="O52" s="206"/>
      <c r="P52" s="15"/>
      <c r="Q52" s="15"/>
      <c r="R52" s="15"/>
    </row>
    <row r="53" spans="1:18" customFormat="1" ht="21.65" customHeight="1" x14ac:dyDescent="0.3">
      <c r="A53" t="s">
        <v>175</v>
      </c>
      <c r="E53" s="178">
        <v>11</v>
      </c>
      <c r="F53" s="125">
        <v>7945</v>
      </c>
      <c r="G53" s="122"/>
      <c r="H53" s="125">
        <v>0</v>
      </c>
      <c r="I53" s="134"/>
      <c r="J53" s="125">
        <v>7945</v>
      </c>
      <c r="K53" s="135"/>
      <c r="L53" s="125">
        <v>0</v>
      </c>
      <c r="N53" s="206"/>
      <c r="O53" s="206"/>
      <c r="P53" s="15"/>
      <c r="Q53" s="15"/>
      <c r="R53" s="15"/>
    </row>
    <row r="54" spans="1:18" customFormat="1" ht="21.65" customHeight="1" x14ac:dyDescent="0.3">
      <c r="A54" t="s">
        <v>149</v>
      </c>
      <c r="E54" s="178">
        <v>11</v>
      </c>
      <c r="F54" s="125">
        <v>27057</v>
      </c>
      <c r="G54" s="122"/>
      <c r="H54" s="125">
        <v>2572</v>
      </c>
      <c r="I54" s="134"/>
      <c r="J54" s="125">
        <v>27057</v>
      </c>
      <c r="K54" s="135"/>
      <c r="L54" s="125">
        <v>2572</v>
      </c>
      <c r="N54" s="206"/>
      <c r="O54" s="206"/>
      <c r="P54" s="15"/>
      <c r="Q54" s="15"/>
      <c r="R54" s="15"/>
    </row>
    <row r="55" spans="1:18" customFormat="1" ht="21.65" customHeight="1" x14ac:dyDescent="0.3">
      <c r="A55" t="s">
        <v>144</v>
      </c>
      <c r="E55" s="178">
        <v>11</v>
      </c>
      <c r="F55" s="125">
        <v>15789</v>
      </c>
      <c r="G55" s="122"/>
      <c r="H55" s="125">
        <v>14478</v>
      </c>
      <c r="I55" s="134"/>
      <c r="J55" s="125">
        <v>9856</v>
      </c>
      <c r="K55" s="135"/>
      <c r="L55" s="125">
        <v>6500</v>
      </c>
      <c r="N55" s="206"/>
      <c r="O55" s="206"/>
      <c r="P55" s="15"/>
      <c r="Q55" s="15"/>
      <c r="R55" s="15"/>
    </row>
    <row r="56" spans="1:18" customFormat="1" ht="21.5" customHeight="1" x14ac:dyDescent="0.3">
      <c r="A56" t="s">
        <v>37</v>
      </c>
      <c r="E56" s="178" t="s">
        <v>199</v>
      </c>
      <c r="F56" s="125">
        <v>6937</v>
      </c>
      <c r="G56" s="122"/>
      <c r="H56" s="125">
        <v>22644</v>
      </c>
      <c r="I56" s="134"/>
      <c r="J56" s="125">
        <v>7714</v>
      </c>
      <c r="K56" s="135"/>
      <c r="L56" s="125">
        <v>25213</v>
      </c>
      <c r="N56" s="206"/>
      <c r="O56" s="206"/>
      <c r="P56" s="15"/>
      <c r="Q56" s="15"/>
      <c r="R56" s="15"/>
    </row>
    <row r="57" spans="1:18" customFormat="1" ht="21.65" customHeight="1" x14ac:dyDescent="0.3">
      <c r="A57" s="128" t="s">
        <v>38</v>
      </c>
      <c r="E57" s="7"/>
      <c r="F57" s="15">
        <v>76</v>
      </c>
      <c r="G57" s="15"/>
      <c r="H57" s="15">
        <v>3131</v>
      </c>
      <c r="I57" s="123"/>
      <c r="J57" s="125">
        <v>0</v>
      </c>
      <c r="K57" s="135"/>
      <c r="L57" s="125">
        <v>0</v>
      </c>
      <c r="N57" s="206"/>
      <c r="O57" s="206"/>
      <c r="P57" s="15"/>
      <c r="Q57" s="15"/>
      <c r="R57" s="15"/>
    </row>
    <row r="58" spans="1:18" customFormat="1" ht="21.65" customHeight="1" x14ac:dyDescent="0.3">
      <c r="A58" t="s">
        <v>39</v>
      </c>
      <c r="E58" s="7">
        <v>4</v>
      </c>
      <c r="F58" s="21">
        <v>17253</v>
      </c>
      <c r="G58" s="21"/>
      <c r="H58" s="21">
        <v>20370</v>
      </c>
      <c r="I58" s="136"/>
      <c r="J58" s="125">
        <v>12308</v>
      </c>
      <c r="K58" s="135"/>
      <c r="L58" s="125">
        <v>15321</v>
      </c>
      <c r="N58" s="206"/>
      <c r="O58" s="206"/>
      <c r="P58" s="15"/>
      <c r="Q58" s="15"/>
      <c r="R58" s="15"/>
    </row>
    <row r="59" spans="1:18" s="6" customFormat="1" ht="21.65" customHeight="1" x14ac:dyDescent="0.3">
      <c r="A59" s="17" t="s">
        <v>40</v>
      </c>
      <c r="B59" s="17"/>
      <c r="C59" s="17"/>
      <c r="D59" s="17"/>
      <c r="E59" s="12"/>
      <c r="F59" s="212">
        <v>1775701</v>
      </c>
      <c r="G59" s="14"/>
      <c r="H59" s="13">
        <v>1806427</v>
      </c>
      <c r="J59" s="13">
        <v>1747600</v>
      </c>
      <c r="L59" s="13">
        <v>1634381</v>
      </c>
      <c r="P59" s="15"/>
      <c r="Q59" s="15"/>
      <c r="R59" s="15"/>
    </row>
    <row r="60" spans="1:18" s="6" customFormat="1" ht="21.65" customHeight="1" x14ac:dyDescent="0.3">
      <c r="A60" s="17"/>
      <c r="B60" s="17"/>
      <c r="C60" s="17"/>
      <c r="D60" s="17"/>
      <c r="E60" s="179"/>
      <c r="F60" s="14"/>
      <c r="G60" s="14"/>
      <c r="H60" s="14"/>
      <c r="P60" s="15"/>
      <c r="Q60" s="15"/>
      <c r="R60" s="15"/>
    </row>
    <row r="61" spans="1:18" s="6" customFormat="1" ht="21.65" customHeight="1" x14ac:dyDescent="0.3">
      <c r="A61" s="9" t="s">
        <v>41</v>
      </c>
      <c r="B61" s="17"/>
      <c r="C61" s="17"/>
      <c r="E61" s="179"/>
      <c r="F61" s="14"/>
      <c r="G61" s="14"/>
      <c r="H61" s="14"/>
      <c r="I61" s="137"/>
      <c r="P61" s="15"/>
      <c r="Q61" s="15"/>
      <c r="R61" s="15"/>
    </row>
    <row r="62" spans="1:18" s="6" customFormat="1" ht="21.65" customHeight="1" x14ac:dyDescent="0.3">
      <c r="A62" t="s">
        <v>145</v>
      </c>
      <c r="B62" s="17"/>
      <c r="C62" s="17"/>
      <c r="E62" s="178">
        <v>11</v>
      </c>
      <c r="F62" s="142">
        <v>99988</v>
      </c>
      <c r="G62" s="142"/>
      <c r="H62" s="142">
        <v>97428</v>
      </c>
      <c r="I62" s="202"/>
      <c r="J62" s="142">
        <v>99988</v>
      </c>
      <c r="L62" s="142">
        <v>97428</v>
      </c>
      <c r="P62" s="15"/>
      <c r="Q62" s="15"/>
      <c r="R62" s="15"/>
    </row>
    <row r="63" spans="1:18" s="6" customFormat="1" ht="21.65" customHeight="1" x14ac:dyDescent="0.3">
      <c r="A63" t="s">
        <v>146</v>
      </c>
      <c r="B63" s="17"/>
      <c r="C63" s="17"/>
      <c r="E63" s="178">
        <v>11</v>
      </c>
      <c r="F63" s="203">
        <v>93122</v>
      </c>
      <c r="G63" s="203"/>
      <c r="H63" s="203">
        <v>72218</v>
      </c>
      <c r="I63" s="202"/>
      <c r="J63" s="203">
        <v>87144</v>
      </c>
      <c r="L63" s="142">
        <v>58500</v>
      </c>
      <c r="P63" s="15"/>
      <c r="Q63" s="15"/>
      <c r="R63" s="15"/>
    </row>
    <row r="64" spans="1:18" customFormat="1" ht="21.65" customHeight="1" x14ac:dyDescent="0.3">
      <c r="A64" s="128" t="s">
        <v>42</v>
      </c>
      <c r="E64" s="178" t="s">
        <v>199</v>
      </c>
      <c r="F64" s="15">
        <v>6625</v>
      </c>
      <c r="G64" s="15"/>
      <c r="H64" s="15">
        <v>12852</v>
      </c>
      <c r="I64" s="123"/>
      <c r="J64" s="125">
        <v>6051</v>
      </c>
      <c r="K64" s="135"/>
      <c r="L64" s="125">
        <v>17211</v>
      </c>
      <c r="P64" s="15"/>
      <c r="Q64" s="15"/>
      <c r="R64" s="15"/>
    </row>
    <row r="65" spans="1:18" customFormat="1" ht="21.65" hidden="1" customHeight="1" x14ac:dyDescent="0.3">
      <c r="A65" s="128" t="s">
        <v>43</v>
      </c>
      <c r="E65" s="178"/>
      <c r="F65" s="125"/>
      <c r="G65" s="15"/>
      <c r="H65" s="125">
        <v>0</v>
      </c>
      <c r="I65" s="123"/>
      <c r="J65" s="125"/>
      <c r="K65" s="135"/>
      <c r="L65" s="125">
        <v>0</v>
      </c>
      <c r="P65" s="15"/>
      <c r="Q65" s="15"/>
      <c r="R65" s="15"/>
    </row>
    <row r="66" spans="1:18" customFormat="1" ht="21.65" customHeight="1" x14ac:dyDescent="0.3">
      <c r="A66" t="s">
        <v>44</v>
      </c>
      <c r="E66" s="7"/>
      <c r="F66" s="21">
        <v>21863</v>
      </c>
      <c r="G66" s="21"/>
      <c r="H66" s="21">
        <v>22469</v>
      </c>
      <c r="I66" s="136"/>
      <c r="J66" s="125">
        <v>18667</v>
      </c>
      <c r="K66" s="135"/>
      <c r="L66" s="125">
        <v>19671</v>
      </c>
      <c r="P66" s="15"/>
      <c r="Q66" s="15"/>
      <c r="R66" s="15"/>
    </row>
    <row r="67" spans="1:18" s="6" customFormat="1" ht="21.65" customHeight="1" x14ac:dyDescent="0.3">
      <c r="A67" s="6" t="s">
        <v>45</v>
      </c>
      <c r="E67" s="12"/>
      <c r="F67" s="212">
        <v>221598</v>
      </c>
      <c r="G67" s="14"/>
      <c r="H67" s="13">
        <v>204967</v>
      </c>
      <c r="I67" s="198"/>
      <c r="J67" s="212">
        <v>211850</v>
      </c>
      <c r="L67" s="13">
        <v>192810</v>
      </c>
      <c r="P67" s="15"/>
      <c r="Q67" s="15"/>
      <c r="R67" s="15"/>
    </row>
    <row r="68" spans="1:18" s="6" customFormat="1" ht="21.65" customHeight="1" x14ac:dyDescent="0.3">
      <c r="E68" s="12"/>
      <c r="F68" s="14"/>
      <c r="G68" s="14"/>
      <c r="H68" s="14"/>
      <c r="I68" s="198"/>
      <c r="J68" s="154"/>
      <c r="L68" s="14"/>
      <c r="P68" s="15"/>
      <c r="Q68" s="15"/>
      <c r="R68" s="15"/>
    </row>
    <row r="69" spans="1:18" s="6" customFormat="1" ht="21.65" customHeight="1" x14ac:dyDescent="0.3">
      <c r="A69" s="6" t="s">
        <v>46</v>
      </c>
      <c r="E69" s="12"/>
      <c r="F69" s="147">
        <v>1997299</v>
      </c>
      <c r="G69" s="14"/>
      <c r="H69" s="138">
        <v>2011394</v>
      </c>
      <c r="J69" s="147">
        <v>1959450</v>
      </c>
      <c r="L69" s="138">
        <v>1827191</v>
      </c>
      <c r="P69" s="15"/>
      <c r="Q69" s="15"/>
      <c r="R69" s="15"/>
    </row>
    <row r="70" spans="1:18" customFormat="1" ht="16" customHeight="1" x14ac:dyDescent="0.3">
      <c r="E70" s="7"/>
      <c r="F70" s="15"/>
      <c r="G70" s="15"/>
      <c r="H70" s="15"/>
      <c r="I70" s="139"/>
      <c r="P70" s="15"/>
      <c r="Q70" s="15"/>
      <c r="R70" s="15"/>
    </row>
    <row r="71" spans="1:18" s="9" customFormat="1" ht="21.65" customHeight="1" x14ac:dyDescent="0.3">
      <c r="A71" s="9" t="s">
        <v>47</v>
      </c>
      <c r="E71" s="12"/>
      <c r="F71" s="140"/>
      <c r="G71" s="140"/>
      <c r="H71" s="140"/>
      <c r="P71" s="15"/>
      <c r="Q71" s="15"/>
      <c r="R71" s="15"/>
    </row>
    <row r="72" spans="1:18" customFormat="1" ht="21.65" customHeight="1" x14ac:dyDescent="0.3">
      <c r="A72" t="s">
        <v>48</v>
      </c>
      <c r="E72" s="7"/>
      <c r="F72" s="15"/>
      <c r="G72" s="15"/>
      <c r="H72" s="15"/>
      <c r="P72" s="15"/>
      <c r="Q72" s="15"/>
      <c r="R72" s="15"/>
    </row>
    <row r="73" spans="1:18" customFormat="1" ht="21.65" customHeight="1" x14ac:dyDescent="0.3">
      <c r="B73" t="s">
        <v>49</v>
      </c>
      <c r="E73" s="7"/>
      <c r="F73" s="15"/>
      <c r="G73" s="15"/>
      <c r="H73" s="15"/>
      <c r="P73" s="15"/>
      <c r="Q73" s="15"/>
      <c r="R73" s="15"/>
    </row>
    <row r="74" spans="1:18" customFormat="1" ht="21.65" customHeight="1" thickBot="1" x14ac:dyDescent="0.35">
      <c r="B74" t="s">
        <v>50</v>
      </c>
      <c r="C74" s="151"/>
      <c r="E74" s="7"/>
      <c r="F74" s="141">
        <v>923029</v>
      </c>
      <c r="G74" s="15"/>
      <c r="H74" s="141">
        <v>923029</v>
      </c>
      <c r="J74" s="141">
        <v>923029</v>
      </c>
      <c r="L74" s="148">
        <v>923029</v>
      </c>
      <c r="P74" s="15"/>
      <c r="Q74" s="15"/>
      <c r="R74" s="15"/>
    </row>
    <row r="75" spans="1:18" customFormat="1" ht="21.65" customHeight="1" thickTop="1" x14ac:dyDescent="0.3">
      <c r="B75" t="s">
        <v>51</v>
      </c>
      <c r="E75" s="7"/>
      <c r="F75" s="15"/>
      <c r="G75" s="15"/>
      <c r="H75" s="15"/>
      <c r="L75" s="195"/>
      <c r="P75" s="15"/>
      <c r="Q75" s="15"/>
      <c r="R75" s="15"/>
    </row>
    <row r="76" spans="1:18" customFormat="1" ht="21.65" customHeight="1" x14ac:dyDescent="0.3">
      <c r="B76" t="s">
        <v>52</v>
      </c>
      <c r="E76" s="7"/>
      <c r="F76" s="142">
        <v>604359</v>
      </c>
      <c r="G76" s="142"/>
      <c r="H76" s="142">
        <v>604359</v>
      </c>
      <c r="I76" s="142"/>
      <c r="J76" s="142">
        <v>604359</v>
      </c>
      <c r="K76" s="142"/>
      <c r="L76" s="142">
        <v>604359</v>
      </c>
      <c r="N76" s="172"/>
      <c r="O76" s="172"/>
      <c r="P76" s="15"/>
      <c r="Q76" s="15"/>
      <c r="R76" s="15"/>
    </row>
    <row r="77" spans="1:18" customFormat="1" ht="21.65" customHeight="1" x14ac:dyDescent="0.4">
      <c r="A77" t="s">
        <v>53</v>
      </c>
      <c r="B77" s="103"/>
      <c r="E77" s="7"/>
      <c r="F77" s="15">
        <v>295303</v>
      </c>
      <c r="G77" s="15"/>
      <c r="H77" s="15">
        <v>295303</v>
      </c>
      <c r="J77" s="142">
        <v>295303</v>
      </c>
      <c r="L77" s="142">
        <v>295303</v>
      </c>
      <c r="N77" s="172"/>
      <c r="O77" s="172"/>
      <c r="P77" s="15"/>
      <c r="Q77" s="15"/>
      <c r="R77" s="15"/>
    </row>
    <row r="78" spans="1:18" customFormat="1" ht="21.65" customHeight="1" x14ac:dyDescent="0.4">
      <c r="A78" t="s">
        <v>54</v>
      </c>
      <c r="B78" s="103"/>
      <c r="E78" s="7"/>
      <c r="F78" s="15">
        <v>10249</v>
      </c>
      <c r="G78" s="15"/>
      <c r="H78" s="15">
        <v>10249</v>
      </c>
      <c r="J78" s="142">
        <v>10249</v>
      </c>
      <c r="L78" s="142">
        <v>10249</v>
      </c>
      <c r="N78" s="172"/>
      <c r="O78" s="172"/>
      <c r="P78" s="15"/>
      <c r="Q78" s="15"/>
      <c r="R78" s="15"/>
    </row>
    <row r="79" spans="1:18" customFormat="1" ht="21.65" customHeight="1" x14ac:dyDescent="0.4">
      <c r="A79" t="s">
        <v>55</v>
      </c>
      <c r="B79" s="103"/>
      <c r="E79" s="7"/>
      <c r="F79" s="125">
        <v>2773</v>
      </c>
      <c r="G79" s="15"/>
      <c r="H79" s="125">
        <v>2773</v>
      </c>
      <c r="J79" s="143">
        <v>0</v>
      </c>
      <c r="L79" s="143">
        <v>0</v>
      </c>
      <c r="N79" s="172"/>
      <c r="O79" s="172"/>
      <c r="P79" s="15"/>
      <c r="Q79" s="15"/>
      <c r="R79" s="15"/>
    </row>
    <row r="80" spans="1:18" customFormat="1" ht="21.65" customHeight="1" x14ac:dyDescent="0.4">
      <c r="A80" t="s">
        <v>56</v>
      </c>
      <c r="B80" s="103"/>
      <c r="E80" s="7"/>
      <c r="F80" s="15">
        <v>5783</v>
      </c>
      <c r="G80" s="15"/>
      <c r="H80" s="15">
        <v>5783</v>
      </c>
      <c r="J80" s="142">
        <v>5783</v>
      </c>
      <c r="L80" s="142">
        <v>5783</v>
      </c>
      <c r="N80" s="172"/>
      <c r="O80" s="172"/>
      <c r="P80" s="15"/>
      <c r="Q80" s="15"/>
    </row>
    <row r="81" spans="1:21" customFormat="1" ht="21.65" customHeight="1" x14ac:dyDescent="0.4">
      <c r="A81" t="s">
        <v>154</v>
      </c>
      <c r="E81" s="7"/>
      <c r="F81" s="15"/>
      <c r="G81" s="15"/>
      <c r="H81" s="104"/>
      <c r="J81" s="125"/>
      <c r="L81" s="144"/>
      <c r="N81" s="172"/>
      <c r="O81" s="172"/>
    </row>
    <row r="82" spans="1:21" customFormat="1" ht="21.65" customHeight="1" x14ac:dyDescent="0.4">
      <c r="B82" t="s">
        <v>58</v>
      </c>
      <c r="E82" s="7"/>
      <c r="F82" s="104"/>
      <c r="G82" s="15"/>
      <c r="H82" s="15"/>
      <c r="J82" s="103"/>
      <c r="L82" s="142"/>
      <c r="N82" s="172"/>
      <c r="O82" s="172"/>
    </row>
    <row r="83" spans="1:21" customFormat="1" ht="21.65" customHeight="1" x14ac:dyDescent="0.3">
      <c r="C83" t="s">
        <v>59</v>
      </c>
      <c r="E83" s="7"/>
      <c r="F83" s="142">
        <v>43348</v>
      </c>
      <c r="G83" s="142"/>
      <c r="H83" s="142">
        <v>43348</v>
      </c>
      <c r="I83" s="142"/>
      <c r="J83" s="142">
        <v>43348</v>
      </c>
      <c r="K83" s="142"/>
      <c r="L83" s="142">
        <v>43348</v>
      </c>
      <c r="N83" s="172"/>
      <c r="O83" s="172"/>
    </row>
    <row r="84" spans="1:21" customFormat="1" ht="21.65" customHeight="1" x14ac:dyDescent="0.3">
      <c r="B84" t="s">
        <v>178</v>
      </c>
      <c r="E84" s="7"/>
      <c r="F84" s="169">
        <v>-829581</v>
      </c>
      <c r="G84" s="142"/>
      <c r="H84" s="142">
        <v>127288</v>
      </c>
      <c r="I84" s="142"/>
      <c r="J84" s="169">
        <v>-920419</v>
      </c>
      <c r="K84" s="142"/>
      <c r="L84" s="142">
        <v>16724</v>
      </c>
      <c r="N84" s="172"/>
      <c r="O84" s="172"/>
    </row>
    <row r="85" spans="1:21" customFormat="1" ht="21.65" customHeight="1" x14ac:dyDescent="0.3">
      <c r="A85" t="s">
        <v>61</v>
      </c>
      <c r="E85" s="7"/>
      <c r="F85" s="169">
        <v>80829</v>
      </c>
      <c r="G85" s="142"/>
      <c r="H85" s="142">
        <v>71936</v>
      </c>
      <c r="I85" s="142"/>
      <c r="J85" s="169">
        <v>66616</v>
      </c>
      <c r="K85" s="142"/>
      <c r="L85" s="142">
        <v>57659</v>
      </c>
      <c r="N85" s="172"/>
      <c r="O85" s="172"/>
    </row>
    <row r="86" spans="1:21" customFormat="1" ht="21.65" customHeight="1" x14ac:dyDescent="0.3">
      <c r="A86" s="6" t="s">
        <v>62</v>
      </c>
      <c r="E86" s="7"/>
      <c r="F86" s="170">
        <v>213063</v>
      </c>
      <c r="G86" s="14"/>
      <c r="H86" s="170">
        <v>1161039</v>
      </c>
      <c r="I86" s="6"/>
      <c r="J86" s="170">
        <v>105239</v>
      </c>
      <c r="K86" s="6"/>
      <c r="L86" s="170">
        <v>1033425</v>
      </c>
      <c r="N86" s="172"/>
    </row>
    <row r="87" spans="1:21" s="6" customFormat="1" ht="21.65" customHeight="1" x14ac:dyDescent="0.3">
      <c r="E87" s="12"/>
      <c r="F87" s="171"/>
      <c r="G87" s="14"/>
      <c r="H87" s="14"/>
      <c r="J87" s="171"/>
      <c r="L87" s="14"/>
      <c r="N87"/>
      <c r="O87"/>
      <c r="P87"/>
      <c r="Q87"/>
      <c r="R87"/>
      <c r="S87"/>
      <c r="T87"/>
      <c r="U87"/>
    </row>
    <row r="88" spans="1:21" s="6" customFormat="1" ht="21.65" customHeight="1" thickBot="1" x14ac:dyDescent="0.35">
      <c r="A88" s="6" t="s">
        <v>63</v>
      </c>
      <c r="E88" s="12"/>
      <c r="F88" s="155">
        <v>2210362</v>
      </c>
      <c r="G88" s="14"/>
      <c r="H88" s="155">
        <v>3172433</v>
      </c>
      <c r="J88" s="155">
        <v>2064689</v>
      </c>
      <c r="L88" s="155">
        <v>2860616</v>
      </c>
      <c r="N88"/>
      <c r="O88"/>
      <c r="P88"/>
      <c r="Q88"/>
      <c r="R88"/>
      <c r="S88"/>
      <c r="T88"/>
      <c r="U88"/>
    </row>
    <row r="89" spans="1:21" s="6" customFormat="1" ht="21.65" customHeight="1" thickTop="1" x14ac:dyDescent="0.3">
      <c r="E89" s="12"/>
      <c r="F89" s="14"/>
      <c r="G89" s="14"/>
      <c r="H89" s="14"/>
      <c r="J89" s="14"/>
      <c r="L89" s="14"/>
      <c r="N89"/>
      <c r="O89"/>
      <c r="P89"/>
      <c r="Q89"/>
      <c r="R89"/>
      <c r="S89"/>
      <c r="T89"/>
      <c r="U89"/>
    </row>
    <row r="90" spans="1:21" customFormat="1" ht="18.75" customHeight="1" x14ac:dyDescent="0.3">
      <c r="E90" s="7"/>
      <c r="F90" s="15"/>
      <c r="G90" s="15"/>
      <c r="H90" s="15"/>
      <c r="I90" s="15"/>
      <c r="J90" s="15"/>
      <c r="K90" s="15"/>
      <c r="L90" s="15"/>
    </row>
    <row r="91" spans="1:21" customFormat="1" ht="18.75" customHeight="1" x14ac:dyDescent="0.4">
      <c r="E91" s="7"/>
      <c r="F91" s="104"/>
      <c r="G91" s="104"/>
      <c r="H91" s="104"/>
      <c r="I91" s="103"/>
      <c r="J91" s="103"/>
      <c r="K91" s="103"/>
      <c r="L91" s="103"/>
    </row>
    <row r="92" spans="1:21" customFormat="1" ht="18.75" customHeight="1" x14ac:dyDescent="0.3">
      <c r="E92" s="7"/>
      <c r="F92" s="15"/>
      <c r="G92" s="15"/>
      <c r="H92" s="15"/>
      <c r="J92" s="187"/>
    </row>
    <row r="93" spans="1:21" customFormat="1" ht="18.75" customHeight="1" x14ac:dyDescent="0.3">
      <c r="E93" s="7"/>
      <c r="F93" s="15"/>
      <c r="G93" s="15"/>
      <c r="H93" s="15"/>
      <c r="J93" s="188"/>
    </row>
    <row r="94" spans="1:21" customFormat="1" ht="18.75" customHeight="1" x14ac:dyDescent="0.3">
      <c r="E94" s="7"/>
      <c r="F94" s="15"/>
      <c r="G94" s="15"/>
      <c r="H94" s="15"/>
    </row>
    <row r="95" spans="1:21" customFormat="1" ht="18.75" customHeight="1" x14ac:dyDescent="0.3">
      <c r="E95" s="7"/>
      <c r="F95" s="15"/>
      <c r="G95" s="15"/>
      <c r="H95" s="15"/>
    </row>
    <row r="96" spans="1:21" customFormat="1" ht="18.75" customHeight="1" x14ac:dyDescent="0.3">
      <c r="E96" s="7"/>
      <c r="F96" s="15"/>
      <c r="G96" s="15"/>
      <c r="H96" s="15"/>
    </row>
    <row r="97" spans="5:8" customFormat="1" ht="18.75" customHeight="1" x14ac:dyDescent="0.3">
      <c r="E97" s="7"/>
      <c r="F97" s="15"/>
      <c r="G97" s="15"/>
      <c r="H97" s="15"/>
    </row>
    <row r="98" spans="5:8" customFormat="1" ht="18.75" customHeight="1" x14ac:dyDescent="0.3">
      <c r="E98" s="7"/>
      <c r="F98" s="15"/>
      <c r="G98" s="15"/>
      <c r="H98" s="15"/>
    </row>
    <row r="99" spans="5:8" customFormat="1" ht="18.75" customHeight="1" x14ac:dyDescent="0.3">
      <c r="E99" s="7"/>
      <c r="F99" s="15"/>
      <c r="G99" s="15"/>
      <c r="H99" s="15"/>
    </row>
    <row r="100" spans="5:8" customFormat="1" ht="18.75" customHeight="1" x14ac:dyDescent="0.3">
      <c r="E100" s="7"/>
      <c r="F100" s="15"/>
      <c r="G100" s="15"/>
      <c r="H100" s="15"/>
    </row>
    <row r="101" spans="5:8" customFormat="1" ht="18.75" customHeight="1" x14ac:dyDescent="0.3">
      <c r="E101" s="7"/>
      <c r="F101" s="15"/>
      <c r="G101" s="15"/>
      <c r="H101" s="15"/>
    </row>
    <row r="102" spans="5:8" customFormat="1" ht="18.75" customHeight="1" x14ac:dyDescent="0.3">
      <c r="E102" s="7"/>
      <c r="F102" s="15"/>
      <c r="G102" s="15"/>
      <c r="H102" s="15"/>
    </row>
    <row r="103" spans="5:8" customFormat="1" ht="18.75" customHeight="1" x14ac:dyDescent="0.3">
      <c r="E103" s="7"/>
      <c r="F103" s="15"/>
      <c r="G103" s="15"/>
      <c r="H103" s="15"/>
    </row>
    <row r="104" spans="5:8" customFormat="1" ht="18.75" customHeight="1" x14ac:dyDescent="0.3">
      <c r="E104" s="7"/>
      <c r="F104" s="15"/>
      <c r="G104" s="15"/>
      <c r="H104" s="15"/>
    </row>
    <row r="105" spans="5:8" customFormat="1" ht="18.75" customHeight="1" x14ac:dyDescent="0.3">
      <c r="E105" s="7"/>
      <c r="F105" s="15"/>
      <c r="G105" s="15"/>
      <c r="H105" s="15"/>
    </row>
    <row r="106" spans="5:8" customFormat="1" ht="18.75" customHeight="1" x14ac:dyDescent="0.3">
      <c r="E106" s="7"/>
      <c r="F106" s="15"/>
      <c r="G106" s="15"/>
      <c r="H106" s="15"/>
    </row>
    <row r="107" spans="5:8" customFormat="1" ht="18.75" customHeight="1" x14ac:dyDescent="0.3">
      <c r="E107" s="7"/>
      <c r="F107" s="15"/>
      <c r="G107" s="15"/>
      <c r="H107" s="15"/>
    </row>
    <row r="108" spans="5:8" customFormat="1" ht="18.75" customHeight="1" x14ac:dyDescent="0.3">
      <c r="E108" s="7"/>
      <c r="F108" s="15"/>
      <c r="G108" s="15"/>
      <c r="H108" s="15"/>
    </row>
    <row r="109" spans="5:8" customFormat="1" ht="18.75" customHeight="1" x14ac:dyDescent="0.3">
      <c r="E109" s="7"/>
      <c r="F109" s="15"/>
      <c r="G109" s="15"/>
      <c r="H109" s="15"/>
    </row>
    <row r="110" spans="5:8" customFormat="1" ht="18.75" customHeight="1" x14ac:dyDescent="0.3">
      <c r="E110" s="7"/>
      <c r="F110" s="15"/>
      <c r="G110" s="15"/>
      <c r="H110" s="15"/>
    </row>
    <row r="111" spans="5:8" customFormat="1" ht="18.75" customHeight="1" x14ac:dyDescent="0.3">
      <c r="E111" s="7"/>
      <c r="F111" s="15"/>
      <c r="G111" s="15"/>
      <c r="H111" s="15"/>
    </row>
    <row r="112" spans="5:8" customFormat="1" ht="18.75" customHeight="1" x14ac:dyDescent="0.3">
      <c r="E112" s="7"/>
      <c r="F112" s="15"/>
      <c r="G112" s="15"/>
      <c r="H112" s="15"/>
    </row>
    <row r="113" spans="5:8" customFormat="1" ht="18.75" customHeight="1" x14ac:dyDescent="0.3">
      <c r="E113" s="7"/>
      <c r="F113" s="15"/>
      <c r="G113" s="15"/>
      <c r="H113" s="15"/>
    </row>
    <row r="114" spans="5:8" customFormat="1" ht="18.75" customHeight="1" x14ac:dyDescent="0.3">
      <c r="E114" s="7"/>
      <c r="F114" s="15"/>
      <c r="G114" s="15"/>
      <c r="H114" s="15"/>
    </row>
    <row r="115" spans="5:8" customFormat="1" ht="18.75" customHeight="1" x14ac:dyDescent="0.3">
      <c r="E115" s="7"/>
      <c r="F115" s="15"/>
      <c r="G115" s="15"/>
      <c r="H115" s="15"/>
    </row>
    <row r="116" spans="5:8" customFormat="1" ht="18.75" customHeight="1" x14ac:dyDescent="0.3">
      <c r="E116" s="7"/>
      <c r="F116" s="15"/>
      <c r="G116" s="15"/>
      <c r="H116" s="15"/>
    </row>
    <row r="117" spans="5:8" customFormat="1" ht="18.75" customHeight="1" x14ac:dyDescent="0.3">
      <c r="E117" s="7"/>
      <c r="F117" s="15"/>
      <c r="G117" s="15"/>
      <c r="H117" s="15"/>
    </row>
    <row r="118" spans="5:8" customFormat="1" ht="18.75" customHeight="1" x14ac:dyDescent="0.3">
      <c r="E118" s="7"/>
      <c r="F118" s="15"/>
      <c r="G118" s="15"/>
      <c r="H118" s="15"/>
    </row>
    <row r="119" spans="5:8" customFormat="1" ht="18.75" customHeight="1" x14ac:dyDescent="0.3">
      <c r="E119" s="7"/>
      <c r="F119" s="15"/>
      <c r="G119" s="15"/>
      <c r="H119" s="15"/>
    </row>
    <row r="120" spans="5:8" customFormat="1" ht="18.75" customHeight="1" x14ac:dyDescent="0.3">
      <c r="E120" s="7"/>
      <c r="F120" s="15"/>
      <c r="G120" s="15"/>
      <c r="H120" s="15"/>
    </row>
    <row r="121" spans="5:8" customFormat="1" ht="18.75" customHeight="1" x14ac:dyDescent="0.3">
      <c r="E121" s="7"/>
      <c r="F121" s="15"/>
      <c r="G121" s="15"/>
      <c r="H121" s="15"/>
    </row>
    <row r="122" spans="5:8" customFormat="1" ht="18.75" customHeight="1" x14ac:dyDescent="0.3">
      <c r="E122" s="7"/>
      <c r="F122" s="15"/>
      <c r="G122" s="15"/>
      <c r="H122" s="15"/>
    </row>
    <row r="123" spans="5:8" customFormat="1" ht="18.75" customHeight="1" x14ac:dyDescent="0.3">
      <c r="E123" s="7"/>
      <c r="F123" s="15"/>
      <c r="G123" s="15"/>
      <c r="H123" s="15"/>
    </row>
    <row r="124" spans="5:8" customFormat="1" ht="18.75" customHeight="1" x14ac:dyDescent="0.3">
      <c r="E124" s="7"/>
      <c r="F124" s="15"/>
      <c r="G124" s="15"/>
      <c r="H124" s="15"/>
    </row>
    <row r="125" spans="5:8" customFormat="1" ht="18.75" customHeight="1" x14ac:dyDescent="0.3">
      <c r="E125" s="7"/>
      <c r="F125" s="15"/>
      <c r="G125" s="15"/>
      <c r="H125" s="15"/>
    </row>
    <row r="126" spans="5:8" customFormat="1" ht="18.75" customHeight="1" x14ac:dyDescent="0.3">
      <c r="E126" s="7"/>
      <c r="F126" s="15"/>
      <c r="G126" s="15"/>
      <c r="H126" s="15"/>
    </row>
    <row r="127" spans="5:8" customFormat="1" ht="18.75" customHeight="1" x14ac:dyDescent="0.3">
      <c r="E127" s="7"/>
      <c r="F127" s="15"/>
      <c r="G127" s="15"/>
      <c r="H127" s="15"/>
    </row>
    <row r="128" spans="5:8" customFormat="1" ht="18.75" customHeight="1" x14ac:dyDescent="0.3">
      <c r="E128" s="7"/>
      <c r="F128" s="15"/>
      <c r="G128" s="15"/>
      <c r="H128" s="15"/>
    </row>
    <row r="129" spans="5:8" customFormat="1" ht="18.75" customHeight="1" x14ac:dyDescent="0.3">
      <c r="E129" s="7"/>
      <c r="F129" s="15"/>
      <c r="G129" s="15"/>
      <c r="H129" s="15"/>
    </row>
    <row r="130" spans="5:8" customFormat="1" ht="18.75" customHeight="1" x14ac:dyDescent="0.3">
      <c r="E130" s="7"/>
      <c r="F130" s="15"/>
      <c r="G130" s="15"/>
      <c r="H130" s="15"/>
    </row>
    <row r="131" spans="5:8" customFormat="1" ht="18.75" customHeight="1" x14ac:dyDescent="0.3">
      <c r="E131" s="7"/>
      <c r="F131" s="15"/>
      <c r="G131" s="15"/>
      <c r="H131" s="15"/>
    </row>
    <row r="132" spans="5:8" customFormat="1" ht="18.75" customHeight="1" x14ac:dyDescent="0.3">
      <c r="E132" s="7"/>
      <c r="F132" s="15"/>
      <c r="G132" s="15"/>
      <c r="H132" s="15"/>
    </row>
    <row r="133" spans="5:8" customFormat="1" ht="18.75" customHeight="1" x14ac:dyDescent="0.3">
      <c r="E133" s="7"/>
      <c r="F133" s="15"/>
      <c r="G133" s="15"/>
      <c r="H133" s="15"/>
    </row>
    <row r="134" spans="5:8" customFormat="1" ht="18.75" customHeight="1" x14ac:dyDescent="0.3">
      <c r="E134" s="7"/>
      <c r="F134" s="15"/>
      <c r="G134" s="15"/>
      <c r="H134" s="15"/>
    </row>
    <row r="135" spans="5:8" ht="18.75" customHeight="1" x14ac:dyDescent="0.4"/>
    <row r="136" spans="5:8" ht="18.75" customHeight="1" x14ac:dyDescent="0.4"/>
    <row r="137" spans="5:8" ht="18.75" customHeight="1" x14ac:dyDescent="0.4"/>
    <row r="138" spans="5:8" ht="18.75" customHeight="1" x14ac:dyDescent="0.4"/>
    <row r="139" spans="5:8" ht="18.75" customHeight="1" x14ac:dyDescent="0.4"/>
    <row r="140" spans="5:8" ht="18.75" customHeight="1" x14ac:dyDescent="0.4"/>
    <row r="141" spans="5:8" ht="18.75" customHeight="1" x14ac:dyDescent="0.4"/>
    <row r="142" spans="5:8" ht="18.75" customHeight="1" x14ac:dyDescent="0.4"/>
    <row r="143" spans="5:8" ht="18.75" customHeight="1" x14ac:dyDescent="0.4"/>
    <row r="144" spans="5:8" ht="18.75" customHeight="1" x14ac:dyDescent="0.4"/>
    <row r="145" ht="18.75" customHeight="1" x14ac:dyDescent="0.4"/>
    <row r="146" ht="18.75" customHeight="1" x14ac:dyDescent="0.4"/>
    <row r="147" ht="18.75" customHeight="1" x14ac:dyDescent="0.4"/>
  </sheetData>
  <mergeCells count="12">
    <mergeCell ref="F48:L48"/>
    <mergeCell ref="F43:H43"/>
    <mergeCell ref="J43:L43"/>
    <mergeCell ref="F44:H44"/>
    <mergeCell ref="J44:L44"/>
    <mergeCell ref="A41:H41"/>
    <mergeCell ref="A3:H3"/>
    <mergeCell ref="F10:L10"/>
    <mergeCell ref="F5:H5"/>
    <mergeCell ref="J5:L5"/>
    <mergeCell ref="F6:H6"/>
    <mergeCell ref="J6:L6"/>
  </mergeCells>
  <pageMargins left="0.8" right="0.8" top="0.48" bottom="0.5" header="0.5" footer="0.5"/>
  <pageSetup paperSize="9" scale="70" firstPageNumber="4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46"/>
  <sheetViews>
    <sheetView showGridLines="0" view="pageBreakPreview" zoomScaleNormal="55" zoomScaleSheetLayoutView="100" workbookViewId="0">
      <selection activeCell="J9" sqref="A1:J1048576"/>
    </sheetView>
  </sheetViews>
  <sheetFormatPr defaultColWidth="9.1796875" defaultRowHeight="20.25" customHeight="1" x14ac:dyDescent="0.3"/>
  <cols>
    <col min="1" max="1" width="58.81640625" style="2" customWidth="1"/>
    <col min="2" max="2" width="8.8164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8.54296875" style="2" bestFit="1" customWidth="1"/>
    <col min="13" max="13" width="1.1796875" style="56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11" t="s">
        <v>202</v>
      </c>
    </row>
    <row r="2" spans="1:24" ht="20.25" customHeight="1" x14ac:dyDescent="0.35">
      <c r="A2" s="111" t="s">
        <v>201</v>
      </c>
    </row>
    <row r="3" spans="1:24" ht="20.25" customHeight="1" x14ac:dyDescent="0.3">
      <c r="A3" s="4" t="s">
        <v>64</v>
      </c>
    </row>
    <row r="4" spans="1:24" ht="20.9" customHeight="1" x14ac:dyDescent="0.3"/>
    <row r="5" spans="1:24" ht="20.25" customHeight="1" x14ac:dyDescent="0.3">
      <c r="D5" s="227" t="s">
        <v>1</v>
      </c>
      <c r="E5" s="227"/>
      <c r="F5" s="227"/>
      <c r="G5" s="5"/>
      <c r="H5" s="227" t="s">
        <v>65</v>
      </c>
      <c r="I5" s="227"/>
      <c r="J5" s="227"/>
      <c r="K5" s="5"/>
    </row>
    <row r="6" spans="1:24" ht="20.25" customHeight="1" x14ac:dyDescent="0.3">
      <c r="D6" s="227" t="s">
        <v>3</v>
      </c>
      <c r="E6" s="227"/>
      <c r="F6" s="227"/>
      <c r="G6" s="5"/>
      <c r="H6" s="227" t="s">
        <v>3</v>
      </c>
      <c r="I6" s="227"/>
      <c r="J6" s="227"/>
      <c r="K6" s="5"/>
    </row>
    <row r="7" spans="1:24" ht="20.25" customHeight="1" x14ac:dyDescent="0.3">
      <c r="D7" s="229" t="s">
        <v>66</v>
      </c>
      <c r="E7" s="229"/>
      <c r="F7" s="229"/>
      <c r="G7" s="5"/>
      <c r="H7" s="229" t="s">
        <v>66</v>
      </c>
      <c r="I7" s="229"/>
      <c r="J7" s="229"/>
      <c r="K7" s="20"/>
    </row>
    <row r="8" spans="1:24" ht="20.25" customHeight="1" x14ac:dyDescent="0.3">
      <c r="D8" s="230" t="s">
        <v>184</v>
      </c>
      <c r="E8" s="231"/>
      <c r="F8" s="231"/>
      <c r="G8" s="5"/>
      <c r="H8" s="230" t="s">
        <v>184</v>
      </c>
      <c r="I8" s="231"/>
      <c r="J8" s="231"/>
      <c r="K8" s="60"/>
    </row>
    <row r="9" spans="1:24" ht="20.25" customHeight="1" x14ac:dyDescent="0.3">
      <c r="B9" s="7" t="s">
        <v>6</v>
      </c>
      <c r="D9" s="145" t="s">
        <v>143</v>
      </c>
      <c r="E9" s="102"/>
      <c r="F9" s="145" t="s">
        <v>7</v>
      </c>
      <c r="G9"/>
      <c r="H9" s="145" t="s">
        <v>143</v>
      </c>
      <c r="I9" s="145"/>
      <c r="J9" s="145" t="s">
        <v>7</v>
      </c>
      <c r="K9" s="8"/>
    </row>
    <row r="10" spans="1:24" ht="18.75" customHeight="1" x14ac:dyDescent="0.3">
      <c r="B10" s="7"/>
      <c r="D10" s="228" t="s">
        <v>9</v>
      </c>
      <c r="E10" s="228"/>
      <c r="F10" s="228"/>
      <c r="G10" s="228"/>
      <c r="H10" s="228"/>
      <c r="I10" s="228"/>
      <c r="J10" s="228"/>
      <c r="K10" s="7"/>
    </row>
    <row r="11" spans="1:24" ht="20.25" customHeight="1" x14ac:dyDescent="0.3">
      <c r="A11" s="79" t="s">
        <v>67</v>
      </c>
      <c r="B11" s="7"/>
    </row>
    <row r="12" spans="1:24" ht="21" customHeight="1" x14ac:dyDescent="0.3">
      <c r="A12" t="s">
        <v>68</v>
      </c>
      <c r="B12" s="7"/>
      <c r="D12" s="76">
        <v>214088</v>
      </c>
      <c r="E12" s="76"/>
      <c r="F12" s="76">
        <v>386096</v>
      </c>
      <c r="G12" s="76"/>
      <c r="H12" s="76">
        <v>208671</v>
      </c>
      <c r="I12" s="76"/>
      <c r="J12" s="76">
        <v>347636</v>
      </c>
      <c r="K12" s="10"/>
      <c r="N12" s="10"/>
      <c r="O12" s="3"/>
      <c r="P12" s="3"/>
      <c r="Q12" s="3"/>
    </row>
    <row r="13" spans="1:24" ht="21" customHeight="1" x14ac:dyDescent="0.3">
      <c r="A13" t="s">
        <v>69</v>
      </c>
      <c r="B13" s="7"/>
      <c r="D13" s="76">
        <v>50255</v>
      </c>
      <c r="E13" s="76"/>
      <c r="F13" s="76">
        <v>49680</v>
      </c>
      <c r="G13" s="76"/>
      <c r="H13" s="77">
        <v>36756</v>
      </c>
      <c r="I13" s="78"/>
      <c r="J13" s="76">
        <v>29478</v>
      </c>
      <c r="K13" s="64"/>
      <c r="N13" s="10"/>
      <c r="O13" s="3"/>
      <c r="P13" s="3"/>
      <c r="Q13" s="3"/>
    </row>
    <row r="14" spans="1:24" ht="21" customHeight="1" x14ac:dyDescent="0.3">
      <c r="A14" t="s">
        <v>70</v>
      </c>
      <c r="B14" s="7"/>
      <c r="D14" s="76">
        <v>4303</v>
      </c>
      <c r="E14" s="76"/>
      <c r="F14" s="76">
        <v>4083</v>
      </c>
      <c r="G14" s="76"/>
      <c r="H14" s="78">
        <v>0</v>
      </c>
      <c r="I14" s="76"/>
      <c r="J14" s="76">
        <v>0</v>
      </c>
      <c r="K14" s="64"/>
      <c r="N14" s="10"/>
      <c r="O14" s="3"/>
      <c r="P14" s="3"/>
      <c r="Q14" s="3"/>
    </row>
    <row r="15" spans="1:24" ht="21" customHeight="1" x14ac:dyDescent="0.3">
      <c r="A15" t="s">
        <v>71</v>
      </c>
      <c r="B15" s="7"/>
      <c r="D15" s="76">
        <v>1558</v>
      </c>
      <c r="E15" s="76"/>
      <c r="F15" s="76">
        <v>23274</v>
      </c>
      <c r="G15" s="76"/>
      <c r="H15" s="76">
        <v>8426</v>
      </c>
      <c r="I15" s="76"/>
      <c r="J15" s="76">
        <v>32165</v>
      </c>
      <c r="K15" s="64"/>
      <c r="N15" s="10"/>
      <c r="O15" s="3"/>
      <c r="P15" s="3"/>
      <c r="Q15" s="3"/>
      <c r="W15" s="64"/>
      <c r="X15" s="64"/>
    </row>
    <row r="16" spans="1:24" ht="21" customHeight="1" x14ac:dyDescent="0.3">
      <c r="A16" s="80" t="s">
        <v>72</v>
      </c>
      <c r="B16" s="12"/>
      <c r="C16" s="6"/>
      <c r="D16" s="146">
        <v>270204</v>
      </c>
      <c r="E16" s="14"/>
      <c r="F16" s="146">
        <v>463133</v>
      </c>
      <c r="G16" s="14"/>
      <c r="H16" s="146">
        <v>253853</v>
      </c>
      <c r="I16" s="14"/>
      <c r="J16" s="146">
        <v>409279</v>
      </c>
      <c r="K16" s="14"/>
      <c r="N16" s="10"/>
      <c r="O16" s="3"/>
      <c r="P16" s="3"/>
      <c r="Q16" s="3"/>
    </row>
    <row r="17" spans="1:22" ht="21" customHeight="1" x14ac:dyDescent="0.3">
      <c r="B17" s="7"/>
      <c r="D17" s="10"/>
      <c r="E17" s="10"/>
      <c r="F17" s="10"/>
      <c r="G17" s="10"/>
      <c r="H17" s="10"/>
      <c r="I17" s="10"/>
      <c r="J17" s="10"/>
      <c r="K17" s="10"/>
      <c r="N17" s="10"/>
      <c r="P17"/>
    </row>
    <row r="18" spans="1:22" ht="20.25" customHeight="1" x14ac:dyDescent="0.3">
      <c r="A18" s="9" t="s">
        <v>73</v>
      </c>
      <c r="B18" s="7"/>
      <c r="D18" s="10"/>
      <c r="E18" s="10"/>
      <c r="F18" s="10"/>
      <c r="G18" s="10"/>
      <c r="H18" s="10"/>
      <c r="I18" s="10"/>
      <c r="J18" s="10"/>
      <c r="K18" s="10"/>
      <c r="N18" s="10"/>
    </row>
    <row r="19" spans="1:22" ht="21" customHeight="1" x14ac:dyDescent="0.3">
      <c r="A19" t="s">
        <v>74</v>
      </c>
      <c r="B19" s="7"/>
      <c r="D19" s="10">
        <v>76962</v>
      </c>
      <c r="E19" s="10"/>
      <c r="F19" s="76">
        <v>196099</v>
      </c>
      <c r="G19" s="10"/>
      <c r="H19" s="10">
        <v>73393</v>
      </c>
      <c r="I19" s="10"/>
      <c r="J19" s="76">
        <v>171310</v>
      </c>
      <c r="K19" s="10"/>
      <c r="N19" s="10"/>
    </row>
    <row r="20" spans="1:22" ht="21" customHeight="1" x14ac:dyDescent="0.3">
      <c r="A20" t="s">
        <v>75</v>
      </c>
      <c r="B20" s="7"/>
      <c r="D20" s="15">
        <v>94139</v>
      </c>
      <c r="E20" s="10"/>
      <c r="F20" s="76">
        <v>150231</v>
      </c>
      <c r="G20" s="10"/>
      <c r="H20" s="10">
        <v>85454</v>
      </c>
      <c r="I20" s="10"/>
      <c r="J20" s="76">
        <v>130017</v>
      </c>
      <c r="K20" s="10"/>
      <c r="N20" s="10"/>
    </row>
    <row r="21" spans="1:22" ht="21" customHeight="1" x14ac:dyDescent="0.3">
      <c r="A21" s="2" t="s">
        <v>76</v>
      </c>
      <c r="B21" s="7"/>
      <c r="D21" s="64">
        <v>105223</v>
      </c>
      <c r="E21" s="10"/>
      <c r="F21" s="76">
        <v>91126</v>
      </c>
      <c r="G21" s="10"/>
      <c r="H21" s="64">
        <v>85114</v>
      </c>
      <c r="I21" s="10"/>
      <c r="J21" s="76">
        <v>85648</v>
      </c>
      <c r="K21" s="10"/>
      <c r="N21" s="10"/>
    </row>
    <row r="22" spans="1:22" ht="21" customHeight="1" x14ac:dyDescent="0.3">
      <c r="A22" t="s">
        <v>158</v>
      </c>
      <c r="B22" s="7"/>
      <c r="D22" s="64">
        <v>37</v>
      </c>
      <c r="E22" s="10"/>
      <c r="F22" s="76">
        <v>0</v>
      </c>
      <c r="G22" s="10"/>
      <c r="H22" s="64">
        <v>37</v>
      </c>
      <c r="I22" s="10"/>
      <c r="J22" s="76">
        <v>0</v>
      </c>
      <c r="K22" s="10"/>
      <c r="N22" s="10"/>
    </row>
    <row r="23" spans="1:22" ht="21" customHeight="1" x14ac:dyDescent="0.3">
      <c r="A23" s="6" t="s">
        <v>77</v>
      </c>
      <c r="B23" s="7"/>
      <c r="D23" s="146">
        <v>276361</v>
      </c>
      <c r="E23" s="10"/>
      <c r="F23" s="146">
        <v>437456</v>
      </c>
      <c r="G23" s="10"/>
      <c r="H23" s="146">
        <v>243998</v>
      </c>
      <c r="I23" s="10"/>
      <c r="J23" s="146">
        <v>386975</v>
      </c>
      <c r="K23" s="10"/>
      <c r="L23" s="56"/>
      <c r="N23" s="10"/>
    </row>
    <row r="24" spans="1:22" ht="21" customHeight="1" x14ac:dyDescent="0.3">
      <c r="A24" s="6"/>
      <c r="B24" s="7"/>
      <c r="D24" s="152"/>
      <c r="E24" s="10"/>
      <c r="F24" s="152"/>
      <c r="G24" s="10"/>
      <c r="H24" s="152"/>
      <c r="I24" s="10"/>
      <c r="J24" s="152"/>
      <c r="K24" s="10"/>
      <c r="N24" s="10"/>
    </row>
    <row r="25" spans="1:22" s="6" customFormat="1" ht="21" customHeight="1" x14ac:dyDescent="0.3">
      <c r="A25" s="6" t="s">
        <v>203</v>
      </c>
      <c r="B25" s="12"/>
      <c r="D25" s="165">
        <v>-6157</v>
      </c>
      <c r="E25" s="14"/>
      <c r="F25" s="165">
        <v>25677</v>
      </c>
      <c r="G25" s="14"/>
      <c r="H25" s="165">
        <v>9855</v>
      </c>
      <c r="I25" s="165"/>
      <c r="J25" s="165">
        <v>22304</v>
      </c>
      <c r="K25" s="14"/>
      <c r="L25" s="2"/>
      <c r="M25" s="71"/>
      <c r="N25" s="10"/>
      <c r="R25" s="2"/>
      <c r="S25" s="2"/>
      <c r="T25" s="2"/>
      <c r="U25" s="2"/>
      <c r="V25" s="2"/>
    </row>
    <row r="26" spans="1:22" ht="21" customHeight="1" x14ac:dyDescent="0.3">
      <c r="A26" t="s">
        <v>78</v>
      </c>
      <c r="B26" s="7"/>
      <c r="D26" s="162">
        <v>-30376</v>
      </c>
      <c r="E26" s="10"/>
      <c r="F26" s="76">
        <v>-20996</v>
      </c>
      <c r="G26" s="10"/>
      <c r="H26" s="76">
        <v>-30153</v>
      </c>
      <c r="I26" s="76"/>
      <c r="J26" s="76">
        <v>-20258</v>
      </c>
      <c r="K26" s="14"/>
      <c r="N26" s="10"/>
    </row>
    <row r="27" spans="1:22" ht="21" customHeight="1" x14ac:dyDescent="0.3">
      <c r="A27" t="s">
        <v>79</v>
      </c>
      <c r="B27" s="7"/>
      <c r="D27" s="162">
        <v>-129755</v>
      </c>
      <c r="E27" s="10"/>
      <c r="F27" s="162">
        <v>-46634</v>
      </c>
      <c r="G27" s="10"/>
      <c r="H27" s="162">
        <v>-305020</v>
      </c>
      <c r="I27" s="10"/>
      <c r="J27" s="162">
        <v>-38481</v>
      </c>
      <c r="K27" s="14"/>
      <c r="N27" s="10"/>
    </row>
    <row r="28" spans="1:22" ht="21" customHeight="1" x14ac:dyDescent="0.3">
      <c r="A28" t="s">
        <v>221</v>
      </c>
      <c r="B28" s="7">
        <v>8</v>
      </c>
      <c r="C28" s="6"/>
      <c r="D28" s="162">
        <v>0</v>
      </c>
      <c r="E28" s="15"/>
      <c r="F28" s="162">
        <v>0</v>
      </c>
      <c r="G28" s="15"/>
      <c r="H28" s="162">
        <v>-7199</v>
      </c>
      <c r="I28" s="15"/>
      <c r="J28" s="162">
        <v>0</v>
      </c>
      <c r="K28" s="14"/>
      <c r="N28" s="10"/>
    </row>
    <row r="29" spans="1:22" ht="21" customHeight="1" x14ac:dyDescent="0.3">
      <c r="A29" t="s">
        <v>214</v>
      </c>
      <c r="B29" s="7">
        <v>9</v>
      </c>
      <c r="C29" s="6"/>
      <c r="D29" s="162">
        <v>-8879</v>
      </c>
      <c r="E29" s="15"/>
      <c r="F29" s="162">
        <v>0</v>
      </c>
      <c r="G29" s="15"/>
      <c r="H29" s="162">
        <v>0</v>
      </c>
      <c r="I29" s="15"/>
      <c r="J29" s="162">
        <v>0</v>
      </c>
      <c r="K29" s="14"/>
      <c r="N29" s="10"/>
    </row>
    <row r="30" spans="1:22" ht="21" customHeight="1" x14ac:dyDescent="0.3">
      <c r="A30" t="s">
        <v>225</v>
      </c>
      <c r="B30" s="7">
        <v>9</v>
      </c>
      <c r="C30" s="6"/>
      <c r="D30" s="162">
        <v>43250</v>
      </c>
      <c r="E30" s="15"/>
      <c r="F30" s="162">
        <v>0</v>
      </c>
      <c r="G30" s="15"/>
      <c r="H30" s="162">
        <v>43250</v>
      </c>
      <c r="I30" s="15"/>
      <c r="J30" s="162">
        <v>0</v>
      </c>
      <c r="K30" s="14"/>
      <c r="N30" s="10"/>
    </row>
    <row r="31" spans="1:22" ht="20.25" customHeight="1" x14ac:dyDescent="0.3">
      <c r="A31" t="s">
        <v>204</v>
      </c>
      <c r="B31" s="7">
        <v>10</v>
      </c>
      <c r="D31" s="153">
        <v>-149302</v>
      </c>
      <c r="E31"/>
      <c r="F31" s="153">
        <v>0</v>
      </c>
      <c r="G31" s="162"/>
      <c r="H31" s="153">
        <v>0</v>
      </c>
      <c r="I31" s="162"/>
      <c r="J31" s="153">
        <v>0</v>
      </c>
      <c r="K31" s="10"/>
      <c r="N31" s="10"/>
    </row>
    <row r="32" spans="1:22" ht="21" customHeight="1" x14ac:dyDescent="0.3">
      <c r="A32" s="6" t="s">
        <v>168</v>
      </c>
      <c r="B32" s="12"/>
      <c r="C32" s="154">
        <v>0</v>
      </c>
      <c r="D32" s="154">
        <v>-281219</v>
      </c>
      <c r="E32" s="154"/>
      <c r="F32" s="154">
        <v>-41953</v>
      </c>
      <c r="G32" s="14"/>
      <c r="H32" s="154">
        <v>-289267</v>
      </c>
      <c r="I32" s="154"/>
      <c r="J32" s="154">
        <v>-36435</v>
      </c>
      <c r="K32" s="14"/>
      <c r="N32" s="10"/>
    </row>
    <row r="33" spans="1:14" ht="21" customHeight="1" x14ac:dyDescent="0.3">
      <c r="A33" t="s">
        <v>80</v>
      </c>
      <c r="B33" s="7"/>
      <c r="D33" s="81">
        <v>3342</v>
      </c>
      <c r="E33" s="10"/>
      <c r="F33" s="153">
        <v>16651</v>
      </c>
      <c r="G33" s="10"/>
      <c r="H33" s="199">
        <v>-847</v>
      </c>
      <c r="I33" s="10"/>
      <c r="J33" s="153">
        <v>14714</v>
      </c>
      <c r="K33" s="10"/>
      <c r="N33" s="10"/>
    </row>
    <row r="34" spans="1:14" ht="21" customHeight="1" x14ac:dyDescent="0.3">
      <c r="A34" s="6" t="s">
        <v>169</v>
      </c>
      <c r="B34" s="7"/>
      <c r="D34" s="147">
        <v>-277877</v>
      </c>
      <c r="E34" s="14"/>
      <c r="F34" s="147">
        <v>-25302</v>
      </c>
      <c r="G34" s="14"/>
      <c r="H34" s="147">
        <v>-290114</v>
      </c>
      <c r="I34" s="14"/>
      <c r="J34" s="147">
        <v>-21721</v>
      </c>
      <c r="K34" s="10"/>
      <c r="N34" s="10"/>
    </row>
    <row r="35" spans="1:14" ht="21" customHeight="1" x14ac:dyDescent="0.3">
      <c r="B35" s="7"/>
      <c r="D35" s="10"/>
      <c r="E35" s="10"/>
      <c r="F35" s="10"/>
      <c r="G35" s="10"/>
      <c r="H35" s="10"/>
      <c r="I35" s="10"/>
      <c r="J35" s="10"/>
      <c r="K35" s="19"/>
      <c r="N35" s="10"/>
    </row>
    <row r="36" spans="1:14" ht="21" customHeight="1" x14ac:dyDescent="0.3">
      <c r="A36" s="6" t="s">
        <v>81</v>
      </c>
      <c r="B36" s="7"/>
      <c r="D36" s="10"/>
      <c r="E36" s="10"/>
      <c r="F36" s="10"/>
      <c r="G36" s="10"/>
      <c r="H36" s="10"/>
      <c r="I36" s="10"/>
      <c r="J36" s="10"/>
      <c r="K36" s="14"/>
      <c r="N36" s="10"/>
    </row>
    <row r="37" spans="1:14" ht="21" customHeight="1" x14ac:dyDescent="0.3">
      <c r="A37" s="9" t="s">
        <v>82</v>
      </c>
      <c r="B37" s="7"/>
      <c r="D37" s="10"/>
      <c r="E37" s="10"/>
      <c r="F37" s="10"/>
      <c r="G37" s="10"/>
      <c r="H37" s="10"/>
      <c r="I37" s="10"/>
      <c r="J37" s="10"/>
      <c r="K37" s="10"/>
      <c r="N37" s="10"/>
    </row>
    <row r="38" spans="1:14" ht="21" customHeight="1" x14ac:dyDescent="0.3">
      <c r="A38" t="s">
        <v>205</v>
      </c>
      <c r="B38" s="7"/>
      <c r="D38" s="162">
        <v>11132</v>
      </c>
      <c r="E38" s="10"/>
      <c r="F38" s="76">
        <v>-111337</v>
      </c>
      <c r="G38" s="10"/>
      <c r="H38" s="64">
        <v>11132</v>
      </c>
      <c r="I38" s="10"/>
      <c r="J38" s="76">
        <v>-111337</v>
      </c>
      <c r="K38" s="14"/>
      <c r="N38" s="10"/>
    </row>
    <row r="39" spans="1:14" ht="21" customHeight="1" x14ac:dyDescent="0.3">
      <c r="A39" t="s">
        <v>206</v>
      </c>
      <c r="B39" s="7">
        <v>9</v>
      </c>
      <c r="D39" s="162">
        <v>-43250</v>
      </c>
      <c r="E39" s="10"/>
      <c r="F39" s="76">
        <v>370446</v>
      </c>
      <c r="G39" s="10"/>
      <c r="H39" s="64">
        <v>-43250</v>
      </c>
      <c r="I39" s="10"/>
      <c r="J39" s="76">
        <v>352571</v>
      </c>
      <c r="K39" s="14"/>
      <c r="N39" s="10"/>
    </row>
    <row r="40" spans="1:14" ht="21" customHeight="1" x14ac:dyDescent="0.3">
      <c r="A40" t="s">
        <v>84</v>
      </c>
      <c r="D40" s="154"/>
      <c r="E40" s="10"/>
      <c r="F40" s="154"/>
      <c r="G40" s="10"/>
      <c r="H40" s="64"/>
      <c r="I40" s="10"/>
      <c r="J40" s="154"/>
      <c r="K40" s="75"/>
      <c r="N40" s="10"/>
    </row>
    <row r="41" spans="1:14" ht="20.25" customHeight="1" x14ac:dyDescent="0.3">
      <c r="A41" t="s">
        <v>85</v>
      </c>
      <c r="D41" s="153">
        <v>6424</v>
      </c>
      <c r="E41" s="10"/>
      <c r="F41" s="153">
        <v>-51821</v>
      </c>
      <c r="G41" s="10"/>
      <c r="H41" s="153">
        <v>6424</v>
      </c>
      <c r="I41" s="10"/>
      <c r="J41" s="153">
        <v>-48246</v>
      </c>
      <c r="N41" s="10"/>
    </row>
    <row r="42" spans="1:14" ht="20.25" customHeight="1" x14ac:dyDescent="0.3">
      <c r="A42" s="6" t="s">
        <v>86</v>
      </c>
      <c r="B42" s="166"/>
      <c r="C42" s="167"/>
      <c r="D42" s="168">
        <v>-25694</v>
      </c>
      <c r="E42" s="10"/>
      <c r="F42" s="168">
        <v>207288</v>
      </c>
      <c r="G42" s="10"/>
      <c r="H42" s="168">
        <v>-25694</v>
      </c>
      <c r="I42" s="10"/>
      <c r="J42" s="168">
        <v>192988</v>
      </c>
      <c r="N42" s="10"/>
    </row>
    <row r="43" spans="1:14" ht="20.25" customHeight="1" thickBot="1" x14ac:dyDescent="0.35">
      <c r="A43" s="6" t="s">
        <v>87</v>
      </c>
      <c r="D43" s="155">
        <v>-303571</v>
      </c>
      <c r="E43" s="110"/>
      <c r="F43" s="155">
        <v>181986</v>
      </c>
      <c r="G43" s="110"/>
      <c r="H43" s="155">
        <v>-315808</v>
      </c>
      <c r="I43" s="110"/>
      <c r="J43" s="155">
        <v>171267</v>
      </c>
      <c r="N43" s="10"/>
    </row>
    <row r="44" spans="1:14" ht="20.25" customHeight="1" thickTop="1" x14ac:dyDescent="0.3">
      <c r="A44" s="6"/>
    </row>
    <row r="45" spans="1:14" ht="20.25" customHeight="1" thickBot="1" x14ac:dyDescent="0.35">
      <c r="A45" s="210" t="s">
        <v>182</v>
      </c>
      <c r="B45" s="7">
        <v>14</v>
      </c>
      <c r="D45" s="220">
        <v>-0.45978797370437108</v>
      </c>
      <c r="E45" s="171"/>
      <c r="F45" s="220">
        <v>-4.1865844638699842E-2</v>
      </c>
      <c r="G45" s="171"/>
      <c r="H45" s="220">
        <v>-0.48003587271803677</v>
      </c>
      <c r="I45" s="171"/>
      <c r="J45" s="220">
        <v>-3.5940558509098067E-2</v>
      </c>
    </row>
    <row r="46" spans="1:14" ht="20.25" customHeight="1" thickTop="1" x14ac:dyDescent="0.3"/>
  </sheetData>
  <mergeCells count="9">
    <mergeCell ref="D5:F5"/>
    <mergeCell ref="H5:J5"/>
    <mergeCell ref="D10:J10"/>
    <mergeCell ref="D6:F6"/>
    <mergeCell ref="H6:J6"/>
    <mergeCell ref="D7:F7"/>
    <mergeCell ref="H7:J7"/>
    <mergeCell ref="D8:F8"/>
    <mergeCell ref="H8:J8"/>
  </mergeCells>
  <pageMargins left="0.8" right="0.8" top="0.48" bottom="0.5" header="0.5" footer="0.5"/>
  <pageSetup paperSize="9" scale="70" firstPageNumber="6" fitToWidth="0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1C3C-60BE-488D-BA32-A7F36D483682}">
  <sheetPr>
    <tabColor rgb="FF92D050"/>
  </sheetPr>
  <dimension ref="A1:X46"/>
  <sheetViews>
    <sheetView showGridLines="0" view="pageBreakPreview" topLeftCell="A18" zoomScale="85" zoomScaleNormal="55" zoomScaleSheetLayoutView="85" workbookViewId="0">
      <selection activeCell="D33" sqref="D33"/>
    </sheetView>
  </sheetViews>
  <sheetFormatPr defaultColWidth="9.1796875" defaultRowHeight="20.25" customHeight="1" x14ac:dyDescent="0.3"/>
  <cols>
    <col min="1" max="1" width="58.81640625" style="2" customWidth="1"/>
    <col min="2" max="2" width="8.8164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8.54296875" style="2" bestFit="1" customWidth="1"/>
    <col min="13" max="13" width="1.1796875" style="56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11" t="s">
        <v>202</v>
      </c>
    </row>
    <row r="2" spans="1:24" ht="20.25" customHeight="1" x14ac:dyDescent="0.35">
      <c r="A2" s="111" t="s">
        <v>201</v>
      </c>
    </row>
    <row r="3" spans="1:24" ht="20.25" customHeight="1" x14ac:dyDescent="0.3">
      <c r="A3" s="4" t="s">
        <v>64</v>
      </c>
    </row>
    <row r="4" spans="1:24" ht="20.9" customHeight="1" x14ac:dyDescent="0.3"/>
    <row r="5" spans="1:24" ht="20.25" customHeight="1" x14ac:dyDescent="0.3">
      <c r="D5" s="227" t="s">
        <v>1</v>
      </c>
      <c r="E5" s="227"/>
      <c r="F5" s="227"/>
      <c r="G5" s="5"/>
      <c r="H5" s="227" t="s">
        <v>65</v>
      </c>
      <c r="I5" s="227"/>
      <c r="J5" s="227"/>
      <c r="K5" s="5"/>
    </row>
    <row r="6" spans="1:24" ht="20.25" customHeight="1" x14ac:dyDescent="0.3">
      <c r="D6" s="227" t="s">
        <v>3</v>
      </c>
      <c r="E6" s="227"/>
      <c r="F6" s="227"/>
      <c r="G6" s="5"/>
      <c r="H6" s="227" t="s">
        <v>3</v>
      </c>
      <c r="I6" s="227"/>
      <c r="J6" s="227"/>
      <c r="K6" s="5"/>
    </row>
    <row r="7" spans="1:24" ht="20.25" customHeight="1" x14ac:dyDescent="0.3">
      <c r="D7" s="232" t="s">
        <v>185</v>
      </c>
      <c r="E7" s="232"/>
      <c r="F7" s="232"/>
      <c r="G7" s="5"/>
      <c r="H7" s="232" t="s">
        <v>185</v>
      </c>
      <c r="I7" s="232"/>
      <c r="J7" s="232"/>
      <c r="K7" s="20"/>
    </row>
    <row r="8" spans="1:24" ht="20.25" customHeight="1" x14ac:dyDescent="0.3">
      <c r="D8" s="230" t="s">
        <v>184</v>
      </c>
      <c r="E8" s="230"/>
      <c r="F8" s="230"/>
      <c r="G8" s="5"/>
      <c r="H8" s="230" t="s">
        <v>184</v>
      </c>
      <c r="I8" s="230"/>
      <c r="J8" s="230"/>
      <c r="K8" s="60"/>
    </row>
    <row r="9" spans="1:24" ht="20.25" customHeight="1" x14ac:dyDescent="0.3">
      <c r="B9" s="7" t="s">
        <v>6</v>
      </c>
      <c r="D9" s="145" t="s">
        <v>143</v>
      </c>
      <c r="E9" s="102"/>
      <c r="F9" s="145" t="s">
        <v>7</v>
      </c>
      <c r="G9"/>
      <c r="H9" s="145" t="s">
        <v>143</v>
      </c>
      <c r="I9" s="145"/>
      <c r="J9" s="145" t="s">
        <v>7</v>
      </c>
      <c r="K9" s="8"/>
    </row>
    <row r="10" spans="1:24" ht="18.75" customHeight="1" x14ac:dyDescent="0.3">
      <c r="B10" s="7"/>
      <c r="D10" s="228" t="s">
        <v>9</v>
      </c>
      <c r="E10" s="228"/>
      <c r="F10" s="228"/>
      <c r="G10" s="228"/>
      <c r="H10" s="228"/>
      <c r="I10" s="228"/>
      <c r="J10" s="228"/>
      <c r="K10" s="7"/>
    </row>
    <row r="11" spans="1:24" ht="20.25" customHeight="1" x14ac:dyDescent="0.3">
      <c r="A11" s="79" t="s">
        <v>67</v>
      </c>
      <c r="B11" s="7"/>
    </row>
    <row r="12" spans="1:24" ht="21" customHeight="1" x14ac:dyDescent="0.3">
      <c r="A12" t="s">
        <v>68</v>
      </c>
      <c r="B12" s="7">
        <v>4</v>
      </c>
      <c r="D12" s="76">
        <v>748110</v>
      </c>
      <c r="E12" s="76"/>
      <c r="F12" s="76">
        <v>1126422</v>
      </c>
      <c r="G12" s="76"/>
      <c r="H12" s="76">
        <v>650589</v>
      </c>
      <c r="I12" s="76"/>
      <c r="J12" s="76">
        <v>975640</v>
      </c>
      <c r="K12" s="10"/>
      <c r="N12" s="10"/>
      <c r="O12" s="3"/>
      <c r="P12" s="3"/>
      <c r="Q12" s="3"/>
    </row>
    <row r="13" spans="1:24" ht="21" customHeight="1" x14ac:dyDescent="0.3">
      <c r="A13" t="s">
        <v>69</v>
      </c>
      <c r="B13" s="7"/>
      <c r="D13" s="76">
        <v>154159</v>
      </c>
      <c r="E13" s="76"/>
      <c r="F13" s="76">
        <v>134428</v>
      </c>
      <c r="G13" s="76"/>
      <c r="H13" s="77">
        <v>107073</v>
      </c>
      <c r="I13" s="78"/>
      <c r="J13" s="76">
        <v>81903</v>
      </c>
      <c r="K13" s="64"/>
      <c r="N13" s="10"/>
      <c r="O13" s="3"/>
      <c r="P13" s="3"/>
      <c r="Q13" s="3"/>
    </row>
    <row r="14" spans="1:24" ht="21" customHeight="1" x14ac:dyDescent="0.3">
      <c r="A14" t="s">
        <v>70</v>
      </c>
      <c r="B14" s="7">
        <v>4</v>
      </c>
      <c r="D14" s="76">
        <v>15647</v>
      </c>
      <c r="E14" s="76"/>
      <c r="F14" s="76">
        <v>18589</v>
      </c>
      <c r="G14" s="76"/>
      <c r="H14" s="78">
        <v>0</v>
      </c>
      <c r="I14" s="76"/>
      <c r="J14" s="76">
        <v>0</v>
      </c>
      <c r="K14" s="64"/>
      <c r="N14" s="10"/>
      <c r="O14" s="3"/>
      <c r="P14" s="3"/>
      <c r="Q14" s="3"/>
    </row>
    <row r="15" spans="1:24" ht="21" customHeight="1" x14ac:dyDescent="0.3">
      <c r="A15" t="s">
        <v>71</v>
      </c>
      <c r="B15" s="7">
        <v>4</v>
      </c>
      <c r="D15" s="76">
        <v>12330</v>
      </c>
      <c r="E15" s="76"/>
      <c r="F15" s="76">
        <v>45660</v>
      </c>
      <c r="G15" s="76"/>
      <c r="H15" s="76">
        <v>26542</v>
      </c>
      <c r="I15" s="76"/>
      <c r="J15" s="76">
        <v>66807</v>
      </c>
      <c r="K15" s="64"/>
      <c r="N15" s="10"/>
      <c r="O15" s="3"/>
      <c r="P15" s="3"/>
      <c r="Q15" s="3"/>
      <c r="W15" s="64"/>
      <c r="X15" s="64"/>
    </row>
    <row r="16" spans="1:24" ht="21" customHeight="1" x14ac:dyDescent="0.3">
      <c r="A16" s="80" t="s">
        <v>72</v>
      </c>
      <c r="B16" s="12"/>
      <c r="C16" s="6"/>
      <c r="D16" s="146">
        <v>930246</v>
      </c>
      <c r="E16" s="14"/>
      <c r="F16" s="146">
        <v>1325099</v>
      </c>
      <c r="G16" s="14"/>
      <c r="H16" s="146">
        <v>784204</v>
      </c>
      <c r="I16" s="14"/>
      <c r="J16" s="146">
        <v>1124350</v>
      </c>
      <c r="K16" s="14"/>
      <c r="N16" s="10"/>
      <c r="O16" s="3"/>
      <c r="P16" s="3"/>
      <c r="Q16" s="3"/>
    </row>
    <row r="17" spans="1:22" ht="21" customHeight="1" x14ac:dyDescent="0.3">
      <c r="B17" s="7"/>
      <c r="D17" s="10"/>
      <c r="E17" s="10"/>
      <c r="F17" s="10"/>
      <c r="G17" s="10"/>
      <c r="H17" s="10"/>
      <c r="I17" s="10"/>
      <c r="J17" s="10"/>
      <c r="K17" s="10"/>
      <c r="N17" s="10"/>
      <c r="P17"/>
    </row>
    <row r="18" spans="1:22" ht="20.25" customHeight="1" x14ac:dyDescent="0.3">
      <c r="A18" s="9" t="s">
        <v>73</v>
      </c>
      <c r="B18" s="7"/>
      <c r="D18" s="10"/>
      <c r="E18" s="10"/>
      <c r="F18" s="10"/>
      <c r="G18" s="10"/>
      <c r="H18" s="10"/>
      <c r="I18" s="10"/>
      <c r="J18" s="10"/>
      <c r="K18" s="10"/>
      <c r="N18" s="10"/>
    </row>
    <row r="19" spans="1:22" ht="21" customHeight="1" x14ac:dyDescent="0.3">
      <c r="A19" t="s">
        <v>74</v>
      </c>
      <c r="B19" s="7">
        <v>4</v>
      </c>
      <c r="D19" s="10">
        <v>304708</v>
      </c>
      <c r="E19" s="10"/>
      <c r="F19" s="76">
        <v>594856</v>
      </c>
      <c r="G19" s="10"/>
      <c r="H19" s="10">
        <v>236400</v>
      </c>
      <c r="I19" s="10"/>
      <c r="J19" s="76">
        <v>481678</v>
      </c>
      <c r="K19" s="10"/>
      <c r="N19" s="10"/>
    </row>
    <row r="20" spans="1:22" ht="21" customHeight="1" x14ac:dyDescent="0.3">
      <c r="A20" t="s">
        <v>75</v>
      </c>
      <c r="B20" s="7"/>
      <c r="D20" s="15">
        <v>317472</v>
      </c>
      <c r="E20" s="10"/>
      <c r="F20" s="76">
        <v>377115</v>
      </c>
      <c r="G20" s="10"/>
      <c r="H20" s="10">
        <v>284273</v>
      </c>
      <c r="I20" s="10"/>
      <c r="J20" s="76">
        <v>337560</v>
      </c>
      <c r="K20" s="10"/>
      <c r="N20" s="10"/>
    </row>
    <row r="21" spans="1:22" ht="21" customHeight="1" x14ac:dyDescent="0.3">
      <c r="A21" s="2" t="s">
        <v>76</v>
      </c>
      <c r="B21" s="7">
        <v>4</v>
      </c>
      <c r="D21" s="64">
        <v>298923</v>
      </c>
      <c r="E21" s="10"/>
      <c r="F21" s="76">
        <v>246293</v>
      </c>
      <c r="G21" s="10"/>
      <c r="H21" s="64">
        <v>240437</v>
      </c>
      <c r="I21" s="10"/>
      <c r="J21" s="76">
        <v>221049</v>
      </c>
      <c r="K21" s="10"/>
      <c r="N21" s="10"/>
    </row>
    <row r="22" spans="1:22" ht="21" customHeight="1" x14ac:dyDescent="0.3">
      <c r="A22" t="s">
        <v>158</v>
      </c>
      <c r="B22" s="7">
        <v>15</v>
      </c>
      <c r="D22" s="64">
        <v>88538</v>
      </c>
      <c r="E22" s="10"/>
      <c r="F22" s="76">
        <v>0</v>
      </c>
      <c r="G22" s="10"/>
      <c r="H22" s="64">
        <v>88538</v>
      </c>
      <c r="I22" s="10"/>
      <c r="J22" s="76">
        <v>0</v>
      </c>
      <c r="K22" s="10"/>
      <c r="N22" s="10"/>
    </row>
    <row r="23" spans="1:22" ht="21" customHeight="1" x14ac:dyDescent="0.3">
      <c r="A23" s="6" t="s">
        <v>77</v>
      </c>
      <c r="B23" s="7"/>
      <c r="D23" s="146">
        <v>1009641</v>
      </c>
      <c r="E23" s="10"/>
      <c r="F23" s="146">
        <v>1218264</v>
      </c>
      <c r="G23" s="10"/>
      <c r="H23" s="146">
        <v>849648</v>
      </c>
      <c r="I23" s="10"/>
      <c r="J23" s="146">
        <v>1040287</v>
      </c>
      <c r="K23" s="10"/>
      <c r="L23" s="56"/>
      <c r="N23" s="10"/>
    </row>
    <row r="24" spans="1:22" ht="21" customHeight="1" x14ac:dyDescent="0.3">
      <c r="A24" s="6"/>
      <c r="B24" s="7"/>
      <c r="D24" s="152"/>
      <c r="E24" s="10"/>
      <c r="F24" s="152"/>
      <c r="G24" s="10"/>
      <c r="H24" s="152"/>
      <c r="I24" s="10"/>
      <c r="J24" s="152"/>
      <c r="K24" s="10"/>
      <c r="N24" s="10"/>
    </row>
    <row r="25" spans="1:22" s="6" customFormat="1" ht="21" customHeight="1" x14ac:dyDescent="0.3">
      <c r="A25" s="6" t="s">
        <v>203</v>
      </c>
      <c r="B25" s="12"/>
      <c r="D25" s="165">
        <v>-79395</v>
      </c>
      <c r="E25" s="14"/>
      <c r="F25" s="165">
        <v>106835</v>
      </c>
      <c r="G25" s="14"/>
      <c r="H25" s="165">
        <v>-65444</v>
      </c>
      <c r="I25" s="165"/>
      <c r="J25" s="165">
        <v>84063</v>
      </c>
      <c r="K25" s="14"/>
      <c r="L25" s="2"/>
      <c r="M25" s="71"/>
      <c r="N25" s="10"/>
      <c r="R25" s="2"/>
      <c r="S25" s="2"/>
      <c r="T25" s="2"/>
      <c r="U25" s="2"/>
      <c r="V25" s="2"/>
    </row>
    <row r="26" spans="1:22" ht="21" customHeight="1" x14ac:dyDescent="0.3">
      <c r="A26" t="s">
        <v>78</v>
      </c>
      <c r="B26" s="7">
        <v>4</v>
      </c>
      <c r="D26" s="162">
        <v>-88631</v>
      </c>
      <c r="E26" s="10"/>
      <c r="F26" s="76">
        <v>-38006</v>
      </c>
      <c r="G26" s="10"/>
      <c r="H26" s="76">
        <v>-86428</v>
      </c>
      <c r="I26" s="76"/>
      <c r="J26" s="76">
        <v>-36195</v>
      </c>
      <c r="K26" s="14"/>
      <c r="N26" s="10"/>
    </row>
    <row r="27" spans="1:22" ht="20.25" customHeight="1" x14ac:dyDescent="0.3">
      <c r="A27" t="s">
        <v>79</v>
      </c>
      <c r="B27" s="7" t="s">
        <v>222</v>
      </c>
      <c r="D27" s="162">
        <v>-388108</v>
      </c>
      <c r="E27" s="10"/>
      <c r="F27" s="162">
        <v>-101735</v>
      </c>
      <c r="G27" s="10"/>
      <c r="H27" s="162">
        <v>-526578</v>
      </c>
      <c r="I27" s="10"/>
      <c r="J27" s="162">
        <v>-89930</v>
      </c>
      <c r="K27" s="10"/>
      <c r="N27" s="10"/>
    </row>
    <row r="28" spans="1:22" ht="20.25" customHeight="1" x14ac:dyDescent="0.3">
      <c r="A28" t="s">
        <v>221</v>
      </c>
      <c r="B28" s="7">
        <v>8</v>
      </c>
      <c r="D28" s="162">
        <v>0</v>
      </c>
      <c r="E28" s="10"/>
      <c r="F28" s="162">
        <v>0</v>
      </c>
      <c r="G28" s="10"/>
      <c r="H28" s="162">
        <v>-7199</v>
      </c>
      <c r="I28" s="10"/>
      <c r="J28" s="162">
        <v>0</v>
      </c>
      <c r="K28" s="10"/>
      <c r="N28" s="10"/>
    </row>
    <row r="29" spans="1:22" ht="20.25" customHeight="1" x14ac:dyDescent="0.3">
      <c r="A29" t="s">
        <v>214</v>
      </c>
      <c r="B29" s="7">
        <v>9</v>
      </c>
      <c r="D29" s="162">
        <v>-8879</v>
      </c>
      <c r="E29" s="10"/>
      <c r="F29" s="162">
        <v>0</v>
      </c>
      <c r="G29" s="10"/>
      <c r="H29" s="162">
        <v>0</v>
      </c>
      <c r="I29" s="10"/>
      <c r="J29" s="162">
        <v>0</v>
      </c>
      <c r="K29" s="10"/>
      <c r="N29" s="10"/>
    </row>
    <row r="30" spans="1:22" ht="20.25" customHeight="1" x14ac:dyDescent="0.3">
      <c r="A30" t="s">
        <v>225</v>
      </c>
      <c r="B30" s="7">
        <v>9</v>
      </c>
      <c r="D30" s="162">
        <v>43250</v>
      </c>
      <c r="E30" s="10"/>
      <c r="F30" s="162">
        <v>0</v>
      </c>
      <c r="G30" s="10"/>
      <c r="H30" s="162">
        <v>43250</v>
      </c>
      <c r="I30" s="10"/>
      <c r="J30" s="162">
        <v>0</v>
      </c>
      <c r="K30" s="10"/>
      <c r="N30" s="10"/>
    </row>
    <row r="31" spans="1:22" ht="20.25" customHeight="1" x14ac:dyDescent="0.3">
      <c r="A31" t="s">
        <v>204</v>
      </c>
      <c r="B31" s="7">
        <v>10</v>
      </c>
      <c r="D31" s="153">
        <v>-149302</v>
      </c>
      <c r="E31" s="10"/>
      <c r="F31" s="153">
        <v>0</v>
      </c>
      <c r="G31" s="10"/>
      <c r="H31" s="153">
        <v>0</v>
      </c>
      <c r="I31" s="10"/>
      <c r="J31" s="153">
        <v>0</v>
      </c>
      <c r="K31" s="10"/>
      <c r="N31" s="10"/>
    </row>
    <row r="32" spans="1:22" ht="21" customHeight="1" x14ac:dyDescent="0.3">
      <c r="A32" s="6" t="s">
        <v>168</v>
      </c>
      <c r="B32" s="12"/>
      <c r="C32" s="154">
        <v>0</v>
      </c>
      <c r="D32" s="154">
        <v>-671065</v>
      </c>
      <c r="E32" s="154">
        <v>0</v>
      </c>
      <c r="F32" s="154">
        <v>-32906</v>
      </c>
      <c r="G32" s="154">
        <v>0</v>
      </c>
      <c r="H32" s="154">
        <v>-642399</v>
      </c>
      <c r="I32" s="154">
        <v>0</v>
      </c>
      <c r="J32" s="154">
        <v>-42062</v>
      </c>
      <c r="K32" s="14"/>
      <c r="N32" s="10"/>
    </row>
    <row r="33" spans="1:14" ht="21" customHeight="1" x14ac:dyDescent="0.3">
      <c r="A33" t="s">
        <v>207</v>
      </c>
      <c r="B33" s="7"/>
      <c r="D33" s="81">
        <v>17118</v>
      </c>
      <c r="E33" s="10"/>
      <c r="F33" s="153">
        <v>6937</v>
      </c>
      <c r="G33" s="10"/>
      <c r="H33" s="199">
        <v>8242</v>
      </c>
      <c r="I33" s="10"/>
      <c r="J33" s="153">
        <v>8285</v>
      </c>
      <c r="K33" s="10"/>
      <c r="N33" s="10"/>
    </row>
    <row r="34" spans="1:14" ht="21" customHeight="1" x14ac:dyDescent="0.3">
      <c r="A34" s="6" t="s">
        <v>169</v>
      </c>
      <c r="B34" s="7"/>
      <c r="D34" s="147">
        <v>-653947</v>
      </c>
      <c r="E34" s="14"/>
      <c r="F34" s="147">
        <v>-25969</v>
      </c>
      <c r="G34" s="14"/>
      <c r="H34" s="147">
        <v>-634157</v>
      </c>
      <c r="I34" s="14"/>
      <c r="J34" s="147">
        <v>-33777</v>
      </c>
      <c r="K34" s="10"/>
      <c r="N34" s="10"/>
    </row>
    <row r="35" spans="1:14" ht="21" customHeight="1" x14ac:dyDescent="0.3">
      <c r="B35" s="7"/>
      <c r="D35" s="10"/>
      <c r="E35" s="10"/>
      <c r="F35" s="10"/>
      <c r="G35" s="10"/>
      <c r="H35" s="10"/>
      <c r="I35" s="10"/>
      <c r="J35" s="10"/>
      <c r="K35" s="19"/>
      <c r="N35" s="10"/>
    </row>
    <row r="36" spans="1:14" ht="21" customHeight="1" x14ac:dyDescent="0.3">
      <c r="A36" s="6" t="s">
        <v>81</v>
      </c>
      <c r="B36" s="7"/>
      <c r="D36" s="10"/>
      <c r="E36" s="10"/>
      <c r="F36" s="10"/>
      <c r="G36" s="10"/>
      <c r="H36" s="10"/>
      <c r="I36" s="10"/>
      <c r="J36" s="10"/>
      <c r="K36" s="14"/>
      <c r="N36" s="10"/>
    </row>
    <row r="37" spans="1:14" ht="21" customHeight="1" x14ac:dyDescent="0.3">
      <c r="A37" s="9" t="s">
        <v>82</v>
      </c>
      <c r="B37" s="7"/>
      <c r="D37" s="10"/>
      <c r="E37" s="10"/>
      <c r="F37" s="10"/>
      <c r="G37" s="10"/>
      <c r="H37" s="10"/>
      <c r="I37" s="10"/>
      <c r="J37" s="10"/>
      <c r="K37" s="10"/>
      <c r="N37" s="10"/>
    </row>
    <row r="38" spans="1:14" ht="21" customHeight="1" x14ac:dyDescent="0.3">
      <c r="A38" t="s">
        <v>83</v>
      </c>
      <c r="B38" s="7">
        <v>15</v>
      </c>
      <c r="D38" s="162">
        <v>-248541</v>
      </c>
      <c r="E38" s="10"/>
      <c r="F38" s="76">
        <v>-385583</v>
      </c>
      <c r="G38" s="10"/>
      <c r="H38" s="64">
        <v>-248541</v>
      </c>
      <c r="I38" s="10"/>
      <c r="J38" s="76">
        <v>-385583</v>
      </c>
      <c r="K38" s="14"/>
      <c r="N38" s="10"/>
    </row>
    <row r="39" spans="1:14" ht="21" customHeight="1" x14ac:dyDescent="0.3">
      <c r="A39" t="s">
        <v>206</v>
      </c>
      <c r="B39" s="7">
        <v>9</v>
      </c>
      <c r="D39" s="162">
        <v>-43250</v>
      </c>
      <c r="E39" s="10"/>
      <c r="F39" s="76">
        <v>370446</v>
      </c>
      <c r="G39" s="10"/>
      <c r="H39" s="64">
        <v>-43250</v>
      </c>
      <c r="I39" s="10"/>
      <c r="J39" s="76">
        <v>352571</v>
      </c>
      <c r="K39" s="14"/>
      <c r="N39" s="10"/>
    </row>
    <row r="40" spans="1:14" ht="21" customHeight="1" x14ac:dyDescent="0.3">
      <c r="A40" t="s">
        <v>84</v>
      </c>
      <c r="D40" s="154"/>
      <c r="E40" s="10"/>
      <c r="F40" s="154"/>
      <c r="G40" s="10"/>
      <c r="H40" s="64"/>
      <c r="I40" s="10"/>
      <c r="J40" s="154"/>
      <c r="K40" s="75"/>
      <c r="N40" s="10"/>
    </row>
    <row r="41" spans="1:14" ht="20.25" customHeight="1" x14ac:dyDescent="0.3">
      <c r="A41" t="s">
        <v>85</v>
      </c>
      <c r="D41" s="153">
        <v>58359</v>
      </c>
      <c r="E41" s="10"/>
      <c r="F41" s="153">
        <v>3028</v>
      </c>
      <c r="G41" s="10"/>
      <c r="H41" s="153">
        <v>58359</v>
      </c>
      <c r="I41" s="10"/>
      <c r="J41" s="153">
        <v>6603</v>
      </c>
      <c r="N41" s="10"/>
    </row>
    <row r="42" spans="1:14" ht="20.25" customHeight="1" x14ac:dyDescent="0.3">
      <c r="A42" s="6" t="s">
        <v>86</v>
      </c>
      <c r="B42" s="166"/>
      <c r="C42" s="167"/>
      <c r="D42" s="168">
        <v>-233432</v>
      </c>
      <c r="E42" s="10"/>
      <c r="F42" s="168">
        <v>-12109</v>
      </c>
      <c r="G42" s="10"/>
      <c r="H42" s="168">
        <v>-233432</v>
      </c>
      <c r="I42" s="10"/>
      <c r="J42" s="168">
        <v>-26409</v>
      </c>
      <c r="N42" s="10"/>
    </row>
    <row r="43" spans="1:14" ht="20.25" customHeight="1" thickBot="1" x14ac:dyDescent="0.35">
      <c r="A43" s="6" t="s">
        <v>87</v>
      </c>
      <c r="D43" s="155">
        <v>-887379</v>
      </c>
      <c r="E43" s="110"/>
      <c r="F43" s="155">
        <v>-38078</v>
      </c>
      <c r="G43" s="110"/>
      <c r="H43" s="155">
        <v>-867589</v>
      </c>
      <c r="I43" s="110"/>
      <c r="J43" s="155">
        <v>-60186</v>
      </c>
      <c r="N43" s="10"/>
    </row>
    <row r="44" spans="1:14" ht="20.25" customHeight="1" thickTop="1" x14ac:dyDescent="0.3">
      <c r="A44" s="6"/>
    </row>
    <row r="45" spans="1:14" ht="20.25" customHeight="1" thickBot="1" x14ac:dyDescent="0.35">
      <c r="A45" s="210" t="s">
        <v>182</v>
      </c>
      <c r="B45" s="7">
        <v>14</v>
      </c>
      <c r="D45" s="220">
        <v>-1.0820505692808413</v>
      </c>
      <c r="E45" s="171"/>
      <c r="F45" s="220">
        <v>-4.2969493297857729E-2</v>
      </c>
      <c r="G45" s="171"/>
      <c r="H45" s="220">
        <v>-1.0493051315526036</v>
      </c>
      <c r="I45" s="171"/>
      <c r="J45" s="220">
        <v>-5.5888966657235188E-2</v>
      </c>
    </row>
    <row r="46" spans="1:14" ht="20.25" customHeight="1" thickTop="1" x14ac:dyDescent="0.3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0" firstPageNumber="7" fitToWidth="0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B126-17ED-4C3F-91FA-6FFB27F05A01}">
  <sheetPr>
    <tabColor rgb="FF92D050"/>
  </sheetPr>
  <dimension ref="A1:Y30"/>
  <sheetViews>
    <sheetView showGridLines="0" view="pageBreakPreview" topLeftCell="A2" zoomScale="80" zoomScaleNormal="70" zoomScaleSheetLayoutView="80" workbookViewId="0">
      <selection activeCell="X2" sqref="A1:X1048576"/>
    </sheetView>
  </sheetViews>
  <sheetFormatPr defaultColWidth="9.1796875" defaultRowHeight="22" customHeight="1" x14ac:dyDescent="0.3"/>
  <cols>
    <col min="1" max="1" width="51.08984375" style="29" customWidth="1"/>
    <col min="2" max="2" width="9.36328125" style="29" customWidth="1"/>
    <col min="3" max="3" width="1.1796875" style="29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customWidth="1"/>
    <col min="11" max="11" width="1.1796875" customWidth="1"/>
    <col min="12" max="12" width="11.1796875" style="15" customWidth="1"/>
    <col min="13" max="13" width="1.1796875" customWidth="1"/>
    <col min="14" max="14" width="11.1796875" customWidth="1"/>
    <col min="15" max="15" width="1.1796875" customWidth="1"/>
    <col min="16" max="16" width="12.453125" customWidth="1"/>
    <col min="17" max="17" width="1.1796875" customWidth="1"/>
    <col min="18" max="18" width="11.54296875" customWidth="1"/>
    <col min="19" max="19" width="1.1796875" customWidth="1"/>
    <col min="20" max="20" width="11.54296875" customWidth="1"/>
    <col min="21" max="21" width="1.1796875" customWidth="1"/>
    <col min="22" max="22" width="11.54296875" customWidth="1"/>
    <col min="23" max="23" width="1.1796875" customWidth="1"/>
    <col min="24" max="24" width="12.453125" style="15" customWidth="1"/>
    <col min="25" max="25" width="11.81640625" customWidth="1"/>
    <col min="28" max="28" width="11.453125" bestFit="1" customWidth="1"/>
  </cols>
  <sheetData>
    <row r="1" spans="1:25" ht="22" customHeight="1" x14ac:dyDescent="0.3">
      <c r="A1" s="6" t="s">
        <v>202</v>
      </c>
      <c r="B1" s="17"/>
      <c r="C1" s="17"/>
      <c r="D1" s="16"/>
      <c r="E1" s="5"/>
      <c r="F1" s="16"/>
      <c r="G1" s="16"/>
      <c r="H1" s="16"/>
      <c r="I1" s="5"/>
      <c r="J1" s="5"/>
      <c r="K1" s="5"/>
      <c r="L1" s="1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6"/>
    </row>
    <row r="2" spans="1:25" ht="22" customHeight="1" x14ac:dyDescent="0.3">
      <c r="A2" s="6" t="s">
        <v>201</v>
      </c>
      <c r="B2" s="17"/>
      <c r="C2" s="17"/>
      <c r="D2" s="16"/>
      <c r="E2" s="5"/>
      <c r="F2" s="16"/>
      <c r="G2" s="16"/>
      <c r="H2" s="16"/>
      <c r="I2" s="5"/>
      <c r="J2" s="5"/>
      <c r="K2" s="5"/>
      <c r="L2" s="1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16"/>
    </row>
    <row r="3" spans="1:25" s="6" customFormat="1" ht="22" customHeight="1" x14ac:dyDescent="0.3">
      <c r="A3" s="17" t="s">
        <v>88</v>
      </c>
      <c r="B3" s="17"/>
      <c r="C3" s="17"/>
      <c r="D3" s="18"/>
      <c r="E3" s="17"/>
      <c r="F3" s="18"/>
      <c r="G3" s="18"/>
      <c r="H3" s="18"/>
      <c r="I3" s="17"/>
      <c r="J3" s="17"/>
      <c r="K3" s="17"/>
      <c r="L3" s="14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1:25" ht="22" customHeight="1" x14ac:dyDescent="0.3"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</row>
    <row r="5" spans="1:25" ht="22" customHeight="1" x14ac:dyDescent="0.3">
      <c r="D5" s="227" t="s">
        <v>89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</row>
    <row r="6" spans="1:25" ht="22" customHeight="1" x14ac:dyDescent="0.3">
      <c r="D6" s="21"/>
      <c r="E6" s="20"/>
      <c r="F6" s="30"/>
      <c r="G6" s="20"/>
      <c r="H6" s="20"/>
      <c r="M6" s="5"/>
      <c r="N6" s="233" t="s">
        <v>57</v>
      </c>
      <c r="O6" s="233"/>
      <c r="P6" s="233"/>
      <c r="Q6" s="20"/>
      <c r="R6" s="233" t="s">
        <v>61</v>
      </c>
      <c r="S6" s="233"/>
      <c r="T6" s="233"/>
      <c r="U6" s="233"/>
      <c r="V6" s="233"/>
      <c r="W6" s="20"/>
      <c r="X6" s="82"/>
    </row>
    <row r="7" spans="1:25" ht="22" customHeight="1" x14ac:dyDescent="0.3">
      <c r="D7" s="21"/>
      <c r="E7" s="20"/>
      <c r="F7" s="30"/>
      <c r="G7" s="20"/>
      <c r="H7" s="20"/>
      <c r="M7" s="5"/>
      <c r="N7" s="20"/>
      <c r="O7" s="20"/>
      <c r="P7" s="20"/>
      <c r="Q7" s="20"/>
      <c r="R7" s="20"/>
      <c r="S7" s="20"/>
      <c r="T7" s="20"/>
      <c r="U7" s="20"/>
      <c r="V7" s="20" t="s">
        <v>98</v>
      </c>
      <c r="W7" s="20"/>
      <c r="X7" s="82"/>
    </row>
    <row r="8" spans="1:25" ht="22" customHeight="1" x14ac:dyDescent="0.3">
      <c r="D8"/>
      <c r="E8" s="20"/>
      <c r="F8" s="20"/>
      <c r="G8" s="20"/>
      <c r="H8" s="20"/>
      <c r="I8" s="7"/>
      <c r="J8" s="7"/>
      <c r="K8" s="7"/>
      <c r="L8" s="85" t="s">
        <v>108</v>
      </c>
      <c r="N8" s="20"/>
      <c r="O8" s="20"/>
      <c r="P8" s="20"/>
      <c r="Q8" s="20"/>
      <c r="R8" s="20"/>
      <c r="S8" s="20"/>
      <c r="T8" s="20"/>
      <c r="U8" s="20"/>
      <c r="V8" s="20" t="s">
        <v>95</v>
      </c>
      <c r="W8" s="20"/>
      <c r="X8" s="20"/>
    </row>
    <row r="9" spans="1:25" ht="22" customHeight="1" x14ac:dyDescent="0.3">
      <c r="D9" s="20" t="s">
        <v>90</v>
      </c>
      <c r="E9" s="20"/>
      <c r="F9" s="20"/>
      <c r="G9" s="20"/>
      <c r="H9" s="20" t="s">
        <v>91</v>
      </c>
      <c r="I9" s="7"/>
      <c r="J9" s="7"/>
      <c r="K9" s="7"/>
      <c r="L9" s="85" t="s">
        <v>96</v>
      </c>
      <c r="M9" s="7"/>
      <c r="N9" s="20"/>
      <c r="O9" s="20"/>
      <c r="P9" s="20"/>
      <c r="Q9" s="20"/>
      <c r="R9" s="20"/>
      <c r="S9" s="20"/>
      <c r="T9" s="20"/>
      <c r="U9" s="20"/>
      <c r="V9" s="20" t="s">
        <v>109</v>
      </c>
      <c r="W9" s="20"/>
      <c r="X9" s="20"/>
    </row>
    <row r="10" spans="1:25" ht="22" customHeight="1" x14ac:dyDescent="0.3">
      <c r="B10" s="7"/>
      <c r="D10" s="20" t="s">
        <v>93</v>
      </c>
      <c r="E10" s="20"/>
      <c r="F10" s="20" t="s">
        <v>92</v>
      </c>
      <c r="G10" s="20"/>
      <c r="H10" s="20" t="s">
        <v>94</v>
      </c>
      <c r="I10" s="7"/>
      <c r="J10" s="30" t="s">
        <v>95</v>
      </c>
      <c r="K10" s="7"/>
      <c r="L10" s="21" t="s">
        <v>110</v>
      </c>
      <c r="N10" s="20" t="s">
        <v>97</v>
      </c>
      <c r="O10" s="7"/>
      <c r="P10" s="20"/>
      <c r="Q10" s="7"/>
      <c r="R10" s="20" t="s">
        <v>111</v>
      </c>
      <c r="S10" s="7"/>
      <c r="T10" s="20" t="s">
        <v>112</v>
      </c>
      <c r="U10" s="7"/>
      <c r="V10" s="20" t="s">
        <v>191</v>
      </c>
      <c r="W10" s="7"/>
      <c r="X10" s="20" t="s">
        <v>98</v>
      </c>
    </row>
    <row r="11" spans="1:25" s="29" customFormat="1" ht="22" customHeight="1" x14ac:dyDescent="0.3">
      <c r="B11" s="180"/>
      <c r="D11" s="20" t="s">
        <v>99</v>
      </c>
      <c r="E11" s="30"/>
      <c r="F11" s="30" t="s">
        <v>100</v>
      </c>
      <c r="G11" s="30"/>
      <c r="H11" s="20" t="s">
        <v>101</v>
      </c>
      <c r="I11" s="30"/>
      <c r="J11" s="30" t="s">
        <v>102</v>
      </c>
      <c r="K11" s="30"/>
      <c r="L11" s="30" t="s">
        <v>113</v>
      </c>
      <c r="N11" s="30" t="s">
        <v>104</v>
      </c>
      <c r="O11" s="30"/>
      <c r="P11" s="20" t="s">
        <v>60</v>
      </c>
      <c r="Q11" s="30"/>
      <c r="R11" s="30" t="s">
        <v>104</v>
      </c>
      <c r="S11" s="30"/>
      <c r="T11" s="30" t="s">
        <v>104</v>
      </c>
      <c r="U11" s="30"/>
      <c r="V11" s="30" t="s">
        <v>105</v>
      </c>
      <c r="W11" s="30"/>
      <c r="X11" s="30" t="s">
        <v>105</v>
      </c>
    </row>
    <row r="12" spans="1:25" s="31" customFormat="1" ht="22" customHeight="1" x14ac:dyDescent="0.3">
      <c r="B12" s="180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</row>
    <row r="13" spans="1:25" s="31" customFormat="1" ht="22" customHeight="1" x14ac:dyDescent="0.3">
      <c r="A13" s="32" t="s">
        <v>192</v>
      </c>
      <c r="B13" s="7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7"/>
      <c r="Y13" s="87"/>
    </row>
    <row r="14" spans="1:25" s="31" customFormat="1" ht="22" customHeight="1" x14ac:dyDescent="0.3">
      <c r="A14" s="32" t="s">
        <v>223</v>
      </c>
      <c r="B14" s="181"/>
      <c r="C14" s="33"/>
      <c r="D14" s="191">
        <v>549411</v>
      </c>
      <c r="E14" s="38"/>
      <c r="F14" s="191">
        <v>295291</v>
      </c>
      <c r="G14" s="41"/>
      <c r="H14" s="191">
        <v>10249</v>
      </c>
      <c r="I14" s="192"/>
      <c r="J14" s="191">
        <v>2773</v>
      </c>
      <c r="K14" s="192"/>
      <c r="L14" s="191">
        <v>5783</v>
      </c>
      <c r="M14" s="192"/>
      <c r="N14" s="191">
        <v>43348</v>
      </c>
      <c r="O14" s="192"/>
      <c r="P14" s="191">
        <v>507272</v>
      </c>
      <c r="Q14" s="192"/>
      <c r="R14" s="191">
        <v>0</v>
      </c>
      <c r="S14" s="192"/>
      <c r="T14" s="191">
        <v>0</v>
      </c>
      <c r="U14" s="192"/>
      <c r="V14" s="191">
        <v>0</v>
      </c>
      <c r="W14" s="192"/>
      <c r="X14" s="191">
        <v>1414127</v>
      </c>
      <c r="Y14" s="94"/>
    </row>
    <row r="15" spans="1:25" s="31" customFormat="1" ht="22" customHeight="1" x14ac:dyDescent="0.3">
      <c r="A15" s="39"/>
      <c r="B15" s="40"/>
      <c r="C15" s="39"/>
      <c r="D15" s="41"/>
      <c r="E15" s="38"/>
      <c r="F15" s="41"/>
      <c r="G15" s="41"/>
      <c r="H15" s="42"/>
      <c r="I15" s="34"/>
      <c r="J15" s="34"/>
      <c r="K15" s="34"/>
      <c r="L15" s="36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7"/>
    </row>
    <row r="16" spans="1:25" s="31" customFormat="1" ht="22" customHeight="1" x14ac:dyDescent="0.3">
      <c r="A16" s="107" t="s">
        <v>114</v>
      </c>
      <c r="B16" s="40"/>
      <c r="C16" s="39"/>
      <c r="D16" s="41"/>
      <c r="E16" s="38"/>
      <c r="F16" s="41"/>
      <c r="G16" s="41"/>
      <c r="H16" s="42"/>
      <c r="I16" s="34"/>
      <c r="J16" s="34"/>
      <c r="K16" s="34"/>
      <c r="L16" s="36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7"/>
    </row>
    <row r="17" spans="1:25" s="31" customFormat="1" ht="22" customHeight="1" x14ac:dyDescent="0.3">
      <c r="A17" s="207" t="s">
        <v>176</v>
      </c>
      <c r="B17" s="40"/>
      <c r="C17" s="39"/>
      <c r="D17" s="41"/>
      <c r="E17" s="38"/>
      <c r="F17" s="41"/>
      <c r="G17" s="41"/>
      <c r="H17" s="42"/>
      <c r="I17" s="34"/>
      <c r="J17" s="34"/>
      <c r="K17" s="34"/>
      <c r="L17" s="36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7"/>
    </row>
    <row r="18" spans="1:25" s="31" customFormat="1" ht="22" customHeight="1" x14ac:dyDescent="0.3">
      <c r="A18" s="39" t="s">
        <v>193</v>
      </c>
      <c r="B18" s="182"/>
      <c r="C18" s="39"/>
      <c r="D18" s="204">
        <v>6</v>
      </c>
      <c r="E18" s="196"/>
      <c r="F18" s="204">
        <v>12</v>
      </c>
      <c r="G18" s="41"/>
      <c r="H18" s="149">
        <v>0</v>
      </c>
      <c r="I18" s="34"/>
      <c r="J18" s="149">
        <v>0</v>
      </c>
      <c r="K18" s="34"/>
      <c r="L18" s="149">
        <v>0</v>
      </c>
      <c r="M18" s="34"/>
      <c r="N18" s="149">
        <v>0</v>
      </c>
      <c r="O18" s="34"/>
      <c r="P18" s="149">
        <v>0</v>
      </c>
      <c r="Q18" s="34"/>
      <c r="R18" s="149">
        <v>0</v>
      </c>
      <c r="S18" s="34"/>
      <c r="T18" s="149">
        <v>0</v>
      </c>
      <c r="U18" s="34"/>
      <c r="V18" s="149">
        <v>0</v>
      </c>
      <c r="W18" s="34"/>
      <c r="X18" s="95">
        <v>18</v>
      </c>
    </row>
    <row r="19" spans="1:25" s="31" customFormat="1" ht="22" customHeight="1" x14ac:dyDescent="0.3">
      <c r="A19" s="39" t="s">
        <v>163</v>
      </c>
      <c r="B19" s="40"/>
      <c r="D19" s="215">
        <v>54942</v>
      </c>
      <c r="E19" s="29"/>
      <c r="F19" s="83">
        <v>0</v>
      </c>
      <c r="G19" s="83"/>
      <c r="H19" s="83">
        <v>0</v>
      </c>
      <c r="I19" s="41"/>
      <c r="J19" s="83">
        <v>0</v>
      </c>
      <c r="K19" s="45"/>
      <c r="L19" s="83">
        <v>0</v>
      </c>
      <c r="M19" s="45"/>
      <c r="N19" s="83">
        <v>0</v>
      </c>
      <c r="O19" s="83"/>
      <c r="P19" s="215">
        <v>-61047</v>
      </c>
      <c r="Q19" s="83"/>
      <c r="R19" s="149">
        <v>0</v>
      </c>
      <c r="S19" s="29"/>
      <c r="T19" s="149">
        <v>0</v>
      </c>
      <c r="U19" s="29"/>
      <c r="V19" s="149">
        <v>0</v>
      </c>
      <c r="W19" s="29"/>
      <c r="X19" s="95">
        <v>-6105</v>
      </c>
    </row>
    <row r="20" spans="1:25" s="29" customFormat="1" ht="22" customHeight="1" x14ac:dyDescent="0.3">
      <c r="A20" s="107" t="s">
        <v>177</v>
      </c>
      <c r="B20" s="40"/>
      <c r="C20" s="39"/>
      <c r="D20" s="163">
        <v>54948</v>
      </c>
      <c r="E20" s="38"/>
      <c r="F20" s="163">
        <v>12</v>
      </c>
      <c r="G20" s="41"/>
      <c r="H20" s="163">
        <v>0</v>
      </c>
      <c r="I20" s="164"/>
      <c r="J20" s="163">
        <v>0</v>
      </c>
      <c r="K20" s="164"/>
      <c r="L20" s="163">
        <v>0</v>
      </c>
      <c r="M20" s="164"/>
      <c r="N20" s="163">
        <v>0</v>
      </c>
      <c r="O20" s="164"/>
      <c r="P20" s="163">
        <v>-61047</v>
      </c>
      <c r="Q20" s="164"/>
      <c r="R20" s="163">
        <v>0</v>
      </c>
      <c r="S20" s="164"/>
      <c r="T20" s="163">
        <v>0</v>
      </c>
      <c r="U20" s="164"/>
      <c r="V20" s="163">
        <v>0</v>
      </c>
      <c r="W20" s="164"/>
      <c r="X20" s="163">
        <v>-6087</v>
      </c>
      <c r="Y20" s="93"/>
    </row>
    <row r="21" spans="1:25" s="29" customFormat="1" ht="22" customHeight="1" x14ac:dyDescent="0.3">
      <c r="B21" s="40"/>
    </row>
    <row r="22" spans="1:25" s="29" customFormat="1" ht="22" customHeight="1" x14ac:dyDescent="0.3">
      <c r="A22" s="46" t="s">
        <v>106</v>
      </c>
      <c r="B22" s="181"/>
      <c r="C22" s="39"/>
      <c r="D22" s="41"/>
      <c r="E22" s="38"/>
      <c r="F22" s="41"/>
      <c r="G22" s="41"/>
      <c r="H22" s="42"/>
      <c r="I22" s="34"/>
      <c r="J22" s="34"/>
      <c r="K22" s="34"/>
      <c r="L22" s="36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7"/>
    </row>
    <row r="23" spans="1:25" s="29" customFormat="1" ht="22" customHeight="1" x14ac:dyDescent="0.3">
      <c r="A23" s="39" t="s">
        <v>115</v>
      </c>
      <c r="C23" s="39"/>
      <c r="D23" s="83">
        <v>0</v>
      </c>
      <c r="E23" s="97"/>
      <c r="F23" s="83">
        <v>0</v>
      </c>
      <c r="G23" s="98"/>
      <c r="H23" s="83">
        <v>0</v>
      </c>
      <c r="I23" s="99"/>
      <c r="J23" s="83">
        <v>0</v>
      </c>
      <c r="K23" s="99"/>
      <c r="L23" s="83">
        <v>0</v>
      </c>
      <c r="M23" s="99"/>
      <c r="N23" s="83">
        <v>0</v>
      </c>
      <c r="O23" s="99"/>
      <c r="P23" s="83">
        <v>-25969</v>
      </c>
      <c r="Q23" s="99"/>
      <c r="R23" s="83">
        <v>0</v>
      </c>
      <c r="S23" s="99"/>
      <c r="T23" s="83">
        <v>0</v>
      </c>
      <c r="U23" s="99"/>
      <c r="V23" s="83">
        <v>0</v>
      </c>
      <c r="W23" s="99"/>
      <c r="X23" s="95">
        <v>-25969</v>
      </c>
    </row>
    <row r="24" spans="1:25" s="29" customFormat="1" ht="22" customHeight="1" x14ac:dyDescent="0.3">
      <c r="A24" s="39" t="s">
        <v>107</v>
      </c>
      <c r="C24" s="39"/>
      <c r="D24" s="83">
        <v>0</v>
      </c>
      <c r="E24" s="100"/>
      <c r="F24" s="83">
        <v>0</v>
      </c>
      <c r="G24" s="100"/>
      <c r="H24" s="83">
        <v>0</v>
      </c>
      <c r="I24" s="100"/>
      <c r="J24" s="83">
        <v>0</v>
      </c>
      <c r="K24" s="100"/>
      <c r="L24" s="83">
        <v>0</v>
      </c>
      <c r="M24" s="99"/>
      <c r="N24" s="83">
        <v>0</v>
      </c>
      <c r="O24" s="99"/>
      <c r="P24" s="83">
        <v>-27802</v>
      </c>
      <c r="Q24" s="99"/>
      <c r="R24" s="83">
        <v>-308466</v>
      </c>
      <c r="S24" s="99"/>
      <c r="T24" s="83">
        <v>296357</v>
      </c>
      <c r="U24" s="99"/>
      <c r="V24" s="83">
        <v>-12109</v>
      </c>
      <c r="W24" s="99"/>
      <c r="X24" s="95">
        <v>-39911</v>
      </c>
    </row>
    <row r="25" spans="1:25" ht="22" customHeight="1" x14ac:dyDescent="0.3">
      <c r="A25" s="107" t="s">
        <v>87</v>
      </c>
      <c r="C25" s="46"/>
      <c r="D25" s="84">
        <v>0</v>
      </c>
      <c r="E25" s="92"/>
      <c r="F25" s="84">
        <v>0</v>
      </c>
      <c r="G25" s="92"/>
      <c r="H25" s="84">
        <v>0</v>
      </c>
      <c r="I25" s="92"/>
      <c r="J25" s="84">
        <v>0</v>
      </c>
      <c r="K25" s="92"/>
      <c r="L25" s="84">
        <v>0</v>
      </c>
      <c r="M25" s="91"/>
      <c r="N25" s="84">
        <v>0</v>
      </c>
      <c r="O25" s="91"/>
      <c r="P25" s="84">
        <v>-53771</v>
      </c>
      <c r="Q25" s="91"/>
      <c r="R25" s="84">
        <v>-308466</v>
      </c>
      <c r="S25" s="91"/>
      <c r="T25" s="84">
        <v>296357</v>
      </c>
      <c r="U25" s="91"/>
      <c r="V25" s="84">
        <v>-12109</v>
      </c>
      <c r="W25" s="91"/>
      <c r="X25" s="84">
        <v>-65880</v>
      </c>
    </row>
    <row r="26" spans="1:25" ht="22" hidden="1" customHeight="1" x14ac:dyDescent="0.3">
      <c r="A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5" ht="22" hidden="1" customHeight="1" x14ac:dyDescent="0.3">
      <c r="A27" s="39" t="s">
        <v>194</v>
      </c>
      <c r="C27" s="39"/>
      <c r="D27" s="96"/>
      <c r="E27" s="90"/>
      <c r="F27" s="96"/>
      <c r="G27" s="90"/>
      <c r="H27" s="96"/>
      <c r="I27" s="90"/>
      <c r="J27" s="96"/>
      <c r="K27" s="90"/>
      <c r="L27" s="96"/>
      <c r="M27" s="89"/>
      <c r="N27" s="96"/>
      <c r="O27" s="89"/>
      <c r="P27" s="96"/>
      <c r="Q27" s="89"/>
      <c r="R27" s="96"/>
      <c r="S27" s="89"/>
      <c r="T27" s="96"/>
      <c r="U27" s="89"/>
      <c r="V27" s="96"/>
      <c r="W27" s="89"/>
      <c r="X27" s="96">
        <v>0</v>
      </c>
    </row>
    <row r="28" spans="1:25" ht="22" customHeight="1" x14ac:dyDescent="0.3">
      <c r="A28" s="39"/>
      <c r="C28" s="39"/>
      <c r="D28" s="95"/>
      <c r="E28" s="90"/>
      <c r="F28" s="95"/>
      <c r="G28" s="90"/>
      <c r="H28" s="95"/>
      <c r="I28" s="90"/>
      <c r="J28" s="90"/>
      <c r="K28" s="90"/>
      <c r="L28" s="95"/>
      <c r="M28" s="89"/>
      <c r="N28" s="95"/>
      <c r="O28" s="89"/>
      <c r="P28" s="95"/>
      <c r="Q28" s="89"/>
      <c r="R28" s="89"/>
      <c r="S28" s="89"/>
      <c r="T28" s="89"/>
      <c r="U28" s="89"/>
      <c r="V28" s="89"/>
      <c r="W28" s="89"/>
      <c r="X28" s="95"/>
    </row>
    <row r="29" spans="1:25" ht="22" customHeight="1" thickBot="1" x14ac:dyDescent="0.35">
      <c r="A29" s="33" t="s">
        <v>195</v>
      </c>
      <c r="C29" s="33"/>
      <c r="D29" s="150">
        <v>604359</v>
      </c>
      <c r="E29" s="108"/>
      <c r="F29" s="150">
        <v>295303</v>
      </c>
      <c r="G29" s="108"/>
      <c r="H29" s="150">
        <v>10249</v>
      </c>
      <c r="I29" s="108"/>
      <c r="J29" s="150">
        <v>2773</v>
      </c>
      <c r="K29" s="108"/>
      <c r="L29" s="150">
        <v>5783</v>
      </c>
      <c r="M29" s="108"/>
      <c r="N29" s="150">
        <v>43348</v>
      </c>
      <c r="O29" s="108"/>
      <c r="P29" s="150">
        <v>392454</v>
      </c>
      <c r="Q29" s="108"/>
      <c r="R29" s="150">
        <v>-308466</v>
      </c>
      <c r="S29" s="108"/>
      <c r="T29" s="150">
        <v>296357</v>
      </c>
      <c r="U29" s="108"/>
      <c r="V29" s="150">
        <v>-12109</v>
      </c>
      <c r="W29" s="108"/>
      <c r="X29" s="150">
        <v>1342160</v>
      </c>
      <c r="Y29" s="172">
        <f>X29-'[1]FS3-4'!F84</f>
        <v>0</v>
      </c>
    </row>
    <row r="30" spans="1:25" ht="22" customHeight="1" thickTop="1" x14ac:dyDescent="0.3"/>
  </sheetData>
  <mergeCells count="5">
    <mergeCell ref="D4:X4"/>
    <mergeCell ref="D5:X5"/>
    <mergeCell ref="N6:P6"/>
    <mergeCell ref="R6:V6"/>
    <mergeCell ref="D12:X12"/>
  </mergeCells>
  <pageMargins left="0.5" right="0.5" top="0.48" bottom="0.5" header="0.5" footer="0.5"/>
  <pageSetup paperSize="9" scale="69" firstPageNumber="8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sheetPr>
    <tabColor rgb="FF92D050"/>
  </sheetPr>
  <dimension ref="A1:Y81"/>
  <sheetViews>
    <sheetView showGridLines="0" view="pageBreakPreview" zoomScale="85" zoomScaleNormal="70" zoomScaleSheetLayoutView="85" workbookViewId="0">
      <selection activeCell="X1" sqref="A1:X1048576"/>
    </sheetView>
  </sheetViews>
  <sheetFormatPr defaultColWidth="9.1796875" defaultRowHeight="22" customHeight="1" x14ac:dyDescent="0.3"/>
  <cols>
    <col min="1" max="1" width="40.08984375" style="29" customWidth="1"/>
    <col min="2" max="2" width="9.26953125" style="29" customWidth="1"/>
    <col min="3" max="3" width="1.1796875" style="29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customWidth="1"/>
    <col min="11" max="11" width="1.1796875" customWidth="1"/>
    <col min="12" max="12" width="11.1796875" style="15" customWidth="1"/>
    <col min="13" max="13" width="1.1796875" customWidth="1"/>
    <col min="14" max="14" width="11.1796875" customWidth="1"/>
    <col min="15" max="15" width="1.1796875" customWidth="1"/>
    <col min="16" max="16" width="12.453125" customWidth="1"/>
    <col min="17" max="17" width="1.1796875" customWidth="1"/>
    <col min="18" max="18" width="11.54296875" customWidth="1"/>
    <col min="19" max="19" width="1.1796875" customWidth="1"/>
    <col min="20" max="20" width="11.54296875" customWidth="1"/>
    <col min="21" max="21" width="1.1796875" customWidth="1"/>
    <col min="22" max="22" width="11.54296875" customWidth="1"/>
    <col min="23" max="23" width="1.1796875" customWidth="1"/>
    <col min="24" max="24" width="11.1796875" style="15" customWidth="1"/>
    <col min="25" max="25" width="11.81640625" customWidth="1"/>
    <col min="28" max="28" width="11.453125" bestFit="1" customWidth="1"/>
  </cols>
  <sheetData>
    <row r="1" spans="1:25" ht="22" customHeight="1" x14ac:dyDescent="0.3">
      <c r="A1" s="6" t="s">
        <v>202</v>
      </c>
      <c r="B1" s="17"/>
      <c r="C1" s="17"/>
      <c r="D1" s="16"/>
      <c r="E1" s="5"/>
      <c r="F1" s="16"/>
      <c r="G1" s="16"/>
      <c r="H1" s="16"/>
      <c r="I1" s="5"/>
      <c r="J1" s="5"/>
      <c r="K1" s="5"/>
      <c r="L1" s="1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6"/>
    </row>
    <row r="2" spans="1:25" ht="22" customHeight="1" x14ac:dyDescent="0.3">
      <c r="A2" s="6" t="s">
        <v>201</v>
      </c>
      <c r="B2" s="17"/>
      <c r="C2" s="17"/>
      <c r="D2" s="16"/>
      <c r="E2" s="5"/>
      <c r="F2" s="16"/>
      <c r="G2" s="16"/>
      <c r="H2" s="16"/>
      <c r="I2" s="5"/>
      <c r="J2" s="5"/>
      <c r="K2" s="5"/>
      <c r="L2" s="1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16"/>
    </row>
    <row r="3" spans="1:25" s="6" customFormat="1" ht="22" customHeight="1" x14ac:dyDescent="0.3">
      <c r="A3" s="17" t="s">
        <v>88</v>
      </c>
      <c r="B3" s="17"/>
      <c r="C3" s="17"/>
      <c r="D3" s="18"/>
      <c r="E3" s="17"/>
      <c r="F3" s="18"/>
      <c r="G3" s="18"/>
      <c r="H3" s="18"/>
      <c r="I3" s="17"/>
      <c r="J3" s="17"/>
      <c r="K3" s="17"/>
      <c r="L3" s="14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1:25" ht="22" customHeight="1" x14ac:dyDescent="0.3"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</row>
    <row r="5" spans="1:25" ht="22" customHeight="1" x14ac:dyDescent="0.3">
      <c r="D5" s="227" t="s">
        <v>89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</row>
    <row r="6" spans="1:25" ht="22" customHeight="1" x14ac:dyDescent="0.3">
      <c r="D6" s="21"/>
      <c r="E6" s="20"/>
      <c r="F6" s="30"/>
      <c r="G6" s="20"/>
      <c r="H6" s="20"/>
      <c r="M6" s="5"/>
      <c r="N6" s="233" t="s">
        <v>155</v>
      </c>
      <c r="O6" s="233"/>
      <c r="P6" s="233"/>
      <c r="Q6" s="20"/>
      <c r="R6" s="233" t="s">
        <v>61</v>
      </c>
      <c r="S6" s="233"/>
      <c r="T6" s="233"/>
      <c r="U6" s="233"/>
      <c r="V6" s="233"/>
      <c r="W6" s="20"/>
      <c r="X6" s="82"/>
    </row>
    <row r="7" spans="1:25" ht="22" customHeight="1" x14ac:dyDescent="0.3">
      <c r="D7"/>
      <c r="E7" s="20"/>
      <c r="F7" s="20"/>
      <c r="G7" s="20"/>
      <c r="H7" s="20"/>
      <c r="I7" s="7"/>
      <c r="J7" s="7"/>
      <c r="K7" s="7"/>
      <c r="L7" s="85" t="s">
        <v>108</v>
      </c>
      <c r="N7" s="20"/>
      <c r="O7" s="20"/>
      <c r="P7" s="20"/>
      <c r="Q7" s="20"/>
      <c r="R7" s="20"/>
      <c r="S7" s="20"/>
      <c r="T7" s="20"/>
      <c r="U7" s="20"/>
      <c r="V7" s="20" t="s">
        <v>98</v>
      </c>
      <c r="W7" s="20"/>
      <c r="X7" s="20"/>
    </row>
    <row r="8" spans="1:25" ht="22" customHeight="1" x14ac:dyDescent="0.3">
      <c r="D8" s="20" t="s">
        <v>90</v>
      </c>
      <c r="E8" s="20"/>
      <c r="F8" s="20"/>
      <c r="G8" s="20"/>
      <c r="H8" s="20" t="s">
        <v>91</v>
      </c>
      <c r="I8" s="7"/>
      <c r="J8" s="7"/>
      <c r="K8" s="7"/>
      <c r="L8" s="85" t="s">
        <v>96</v>
      </c>
      <c r="M8" s="7"/>
      <c r="N8" s="20"/>
      <c r="O8" s="20"/>
      <c r="P8" s="20"/>
      <c r="Q8" s="20"/>
      <c r="R8" s="20"/>
      <c r="S8" s="20"/>
      <c r="T8" s="20"/>
      <c r="U8" s="20"/>
      <c r="V8" s="20" t="s">
        <v>152</v>
      </c>
      <c r="W8" s="20"/>
      <c r="X8" s="20"/>
    </row>
    <row r="9" spans="1:25" ht="22" customHeight="1" x14ac:dyDescent="0.3">
      <c r="D9" s="20" t="s">
        <v>93</v>
      </c>
      <c r="E9" s="20"/>
      <c r="F9" s="20" t="s">
        <v>92</v>
      </c>
      <c r="G9" s="20"/>
      <c r="H9" s="20" t="s">
        <v>94</v>
      </c>
      <c r="I9" s="7"/>
      <c r="J9" s="30" t="s">
        <v>95</v>
      </c>
      <c r="K9" s="7"/>
      <c r="L9" s="21" t="s">
        <v>110</v>
      </c>
      <c r="N9" s="20" t="s">
        <v>97</v>
      </c>
      <c r="O9" s="7"/>
      <c r="P9" s="20" t="s">
        <v>60</v>
      </c>
      <c r="Q9" s="7"/>
      <c r="R9" s="20" t="s">
        <v>111</v>
      </c>
      <c r="S9" s="7"/>
      <c r="T9" s="20" t="s">
        <v>112</v>
      </c>
      <c r="U9" s="7"/>
      <c r="V9" s="20" t="s">
        <v>109</v>
      </c>
      <c r="W9" s="7"/>
      <c r="X9" s="20" t="s">
        <v>98</v>
      </c>
    </row>
    <row r="10" spans="1:25" s="29" customFormat="1" ht="22" customHeight="1" x14ac:dyDescent="0.3">
      <c r="B10" s="7"/>
      <c r="D10" s="20" t="s">
        <v>99</v>
      </c>
      <c r="E10" s="30"/>
      <c r="F10" s="30" t="s">
        <v>100</v>
      </c>
      <c r="G10" s="30"/>
      <c r="H10" s="20" t="s">
        <v>101</v>
      </c>
      <c r="I10" s="30"/>
      <c r="J10" s="30" t="s">
        <v>102</v>
      </c>
      <c r="K10" s="30"/>
      <c r="L10" s="30" t="s">
        <v>113</v>
      </c>
      <c r="N10" s="30" t="s">
        <v>104</v>
      </c>
      <c r="O10" s="30"/>
      <c r="P10" s="30" t="s">
        <v>156</v>
      </c>
      <c r="Q10" s="30"/>
      <c r="R10" s="30" t="s">
        <v>104</v>
      </c>
      <c r="S10" s="30"/>
      <c r="T10" s="30" t="s">
        <v>104</v>
      </c>
      <c r="U10" s="30"/>
      <c r="V10" s="30" t="s">
        <v>147</v>
      </c>
      <c r="W10" s="30"/>
      <c r="X10" s="30" t="s">
        <v>105</v>
      </c>
    </row>
    <row r="11" spans="1:25" s="31" customFormat="1" ht="22" customHeight="1" x14ac:dyDescent="0.3">
      <c r="B11" s="180"/>
      <c r="D11" s="234" t="s">
        <v>9</v>
      </c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</row>
    <row r="12" spans="1:25" s="31" customFormat="1" ht="14" x14ac:dyDescent="0.3">
      <c r="A12" s="32" t="s">
        <v>197</v>
      </c>
      <c r="B12" s="180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7"/>
      <c r="Y12" s="87"/>
    </row>
    <row r="13" spans="1:25" s="31" customFormat="1" ht="22" customHeight="1" x14ac:dyDescent="0.3">
      <c r="A13" s="32" t="s">
        <v>148</v>
      </c>
      <c r="B13" s="7"/>
      <c r="C13" s="33"/>
      <c r="D13" s="191">
        <v>604359</v>
      </c>
      <c r="E13" s="38"/>
      <c r="F13" s="191">
        <v>295303</v>
      </c>
      <c r="G13" s="41"/>
      <c r="H13" s="191">
        <v>10249</v>
      </c>
      <c r="I13" s="192"/>
      <c r="J13" s="191">
        <v>2773</v>
      </c>
      <c r="K13" s="192"/>
      <c r="L13" s="191">
        <v>5783</v>
      </c>
      <c r="M13" s="192"/>
      <c r="N13" s="191">
        <v>43348</v>
      </c>
      <c r="O13" s="192"/>
      <c r="P13" s="191">
        <v>127288</v>
      </c>
      <c r="Q13" s="192"/>
      <c r="R13" s="191">
        <v>-257877</v>
      </c>
      <c r="S13" s="192"/>
      <c r="T13" s="191">
        <v>329813</v>
      </c>
      <c r="U13" s="192"/>
      <c r="V13" s="191">
        <v>71936</v>
      </c>
      <c r="W13" s="192"/>
      <c r="X13" s="191">
        <v>1161039</v>
      </c>
      <c r="Y13" s="94"/>
    </row>
    <row r="14" spans="1:25" s="29" customFormat="1" ht="22" customHeight="1" x14ac:dyDescent="0.3">
      <c r="V14" s="191"/>
      <c r="X14" s="191"/>
    </row>
    <row r="15" spans="1:25" s="29" customFormat="1" ht="22" customHeight="1" x14ac:dyDescent="0.3">
      <c r="A15" s="46" t="s">
        <v>106</v>
      </c>
      <c r="B15" s="40"/>
      <c r="C15" s="39"/>
      <c r="D15" s="41"/>
      <c r="E15" s="38"/>
      <c r="F15" s="41"/>
      <c r="G15" s="41"/>
      <c r="H15" s="42"/>
      <c r="I15" s="34"/>
      <c r="J15" s="34"/>
      <c r="K15" s="34"/>
      <c r="L15" s="36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7"/>
    </row>
    <row r="16" spans="1:25" s="29" customFormat="1" ht="22" customHeight="1" x14ac:dyDescent="0.3">
      <c r="A16" s="39" t="s">
        <v>115</v>
      </c>
      <c r="B16" s="40"/>
      <c r="C16" s="39"/>
      <c r="D16" s="83">
        <v>0</v>
      </c>
      <c r="E16" s="97"/>
      <c r="F16" s="83">
        <v>0</v>
      </c>
      <c r="G16" s="98"/>
      <c r="H16" s="83">
        <v>0</v>
      </c>
      <c r="I16" s="99"/>
      <c r="J16" s="83">
        <v>0</v>
      </c>
      <c r="K16" s="99"/>
      <c r="L16" s="83">
        <v>0</v>
      </c>
      <c r="M16" s="99"/>
      <c r="N16" s="83">
        <v>0</v>
      </c>
      <c r="O16" s="99"/>
      <c r="P16" s="83">
        <v>-653947</v>
      </c>
      <c r="Q16" s="99"/>
      <c r="R16" s="83">
        <v>0</v>
      </c>
      <c r="S16" s="99"/>
      <c r="T16" s="83">
        <v>0</v>
      </c>
      <c r="U16" s="99"/>
      <c r="V16" s="208">
        <v>0</v>
      </c>
      <c r="W16" s="99"/>
      <c r="X16" s="208">
        <v>-653947</v>
      </c>
    </row>
    <row r="17" spans="1:25" s="29" customFormat="1" ht="22" customHeight="1" x14ac:dyDescent="0.3">
      <c r="A17" s="39" t="s">
        <v>107</v>
      </c>
      <c r="B17" s="40"/>
      <c r="C17" s="39"/>
      <c r="D17" s="83">
        <v>0</v>
      </c>
      <c r="E17" s="100"/>
      <c r="F17" s="83">
        <v>0</v>
      </c>
      <c r="G17" s="100"/>
      <c r="H17" s="83">
        <v>0</v>
      </c>
      <c r="I17" s="100"/>
      <c r="J17" s="83">
        <v>0</v>
      </c>
      <c r="K17" s="100"/>
      <c r="L17" s="83">
        <v>0</v>
      </c>
      <c r="M17" s="99"/>
      <c r="N17" s="83">
        <v>0</v>
      </c>
      <c r="O17" s="99"/>
      <c r="P17" s="83">
        <v>-60597</v>
      </c>
      <c r="Q17" s="99"/>
      <c r="R17" s="83">
        <v>-198832</v>
      </c>
      <c r="S17" s="99"/>
      <c r="T17" s="83">
        <v>-34600</v>
      </c>
      <c r="U17" s="99"/>
      <c r="V17" s="208">
        <v>-233432</v>
      </c>
      <c r="W17" s="99"/>
      <c r="X17" s="208">
        <v>-294029</v>
      </c>
    </row>
    <row r="18" spans="1:25" ht="22" customHeight="1" x14ac:dyDescent="0.3">
      <c r="A18" s="107" t="s">
        <v>87</v>
      </c>
      <c r="B18" s="182"/>
      <c r="C18" s="46"/>
      <c r="D18" s="84">
        <v>0</v>
      </c>
      <c r="E18" s="92"/>
      <c r="F18" s="84">
        <v>0</v>
      </c>
      <c r="G18" s="92"/>
      <c r="H18" s="84">
        <v>0</v>
      </c>
      <c r="I18" s="92"/>
      <c r="J18" s="84">
        <v>0</v>
      </c>
      <c r="K18" s="92"/>
      <c r="L18" s="84">
        <v>0</v>
      </c>
      <c r="M18" s="91"/>
      <c r="N18" s="84">
        <v>0</v>
      </c>
      <c r="O18" s="91"/>
      <c r="P18" s="84">
        <v>-714544</v>
      </c>
      <c r="Q18" s="91"/>
      <c r="R18" s="84">
        <v>-198832</v>
      </c>
      <c r="S18" s="91"/>
      <c r="T18" s="84">
        <v>-34600</v>
      </c>
      <c r="U18" s="91"/>
      <c r="V18" s="84">
        <v>-233432</v>
      </c>
      <c r="W18" s="91"/>
      <c r="X18" s="84">
        <v>-947976</v>
      </c>
    </row>
    <row r="19" spans="1:25" ht="22" customHeight="1" x14ac:dyDescent="0.3">
      <c r="A19" s="39"/>
      <c r="B19" s="40"/>
      <c r="C19" s="39"/>
      <c r="D19" s="95"/>
      <c r="E19" s="90"/>
      <c r="F19" s="95"/>
      <c r="G19" s="90"/>
      <c r="H19" s="95"/>
      <c r="I19" s="90"/>
      <c r="J19" s="90"/>
      <c r="K19" s="90"/>
      <c r="L19" s="95"/>
      <c r="M19" s="89"/>
      <c r="N19" s="95"/>
      <c r="O19" s="89"/>
      <c r="P19" s="95"/>
      <c r="Q19" s="89"/>
      <c r="R19" s="89"/>
      <c r="S19" s="89"/>
      <c r="T19" s="89"/>
      <c r="U19" s="89"/>
      <c r="V19" s="89"/>
      <c r="W19" s="89"/>
      <c r="X19" s="95"/>
    </row>
    <row r="20" spans="1:25" ht="22" customHeight="1" x14ac:dyDescent="0.3">
      <c r="A20" s="39" t="s">
        <v>179</v>
      </c>
      <c r="B20" s="40"/>
      <c r="C20" s="39"/>
      <c r="D20" s="96">
        <v>0</v>
      </c>
      <c r="E20" s="90"/>
      <c r="F20" s="96">
        <v>0</v>
      </c>
      <c r="G20" s="90"/>
      <c r="H20" s="96">
        <v>0</v>
      </c>
      <c r="I20" s="90"/>
      <c r="J20" s="96">
        <v>0</v>
      </c>
      <c r="K20" s="90"/>
      <c r="L20" s="96">
        <v>0</v>
      </c>
      <c r="M20" s="89"/>
      <c r="N20" s="96">
        <v>0</v>
      </c>
      <c r="O20" s="89"/>
      <c r="P20" s="96">
        <v>-242325</v>
      </c>
      <c r="Q20" s="89"/>
      <c r="R20" s="96">
        <v>244612</v>
      </c>
      <c r="S20" s="89"/>
      <c r="T20" s="96">
        <v>-2287</v>
      </c>
      <c r="U20" s="89"/>
      <c r="V20" s="96">
        <v>242325</v>
      </c>
      <c r="W20" s="89"/>
      <c r="X20" s="96">
        <v>0</v>
      </c>
    </row>
    <row r="21" spans="1:25" ht="22" customHeight="1" x14ac:dyDescent="0.3">
      <c r="A21" s="39"/>
      <c r="B21" s="40"/>
      <c r="C21" s="39"/>
      <c r="D21" s="95"/>
      <c r="E21" s="90"/>
      <c r="F21" s="95"/>
      <c r="G21" s="90"/>
      <c r="H21" s="95"/>
      <c r="I21" s="90"/>
      <c r="J21" s="90"/>
      <c r="K21" s="90"/>
      <c r="L21" s="95"/>
      <c r="M21" s="89"/>
      <c r="N21" s="95"/>
      <c r="O21" s="89"/>
      <c r="P21" s="95"/>
      <c r="Q21" s="89"/>
      <c r="R21" s="89"/>
      <c r="S21" s="89"/>
      <c r="T21" s="89"/>
      <c r="U21" s="89"/>
      <c r="V21" s="89"/>
      <c r="W21" s="89"/>
      <c r="X21" s="95"/>
    </row>
    <row r="22" spans="1:25" ht="22" customHeight="1" thickBot="1" x14ac:dyDescent="0.35">
      <c r="A22" s="33" t="s">
        <v>196</v>
      </c>
      <c r="B22" s="181"/>
      <c r="C22" s="33"/>
      <c r="D22" s="150">
        <v>604359</v>
      </c>
      <c r="E22" s="108"/>
      <c r="F22" s="150">
        <v>295303</v>
      </c>
      <c r="G22" s="108"/>
      <c r="H22" s="150">
        <v>10249</v>
      </c>
      <c r="I22" s="108"/>
      <c r="J22" s="150">
        <v>2773</v>
      </c>
      <c r="K22" s="108"/>
      <c r="L22" s="150">
        <v>5783</v>
      </c>
      <c r="M22" s="108"/>
      <c r="N22" s="150">
        <v>43348</v>
      </c>
      <c r="O22" s="108"/>
      <c r="P22" s="150">
        <v>-829581</v>
      </c>
      <c r="Q22" s="108"/>
      <c r="R22" s="150">
        <v>-212097</v>
      </c>
      <c r="S22" s="108"/>
      <c r="T22" s="150">
        <v>292926</v>
      </c>
      <c r="U22" s="108"/>
      <c r="V22" s="150">
        <v>80829</v>
      </c>
      <c r="W22" s="108"/>
      <c r="X22" s="150">
        <v>213063</v>
      </c>
      <c r="Y22" s="172"/>
    </row>
    <row r="23" spans="1:25" ht="22" customHeight="1" thickTop="1" x14ac:dyDescent="0.3"/>
    <row r="24" spans="1:25" ht="22" customHeight="1" x14ac:dyDescent="0.3">
      <c r="P24" s="172">
        <v>0</v>
      </c>
      <c r="V24" s="172">
        <v>0</v>
      </c>
      <c r="X24" s="15">
        <v>0</v>
      </c>
    </row>
    <row r="62" ht="16.75" customHeight="1" x14ac:dyDescent="0.3"/>
    <row r="77" ht="16.75" customHeight="1" x14ac:dyDescent="0.3"/>
    <row r="81" ht="16.75" customHeight="1" x14ac:dyDescent="0.3"/>
  </sheetData>
  <mergeCells count="5">
    <mergeCell ref="D4:X4"/>
    <mergeCell ref="D5:X5"/>
    <mergeCell ref="N6:P6"/>
    <mergeCell ref="D11:X11"/>
    <mergeCell ref="R6:V6"/>
  </mergeCells>
  <pageMargins left="0.8" right="0.8" top="0.48" bottom="0.5" header="0.5" footer="0.5"/>
  <pageSetup paperSize="9" scale="70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7A5E-C960-4D4D-AEA3-7722ECFB2EAD}">
  <sheetPr>
    <tabColor rgb="FF92D050"/>
  </sheetPr>
  <dimension ref="A1:W37"/>
  <sheetViews>
    <sheetView showGridLines="0" view="pageBreakPreview" zoomScale="80" zoomScaleNormal="65" zoomScaleSheetLayoutView="80" workbookViewId="0">
      <selection activeCell="V1" sqref="A1:V1048576"/>
    </sheetView>
  </sheetViews>
  <sheetFormatPr defaultColWidth="9.1796875" defaultRowHeight="22" customHeight="1" x14ac:dyDescent="0.3"/>
  <cols>
    <col min="1" max="1" width="60.90625" style="29" customWidth="1"/>
    <col min="2" max="2" width="1.90625" style="29" customWidth="1"/>
    <col min="3" max="3" width="13.1796875" style="15" customWidth="1"/>
    <col min="4" max="4" width="1.81640625" customWidth="1"/>
    <col min="5" max="5" width="13.1796875" style="15" customWidth="1"/>
    <col min="6" max="6" width="1.81640625" style="15" customWidth="1"/>
    <col min="7" max="7" width="13.1796875" style="15" customWidth="1"/>
    <col min="8" max="8" width="1.81640625" customWidth="1"/>
    <col min="9" max="9" width="13.54296875" style="15" customWidth="1"/>
    <col min="10" max="10" width="1.81640625" customWidth="1"/>
    <col min="11" max="11" width="13.453125" style="15" customWidth="1"/>
    <col min="12" max="12" width="1.81640625" customWidth="1"/>
    <col min="13" max="13" width="13.7265625" style="15" customWidth="1"/>
    <col min="14" max="14" width="1.54296875" style="15" customWidth="1"/>
    <col min="15" max="15" width="11.54296875" customWidth="1"/>
    <col min="16" max="16" width="1.1796875" customWidth="1"/>
    <col min="17" max="17" width="11.54296875" customWidth="1"/>
    <col min="18" max="18" width="1.1796875" customWidth="1"/>
    <col min="19" max="19" width="11.54296875" customWidth="1"/>
    <col min="20" max="20" width="1.1796875" customWidth="1"/>
    <col min="21" max="21" width="14.81640625" style="15" hidden="1" customWidth="1"/>
    <col min="22" max="22" width="14.1796875" style="15" customWidth="1"/>
    <col min="23" max="23" width="11.81640625" customWidth="1"/>
  </cols>
  <sheetData>
    <row r="1" spans="1:23" ht="22" customHeight="1" x14ac:dyDescent="0.3">
      <c r="A1" s="6" t="s">
        <v>202</v>
      </c>
      <c r="B1" s="17"/>
      <c r="C1" s="16"/>
      <c r="D1" s="5"/>
      <c r="E1" s="16"/>
      <c r="F1" s="16"/>
      <c r="G1" s="16"/>
      <c r="H1" s="5"/>
      <c r="I1" s="16"/>
      <c r="J1" s="5"/>
      <c r="K1" s="16"/>
      <c r="L1" s="5"/>
      <c r="M1" s="16"/>
      <c r="N1" s="16"/>
      <c r="O1" s="5"/>
      <c r="P1" s="5"/>
      <c r="Q1" s="5"/>
      <c r="R1" s="5"/>
      <c r="S1" s="5"/>
      <c r="T1" s="5"/>
      <c r="U1" s="28"/>
      <c r="V1" s="28"/>
    </row>
    <row r="2" spans="1:23" ht="22" customHeight="1" x14ac:dyDescent="0.3">
      <c r="A2" s="6" t="s">
        <v>201</v>
      </c>
      <c r="B2" s="17"/>
      <c r="C2" s="16"/>
      <c r="D2" s="5"/>
      <c r="E2" s="16"/>
      <c r="F2" s="16"/>
      <c r="G2" s="16"/>
      <c r="H2" s="5"/>
      <c r="I2" s="16"/>
      <c r="J2" s="5"/>
      <c r="K2" s="16"/>
      <c r="L2" s="5"/>
      <c r="M2" s="16"/>
      <c r="N2" s="16"/>
      <c r="O2" s="5"/>
      <c r="P2" s="5"/>
      <c r="Q2" s="5"/>
      <c r="R2" s="5"/>
      <c r="S2" s="5"/>
      <c r="T2" s="5"/>
      <c r="U2" s="28"/>
      <c r="V2" s="28"/>
    </row>
    <row r="3" spans="1:23" s="6" customFormat="1" ht="22" customHeight="1" x14ac:dyDescent="0.3">
      <c r="A3" s="17" t="s">
        <v>88</v>
      </c>
      <c r="B3" s="17"/>
      <c r="C3" s="18"/>
      <c r="D3" s="17"/>
      <c r="E3" s="18"/>
      <c r="F3" s="18"/>
      <c r="G3" s="18"/>
      <c r="H3" s="17"/>
      <c r="I3" s="18"/>
      <c r="J3" s="17"/>
      <c r="K3" s="18"/>
      <c r="L3" s="17"/>
      <c r="M3" s="18"/>
      <c r="N3" s="18"/>
      <c r="O3" s="17"/>
      <c r="P3" s="17"/>
      <c r="Q3" s="17"/>
      <c r="R3" s="17"/>
      <c r="S3" s="17"/>
      <c r="T3" s="17"/>
      <c r="U3" s="28"/>
      <c r="V3" s="28"/>
    </row>
    <row r="4" spans="1:23" s="6" customFormat="1" ht="22" customHeight="1" x14ac:dyDescent="0.3">
      <c r="A4" s="17"/>
      <c r="B4" s="17"/>
      <c r="C4" s="18"/>
      <c r="D4" s="17"/>
      <c r="E4" s="18"/>
      <c r="F4" s="18"/>
      <c r="G4" s="18"/>
      <c r="H4" s="17"/>
      <c r="I4" s="18"/>
      <c r="J4" s="17"/>
      <c r="K4" s="18"/>
      <c r="L4" s="17"/>
      <c r="M4" s="18"/>
      <c r="N4" s="18"/>
      <c r="O4" s="18"/>
      <c r="P4" s="18"/>
      <c r="Q4" s="18"/>
      <c r="R4" s="18"/>
      <c r="S4" s="18"/>
      <c r="T4" s="17"/>
      <c r="U4" s="18"/>
      <c r="V4" s="18"/>
    </row>
    <row r="5" spans="1:23" ht="22" customHeight="1" x14ac:dyDescent="0.3">
      <c r="C5" s="227" t="s">
        <v>116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23" ht="22" customHeight="1" x14ac:dyDescent="0.3">
      <c r="C6" s="21"/>
      <c r="D6" s="20"/>
      <c r="E6" s="20"/>
      <c r="F6" s="20"/>
      <c r="G6" s="20"/>
      <c r="J6" s="109"/>
      <c r="K6" s="233" t="s">
        <v>57</v>
      </c>
      <c r="L6" s="233"/>
      <c r="M6" s="233"/>
      <c r="N6" s="20"/>
      <c r="O6" s="233" t="s">
        <v>61</v>
      </c>
      <c r="P6" s="233"/>
      <c r="Q6" s="233"/>
      <c r="R6" s="233"/>
      <c r="S6" s="233"/>
      <c r="T6" s="20"/>
      <c r="U6" s="21"/>
      <c r="V6" s="21"/>
    </row>
    <row r="7" spans="1:23" ht="22" customHeight="1" x14ac:dyDescent="0.3">
      <c r="C7" s="21"/>
      <c r="D7" s="20"/>
      <c r="E7" s="20"/>
      <c r="F7" s="20"/>
      <c r="G7" s="20"/>
      <c r="K7" s="20"/>
      <c r="L7" s="20"/>
      <c r="M7" s="20"/>
      <c r="N7" s="20"/>
      <c r="O7" s="20"/>
      <c r="P7" s="20"/>
      <c r="Q7" s="20"/>
      <c r="R7" s="20"/>
      <c r="S7" s="20" t="s">
        <v>98</v>
      </c>
      <c r="T7" s="20"/>
      <c r="U7" s="21"/>
      <c r="V7" s="21"/>
    </row>
    <row r="8" spans="1:23" ht="22" customHeight="1" x14ac:dyDescent="0.3">
      <c r="C8" s="21"/>
      <c r="D8" s="20"/>
      <c r="E8" s="20"/>
      <c r="F8" s="20"/>
      <c r="G8" s="20"/>
      <c r="K8" s="20"/>
      <c r="L8" s="20"/>
      <c r="M8" s="20"/>
      <c r="N8" s="20"/>
      <c r="O8" s="20"/>
      <c r="P8" s="20"/>
      <c r="Q8" s="20"/>
      <c r="R8" s="20"/>
      <c r="S8" s="20" t="s">
        <v>95</v>
      </c>
      <c r="T8" s="20"/>
      <c r="U8" s="21"/>
      <c r="V8" s="21"/>
    </row>
    <row r="9" spans="1:23" ht="22" customHeight="1" x14ac:dyDescent="0.3">
      <c r="C9" s="21" t="s">
        <v>90</v>
      </c>
      <c r="D9" s="20"/>
      <c r="E9" s="20"/>
      <c r="F9" s="20"/>
      <c r="G9" s="20" t="s">
        <v>91</v>
      </c>
      <c r="H9" s="7"/>
      <c r="I9" s="85" t="s">
        <v>53</v>
      </c>
      <c r="J9" s="7"/>
      <c r="K9" s="20"/>
      <c r="L9" s="7"/>
      <c r="M9" s="7"/>
      <c r="N9" s="7"/>
      <c r="O9" s="20"/>
      <c r="P9" s="20"/>
      <c r="Q9" s="20"/>
      <c r="R9" s="20"/>
      <c r="S9" s="20" t="s">
        <v>109</v>
      </c>
      <c r="T9" s="20"/>
    </row>
    <row r="10" spans="1:23" ht="22" customHeight="1" x14ac:dyDescent="0.3">
      <c r="B10" s="183"/>
      <c r="C10" s="21" t="s">
        <v>93</v>
      </c>
      <c r="D10" s="20"/>
      <c r="E10" s="21" t="s">
        <v>92</v>
      </c>
      <c r="F10" s="21"/>
      <c r="G10" s="21" t="s">
        <v>94</v>
      </c>
      <c r="H10" s="7"/>
      <c r="I10" s="85" t="s">
        <v>198</v>
      </c>
      <c r="J10" s="7"/>
      <c r="K10" s="20" t="s">
        <v>117</v>
      </c>
      <c r="L10" s="7"/>
      <c r="O10" s="20" t="s">
        <v>111</v>
      </c>
      <c r="P10" s="20"/>
      <c r="Q10" s="20" t="s">
        <v>112</v>
      </c>
      <c r="R10" s="20"/>
      <c r="S10" s="20" t="s">
        <v>191</v>
      </c>
      <c r="T10" s="20"/>
      <c r="U10" s="20" t="s">
        <v>118</v>
      </c>
      <c r="V10" s="21" t="s">
        <v>98</v>
      </c>
    </row>
    <row r="11" spans="1:23" s="29" customFormat="1" ht="22" customHeight="1" x14ac:dyDescent="0.3">
      <c r="B11" s="31"/>
      <c r="C11" s="21" t="s">
        <v>99</v>
      </c>
      <c r="D11" s="30"/>
      <c r="E11" s="23" t="s">
        <v>100</v>
      </c>
      <c r="F11" s="23"/>
      <c r="G11" s="21" t="s">
        <v>101</v>
      </c>
      <c r="H11" s="30"/>
      <c r="I11" s="30" t="s">
        <v>103</v>
      </c>
      <c r="J11" s="30"/>
      <c r="K11" s="23" t="s">
        <v>104</v>
      </c>
      <c r="L11" s="30"/>
      <c r="M11" s="20" t="s">
        <v>60</v>
      </c>
      <c r="N11" s="20"/>
      <c r="O11" s="20" t="s">
        <v>104</v>
      </c>
      <c r="P11" s="20"/>
      <c r="Q11" s="20" t="s">
        <v>104</v>
      </c>
      <c r="R11" s="20"/>
      <c r="S11" s="20" t="s">
        <v>105</v>
      </c>
      <c r="U11" s="20" t="s">
        <v>119</v>
      </c>
      <c r="V11" s="23" t="s">
        <v>105</v>
      </c>
    </row>
    <row r="12" spans="1:23" s="31" customFormat="1" ht="22" customHeight="1" x14ac:dyDescent="0.3">
      <c r="C12" s="235" t="s">
        <v>9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</row>
    <row r="13" spans="1:23" s="31" customFormat="1" ht="22" customHeight="1" x14ac:dyDescent="0.3">
      <c r="A13" s="32" t="s">
        <v>192</v>
      </c>
      <c r="B13" s="40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0"/>
      <c r="P13" s="30"/>
      <c r="Q13" s="30"/>
      <c r="R13" s="30"/>
      <c r="S13" s="30"/>
      <c r="T13" s="36"/>
      <c r="U13" s="36"/>
      <c r="V13" s="36"/>
    </row>
    <row r="14" spans="1:23" s="31" customFormat="1" ht="22" customHeight="1" x14ac:dyDescent="0.3">
      <c r="A14" s="32" t="s">
        <v>223</v>
      </c>
      <c r="B14" s="40"/>
      <c r="C14" s="191">
        <v>549411</v>
      </c>
      <c r="D14" s="196"/>
      <c r="E14" s="191">
        <v>295291</v>
      </c>
      <c r="F14" s="41"/>
      <c r="G14" s="191">
        <v>10249</v>
      </c>
      <c r="H14" s="192"/>
      <c r="I14" s="191">
        <v>5783</v>
      </c>
      <c r="J14" s="192"/>
      <c r="K14" s="191">
        <v>43348</v>
      </c>
      <c r="L14" s="192"/>
      <c r="M14" s="191">
        <v>393718</v>
      </c>
      <c r="N14" s="192"/>
      <c r="O14" s="191">
        <v>0</v>
      </c>
      <c r="P14" s="192"/>
      <c r="Q14" s="191">
        <v>0</v>
      </c>
      <c r="R14" s="192"/>
      <c r="S14" s="191">
        <v>0</v>
      </c>
      <c r="T14" s="192"/>
      <c r="U14" s="191"/>
      <c r="V14" s="156">
        <v>1297800</v>
      </c>
      <c r="W14" s="94"/>
    </row>
    <row r="15" spans="1:23" s="31" customFormat="1" ht="22" customHeight="1" x14ac:dyDescent="0.3">
      <c r="A15" s="39"/>
      <c r="B15" s="39"/>
      <c r="C15" s="42"/>
      <c r="D15" s="43"/>
      <c r="E15" s="42"/>
      <c r="F15" s="42"/>
      <c r="G15" s="42"/>
      <c r="H15" s="35"/>
      <c r="J15" s="34"/>
      <c r="K15" s="36"/>
      <c r="L15" s="34"/>
      <c r="M15" s="36"/>
      <c r="N15" s="36"/>
      <c r="O15" s="149"/>
      <c r="P15" s="29"/>
      <c r="Q15" s="149"/>
      <c r="R15" s="29"/>
      <c r="S15" s="149"/>
      <c r="T15" s="34"/>
      <c r="U15" s="37"/>
      <c r="V15" s="37"/>
    </row>
    <row r="16" spans="1:23" s="31" customFormat="1" ht="22" customHeight="1" x14ac:dyDescent="0.3">
      <c r="A16" s="107" t="s">
        <v>114</v>
      </c>
      <c r="B16" s="39"/>
      <c r="C16" s="41"/>
      <c r="D16" s="38"/>
      <c r="E16" s="41"/>
      <c r="F16" s="41"/>
      <c r="G16" s="42"/>
      <c r="H16" s="34"/>
      <c r="I16" s="34"/>
      <c r="J16" s="34"/>
      <c r="K16" s="36"/>
      <c r="L16" s="34"/>
      <c r="M16" s="34"/>
      <c r="N16" s="34"/>
      <c r="O16" s="191"/>
      <c r="P16" s="192"/>
      <c r="Q16" s="191"/>
      <c r="R16" s="192"/>
      <c r="S16" s="191"/>
      <c r="T16" s="34"/>
      <c r="U16" s="34"/>
      <c r="V16" s="37"/>
    </row>
    <row r="17" spans="1:23" s="31" customFormat="1" ht="22" customHeight="1" x14ac:dyDescent="0.3">
      <c r="A17" s="207" t="s">
        <v>176</v>
      </c>
      <c r="B17" s="39"/>
      <c r="C17" s="41"/>
      <c r="D17" s="38"/>
      <c r="E17" s="41"/>
      <c r="F17" s="41"/>
      <c r="G17" s="42"/>
      <c r="H17" s="34"/>
      <c r="I17" s="34"/>
      <c r="J17" s="34"/>
      <c r="K17" s="36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7"/>
    </row>
    <row r="18" spans="1:23" s="31" customFormat="1" ht="22" customHeight="1" x14ac:dyDescent="0.3">
      <c r="A18" s="39" t="s">
        <v>193</v>
      </c>
      <c r="B18" s="46"/>
      <c r="C18" s="204">
        <v>6</v>
      </c>
      <c r="D18" s="196"/>
      <c r="E18" s="204">
        <v>12</v>
      </c>
      <c r="F18" s="41"/>
      <c r="G18" s="149">
        <v>0</v>
      </c>
      <c r="H18" s="34"/>
      <c r="I18" s="149">
        <v>0</v>
      </c>
      <c r="J18" s="34"/>
      <c r="K18" s="149">
        <v>0</v>
      </c>
      <c r="L18" s="34"/>
      <c r="M18" s="149">
        <v>0</v>
      </c>
      <c r="N18" s="34"/>
      <c r="O18" s="149">
        <v>0</v>
      </c>
      <c r="P18" s="34"/>
      <c r="Q18" s="149">
        <v>0</v>
      </c>
      <c r="R18" s="34"/>
      <c r="S18" s="149">
        <v>0</v>
      </c>
      <c r="T18" s="34"/>
      <c r="U18" s="217">
        <v>0</v>
      </c>
      <c r="V18" s="95">
        <v>18</v>
      </c>
    </row>
    <row r="19" spans="1:23" s="29" customFormat="1" ht="22" customHeight="1" x14ac:dyDescent="0.3">
      <c r="A19" s="39" t="s">
        <v>163</v>
      </c>
      <c r="B19" s="46"/>
      <c r="C19" s="83">
        <v>54942</v>
      </c>
      <c r="D19" s="196"/>
      <c r="E19" s="83">
        <v>0</v>
      </c>
      <c r="F19" s="41"/>
      <c r="G19" s="83">
        <v>0</v>
      </c>
      <c r="H19" s="45"/>
      <c r="I19" s="83">
        <v>0</v>
      </c>
      <c r="J19" s="45"/>
      <c r="K19" s="83">
        <v>0</v>
      </c>
      <c r="L19" s="45"/>
      <c r="M19" s="83">
        <v>-61047</v>
      </c>
      <c r="O19" s="96">
        <v>0</v>
      </c>
      <c r="Q19" s="96">
        <v>0</v>
      </c>
      <c r="S19" s="96">
        <v>0</v>
      </c>
      <c r="U19" s="185">
        <v>0</v>
      </c>
      <c r="V19" s="96">
        <v>-6105</v>
      </c>
    </row>
    <row r="20" spans="1:23" s="29" customFormat="1" ht="22" customHeight="1" x14ac:dyDescent="0.3">
      <c r="A20" s="107" t="s">
        <v>177</v>
      </c>
      <c r="B20" s="46"/>
      <c r="C20" s="163">
        <v>54948</v>
      </c>
      <c r="D20" s="196"/>
      <c r="E20" s="163">
        <v>12</v>
      </c>
      <c r="F20" s="41"/>
      <c r="G20" s="163">
        <v>0</v>
      </c>
      <c r="H20" s="164"/>
      <c r="I20" s="163">
        <v>0</v>
      </c>
      <c r="J20" s="164"/>
      <c r="K20" s="163">
        <v>0</v>
      </c>
      <c r="L20" s="164"/>
      <c r="M20" s="163">
        <v>-61047</v>
      </c>
      <c r="N20" s="164"/>
      <c r="O20" s="216">
        <v>0</v>
      </c>
      <c r="P20" s="164"/>
      <c r="Q20" s="216">
        <v>0</v>
      </c>
      <c r="R20" s="164"/>
      <c r="S20" s="216">
        <v>0</v>
      </c>
      <c r="T20" s="164"/>
      <c r="U20" s="163">
        <v>0</v>
      </c>
      <c r="V20" s="216">
        <v>-6087</v>
      </c>
    </row>
    <row r="21" spans="1:23" s="31" customFormat="1" ht="22" customHeight="1" x14ac:dyDescent="0.3">
      <c r="A21" s="39"/>
      <c r="B21" s="46"/>
      <c r="C21" s="42"/>
      <c r="D21" s="43"/>
      <c r="E21" s="42"/>
      <c r="F21" s="42"/>
      <c r="G21" s="42"/>
      <c r="H21" s="35"/>
      <c r="J21" s="34"/>
      <c r="K21" s="36"/>
      <c r="L21" s="34"/>
      <c r="M21" s="36"/>
      <c r="N21" s="36"/>
      <c r="O21" s="149"/>
      <c r="P21" s="29"/>
      <c r="Q21" s="149"/>
      <c r="R21" s="29"/>
      <c r="S21" s="149"/>
      <c r="T21" s="34"/>
      <c r="U21" s="37"/>
      <c r="V21" s="37"/>
    </row>
    <row r="22" spans="1:23" s="29" customFormat="1" ht="22" customHeight="1" x14ac:dyDescent="0.3">
      <c r="A22" s="46" t="s">
        <v>106</v>
      </c>
      <c r="B22" s="33"/>
      <c r="C22" s="41"/>
      <c r="D22" s="38"/>
      <c r="E22" s="41"/>
      <c r="F22" s="41"/>
      <c r="G22" s="42"/>
      <c r="H22" s="34"/>
      <c r="I22" s="36"/>
      <c r="J22" s="34"/>
      <c r="K22" s="36"/>
      <c r="L22" s="34"/>
      <c r="M22" s="36"/>
      <c r="N22" s="36"/>
      <c r="O22" s="191"/>
      <c r="P22" s="192"/>
      <c r="Q22" s="191"/>
      <c r="R22" s="192"/>
      <c r="S22" s="191"/>
      <c r="T22" s="34"/>
      <c r="U22" s="37"/>
      <c r="V22" s="37"/>
    </row>
    <row r="23" spans="1:23" s="29" customFormat="1" ht="22" customHeight="1" x14ac:dyDescent="0.3">
      <c r="A23" s="39" t="s">
        <v>115</v>
      </c>
      <c r="C23" s="83">
        <v>0</v>
      </c>
      <c r="D23" s="196"/>
      <c r="E23" s="83">
        <v>0</v>
      </c>
      <c r="F23" s="41"/>
      <c r="G23" s="83">
        <v>0</v>
      </c>
      <c r="H23" s="45"/>
      <c r="I23" s="83">
        <v>0</v>
      </c>
      <c r="J23" s="45"/>
      <c r="K23" s="83">
        <v>0</v>
      </c>
      <c r="L23" s="45"/>
      <c r="M23" s="196">
        <v>-33777</v>
      </c>
      <c r="N23" s="196"/>
      <c r="O23" s="149">
        <v>0</v>
      </c>
      <c r="P23" s="34"/>
      <c r="Q23" s="149">
        <v>0</v>
      </c>
      <c r="R23" s="34"/>
      <c r="S23" s="149">
        <v>0</v>
      </c>
      <c r="T23" s="50"/>
      <c r="U23" s="217">
        <v>-33777</v>
      </c>
      <c r="V23" s="95">
        <v>-33777</v>
      </c>
    </row>
    <row r="24" spans="1:23" ht="22" customHeight="1" x14ac:dyDescent="0.3">
      <c r="A24" s="157" t="s">
        <v>107</v>
      </c>
      <c r="B24" s="33"/>
      <c r="C24" s="83">
        <v>0</v>
      </c>
      <c r="D24" s="196"/>
      <c r="E24" s="83">
        <v>0</v>
      </c>
      <c r="F24" s="41"/>
      <c r="G24" s="83">
        <v>0</v>
      </c>
      <c r="H24" s="45"/>
      <c r="I24" s="83">
        <v>0</v>
      </c>
      <c r="J24" s="45"/>
      <c r="K24" s="83">
        <v>0</v>
      </c>
      <c r="L24" s="45"/>
      <c r="M24" s="83">
        <v>-27802</v>
      </c>
      <c r="N24" s="83"/>
      <c r="O24" s="96">
        <v>-308466</v>
      </c>
      <c r="P24" s="29"/>
      <c r="Q24" s="96">
        <v>282057</v>
      </c>
      <c r="R24" s="29"/>
      <c r="S24" s="96">
        <v>-26409</v>
      </c>
      <c r="T24" s="50"/>
      <c r="U24" s="185">
        <v>-54211</v>
      </c>
      <c r="V24" s="96">
        <v>-54211</v>
      </c>
    </row>
    <row r="25" spans="1:23" ht="22" customHeight="1" x14ac:dyDescent="0.3">
      <c r="A25" s="107" t="s">
        <v>87</v>
      </c>
      <c r="B25" s="46"/>
      <c r="C25" s="84">
        <v>0</v>
      </c>
      <c r="D25" s="42"/>
      <c r="E25" s="84">
        <v>0</v>
      </c>
      <c r="F25" s="41"/>
      <c r="G25" s="84">
        <v>0</v>
      </c>
      <c r="H25" s="42"/>
      <c r="I25" s="84">
        <v>0</v>
      </c>
      <c r="J25" s="49"/>
      <c r="K25" s="84">
        <v>0</v>
      </c>
      <c r="L25" s="49"/>
      <c r="M25" s="84">
        <v>-61579</v>
      </c>
      <c r="N25" s="38"/>
      <c r="O25" s="84">
        <v>-308466</v>
      </c>
      <c r="P25" s="164"/>
      <c r="Q25" s="84">
        <v>282057</v>
      </c>
      <c r="R25" s="164"/>
      <c r="S25" s="84">
        <v>-26409</v>
      </c>
      <c r="T25" s="49"/>
      <c r="U25" s="84">
        <v>-87988</v>
      </c>
      <c r="V25" s="84">
        <v>-87988</v>
      </c>
    </row>
    <row r="26" spans="1:23" ht="22" customHeight="1" x14ac:dyDescent="0.3">
      <c r="A26" s="39"/>
      <c r="B26" s="47"/>
      <c r="C26" s="95"/>
      <c r="D26" s="44"/>
      <c r="E26" s="95"/>
      <c r="F26" s="41"/>
      <c r="G26" s="95"/>
      <c r="H26" s="44"/>
      <c r="I26" s="95"/>
      <c r="J26" s="50"/>
      <c r="K26" s="95"/>
      <c r="L26" s="50"/>
      <c r="M26" s="95"/>
      <c r="N26" s="95"/>
      <c r="O26" s="40"/>
      <c r="P26" s="40"/>
      <c r="Q26" s="40"/>
      <c r="R26" s="40"/>
      <c r="S26" s="40"/>
      <c r="T26" s="50"/>
      <c r="U26" s="95"/>
      <c r="V26" s="95"/>
    </row>
    <row r="27" spans="1:23" ht="22" customHeight="1" thickBot="1" x14ac:dyDescent="0.35">
      <c r="A27" s="33" t="s">
        <v>195</v>
      </c>
      <c r="B27"/>
      <c r="C27" s="106">
        <v>604359</v>
      </c>
      <c r="D27" s="43"/>
      <c r="E27" s="106">
        <v>295303</v>
      </c>
      <c r="F27" s="41"/>
      <c r="G27" s="106">
        <v>10249</v>
      </c>
      <c r="H27" s="43"/>
      <c r="I27" s="106">
        <v>5783</v>
      </c>
      <c r="J27" s="43"/>
      <c r="K27" s="106">
        <v>43348</v>
      </c>
      <c r="L27" s="43"/>
      <c r="M27" s="106">
        <v>271092</v>
      </c>
      <c r="N27" s="38"/>
      <c r="O27" s="106">
        <v>-308466</v>
      </c>
      <c r="P27" s="89"/>
      <c r="Q27" s="106">
        <v>282057</v>
      </c>
      <c r="R27" s="89"/>
      <c r="S27" s="106">
        <v>-26409</v>
      </c>
      <c r="T27" s="43"/>
      <c r="U27" s="186">
        <v>0</v>
      </c>
      <c r="V27" s="106">
        <v>1203725</v>
      </c>
      <c r="W27" s="93">
        <f>V27-'[1]FS3-4'!J84</f>
        <v>0</v>
      </c>
    </row>
    <row r="28" spans="1:23" ht="22" customHeight="1" thickTop="1" x14ac:dyDescent="0.3">
      <c r="B28"/>
      <c r="O28" s="89"/>
      <c r="P28" s="89"/>
      <c r="Q28" s="89"/>
      <c r="R28" s="89"/>
      <c r="S28" s="89"/>
    </row>
    <row r="29" spans="1:23" ht="22" customHeight="1" x14ac:dyDescent="0.3">
      <c r="A29" s="33"/>
      <c r="B29"/>
      <c r="C29" s="34"/>
      <c r="D29" s="35"/>
      <c r="E29" s="34"/>
      <c r="F29" s="34"/>
      <c r="G29" s="34"/>
      <c r="H29" s="35"/>
      <c r="I29" s="34"/>
      <c r="J29" s="35"/>
      <c r="K29" s="34"/>
      <c r="L29" s="35"/>
      <c r="M29" s="34"/>
      <c r="N29" s="34"/>
      <c r="O29" s="193"/>
      <c r="P29" s="193"/>
      <c r="Q29" s="193"/>
      <c r="R29" s="193"/>
      <c r="S29" s="193"/>
      <c r="T29" s="35"/>
      <c r="U29" s="34"/>
      <c r="V29" s="34"/>
    </row>
    <row r="30" spans="1:23" ht="22" customHeight="1" x14ac:dyDescent="0.3">
      <c r="A30" s="236"/>
      <c r="B30" s="236"/>
      <c r="C30" s="236"/>
      <c r="D30" s="236"/>
      <c r="E30" s="236"/>
      <c r="F30" s="236"/>
      <c r="G30" s="236"/>
      <c r="H30" s="236"/>
      <c r="I30" s="51"/>
      <c r="J30" s="52"/>
      <c r="K30" s="22"/>
      <c r="L30" s="52"/>
      <c r="M30" s="22"/>
      <c r="N30" s="22"/>
      <c r="T30" s="48"/>
      <c r="U30" s="22"/>
      <c r="V30" s="22"/>
    </row>
    <row r="31" spans="1:23" ht="22" customHeight="1" x14ac:dyDescent="0.3">
      <c r="A31" s="47"/>
      <c r="B31"/>
      <c r="C31" s="22"/>
      <c r="D31" s="48"/>
      <c r="E31" s="22"/>
      <c r="F31" s="22"/>
      <c r="G31" s="22"/>
      <c r="H31" s="48"/>
      <c r="I31" s="22"/>
      <c r="J31" s="48"/>
      <c r="K31" s="22"/>
      <c r="L31" s="48"/>
      <c r="M31" s="22"/>
      <c r="N31" s="22"/>
      <c r="T31" s="48"/>
      <c r="U31" s="22"/>
      <c r="V31" s="22"/>
    </row>
    <row r="32" spans="1:23" s="15" customFormat="1" ht="22" customHeight="1" x14ac:dyDescent="0.3">
      <c r="A32"/>
      <c r="B32"/>
      <c r="D32"/>
      <c r="H32"/>
      <c r="J32"/>
      <c r="L32"/>
      <c r="O32"/>
      <c r="P32"/>
      <c r="Q32"/>
      <c r="R32"/>
      <c r="S32"/>
      <c r="T32"/>
      <c r="W32"/>
    </row>
    <row r="33" spans="1:23" s="15" customFormat="1" ht="22" customHeight="1" x14ac:dyDescent="0.3">
      <c r="A33"/>
      <c r="B33" s="29"/>
      <c r="D33"/>
      <c r="H33"/>
      <c r="J33"/>
      <c r="L33"/>
      <c r="O33"/>
      <c r="P33"/>
      <c r="Q33"/>
      <c r="R33"/>
      <c r="S33"/>
      <c r="T33"/>
      <c r="W33"/>
    </row>
    <row r="34" spans="1:23" s="15" customFormat="1" ht="22" customHeight="1" x14ac:dyDescent="0.3">
      <c r="A34"/>
      <c r="B34" s="29"/>
      <c r="D34"/>
      <c r="H34"/>
      <c r="J34"/>
      <c r="L34"/>
      <c r="O34"/>
      <c r="P34"/>
      <c r="Q34"/>
      <c r="R34"/>
      <c r="S34"/>
      <c r="T34"/>
      <c r="W34"/>
    </row>
    <row r="35" spans="1:23" s="15" customFormat="1" ht="22" customHeight="1" x14ac:dyDescent="0.3">
      <c r="A35"/>
      <c r="B35" s="29"/>
      <c r="D35"/>
      <c r="H35"/>
      <c r="J35"/>
      <c r="L35"/>
      <c r="O35"/>
      <c r="P35"/>
      <c r="Q35"/>
      <c r="R35"/>
      <c r="S35"/>
      <c r="T35"/>
      <c r="W35"/>
    </row>
    <row r="36" spans="1:23" s="15" customFormat="1" ht="22" customHeight="1" x14ac:dyDescent="0.3">
      <c r="A36"/>
      <c r="B36" s="29"/>
      <c r="D36"/>
      <c r="H36"/>
      <c r="J36"/>
      <c r="L36"/>
      <c r="O36"/>
      <c r="P36"/>
      <c r="Q36"/>
      <c r="R36"/>
      <c r="S36"/>
      <c r="T36"/>
      <c r="W36"/>
    </row>
    <row r="37" spans="1:23" s="15" customFormat="1" ht="22" customHeight="1" x14ac:dyDescent="0.3">
      <c r="A37"/>
      <c r="B37" s="29"/>
      <c r="D37"/>
      <c r="H37"/>
      <c r="J37"/>
      <c r="L37"/>
      <c r="O37"/>
      <c r="P37"/>
      <c r="Q37"/>
      <c r="R37"/>
      <c r="S37"/>
      <c r="T37"/>
      <c r="W37"/>
    </row>
  </sheetData>
  <mergeCells count="5">
    <mergeCell ref="C5:V5"/>
    <mergeCell ref="K6:M6"/>
    <mergeCell ref="O6:S6"/>
    <mergeCell ref="C12:V12"/>
    <mergeCell ref="A30:H30"/>
  </mergeCells>
  <pageMargins left="0.7" right="0.7" top="0.48" bottom="0.5" header="0.5" footer="0.4"/>
  <pageSetup paperSize="9" scale="65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sheetPr>
    <tabColor rgb="FF92D050"/>
  </sheetPr>
  <dimension ref="A1:W32"/>
  <sheetViews>
    <sheetView showGridLines="0" view="pageBreakPreview" zoomScale="90" zoomScaleNormal="65" zoomScaleSheetLayoutView="90" workbookViewId="0">
      <selection activeCell="V1" sqref="A1:V1048576"/>
    </sheetView>
  </sheetViews>
  <sheetFormatPr defaultColWidth="9.1796875" defaultRowHeight="22" customHeight="1" x14ac:dyDescent="0.3"/>
  <cols>
    <col min="1" max="1" width="41.90625" style="29" customWidth="1"/>
    <col min="2" max="2" width="1.90625" style="29" customWidth="1"/>
    <col min="3" max="3" width="13.1796875" style="15" customWidth="1"/>
    <col min="4" max="4" width="1.81640625" customWidth="1"/>
    <col min="5" max="5" width="13.1796875" style="15" customWidth="1"/>
    <col min="6" max="6" width="1.81640625" style="15" customWidth="1"/>
    <col min="7" max="7" width="13.1796875" style="15" customWidth="1"/>
    <col min="8" max="8" width="1.81640625" customWidth="1"/>
    <col min="9" max="9" width="13.54296875" style="15" customWidth="1"/>
    <col min="10" max="10" width="1.81640625" customWidth="1"/>
    <col min="11" max="11" width="13.453125" style="15" customWidth="1"/>
    <col min="12" max="12" width="1.81640625" customWidth="1"/>
    <col min="13" max="13" width="13.81640625" style="15" customWidth="1"/>
    <col min="14" max="14" width="1.54296875" style="15" customWidth="1"/>
    <col min="15" max="15" width="12.90625" bestFit="1" customWidth="1"/>
    <col min="16" max="16" width="1.1796875" customWidth="1"/>
    <col min="17" max="17" width="11.54296875" customWidth="1"/>
    <col min="18" max="18" width="1.1796875" customWidth="1"/>
    <col min="19" max="19" width="11.54296875" customWidth="1"/>
    <col min="20" max="20" width="1.1796875" customWidth="1"/>
    <col min="21" max="21" width="14.81640625" style="15" hidden="1" customWidth="1"/>
    <col min="22" max="22" width="14.1796875" style="15" customWidth="1"/>
    <col min="23" max="23" width="11.81640625" customWidth="1"/>
  </cols>
  <sheetData>
    <row r="1" spans="1:23" ht="22" customHeight="1" x14ac:dyDescent="0.3">
      <c r="A1" s="6" t="s">
        <v>202</v>
      </c>
      <c r="B1" s="17"/>
      <c r="C1" s="16"/>
      <c r="D1" s="5"/>
      <c r="E1" s="16"/>
      <c r="F1" s="16"/>
      <c r="G1" s="16"/>
      <c r="H1" s="5"/>
      <c r="I1" s="16"/>
      <c r="J1" s="5"/>
      <c r="K1" s="16"/>
      <c r="L1" s="5"/>
      <c r="M1" s="16"/>
      <c r="N1" s="16"/>
      <c r="O1" s="5"/>
      <c r="P1" s="5"/>
      <c r="Q1" s="5"/>
      <c r="R1" s="5"/>
      <c r="S1" s="5"/>
      <c r="T1" s="5"/>
      <c r="U1" s="28"/>
      <c r="V1" s="28"/>
    </row>
    <row r="2" spans="1:23" ht="22" customHeight="1" x14ac:dyDescent="0.3">
      <c r="A2" s="6" t="s">
        <v>201</v>
      </c>
      <c r="B2" s="17"/>
      <c r="C2" s="16"/>
      <c r="D2" s="5"/>
      <c r="E2" s="16"/>
      <c r="F2" s="16"/>
      <c r="G2" s="16"/>
      <c r="H2" s="5"/>
      <c r="I2" s="16"/>
      <c r="J2" s="5"/>
      <c r="K2" s="16"/>
      <c r="L2" s="5"/>
      <c r="M2" s="16"/>
      <c r="N2" s="16"/>
      <c r="O2" s="5"/>
      <c r="P2" s="5"/>
      <c r="Q2" s="5"/>
      <c r="R2" s="5"/>
      <c r="S2" s="5"/>
      <c r="T2" s="5"/>
      <c r="U2" s="28"/>
      <c r="V2" s="28"/>
    </row>
    <row r="3" spans="1:23" s="6" customFormat="1" ht="22" customHeight="1" x14ac:dyDescent="0.3">
      <c r="A3" s="17" t="s">
        <v>88</v>
      </c>
      <c r="B3" s="17"/>
      <c r="C3" s="18"/>
      <c r="D3" s="17"/>
      <c r="E3" s="18"/>
      <c r="F3" s="18"/>
      <c r="G3" s="18"/>
      <c r="H3" s="17"/>
      <c r="I3" s="18"/>
      <c r="J3" s="17"/>
      <c r="K3" s="18"/>
      <c r="L3" s="17"/>
      <c r="M3" s="18"/>
      <c r="N3" s="18"/>
      <c r="O3" s="17"/>
      <c r="P3" s="17"/>
      <c r="Q3" s="17"/>
      <c r="R3" s="17"/>
      <c r="S3" s="17"/>
      <c r="T3" s="17"/>
      <c r="U3" s="28"/>
      <c r="V3" s="28"/>
    </row>
    <row r="4" spans="1:23" s="6" customFormat="1" ht="22" customHeight="1" x14ac:dyDescent="0.3">
      <c r="A4" s="17"/>
      <c r="B4" s="17"/>
      <c r="C4" s="18"/>
      <c r="D4" s="17"/>
      <c r="E4" s="18"/>
      <c r="F4" s="18"/>
      <c r="G4" s="18"/>
      <c r="H4" s="17"/>
      <c r="I4" s="18"/>
      <c r="J4" s="17"/>
      <c r="K4" s="18"/>
      <c r="L4" s="17"/>
      <c r="M4" s="18"/>
      <c r="N4" s="18"/>
      <c r="O4" s="18"/>
      <c r="P4" s="18"/>
      <c r="Q4" s="18"/>
      <c r="R4" s="18"/>
      <c r="S4" s="18"/>
      <c r="T4" s="17"/>
      <c r="U4" s="18"/>
      <c r="V4" s="18"/>
    </row>
    <row r="5" spans="1:23" ht="22" customHeight="1" x14ac:dyDescent="0.3">
      <c r="C5" s="227" t="s">
        <v>116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23" ht="22" customHeight="1" x14ac:dyDescent="0.3">
      <c r="C6" s="21"/>
      <c r="D6" s="20"/>
      <c r="E6" s="20"/>
      <c r="F6" s="20"/>
      <c r="G6" s="20"/>
      <c r="J6" s="109"/>
      <c r="K6" s="233" t="s">
        <v>155</v>
      </c>
      <c r="L6" s="233"/>
      <c r="M6" s="233"/>
      <c r="N6" s="20"/>
      <c r="O6" s="233" t="s">
        <v>61</v>
      </c>
      <c r="P6" s="233"/>
      <c r="Q6" s="233"/>
      <c r="R6" s="233"/>
      <c r="S6" s="233"/>
      <c r="T6" s="20"/>
      <c r="U6" s="21"/>
      <c r="V6" s="21"/>
    </row>
    <row r="7" spans="1:23" ht="22" customHeight="1" x14ac:dyDescent="0.3">
      <c r="C7" s="21"/>
      <c r="D7" s="20"/>
      <c r="E7" s="20"/>
      <c r="F7" s="20"/>
      <c r="G7" s="20"/>
      <c r="K7" s="20"/>
      <c r="L7" s="20"/>
      <c r="M7" s="20"/>
      <c r="N7" s="20"/>
      <c r="O7" s="20"/>
      <c r="P7" s="20"/>
      <c r="Q7" s="20"/>
      <c r="R7" s="20"/>
      <c r="S7" s="20" t="s">
        <v>98</v>
      </c>
      <c r="T7" s="20"/>
      <c r="U7" s="21"/>
      <c r="V7" s="21"/>
    </row>
    <row r="8" spans="1:23" ht="22" customHeight="1" x14ac:dyDescent="0.3">
      <c r="C8" s="21" t="s">
        <v>90</v>
      </c>
      <c r="D8" s="20"/>
      <c r="E8" s="20"/>
      <c r="F8" s="20"/>
      <c r="G8" s="20" t="s">
        <v>91</v>
      </c>
      <c r="H8" s="7"/>
      <c r="I8" s="85" t="s">
        <v>108</v>
      </c>
      <c r="J8" s="7"/>
      <c r="K8" s="20"/>
      <c r="L8" s="7"/>
      <c r="M8" s="7"/>
      <c r="N8" s="7"/>
      <c r="O8" s="20"/>
      <c r="P8" s="20"/>
      <c r="Q8" s="20"/>
      <c r="R8" s="20"/>
      <c r="S8" s="20" t="s">
        <v>152</v>
      </c>
      <c r="T8" s="20"/>
    </row>
    <row r="9" spans="1:23" ht="22" customHeight="1" x14ac:dyDescent="0.3">
      <c r="C9" s="21" t="s">
        <v>93</v>
      </c>
      <c r="D9" s="20"/>
      <c r="E9" s="21" t="s">
        <v>92</v>
      </c>
      <c r="F9" s="21"/>
      <c r="G9" s="21" t="s">
        <v>94</v>
      </c>
      <c r="H9" s="7"/>
      <c r="I9" s="85" t="s">
        <v>96</v>
      </c>
      <c r="J9" s="7"/>
      <c r="K9" s="20" t="s">
        <v>117</v>
      </c>
      <c r="L9" s="7"/>
      <c r="M9" s="20" t="s">
        <v>60</v>
      </c>
      <c r="O9" s="20" t="s">
        <v>111</v>
      </c>
      <c r="P9" s="20"/>
      <c r="Q9" s="20" t="s">
        <v>112</v>
      </c>
      <c r="R9" s="20"/>
      <c r="S9" s="20" t="s">
        <v>109</v>
      </c>
      <c r="T9" s="20"/>
      <c r="U9" s="20" t="s">
        <v>118</v>
      </c>
      <c r="V9" s="21" t="s">
        <v>98</v>
      </c>
    </row>
    <row r="10" spans="1:23" s="29" customFormat="1" ht="22" customHeight="1" x14ac:dyDescent="0.3">
      <c r="B10" s="183"/>
      <c r="C10" s="21" t="s">
        <v>99</v>
      </c>
      <c r="D10" s="30"/>
      <c r="E10" s="23" t="s">
        <v>100</v>
      </c>
      <c r="F10" s="23"/>
      <c r="G10" s="21" t="s">
        <v>101</v>
      </c>
      <c r="H10" s="30"/>
      <c r="I10" s="30" t="s">
        <v>103</v>
      </c>
      <c r="J10" s="30"/>
      <c r="K10" s="23" t="s">
        <v>104</v>
      </c>
      <c r="L10" s="30"/>
      <c r="M10" s="30" t="s">
        <v>156</v>
      </c>
      <c r="N10" s="20"/>
      <c r="O10" s="20" t="s">
        <v>104</v>
      </c>
      <c r="P10" s="20"/>
      <c r="Q10" s="20" t="s">
        <v>104</v>
      </c>
      <c r="R10" s="20"/>
      <c r="S10" s="30" t="s">
        <v>147</v>
      </c>
      <c r="U10" s="20" t="s">
        <v>119</v>
      </c>
      <c r="V10" s="23" t="s">
        <v>105</v>
      </c>
    </row>
    <row r="11" spans="1:23" s="31" customFormat="1" ht="22" customHeight="1" x14ac:dyDescent="0.3">
      <c r="C11" s="235" t="s">
        <v>9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</row>
    <row r="12" spans="1:23" s="31" customFormat="1" ht="26.5" customHeight="1" x14ac:dyDescent="0.3">
      <c r="A12" s="32" t="s">
        <v>197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0"/>
      <c r="P12" s="30"/>
      <c r="Q12" s="30"/>
      <c r="R12" s="30"/>
      <c r="S12" s="30"/>
      <c r="T12" s="36"/>
      <c r="U12" s="36"/>
      <c r="V12" s="36"/>
    </row>
    <row r="13" spans="1:23" s="31" customFormat="1" ht="22" customHeight="1" x14ac:dyDescent="0.3">
      <c r="A13" s="6" t="s">
        <v>148</v>
      </c>
      <c r="B13" s="40"/>
      <c r="C13" s="191">
        <v>604359</v>
      </c>
      <c r="D13" s="196"/>
      <c r="E13" s="191">
        <v>295303</v>
      </c>
      <c r="F13" s="41"/>
      <c r="G13" s="191">
        <v>10249</v>
      </c>
      <c r="H13" s="192"/>
      <c r="I13" s="191">
        <v>5783</v>
      </c>
      <c r="J13" s="192"/>
      <c r="K13" s="191">
        <v>43348</v>
      </c>
      <c r="L13" s="192"/>
      <c r="M13" s="191">
        <v>16724</v>
      </c>
      <c r="N13" s="192"/>
      <c r="O13" s="191">
        <v>-257877</v>
      </c>
      <c r="P13" s="192"/>
      <c r="Q13" s="191">
        <v>315536</v>
      </c>
      <c r="R13" s="192"/>
      <c r="S13" s="191">
        <v>57659</v>
      </c>
      <c r="T13" s="192"/>
      <c r="U13" s="191"/>
      <c r="V13" s="156">
        <v>1033425</v>
      </c>
      <c r="W13" s="94"/>
    </row>
    <row r="14" spans="1:23" s="31" customFormat="1" ht="22" customHeight="1" x14ac:dyDescent="0.3">
      <c r="A14" s="39"/>
      <c r="B14" s="39"/>
      <c r="C14" s="42"/>
      <c r="D14" s="43"/>
      <c r="E14" s="42"/>
      <c r="F14" s="42"/>
      <c r="G14" s="42"/>
      <c r="H14" s="35"/>
      <c r="J14" s="34"/>
      <c r="K14" s="36"/>
      <c r="L14" s="34"/>
      <c r="M14" s="36"/>
      <c r="N14" s="36"/>
      <c r="O14" s="149"/>
      <c r="P14" s="29"/>
      <c r="Q14" s="149"/>
      <c r="R14" s="29"/>
      <c r="S14" s="191"/>
      <c r="T14" s="34"/>
      <c r="U14" s="37"/>
      <c r="V14" s="156"/>
    </row>
    <row r="15" spans="1:23" s="29" customFormat="1" ht="22" customHeight="1" x14ac:dyDescent="0.3">
      <c r="A15" s="46" t="s">
        <v>106</v>
      </c>
      <c r="B15" s="39"/>
      <c r="C15" s="41"/>
      <c r="D15" s="38"/>
      <c r="E15" s="41"/>
      <c r="F15" s="41"/>
      <c r="G15" s="42"/>
      <c r="H15" s="34"/>
      <c r="I15" s="36"/>
      <c r="J15" s="34"/>
      <c r="K15" s="36"/>
      <c r="L15" s="34"/>
      <c r="M15" s="36"/>
      <c r="N15" s="36"/>
      <c r="O15" s="191"/>
      <c r="P15" s="192"/>
      <c r="Q15" s="191"/>
      <c r="R15" s="192"/>
      <c r="S15" s="191"/>
      <c r="T15" s="34"/>
      <c r="U15" s="37"/>
      <c r="V15" s="37"/>
    </row>
    <row r="16" spans="1:23" s="29" customFormat="1" ht="22" customHeight="1" x14ac:dyDescent="0.3">
      <c r="A16" s="39" t="s">
        <v>115</v>
      </c>
      <c r="B16" s="39"/>
      <c r="C16" s="83">
        <v>0</v>
      </c>
      <c r="D16" s="196"/>
      <c r="E16" s="83">
        <v>0</v>
      </c>
      <c r="F16" s="204"/>
      <c r="G16" s="83">
        <v>0</v>
      </c>
      <c r="H16" s="45"/>
      <c r="I16" s="83">
        <v>0</v>
      </c>
      <c r="J16" s="45"/>
      <c r="K16" s="83">
        <v>0</v>
      </c>
      <c r="L16" s="45"/>
      <c r="M16" s="219">
        <v>-634157</v>
      </c>
      <c r="N16" s="196"/>
      <c r="O16" s="209">
        <v>0</v>
      </c>
      <c r="P16" s="45"/>
      <c r="Q16" s="209">
        <v>0</v>
      </c>
      <c r="R16" s="45"/>
      <c r="S16" s="156">
        <v>0</v>
      </c>
      <c r="T16" s="50"/>
      <c r="U16" s="205">
        <v>-33777</v>
      </c>
      <c r="V16" s="95">
        <v>-634157</v>
      </c>
    </row>
    <row r="17" spans="1:23" ht="22" customHeight="1" x14ac:dyDescent="0.3">
      <c r="A17" s="157" t="s">
        <v>107</v>
      </c>
      <c r="B17" s="39"/>
      <c r="C17" s="83">
        <v>0</v>
      </c>
      <c r="D17" s="196"/>
      <c r="E17" s="83">
        <v>0</v>
      </c>
      <c r="F17" s="204"/>
      <c r="G17" s="83">
        <v>0</v>
      </c>
      <c r="H17" s="45"/>
      <c r="I17" s="83">
        <v>0</v>
      </c>
      <c r="J17" s="45"/>
      <c r="K17" s="83">
        <v>0</v>
      </c>
      <c r="L17" s="45"/>
      <c r="M17" s="83">
        <v>-60597</v>
      </c>
      <c r="N17" s="83"/>
      <c r="O17" s="96">
        <v>-198832</v>
      </c>
      <c r="P17" s="29"/>
      <c r="Q17" s="96">
        <v>-34600</v>
      </c>
      <c r="R17" s="29"/>
      <c r="S17" s="96">
        <v>-233432</v>
      </c>
      <c r="T17" s="50"/>
      <c r="U17" s="185">
        <v>-54211</v>
      </c>
      <c r="V17" s="96">
        <v>-294029</v>
      </c>
    </row>
    <row r="18" spans="1:23" ht="22" customHeight="1" x14ac:dyDescent="0.3">
      <c r="A18" s="107" t="s">
        <v>87</v>
      </c>
      <c r="B18" s="46"/>
      <c r="C18" s="84">
        <v>0</v>
      </c>
      <c r="D18" s="42"/>
      <c r="E18" s="84">
        <v>0</v>
      </c>
      <c r="F18" s="41"/>
      <c r="G18" s="84">
        <v>0</v>
      </c>
      <c r="H18" s="42"/>
      <c r="I18" s="84">
        <v>0</v>
      </c>
      <c r="J18" s="49"/>
      <c r="K18" s="84">
        <v>0</v>
      </c>
      <c r="L18" s="49"/>
      <c r="M18" s="84">
        <v>-694754</v>
      </c>
      <c r="N18" s="38"/>
      <c r="O18" s="84">
        <v>-198832</v>
      </c>
      <c r="P18" s="164"/>
      <c r="Q18" s="84">
        <v>-34600</v>
      </c>
      <c r="R18" s="164"/>
      <c r="S18" s="84">
        <v>-233432</v>
      </c>
      <c r="T18" s="49"/>
      <c r="U18" s="84">
        <v>-87988</v>
      </c>
      <c r="V18" s="84">
        <v>-928186</v>
      </c>
    </row>
    <row r="19" spans="1:23" ht="22" customHeight="1" x14ac:dyDescent="0.3">
      <c r="A19" s="39"/>
      <c r="B19" s="46"/>
      <c r="C19" s="95"/>
      <c r="D19" s="44"/>
      <c r="E19" s="95"/>
      <c r="F19" s="41"/>
      <c r="G19" s="95"/>
      <c r="H19" s="44"/>
      <c r="I19" s="95"/>
      <c r="J19" s="50"/>
      <c r="K19" s="95"/>
      <c r="L19" s="50"/>
      <c r="M19" s="95"/>
      <c r="N19" s="95"/>
      <c r="O19" s="40"/>
      <c r="P19" s="40"/>
      <c r="Q19" s="40"/>
      <c r="R19" s="40"/>
      <c r="S19" s="218"/>
      <c r="T19" s="50"/>
      <c r="U19" s="95"/>
      <c r="V19" s="95"/>
    </row>
    <row r="20" spans="1:23" ht="22" customHeight="1" x14ac:dyDescent="0.3">
      <c r="A20" s="39" t="s">
        <v>179</v>
      </c>
      <c r="B20" s="46"/>
      <c r="C20" s="96">
        <v>0</v>
      </c>
      <c r="D20" s="44"/>
      <c r="E20" s="96">
        <v>0</v>
      </c>
      <c r="F20" s="41"/>
      <c r="G20" s="96">
        <v>0</v>
      </c>
      <c r="H20" s="44"/>
      <c r="I20" s="96">
        <v>0</v>
      </c>
      <c r="J20" s="50"/>
      <c r="K20" s="96">
        <v>0</v>
      </c>
      <c r="L20" s="50"/>
      <c r="M20" s="96">
        <v>-242389</v>
      </c>
      <c r="N20" s="95"/>
      <c r="O20" s="96">
        <v>244612</v>
      </c>
      <c r="P20" s="40"/>
      <c r="Q20" s="96">
        <v>-2223</v>
      </c>
      <c r="R20" s="40"/>
      <c r="S20" s="96">
        <v>242389</v>
      </c>
      <c r="T20" s="50"/>
      <c r="U20" s="95"/>
      <c r="V20" s="96">
        <v>0</v>
      </c>
    </row>
    <row r="21" spans="1:23" ht="22" customHeight="1" x14ac:dyDescent="0.3">
      <c r="A21" s="39"/>
      <c r="B21" s="46"/>
      <c r="C21" s="95"/>
      <c r="D21" s="44"/>
      <c r="E21" s="95"/>
      <c r="F21" s="41"/>
      <c r="G21" s="95"/>
      <c r="H21" s="44"/>
      <c r="I21" s="95"/>
      <c r="J21" s="50"/>
      <c r="K21" s="95"/>
      <c r="L21" s="50"/>
      <c r="M21" s="95"/>
      <c r="N21" s="95"/>
      <c r="O21" s="40"/>
      <c r="P21" s="40"/>
      <c r="Q21" s="40"/>
      <c r="R21" s="40"/>
      <c r="S21" s="40"/>
      <c r="T21" s="50"/>
      <c r="U21" s="95"/>
      <c r="V21" s="95"/>
    </row>
    <row r="22" spans="1:23" ht="22" customHeight="1" thickBot="1" x14ac:dyDescent="0.35">
      <c r="A22" s="33" t="s">
        <v>196</v>
      </c>
      <c r="B22" s="33"/>
      <c r="C22" s="106">
        <v>604359</v>
      </c>
      <c r="D22" s="43"/>
      <c r="E22" s="106">
        <v>295303</v>
      </c>
      <c r="F22" s="41"/>
      <c r="G22" s="106">
        <v>10249</v>
      </c>
      <c r="H22" s="43"/>
      <c r="I22" s="106">
        <v>5783</v>
      </c>
      <c r="J22" s="43"/>
      <c r="K22" s="106">
        <v>43348</v>
      </c>
      <c r="L22" s="43"/>
      <c r="M22" s="106">
        <v>-920419</v>
      </c>
      <c r="N22" s="38"/>
      <c r="O22" s="106">
        <v>-212097</v>
      </c>
      <c r="P22" s="89"/>
      <c r="Q22" s="106">
        <v>278713</v>
      </c>
      <c r="R22" s="89"/>
      <c r="S22" s="106">
        <v>66616</v>
      </c>
      <c r="T22" s="43"/>
      <c r="U22" s="186">
        <v>0</v>
      </c>
      <c r="V22" s="106">
        <v>105239</v>
      </c>
      <c r="W22" s="93"/>
    </row>
    <row r="23" spans="1:23" ht="22" customHeight="1" thickTop="1" x14ac:dyDescent="0.3">
      <c r="O23" s="89"/>
      <c r="P23" s="89"/>
      <c r="Q23" s="89"/>
      <c r="R23" s="89"/>
      <c r="S23" s="89"/>
    </row>
    <row r="24" spans="1:23" ht="22" customHeight="1" x14ac:dyDescent="0.3">
      <c r="A24" s="33"/>
      <c r="B24" s="33"/>
      <c r="C24" s="34"/>
      <c r="D24" s="35"/>
      <c r="E24" s="34"/>
      <c r="F24" s="34"/>
      <c r="G24" s="34"/>
      <c r="H24" s="35"/>
      <c r="I24" s="34"/>
      <c r="J24" s="35"/>
      <c r="K24" s="34"/>
      <c r="L24" s="35"/>
      <c r="M24" s="34">
        <v>0</v>
      </c>
      <c r="N24" s="34"/>
      <c r="O24" s="193"/>
      <c r="P24" s="193"/>
      <c r="Q24" s="193"/>
      <c r="R24" s="193"/>
      <c r="S24" s="193">
        <v>0</v>
      </c>
      <c r="T24" s="35"/>
      <c r="U24" s="34"/>
      <c r="V24" s="34">
        <v>0</v>
      </c>
    </row>
    <row r="25" spans="1:23" ht="22" customHeight="1" x14ac:dyDescent="0.3">
      <c r="A25" s="236"/>
      <c r="B25" s="236"/>
      <c r="C25" s="236"/>
      <c r="D25" s="236"/>
      <c r="E25" s="236"/>
      <c r="F25" s="236"/>
      <c r="G25" s="236"/>
      <c r="H25" s="236"/>
      <c r="I25" s="51"/>
      <c r="J25" s="52"/>
      <c r="K25" s="22"/>
      <c r="L25" s="52"/>
      <c r="M25" s="22"/>
      <c r="N25" s="22"/>
      <c r="T25" s="48"/>
      <c r="U25" s="22"/>
      <c r="V25" s="22"/>
    </row>
    <row r="26" spans="1:23" ht="22" customHeight="1" x14ac:dyDescent="0.3">
      <c r="A26" s="47"/>
      <c r="B26" s="47"/>
      <c r="C26" s="22"/>
      <c r="D26" s="48"/>
      <c r="E26" s="22"/>
      <c r="F26" s="22"/>
      <c r="G26" s="22"/>
      <c r="H26" s="48"/>
      <c r="I26" s="22"/>
      <c r="J26" s="48"/>
      <c r="K26" s="22"/>
      <c r="L26" s="48"/>
      <c r="M26" s="22"/>
      <c r="N26" s="22"/>
      <c r="T26" s="48"/>
      <c r="U26" s="22"/>
      <c r="V26" s="22"/>
    </row>
    <row r="27" spans="1:23" ht="22" customHeight="1" x14ac:dyDescent="0.3">
      <c r="A27"/>
      <c r="B27"/>
    </row>
    <row r="28" spans="1:23" ht="22" customHeight="1" x14ac:dyDescent="0.3">
      <c r="A28"/>
      <c r="B28"/>
    </row>
    <row r="29" spans="1:23" ht="22" customHeight="1" x14ac:dyDescent="0.3">
      <c r="A29"/>
      <c r="B29"/>
    </row>
    <row r="30" spans="1:23" ht="22" customHeight="1" x14ac:dyDescent="0.3">
      <c r="A30"/>
      <c r="B30"/>
    </row>
    <row r="31" spans="1:23" ht="22" customHeight="1" x14ac:dyDescent="0.3">
      <c r="A31"/>
      <c r="B31"/>
    </row>
    <row r="32" spans="1:23" ht="22" customHeight="1" x14ac:dyDescent="0.3">
      <c r="A32"/>
      <c r="B32"/>
    </row>
  </sheetData>
  <mergeCells count="5">
    <mergeCell ref="C5:V5"/>
    <mergeCell ref="C11:V11"/>
    <mergeCell ref="A25:H25"/>
    <mergeCell ref="K6:M6"/>
    <mergeCell ref="O6:S6"/>
  </mergeCells>
  <pageMargins left="0.8" right="0.8" top="0.48" bottom="0.5" header="0.5" footer="0.5"/>
  <pageSetup paperSize="9" scale="67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144"/>
  <sheetViews>
    <sheetView showGridLines="0" tabSelected="1" view="pageBreakPreview" topLeftCell="A28" zoomScale="85" zoomScaleNormal="85" zoomScaleSheetLayoutView="85" workbookViewId="0">
      <selection activeCell="E15" sqref="E15"/>
    </sheetView>
  </sheetViews>
  <sheetFormatPr defaultColWidth="9.1796875" defaultRowHeight="22" customHeight="1" x14ac:dyDescent="0.3"/>
  <cols>
    <col min="1" max="1" width="1.90625" style="27" customWidth="1"/>
    <col min="2" max="2" width="9.1796875" style="27"/>
    <col min="3" max="3" width="51.1796875" style="27" customWidth="1"/>
    <col min="4" max="4" width="9.81640625" style="27" customWidth="1"/>
    <col min="5" max="5" width="11.81640625" style="55" customWidth="1"/>
    <col min="6" max="6" width="1.453125" style="27" customWidth="1"/>
    <col min="7" max="7" width="11.54296875" style="55" customWidth="1"/>
    <col min="8" max="8" width="1.453125" style="27" customWidth="1"/>
    <col min="9" max="9" width="11.54296875" style="55" customWidth="1"/>
    <col min="10" max="10" width="1.453125" style="27" customWidth="1"/>
    <col min="11" max="11" width="11.54296875" style="55" customWidth="1"/>
    <col min="12" max="12" width="2.81640625" style="2" customWidth="1"/>
    <col min="13" max="13" width="12.1796875" style="2" customWidth="1"/>
    <col min="14" max="14" width="1.1796875" style="56" customWidth="1"/>
    <col min="15" max="15" width="12.1796875" style="2" customWidth="1"/>
    <col min="16" max="16" width="1.54296875" style="2" customWidth="1"/>
    <col min="17" max="17" width="12.1796875" style="2" customWidth="1"/>
    <col min="18" max="18" width="1.453125" style="2" customWidth="1"/>
    <col min="19" max="19" width="12.1796875" style="2" customWidth="1"/>
    <col min="20" max="20" width="9" style="2" customWidth="1"/>
    <col min="21" max="16384" width="9.1796875" style="27"/>
  </cols>
  <sheetData>
    <row r="1" spans="1:20" ht="22" customHeight="1" x14ac:dyDescent="0.35">
      <c r="A1" s="53" t="s">
        <v>202</v>
      </c>
      <c r="B1" s="54"/>
    </row>
    <row r="2" spans="1:20" ht="22" customHeight="1" x14ac:dyDescent="0.35">
      <c r="A2" s="53" t="s">
        <v>201</v>
      </c>
      <c r="B2" s="54"/>
    </row>
    <row r="3" spans="1:20" ht="22" customHeight="1" x14ac:dyDescent="0.3">
      <c r="A3" s="57" t="s">
        <v>120</v>
      </c>
      <c r="B3" s="58"/>
    </row>
    <row r="5" spans="1:20" ht="22" customHeight="1" x14ac:dyDescent="0.3">
      <c r="E5" s="237" t="s">
        <v>121</v>
      </c>
      <c r="F5" s="237"/>
      <c r="G5" s="237"/>
      <c r="H5" s="59"/>
      <c r="I5" s="237" t="s">
        <v>2</v>
      </c>
      <c r="J5" s="237"/>
      <c r="K5" s="237"/>
      <c r="L5" s="5"/>
    </row>
    <row r="6" spans="1:20" ht="22" customHeight="1" x14ac:dyDescent="0.3">
      <c r="E6" s="237" t="s">
        <v>3</v>
      </c>
      <c r="F6" s="237"/>
      <c r="G6" s="237"/>
      <c r="H6" s="59"/>
      <c r="I6" s="237" t="s">
        <v>3</v>
      </c>
      <c r="J6" s="237"/>
      <c r="K6" s="237"/>
      <c r="L6" s="5"/>
    </row>
    <row r="7" spans="1:20" ht="22" customHeight="1" x14ac:dyDescent="0.3">
      <c r="E7" s="232" t="s">
        <v>185</v>
      </c>
      <c r="F7" s="232"/>
      <c r="G7" s="232"/>
      <c r="H7" s="59"/>
      <c r="I7" s="232" t="s">
        <v>185</v>
      </c>
      <c r="J7" s="232"/>
      <c r="K7" s="232"/>
      <c r="L7" s="8"/>
    </row>
    <row r="8" spans="1:20" ht="22" customHeight="1" x14ac:dyDescent="0.3">
      <c r="E8" s="230" t="s">
        <v>184</v>
      </c>
      <c r="F8" s="230"/>
      <c r="G8" s="230"/>
      <c r="H8" s="59"/>
      <c r="I8" s="230" t="s">
        <v>184</v>
      </c>
      <c r="J8" s="230"/>
      <c r="K8" s="230"/>
      <c r="L8" s="8"/>
    </row>
    <row r="9" spans="1:20" ht="22" customHeight="1" x14ac:dyDescent="0.3">
      <c r="D9" s="184" t="s">
        <v>6</v>
      </c>
      <c r="E9" s="145" t="s">
        <v>143</v>
      </c>
      <c r="F9" s="145"/>
      <c r="G9" s="145" t="s">
        <v>7</v>
      </c>
      <c r="H9" s="20"/>
      <c r="I9" s="145" t="s">
        <v>143</v>
      </c>
      <c r="J9" s="145"/>
      <c r="K9" s="145" t="s">
        <v>7</v>
      </c>
      <c r="L9" s="20"/>
    </row>
    <row r="10" spans="1:20" ht="22" customHeight="1" x14ac:dyDescent="0.3">
      <c r="E10" s="238" t="s">
        <v>9</v>
      </c>
      <c r="F10" s="238"/>
      <c r="G10" s="238"/>
      <c r="H10" s="238"/>
      <c r="I10" s="238"/>
      <c r="J10" s="238"/>
      <c r="K10" s="238"/>
      <c r="L10" s="7"/>
    </row>
    <row r="11" spans="1:20" ht="22" customHeight="1" x14ac:dyDescent="0.3">
      <c r="A11" s="61" t="s">
        <v>122</v>
      </c>
      <c r="B11" s="58"/>
      <c r="C11" s="58"/>
      <c r="D11" s="58"/>
    </row>
    <row r="12" spans="1:20" ht="22" customHeight="1" x14ac:dyDescent="0.3">
      <c r="A12" s="24" t="s">
        <v>169</v>
      </c>
      <c r="E12" s="76">
        <v>-653947</v>
      </c>
      <c r="F12" s="10">
        <v>0</v>
      </c>
      <c r="G12" s="10">
        <v>-25969</v>
      </c>
      <c r="H12" s="10">
        <v>0</v>
      </c>
      <c r="I12" s="76">
        <v>-634157</v>
      </c>
      <c r="J12" s="10">
        <v>0</v>
      </c>
      <c r="K12" s="10">
        <v>-33777</v>
      </c>
      <c r="L12" s="56"/>
      <c r="M12" s="24"/>
      <c r="T12" s="10"/>
    </row>
    <row r="13" spans="1:20" ht="22" customHeight="1" x14ac:dyDescent="0.3">
      <c r="A13" s="62" t="s">
        <v>170</v>
      </c>
      <c r="F13" s="63"/>
      <c r="H13" s="63"/>
      <c r="J13" s="63"/>
      <c r="L13" s="56"/>
      <c r="M13" s="62"/>
      <c r="O13" s="10"/>
      <c r="P13" s="10"/>
      <c r="Q13" s="10"/>
      <c r="R13" s="10"/>
      <c r="S13" s="10"/>
      <c r="T13" s="10"/>
    </row>
    <row r="14" spans="1:20" ht="22" customHeight="1" x14ac:dyDescent="0.3">
      <c r="A14" s="24" t="s">
        <v>207</v>
      </c>
      <c r="E14" s="76">
        <v>-17118</v>
      </c>
      <c r="F14" s="63"/>
      <c r="G14" s="76">
        <v>-6937</v>
      </c>
      <c r="H14" s="63"/>
      <c r="I14" s="76">
        <v>-8242</v>
      </c>
      <c r="J14" s="63"/>
      <c r="K14" s="76">
        <v>-8285</v>
      </c>
      <c r="L14" s="56"/>
      <c r="M14" s="24"/>
      <c r="O14" s="10"/>
      <c r="P14" s="10"/>
      <c r="Q14" s="10"/>
      <c r="R14" s="10"/>
      <c r="S14" s="10"/>
      <c r="T14" s="10"/>
    </row>
    <row r="15" spans="1:20" ht="22" customHeight="1" x14ac:dyDescent="0.3">
      <c r="A15" s="27" t="s">
        <v>78</v>
      </c>
      <c r="E15" s="76">
        <v>88631</v>
      </c>
      <c r="F15" s="63"/>
      <c r="G15" s="76">
        <v>38006</v>
      </c>
      <c r="H15" s="63"/>
      <c r="I15" s="76">
        <v>86428</v>
      </c>
      <c r="J15" s="63"/>
      <c r="K15" s="76">
        <v>36195</v>
      </c>
      <c r="L15" s="56"/>
      <c r="M15" s="27"/>
      <c r="O15" s="10"/>
      <c r="P15" s="10"/>
      <c r="Q15" s="10"/>
      <c r="R15" s="10"/>
      <c r="S15" s="10"/>
      <c r="T15" s="10"/>
    </row>
    <row r="16" spans="1:20" ht="22" customHeight="1" x14ac:dyDescent="0.3">
      <c r="A16" s="24" t="s">
        <v>123</v>
      </c>
      <c r="E16" s="55">
        <v>68425</v>
      </c>
      <c r="F16" s="63"/>
      <c r="G16" s="55">
        <v>45660</v>
      </c>
      <c r="H16" s="63"/>
      <c r="I16" s="55">
        <v>39876</v>
      </c>
      <c r="J16" s="63"/>
      <c r="K16" s="55">
        <v>42285</v>
      </c>
      <c r="L16" s="56"/>
      <c r="M16" s="24"/>
      <c r="O16" s="10"/>
      <c r="P16" s="10"/>
      <c r="Q16" s="10"/>
      <c r="R16" s="10"/>
      <c r="S16" s="10"/>
      <c r="T16" s="10"/>
    </row>
    <row r="17" spans="1:20" ht="22" customHeight="1" x14ac:dyDescent="0.3">
      <c r="A17" s="24" t="s">
        <v>79</v>
      </c>
      <c r="E17" s="55">
        <v>388108</v>
      </c>
      <c r="F17" s="63"/>
      <c r="G17" s="55">
        <v>107538</v>
      </c>
      <c r="H17" s="63"/>
      <c r="I17" s="55">
        <v>526578</v>
      </c>
      <c r="J17" s="63"/>
      <c r="K17" s="55">
        <v>89930</v>
      </c>
      <c r="L17" s="56"/>
      <c r="M17" s="24"/>
      <c r="O17" s="10"/>
      <c r="P17" s="10"/>
      <c r="Q17" s="10"/>
      <c r="R17" s="10"/>
      <c r="S17" s="10"/>
      <c r="T17" s="10"/>
    </row>
    <row r="18" spans="1:20" ht="22" customHeight="1" x14ac:dyDescent="0.3">
      <c r="A18" s="25" t="s">
        <v>44</v>
      </c>
      <c r="E18" s="55">
        <v>1995</v>
      </c>
      <c r="F18" s="63"/>
      <c r="G18" s="55">
        <v>2194</v>
      </c>
      <c r="H18" s="63"/>
      <c r="I18" s="158">
        <v>1596</v>
      </c>
      <c r="J18" s="63"/>
      <c r="K18" s="64">
        <v>1585</v>
      </c>
      <c r="L18" s="56"/>
      <c r="M18" s="25"/>
      <c r="O18" s="10"/>
      <c r="P18" s="10"/>
      <c r="Q18" s="10"/>
      <c r="R18" s="10"/>
      <c r="S18" s="10"/>
      <c r="T18" s="10"/>
    </row>
    <row r="19" spans="1:20" ht="22" customHeight="1" x14ac:dyDescent="0.3">
      <c r="A19" s="25" t="s">
        <v>183</v>
      </c>
      <c r="E19" s="55">
        <v>7585</v>
      </c>
      <c r="F19" s="63"/>
      <c r="G19" s="55">
        <v>-4645</v>
      </c>
      <c r="H19" s="63"/>
      <c r="I19" s="55">
        <v>5255</v>
      </c>
      <c r="J19" s="63"/>
      <c r="K19" s="55">
        <v>-4649</v>
      </c>
      <c r="L19" s="56"/>
      <c r="M19" s="25"/>
      <c r="O19" s="10"/>
      <c r="P19" s="10"/>
      <c r="Q19" s="10"/>
      <c r="R19" s="10"/>
      <c r="S19" s="10"/>
      <c r="T19" s="10"/>
    </row>
    <row r="20" spans="1:20" ht="22" customHeight="1" x14ac:dyDescent="0.3">
      <c r="A20" s="25" t="s">
        <v>160</v>
      </c>
      <c r="B20" s="26"/>
      <c r="C20" s="26"/>
      <c r="D20" s="26"/>
      <c r="E20" s="55">
        <v>368</v>
      </c>
      <c r="F20" s="63"/>
      <c r="G20" s="55">
        <v>-6752</v>
      </c>
      <c r="H20" s="63"/>
      <c r="I20" s="55">
        <v>498</v>
      </c>
      <c r="J20" s="63"/>
      <c r="K20" s="64">
        <v>-6752</v>
      </c>
      <c r="L20" s="56"/>
      <c r="M20" s="25"/>
      <c r="O20" s="10"/>
      <c r="P20" s="10"/>
      <c r="Q20" s="10"/>
      <c r="R20" s="10"/>
      <c r="S20" s="10"/>
      <c r="T20" s="10"/>
    </row>
    <row r="21" spans="1:20" ht="22" customHeight="1" x14ac:dyDescent="0.3">
      <c r="A21" s="25" t="s">
        <v>161</v>
      </c>
      <c r="B21" s="26"/>
      <c r="C21" s="26"/>
      <c r="D21" s="26"/>
      <c r="E21" s="55">
        <v>-139</v>
      </c>
      <c r="F21" s="63"/>
      <c r="G21" s="55">
        <v>936</v>
      </c>
      <c r="H21" s="63"/>
      <c r="I21" s="55">
        <v>-139</v>
      </c>
      <c r="J21" s="63"/>
      <c r="K21" s="55">
        <v>936</v>
      </c>
      <c r="L21" s="56"/>
      <c r="M21" s="25"/>
      <c r="O21" s="10"/>
      <c r="P21" s="10"/>
      <c r="Q21" s="10"/>
      <c r="R21" s="10"/>
      <c r="S21" s="10"/>
      <c r="T21" s="10"/>
    </row>
    <row r="22" spans="1:20" ht="22" customHeight="1" x14ac:dyDescent="0.3">
      <c r="A22" s="25" t="s">
        <v>221</v>
      </c>
      <c r="B22" s="26"/>
      <c r="C22" s="26"/>
      <c r="D22" s="223">
        <v>8</v>
      </c>
      <c r="E22" s="55">
        <v>0</v>
      </c>
      <c r="F22" s="63"/>
      <c r="G22" s="55">
        <v>0</v>
      </c>
      <c r="H22" s="63"/>
      <c r="I22" s="55">
        <v>7199</v>
      </c>
      <c r="J22" s="63"/>
      <c r="K22" s="55">
        <v>0</v>
      </c>
      <c r="L22" s="56"/>
      <c r="M22" s="25"/>
      <c r="O22" s="10"/>
      <c r="P22" s="10"/>
      <c r="Q22" s="10"/>
      <c r="R22" s="10"/>
      <c r="S22" s="10"/>
      <c r="T22" s="10"/>
    </row>
    <row r="23" spans="1:20" ht="22" customHeight="1" x14ac:dyDescent="0.3">
      <c r="A23" s="25" t="s">
        <v>225</v>
      </c>
      <c r="B23" s="26"/>
      <c r="C23" s="26"/>
      <c r="D23" s="223">
        <v>9</v>
      </c>
      <c r="E23" s="55">
        <v>-43250</v>
      </c>
      <c r="F23" s="63"/>
      <c r="G23" s="55">
        <v>0</v>
      </c>
      <c r="H23" s="63"/>
      <c r="I23" s="55">
        <v>-43250</v>
      </c>
      <c r="J23" s="63"/>
      <c r="K23" s="55">
        <v>0</v>
      </c>
      <c r="L23" s="56"/>
      <c r="M23" s="25"/>
      <c r="O23" s="10"/>
      <c r="P23" s="10"/>
      <c r="Q23" s="10"/>
      <c r="R23" s="10"/>
      <c r="S23" s="10"/>
      <c r="T23" s="10"/>
    </row>
    <row r="24" spans="1:20" ht="22" customHeight="1" x14ac:dyDescent="0.3">
      <c r="A24" s="25" t="s">
        <v>214</v>
      </c>
      <c r="B24" s="26"/>
      <c r="C24" s="26"/>
      <c r="D24" s="223">
        <v>9</v>
      </c>
      <c r="E24" s="55">
        <v>8879</v>
      </c>
      <c r="F24" s="63"/>
      <c r="G24" s="55">
        <v>0</v>
      </c>
      <c r="H24" s="63"/>
      <c r="I24" s="55">
        <v>0</v>
      </c>
      <c r="J24" s="63"/>
      <c r="K24" s="55">
        <v>0</v>
      </c>
      <c r="L24" s="56"/>
      <c r="M24" s="25"/>
      <c r="O24" s="10"/>
      <c r="P24" s="10"/>
      <c r="Q24" s="10"/>
      <c r="R24" s="10"/>
      <c r="S24" s="10"/>
      <c r="T24" s="10"/>
    </row>
    <row r="25" spans="1:20" ht="22" customHeight="1" x14ac:dyDescent="0.3">
      <c r="A25" s="24" t="s">
        <v>215</v>
      </c>
      <c r="B25" s="26"/>
      <c r="C25" s="26"/>
      <c r="D25" s="223"/>
      <c r="E25" s="55">
        <v>0</v>
      </c>
      <c r="F25" s="63"/>
      <c r="G25" s="197">
        <v>-278</v>
      </c>
      <c r="H25" s="63"/>
      <c r="I25" s="197">
        <v>0</v>
      </c>
      <c r="J25" s="63"/>
      <c r="K25" s="64">
        <v>-278</v>
      </c>
      <c r="L25" s="56"/>
      <c r="M25" s="25"/>
      <c r="O25" s="10"/>
      <c r="P25" s="10"/>
      <c r="Q25" s="10"/>
      <c r="R25" s="10"/>
      <c r="S25" s="10"/>
      <c r="T25" s="10"/>
    </row>
    <row r="26" spans="1:20" ht="22" customHeight="1" x14ac:dyDescent="0.3">
      <c r="A26" s="25" t="s">
        <v>220</v>
      </c>
      <c r="B26" s="26"/>
      <c r="C26" s="26"/>
      <c r="D26" s="223"/>
      <c r="E26" s="55">
        <v>22268</v>
      </c>
      <c r="F26" s="63"/>
      <c r="G26" s="55">
        <v>0</v>
      </c>
      <c r="H26" s="63"/>
      <c r="I26" s="55">
        <v>21315</v>
      </c>
      <c r="J26" s="63"/>
      <c r="K26" s="55">
        <v>0</v>
      </c>
      <c r="L26" s="56"/>
      <c r="M26" s="25"/>
      <c r="O26" s="10"/>
      <c r="P26" s="10"/>
      <c r="Q26" s="10"/>
      <c r="R26" s="10"/>
      <c r="S26" s="10"/>
      <c r="T26" s="10"/>
    </row>
    <row r="27" spans="1:20" ht="22" customHeight="1" x14ac:dyDescent="0.3">
      <c r="A27" s="24" t="s">
        <v>164</v>
      </c>
      <c r="D27" s="62"/>
      <c r="E27" s="55">
        <v>6841</v>
      </c>
      <c r="F27" s="63"/>
      <c r="G27" s="197">
        <v>175</v>
      </c>
      <c r="H27" s="63"/>
      <c r="I27" s="55">
        <v>6841</v>
      </c>
      <c r="J27" s="63"/>
      <c r="K27" s="64">
        <v>99</v>
      </c>
      <c r="L27" s="56"/>
      <c r="M27" s="25"/>
      <c r="O27" s="10"/>
      <c r="P27" s="10"/>
      <c r="Q27" s="10"/>
      <c r="R27" s="10"/>
      <c r="S27" s="10"/>
      <c r="T27" s="10"/>
    </row>
    <row r="28" spans="1:20" ht="22" customHeight="1" x14ac:dyDescent="0.3">
      <c r="A28" t="s">
        <v>226</v>
      </c>
      <c r="D28" s="62"/>
      <c r="E28" s="197">
        <v>0</v>
      </c>
      <c r="F28" s="63"/>
      <c r="G28" s="78">
        <v>-12042</v>
      </c>
      <c r="H28" s="63"/>
      <c r="I28" s="197">
        <v>0</v>
      </c>
      <c r="J28" s="63"/>
      <c r="K28" s="64">
        <v>-12042</v>
      </c>
      <c r="L28" s="56"/>
      <c r="M28" s="24"/>
      <c r="O28" s="10"/>
      <c r="P28" s="10"/>
      <c r="Q28" s="10"/>
      <c r="R28" s="10"/>
      <c r="S28" s="10"/>
      <c r="T28" s="10"/>
    </row>
    <row r="29" spans="1:20" ht="22" customHeight="1" x14ac:dyDescent="0.3">
      <c r="A29" s="24" t="s">
        <v>204</v>
      </c>
      <c r="D29" s="62">
        <v>10</v>
      </c>
      <c r="E29" s="197">
        <v>149302</v>
      </c>
      <c r="F29" s="63"/>
      <c r="G29" s="78">
        <v>0</v>
      </c>
      <c r="H29" s="63"/>
      <c r="I29" s="197">
        <v>0</v>
      </c>
      <c r="J29" s="63"/>
      <c r="K29" s="64">
        <v>0</v>
      </c>
      <c r="L29" s="56"/>
      <c r="M29" s="24"/>
      <c r="O29" s="10"/>
      <c r="P29" s="10"/>
      <c r="Q29" s="10"/>
      <c r="R29" s="10"/>
      <c r="S29" s="10"/>
      <c r="T29" s="10"/>
    </row>
    <row r="30" spans="1:20" ht="22" customHeight="1" x14ac:dyDescent="0.3">
      <c r="A30" s="24" t="s">
        <v>158</v>
      </c>
      <c r="D30" s="62">
        <v>15</v>
      </c>
      <c r="E30" s="197">
        <v>88538</v>
      </c>
      <c r="F30" s="63"/>
      <c r="G30" s="78">
        <v>0</v>
      </c>
      <c r="H30" s="63"/>
      <c r="I30" s="197">
        <v>88538</v>
      </c>
      <c r="J30" s="63"/>
      <c r="K30" s="64">
        <v>0</v>
      </c>
      <c r="L30" s="56"/>
      <c r="M30" s="24"/>
      <c r="O30" s="10"/>
      <c r="P30" s="10"/>
      <c r="Q30" s="10"/>
      <c r="R30" s="10"/>
      <c r="S30" s="10"/>
      <c r="T30" s="10"/>
    </row>
    <row r="31" spans="1:20" ht="22" customHeight="1" x14ac:dyDescent="0.3">
      <c r="A31" s="24" t="s">
        <v>124</v>
      </c>
      <c r="E31" s="200">
        <v>-168619</v>
      </c>
      <c r="F31" s="63"/>
      <c r="G31" s="200">
        <v>-153899</v>
      </c>
      <c r="H31" s="63"/>
      <c r="I31" s="200">
        <v>-107251</v>
      </c>
      <c r="J31" s="63"/>
      <c r="K31" s="200">
        <v>-85719</v>
      </c>
      <c r="L31" s="56"/>
      <c r="M31" s="24"/>
      <c r="P31" s="3"/>
    </row>
    <row r="32" spans="1:20" ht="22" customHeight="1" x14ac:dyDescent="0.3">
      <c r="E32" s="76">
        <v>-52133</v>
      </c>
      <c r="F32" s="63"/>
      <c r="G32" s="55">
        <v>-16013</v>
      </c>
      <c r="H32" s="63"/>
      <c r="I32" s="76">
        <v>-8915</v>
      </c>
      <c r="J32" s="63"/>
      <c r="K32" s="55">
        <v>19528</v>
      </c>
      <c r="L32" s="172"/>
      <c r="M32" s="15"/>
      <c r="N32" s="172"/>
      <c r="O32"/>
      <c r="P32" s="3"/>
      <c r="Q32"/>
      <c r="R32"/>
      <c r="S32"/>
      <c r="T32"/>
    </row>
    <row r="33" spans="1:16" ht="22" customHeight="1" x14ac:dyDescent="0.3">
      <c r="A33" s="62" t="s">
        <v>125</v>
      </c>
      <c r="F33" s="63"/>
      <c r="H33" s="63"/>
      <c r="J33" s="63"/>
      <c r="L33" s="56"/>
      <c r="M33" s="10"/>
      <c r="P33" s="3"/>
    </row>
    <row r="34" spans="1:16" ht="22" customHeight="1" x14ac:dyDescent="0.3">
      <c r="A34" s="24" t="s">
        <v>12</v>
      </c>
      <c r="E34" s="55">
        <v>-15648</v>
      </c>
      <c r="F34" s="63"/>
      <c r="G34" s="55">
        <v>-58652</v>
      </c>
      <c r="H34" s="63"/>
      <c r="I34" s="55">
        <v>26270</v>
      </c>
      <c r="J34" s="63"/>
      <c r="K34" s="55">
        <v>-48037</v>
      </c>
      <c r="L34" s="56"/>
      <c r="M34" s="10"/>
      <c r="P34" s="3"/>
    </row>
    <row r="35" spans="1:16" ht="22" customHeight="1" x14ac:dyDescent="0.3">
      <c r="A35" s="24" t="s">
        <v>22</v>
      </c>
      <c r="E35" s="55">
        <v>-166306</v>
      </c>
      <c r="F35" s="63"/>
      <c r="G35" s="55">
        <v>-195966</v>
      </c>
      <c r="H35" s="63"/>
      <c r="I35" s="55">
        <v>-194218</v>
      </c>
      <c r="J35" s="63"/>
      <c r="K35" s="55">
        <v>-111619</v>
      </c>
      <c r="L35" s="56"/>
      <c r="M35" s="10"/>
      <c r="P35" s="3"/>
    </row>
    <row r="36" spans="1:16" ht="22" customHeight="1" x14ac:dyDescent="0.3">
      <c r="A36" s="24" t="s">
        <v>23</v>
      </c>
      <c r="E36" s="197">
        <v>78590</v>
      </c>
      <c r="F36" s="63"/>
      <c r="G36" s="55">
        <v>-32212</v>
      </c>
      <c r="H36" s="63"/>
      <c r="I36" s="197">
        <v>0</v>
      </c>
      <c r="J36" s="63"/>
      <c r="K36" s="197">
        <v>0</v>
      </c>
      <c r="L36" s="14"/>
      <c r="M36" s="10"/>
      <c r="P36" s="3"/>
    </row>
    <row r="37" spans="1:16" ht="22" customHeight="1" x14ac:dyDescent="0.3">
      <c r="A37" s="27" t="s">
        <v>126</v>
      </c>
      <c r="E37" s="55">
        <v>41994</v>
      </c>
      <c r="F37" s="63"/>
      <c r="G37" s="55">
        <v>-51156</v>
      </c>
      <c r="H37" s="63"/>
      <c r="I37" s="55">
        <v>29955</v>
      </c>
      <c r="J37" s="63"/>
      <c r="K37" s="55">
        <v>-47603</v>
      </c>
    </row>
    <row r="38" spans="1:16" ht="22" customHeight="1" x14ac:dyDescent="0.3">
      <c r="A38" s="24" t="s">
        <v>17</v>
      </c>
      <c r="E38" s="55">
        <v>5532</v>
      </c>
      <c r="F38" s="63"/>
      <c r="G38" s="197">
        <v>-20512</v>
      </c>
      <c r="H38" s="63"/>
      <c r="I38" s="197">
        <v>0</v>
      </c>
      <c r="J38" s="63"/>
      <c r="K38" s="197">
        <v>0</v>
      </c>
    </row>
    <row r="39" spans="1:16" ht="22" customHeight="1" x14ac:dyDescent="0.3">
      <c r="A39" s="24" t="s">
        <v>127</v>
      </c>
      <c r="E39" s="55">
        <v>41965</v>
      </c>
      <c r="F39" s="63"/>
      <c r="G39" s="55">
        <v>-44542</v>
      </c>
      <c r="H39" s="63"/>
      <c r="I39" s="55">
        <v>11975</v>
      </c>
      <c r="J39" s="63"/>
      <c r="K39" s="55">
        <v>-35271</v>
      </c>
    </row>
    <row r="40" spans="1:16" ht="22" customHeight="1" x14ac:dyDescent="0.3">
      <c r="A40" s="27" t="s">
        <v>128</v>
      </c>
      <c r="E40" s="55">
        <v>771</v>
      </c>
      <c r="F40" s="63"/>
      <c r="G40" s="55">
        <v>-3836</v>
      </c>
      <c r="H40" s="63"/>
      <c r="I40" s="55">
        <v>-283</v>
      </c>
      <c r="J40" s="63"/>
      <c r="K40" s="55">
        <v>-1869</v>
      </c>
    </row>
    <row r="41" spans="1:16" ht="22" customHeight="1" x14ac:dyDescent="0.3">
      <c r="A41" s="24" t="s">
        <v>129</v>
      </c>
      <c r="E41" s="55">
        <v>-32493</v>
      </c>
      <c r="F41" s="63"/>
      <c r="G41" s="55">
        <v>140957</v>
      </c>
      <c r="H41" s="63"/>
      <c r="I41" s="55">
        <v>15711</v>
      </c>
      <c r="J41" s="63"/>
      <c r="K41" s="55">
        <v>102503</v>
      </c>
    </row>
    <row r="42" spans="1:16" ht="22" customHeight="1" x14ac:dyDescent="0.3">
      <c r="A42" s="24" t="s">
        <v>130</v>
      </c>
      <c r="E42" s="55">
        <v>-2601</v>
      </c>
      <c r="F42" s="63"/>
      <c r="G42" s="64">
        <v>-1188</v>
      </c>
      <c r="H42" s="63"/>
      <c r="I42" s="55">
        <v>-2600</v>
      </c>
      <c r="J42" s="63"/>
      <c r="K42" s="197">
        <v>-1188</v>
      </c>
    </row>
    <row r="43" spans="1:16" ht="22" customHeight="1" x14ac:dyDescent="0.3">
      <c r="A43" s="27" t="s">
        <v>39</v>
      </c>
      <c r="E43" s="201">
        <v>-3342</v>
      </c>
      <c r="F43" s="63"/>
      <c r="G43" s="201">
        <v>107</v>
      </c>
      <c r="H43" s="63"/>
      <c r="I43" s="201">
        <v>-3368</v>
      </c>
      <c r="J43" s="63"/>
      <c r="K43" s="201">
        <v>3841</v>
      </c>
    </row>
    <row r="44" spans="1:16" ht="22" customHeight="1" x14ac:dyDescent="0.3">
      <c r="A44" s="24" t="s">
        <v>180</v>
      </c>
      <c r="E44" s="76">
        <v>-103671</v>
      </c>
      <c r="F44" s="63"/>
      <c r="G44" s="55">
        <v>-283013</v>
      </c>
      <c r="H44" s="63"/>
      <c r="I44" s="76">
        <v>-125473</v>
      </c>
      <c r="J44" s="63"/>
      <c r="K44" s="55">
        <v>-119715</v>
      </c>
    </row>
    <row r="45" spans="1:16" ht="22" customHeight="1" x14ac:dyDescent="0.3">
      <c r="A45" s="24" t="s">
        <v>131</v>
      </c>
      <c r="E45" s="55">
        <v>-42776</v>
      </c>
      <c r="F45" s="63"/>
      <c r="G45" s="55">
        <v>-26038</v>
      </c>
      <c r="H45" s="63"/>
      <c r="I45" s="55">
        <v>-41598</v>
      </c>
      <c r="J45" s="63"/>
      <c r="K45" s="55">
        <v>-24278</v>
      </c>
    </row>
    <row r="46" spans="1:16" ht="22" customHeight="1" x14ac:dyDescent="0.3">
      <c r="A46" s="24" t="s">
        <v>150</v>
      </c>
      <c r="E46" s="55">
        <v>221907</v>
      </c>
      <c r="F46" s="63"/>
      <c r="G46" s="158">
        <v>126576</v>
      </c>
      <c r="H46" s="63"/>
      <c r="I46" s="55">
        <v>103096</v>
      </c>
      <c r="J46" s="63"/>
      <c r="K46" s="55">
        <v>54263</v>
      </c>
      <c r="L46" s="5"/>
    </row>
    <row r="47" spans="1:16" ht="22" customHeight="1" x14ac:dyDescent="0.3">
      <c r="A47" s="24" t="s">
        <v>132</v>
      </c>
      <c r="E47" s="201">
        <v>-4222</v>
      </c>
      <c r="F47" s="63"/>
      <c r="G47" s="201">
        <v>-9958</v>
      </c>
      <c r="H47" s="63"/>
      <c r="I47" s="201">
        <v>-1168</v>
      </c>
      <c r="J47" s="63"/>
      <c r="K47" s="201">
        <v>0</v>
      </c>
      <c r="L47" s="8"/>
    </row>
    <row r="48" spans="1:16" ht="22" customHeight="1" x14ac:dyDescent="0.3">
      <c r="A48" s="58" t="s">
        <v>181</v>
      </c>
      <c r="B48" s="58"/>
      <c r="C48" s="58"/>
      <c r="D48" s="58"/>
      <c r="E48" s="221">
        <v>71238</v>
      </c>
      <c r="F48" s="63"/>
      <c r="G48" s="70">
        <v>-192433</v>
      </c>
      <c r="H48" s="63"/>
      <c r="I48" s="221">
        <v>-65143</v>
      </c>
      <c r="J48" s="63"/>
      <c r="K48" s="70">
        <v>-89730</v>
      </c>
      <c r="L48" s="8"/>
    </row>
    <row r="49" spans="1:20" ht="22" customHeight="1" x14ac:dyDescent="0.3">
      <c r="F49" s="63"/>
      <c r="H49" s="63"/>
      <c r="J49" s="63"/>
      <c r="L49" s="20"/>
    </row>
    <row r="50" spans="1:20" ht="22" customHeight="1" x14ac:dyDescent="0.35">
      <c r="A50" s="53" t="s">
        <v>202</v>
      </c>
      <c r="B50" s="54"/>
      <c r="I50" s="67"/>
      <c r="K50" s="67"/>
      <c r="L50" s="7"/>
    </row>
    <row r="51" spans="1:20" ht="22" customHeight="1" x14ac:dyDescent="0.35">
      <c r="A51" s="53" t="s">
        <v>201</v>
      </c>
      <c r="B51" s="54"/>
      <c r="I51" s="67"/>
      <c r="K51" s="67"/>
      <c r="L51" s="7"/>
    </row>
    <row r="52" spans="1:20" ht="22" customHeight="1" x14ac:dyDescent="0.3">
      <c r="A52" s="57" t="s">
        <v>120</v>
      </c>
      <c r="B52" s="58"/>
      <c r="I52" s="67"/>
      <c r="K52" s="67"/>
    </row>
    <row r="53" spans="1:20" ht="22" customHeight="1" x14ac:dyDescent="0.3">
      <c r="L53" s="56"/>
      <c r="M53" s="68"/>
      <c r="N53" s="69"/>
      <c r="O53" s="11"/>
      <c r="S53" s="11"/>
      <c r="T53" s="11"/>
    </row>
    <row r="54" spans="1:20" ht="22" customHeight="1" x14ac:dyDescent="0.3">
      <c r="E54" s="237" t="s">
        <v>121</v>
      </c>
      <c r="F54" s="237"/>
      <c r="G54" s="237"/>
      <c r="H54" s="59"/>
      <c r="I54" s="237" t="s">
        <v>2</v>
      </c>
      <c r="J54" s="237"/>
      <c r="K54" s="237"/>
      <c r="L54" s="56"/>
      <c r="M54" s="65"/>
      <c r="N54" s="66"/>
    </row>
    <row r="55" spans="1:20" ht="22" customHeight="1" x14ac:dyDescent="0.3">
      <c r="E55" s="237" t="s">
        <v>3</v>
      </c>
      <c r="F55" s="237"/>
      <c r="G55" s="237"/>
      <c r="H55" s="59"/>
      <c r="I55" s="237" t="s">
        <v>3</v>
      </c>
      <c r="J55" s="237"/>
      <c r="K55" s="237"/>
      <c r="L55" s="56"/>
      <c r="M55" s="65"/>
      <c r="N55" s="66"/>
    </row>
    <row r="56" spans="1:20" ht="22" customHeight="1" x14ac:dyDescent="0.3">
      <c r="E56" s="232" t="s">
        <v>185</v>
      </c>
      <c r="F56" s="232"/>
      <c r="G56" s="232"/>
      <c r="H56" s="59"/>
      <c r="I56" s="232" t="s">
        <v>185</v>
      </c>
      <c r="J56" s="232"/>
      <c r="K56" s="232"/>
      <c r="L56" s="56"/>
      <c r="M56" s="68"/>
      <c r="N56" s="69"/>
    </row>
    <row r="57" spans="1:20" ht="22" customHeight="1" x14ac:dyDescent="0.3">
      <c r="E57" s="230" t="s">
        <v>184</v>
      </c>
      <c r="F57" s="230"/>
      <c r="G57" s="230"/>
      <c r="H57" s="59"/>
      <c r="I57" s="230" t="s">
        <v>184</v>
      </c>
      <c r="J57" s="230"/>
      <c r="K57" s="230"/>
      <c r="L57" s="56"/>
      <c r="M57" s="65"/>
      <c r="N57" s="66"/>
    </row>
    <row r="58" spans="1:20" ht="22" customHeight="1" x14ac:dyDescent="0.3">
      <c r="D58" s="184"/>
      <c r="E58" s="173" t="s">
        <v>143</v>
      </c>
      <c r="F58" s="173"/>
      <c r="G58" s="173" t="s">
        <v>7</v>
      </c>
      <c r="H58" s="1"/>
      <c r="I58" s="173" t="s">
        <v>143</v>
      </c>
      <c r="J58" s="173"/>
      <c r="K58" s="173" t="s">
        <v>7</v>
      </c>
      <c r="L58" s="56"/>
      <c r="M58" s="65"/>
      <c r="N58" s="66"/>
    </row>
    <row r="59" spans="1:20" ht="22" customHeight="1" x14ac:dyDescent="0.3">
      <c r="E59" s="238" t="s">
        <v>9</v>
      </c>
      <c r="F59" s="238"/>
      <c r="G59" s="238"/>
      <c r="H59" s="238"/>
      <c r="I59" s="238"/>
      <c r="J59" s="238"/>
      <c r="K59" s="238"/>
      <c r="L59" s="56"/>
      <c r="M59" s="65"/>
      <c r="N59" s="66"/>
    </row>
    <row r="60" spans="1:20" ht="22" customHeight="1" x14ac:dyDescent="0.3">
      <c r="A60" s="61" t="s">
        <v>133</v>
      </c>
      <c r="B60" s="58"/>
      <c r="C60" s="58"/>
      <c r="D60" s="58"/>
      <c r="F60" s="63"/>
      <c r="H60" s="63"/>
      <c r="J60" s="63"/>
      <c r="L60" s="56"/>
      <c r="M60" s="65"/>
      <c r="N60" s="66"/>
    </row>
    <row r="61" spans="1:20" ht="22" customHeight="1" x14ac:dyDescent="0.3">
      <c r="A61" s="24" t="s">
        <v>186</v>
      </c>
      <c r="B61" s="58"/>
      <c r="C61" s="58"/>
      <c r="D61" s="184"/>
      <c r="E61" s="160">
        <v>0</v>
      </c>
      <c r="F61" s="63"/>
      <c r="G61" s="160">
        <v>0</v>
      </c>
      <c r="H61" s="63"/>
      <c r="I61" s="169">
        <v>0</v>
      </c>
      <c r="J61" s="63"/>
      <c r="K61" s="160">
        <v>-202000</v>
      </c>
      <c r="L61" s="64"/>
      <c r="M61" s="65"/>
      <c r="N61" s="66"/>
    </row>
    <row r="62" spans="1:20" ht="22" customHeight="1" x14ac:dyDescent="0.3">
      <c r="A62" s="24" t="s">
        <v>171</v>
      </c>
      <c r="B62" s="58"/>
      <c r="C62" s="58"/>
      <c r="D62" s="184"/>
      <c r="E62" s="160">
        <v>-214625</v>
      </c>
      <c r="F62" s="63"/>
      <c r="G62" s="160">
        <v>-1460537</v>
      </c>
      <c r="H62" s="63"/>
      <c r="I62" s="169">
        <v>-214625</v>
      </c>
      <c r="J62" s="63"/>
      <c r="K62" s="160">
        <v>-1460537</v>
      </c>
      <c r="L62" s="64"/>
      <c r="M62" s="65"/>
      <c r="N62" s="66"/>
    </row>
    <row r="63" spans="1:20" ht="22" customHeight="1" x14ac:dyDescent="0.3">
      <c r="A63" s="24" t="s">
        <v>172</v>
      </c>
      <c r="B63" s="58"/>
      <c r="C63" s="58"/>
      <c r="D63" s="184"/>
      <c r="E63" s="160">
        <v>109266</v>
      </c>
      <c r="F63" s="63"/>
      <c r="G63" s="160">
        <v>415501</v>
      </c>
      <c r="H63" s="63"/>
      <c r="I63" s="169">
        <v>109266</v>
      </c>
      <c r="J63" s="63"/>
      <c r="K63" s="160">
        <v>415501</v>
      </c>
      <c r="L63" s="64"/>
      <c r="M63" s="65"/>
      <c r="N63" s="66"/>
    </row>
    <row r="64" spans="1:20" ht="22" customHeight="1" x14ac:dyDescent="0.3">
      <c r="A64" s="24" t="s">
        <v>162</v>
      </c>
      <c r="B64" s="58"/>
      <c r="C64" s="58"/>
      <c r="D64" s="58"/>
      <c r="E64" s="197">
        <v>0</v>
      </c>
      <c r="F64" s="63"/>
      <c r="G64" s="78">
        <v>0</v>
      </c>
      <c r="H64" s="63"/>
      <c r="I64" s="55">
        <v>37185</v>
      </c>
      <c r="J64" s="63"/>
      <c r="K64" s="78">
        <v>93984</v>
      </c>
      <c r="L64" s="56"/>
      <c r="M64" s="65"/>
      <c r="N64" s="66"/>
      <c r="P64" s="3"/>
      <c r="R64" s="3"/>
    </row>
    <row r="65" spans="1:20" ht="22" customHeight="1" x14ac:dyDescent="0.3">
      <c r="A65" s="24" t="s">
        <v>218</v>
      </c>
      <c r="B65" s="58"/>
      <c r="C65" s="58"/>
      <c r="D65" s="58"/>
      <c r="E65" s="55">
        <v>-8801</v>
      </c>
      <c r="F65" s="63"/>
      <c r="G65" s="159">
        <v>-12034</v>
      </c>
      <c r="H65" s="63"/>
      <c r="I65" s="55">
        <v>-3706</v>
      </c>
      <c r="J65" s="63"/>
      <c r="K65" s="159">
        <v>-11350</v>
      </c>
      <c r="L65" s="14"/>
      <c r="M65" s="6"/>
      <c r="N65" s="71"/>
      <c r="O65" s="6"/>
      <c r="P65" s="3"/>
      <c r="Q65" s="6"/>
      <c r="R65" s="3"/>
      <c r="S65" s="6"/>
      <c r="T65" s="6"/>
    </row>
    <row r="66" spans="1:20" ht="22" customHeight="1" x14ac:dyDescent="0.3">
      <c r="A66" s="24" t="s">
        <v>165</v>
      </c>
      <c r="B66" s="58"/>
      <c r="C66" s="58"/>
      <c r="D66" s="58"/>
      <c r="E66" s="197">
        <v>0</v>
      </c>
      <c r="F66" s="63"/>
      <c r="G66" s="159">
        <v>347</v>
      </c>
      <c r="H66" s="63"/>
      <c r="I66" s="78">
        <v>0</v>
      </c>
      <c r="J66" s="63"/>
      <c r="K66" s="159">
        <v>347</v>
      </c>
      <c r="L66" s="14"/>
      <c r="M66" s="6"/>
      <c r="N66" s="71"/>
      <c r="O66" s="6"/>
      <c r="P66" s="3"/>
      <c r="Q66" s="6"/>
      <c r="R66" s="3"/>
      <c r="S66" s="6"/>
      <c r="T66" s="6"/>
    </row>
    <row r="67" spans="1:20" ht="22" customHeight="1" x14ac:dyDescent="0.3">
      <c r="A67" s="24" t="s">
        <v>134</v>
      </c>
      <c r="B67" s="58"/>
      <c r="C67" s="58"/>
      <c r="D67" s="58"/>
      <c r="E67" s="55">
        <v>-3589</v>
      </c>
      <c r="F67" s="63"/>
      <c r="G67" s="174">
        <v>-33977</v>
      </c>
      <c r="H67" s="63"/>
      <c r="I67" s="64">
        <v>-3589</v>
      </c>
      <c r="J67" s="63"/>
      <c r="K67" s="174">
        <v>-32320</v>
      </c>
      <c r="L67" s="14"/>
      <c r="M67" s="6"/>
      <c r="N67" s="71"/>
      <c r="O67" s="6"/>
      <c r="P67" s="3"/>
      <c r="Q67" s="6"/>
      <c r="R67" s="3"/>
      <c r="S67" s="6"/>
      <c r="T67" s="6"/>
    </row>
    <row r="68" spans="1:20" ht="22" customHeight="1" x14ac:dyDescent="0.3">
      <c r="A68" s="27" t="s">
        <v>135</v>
      </c>
      <c r="E68" s="197">
        <v>118</v>
      </c>
      <c r="F68" s="63"/>
      <c r="G68" s="159">
        <v>382</v>
      </c>
      <c r="H68" s="63"/>
      <c r="I68" s="55">
        <v>154</v>
      </c>
      <c r="J68" s="63"/>
      <c r="K68" s="78">
        <v>5980</v>
      </c>
      <c r="L68" s="56"/>
      <c r="M68" s="10"/>
      <c r="P68" s="3"/>
    </row>
    <row r="69" spans="1:20" ht="22" customHeight="1" x14ac:dyDescent="0.3">
      <c r="A69" s="58" t="s">
        <v>136</v>
      </c>
      <c r="E69" s="170">
        <v>-117631</v>
      </c>
      <c r="F69" s="190"/>
      <c r="G69" s="189">
        <v>-1090318</v>
      </c>
      <c r="H69" s="190"/>
      <c r="I69" s="170">
        <v>-75315</v>
      </c>
      <c r="J69" s="190"/>
      <c r="K69" s="189">
        <v>-1190395</v>
      </c>
      <c r="L69" s="56"/>
      <c r="M69" s="10"/>
      <c r="P69" s="3"/>
    </row>
    <row r="70" spans="1:20" ht="7.5" customHeight="1" x14ac:dyDescent="0.3">
      <c r="A70" s="58"/>
      <c r="B70" s="58"/>
      <c r="C70" s="58"/>
      <c r="D70" s="58"/>
      <c r="F70" s="63"/>
      <c r="H70" s="63"/>
      <c r="J70" s="63"/>
    </row>
    <row r="71" spans="1:20" ht="22" customHeight="1" x14ac:dyDescent="0.3">
      <c r="A71" s="61" t="s">
        <v>137</v>
      </c>
      <c r="B71" s="58"/>
      <c r="C71" s="58"/>
      <c r="D71" s="58"/>
      <c r="F71" s="63"/>
      <c r="H71" s="63"/>
      <c r="J71" s="63"/>
      <c r="L71" s="10"/>
    </row>
    <row r="72" spans="1:20" ht="22" customHeight="1" x14ac:dyDescent="0.3">
      <c r="A72" s="25" t="s">
        <v>138</v>
      </c>
      <c r="B72" s="58"/>
      <c r="C72" s="58"/>
      <c r="D72" s="58"/>
      <c r="E72" s="64">
        <v>0</v>
      </c>
      <c r="F72" s="63"/>
      <c r="G72" s="160">
        <v>18</v>
      </c>
      <c r="H72" s="63"/>
      <c r="I72" s="64">
        <v>0</v>
      </c>
      <c r="J72" s="63"/>
      <c r="K72" s="160">
        <v>18</v>
      </c>
      <c r="L72" s="10"/>
    </row>
    <row r="73" spans="1:20" ht="22" customHeight="1" x14ac:dyDescent="0.3">
      <c r="A73" s="25" t="s">
        <v>139</v>
      </c>
      <c r="B73" s="58"/>
      <c r="C73" s="58"/>
      <c r="D73" s="58"/>
      <c r="E73" s="160">
        <v>27109</v>
      </c>
      <c r="F73" s="63"/>
      <c r="G73" s="159">
        <v>551600</v>
      </c>
      <c r="H73" s="63"/>
      <c r="I73" s="64">
        <v>18061</v>
      </c>
      <c r="J73" s="63"/>
      <c r="K73" s="159">
        <v>538598</v>
      </c>
      <c r="L73" s="10"/>
    </row>
    <row r="74" spans="1:20" ht="22" customHeight="1" x14ac:dyDescent="0.3">
      <c r="A74" s="25" t="s">
        <v>208</v>
      </c>
      <c r="B74" s="58"/>
      <c r="C74" s="58"/>
      <c r="D74" s="58"/>
      <c r="E74" s="160">
        <v>-42357</v>
      </c>
      <c r="F74" s="63"/>
      <c r="G74" s="159">
        <v>0</v>
      </c>
      <c r="H74" s="63"/>
      <c r="I74" s="64">
        <v>-42357</v>
      </c>
      <c r="J74" s="63"/>
      <c r="K74" s="159">
        <v>0</v>
      </c>
      <c r="L74" s="10"/>
    </row>
    <row r="75" spans="1:20" ht="22" customHeight="1" x14ac:dyDescent="0.3">
      <c r="A75" s="25" t="s">
        <v>159</v>
      </c>
      <c r="B75" s="58"/>
      <c r="C75" s="58"/>
      <c r="D75" s="58"/>
      <c r="E75" s="76">
        <v>138850</v>
      </c>
      <c r="F75" s="63"/>
      <c r="G75" s="160">
        <v>964978</v>
      </c>
      <c r="H75" s="63"/>
      <c r="I75" s="158">
        <v>245750</v>
      </c>
      <c r="J75" s="63"/>
      <c r="K75" s="160">
        <v>964978</v>
      </c>
      <c r="L75" s="14"/>
      <c r="M75" s="6"/>
      <c r="N75" s="71"/>
      <c r="O75" s="6"/>
      <c r="P75" s="6"/>
      <c r="Q75" s="6"/>
      <c r="R75" s="6"/>
      <c r="S75" s="6"/>
      <c r="T75" s="6"/>
    </row>
    <row r="76" spans="1:20" ht="22" customHeight="1" x14ac:dyDescent="0.3">
      <c r="A76" s="25" t="s">
        <v>187</v>
      </c>
      <c r="B76" s="58"/>
      <c r="C76" s="58"/>
      <c r="D76" s="58"/>
      <c r="E76" s="76">
        <v>-143830</v>
      </c>
      <c r="F76" s="63"/>
      <c r="G76" s="160">
        <v>-234611</v>
      </c>
      <c r="H76" s="63"/>
      <c r="I76" s="158">
        <v>-148330</v>
      </c>
      <c r="J76" s="63"/>
      <c r="K76" s="160">
        <v>-234611</v>
      </c>
      <c r="L76" s="14"/>
      <c r="M76" s="6"/>
      <c r="N76" s="71"/>
      <c r="O76" s="6"/>
      <c r="P76" s="6"/>
      <c r="Q76" s="6"/>
      <c r="R76" s="6"/>
      <c r="S76" s="6"/>
      <c r="T76" s="6"/>
    </row>
    <row r="77" spans="1:20" ht="22" customHeight="1" x14ac:dyDescent="0.3">
      <c r="A77" s="25" t="s">
        <v>209</v>
      </c>
      <c r="B77" s="58"/>
      <c r="C77" s="58"/>
      <c r="D77" s="58"/>
      <c r="E77" s="76">
        <v>80000</v>
      </c>
      <c r="F77" s="63"/>
      <c r="G77" s="160">
        <v>0</v>
      </c>
      <c r="H77" s="63"/>
      <c r="I77" s="158">
        <v>80000</v>
      </c>
      <c r="J77" s="63"/>
      <c r="K77" s="160">
        <v>0</v>
      </c>
      <c r="L77" s="14"/>
      <c r="M77" s="6"/>
      <c r="N77" s="71"/>
      <c r="O77" s="6"/>
      <c r="P77" s="6"/>
      <c r="Q77" s="6"/>
      <c r="R77" s="6"/>
      <c r="S77" s="6"/>
      <c r="T77" s="6"/>
    </row>
    <row r="78" spans="1:20" ht="22" customHeight="1" x14ac:dyDescent="0.3">
      <c r="A78" s="25" t="s">
        <v>210</v>
      </c>
      <c r="B78" s="58"/>
      <c r="C78" s="58"/>
      <c r="D78" s="58"/>
      <c r="E78" s="76">
        <v>-20000</v>
      </c>
      <c r="F78" s="63"/>
      <c r="G78" s="160">
        <v>0</v>
      </c>
      <c r="H78" s="63"/>
      <c r="I78" s="158">
        <v>-20000</v>
      </c>
      <c r="J78" s="63"/>
      <c r="K78" s="160">
        <v>0</v>
      </c>
      <c r="L78" s="14"/>
      <c r="M78" s="6"/>
      <c r="N78" s="71"/>
      <c r="O78" s="6"/>
      <c r="P78" s="6"/>
      <c r="Q78" s="6"/>
      <c r="R78" s="6"/>
      <c r="S78" s="6"/>
      <c r="T78" s="6"/>
    </row>
    <row r="79" spans="1:20" ht="22" customHeight="1" x14ac:dyDescent="0.3">
      <c r="A79" s="25" t="s">
        <v>216</v>
      </c>
      <c r="B79" s="58"/>
      <c r="C79" s="58"/>
      <c r="D79" s="58"/>
      <c r="E79" s="76">
        <v>32000</v>
      </c>
      <c r="F79" s="63"/>
      <c r="G79" s="160">
        <v>0</v>
      </c>
      <c r="H79" s="63"/>
      <c r="I79" s="158">
        <v>32000</v>
      </c>
      <c r="J79" s="63"/>
      <c r="K79" s="160">
        <v>0</v>
      </c>
      <c r="L79" s="14"/>
      <c r="M79" s="6"/>
      <c r="N79" s="71"/>
      <c r="O79" s="6"/>
      <c r="P79" s="6"/>
      <c r="Q79" s="6"/>
      <c r="R79" s="6"/>
      <c r="S79" s="6"/>
      <c r="T79" s="6"/>
    </row>
    <row r="80" spans="1:20" ht="22" customHeight="1" x14ac:dyDescent="0.3">
      <c r="A80" s="25" t="s">
        <v>217</v>
      </c>
      <c r="B80" s="58"/>
      <c r="C80" s="58"/>
      <c r="D80" s="58"/>
      <c r="E80" s="76">
        <v>-9786</v>
      </c>
      <c r="F80" s="63"/>
      <c r="G80" s="160">
        <v>0</v>
      </c>
      <c r="H80" s="63"/>
      <c r="I80" s="158">
        <v>0</v>
      </c>
      <c r="J80" s="63"/>
      <c r="K80" s="160">
        <v>0</v>
      </c>
      <c r="L80" s="14"/>
      <c r="M80" s="6"/>
      <c r="N80" s="71"/>
      <c r="O80" s="6"/>
      <c r="P80" s="6"/>
      <c r="Q80" s="6"/>
      <c r="R80" s="6"/>
      <c r="S80" s="6"/>
      <c r="T80" s="6"/>
    </row>
    <row r="81" spans="1:20" ht="22" customHeight="1" x14ac:dyDescent="0.3">
      <c r="A81" s="25" t="s">
        <v>211</v>
      </c>
      <c r="B81" s="58"/>
      <c r="C81" s="58"/>
      <c r="D81" s="58"/>
      <c r="E81" s="76">
        <v>-1807</v>
      </c>
      <c r="F81" s="63"/>
      <c r="G81" s="160">
        <v>0</v>
      </c>
      <c r="H81" s="63"/>
      <c r="I81" s="158">
        <v>-1807</v>
      </c>
      <c r="J81" s="63"/>
      <c r="K81" s="160">
        <v>0</v>
      </c>
      <c r="L81" s="14"/>
      <c r="M81" s="6"/>
      <c r="N81" s="71"/>
      <c r="O81" s="6"/>
      <c r="P81" s="6"/>
      <c r="Q81" s="6"/>
      <c r="R81" s="6"/>
      <c r="S81" s="6"/>
      <c r="T81" s="6"/>
    </row>
    <row r="82" spans="1:20" ht="22" customHeight="1" x14ac:dyDescent="0.3">
      <c r="A82" t="s">
        <v>140</v>
      </c>
      <c r="B82" s="58"/>
      <c r="C82" s="58"/>
      <c r="D82" s="58"/>
      <c r="E82" s="76">
        <v>-10881</v>
      </c>
      <c r="F82" s="63"/>
      <c r="G82" s="160">
        <v>-20641</v>
      </c>
      <c r="H82" s="63"/>
      <c r="I82" s="160">
        <v>-22403</v>
      </c>
      <c r="J82" s="63"/>
      <c r="K82" s="160">
        <v>-21977</v>
      </c>
      <c r="L82" s="14"/>
      <c r="M82" s="6"/>
      <c r="N82" s="71"/>
      <c r="O82" s="6"/>
      <c r="P82" s="6"/>
      <c r="Q82" s="6"/>
      <c r="R82" s="6"/>
      <c r="S82" s="6"/>
      <c r="T82" s="6"/>
    </row>
    <row r="83" spans="1:20" ht="22" customHeight="1" x14ac:dyDescent="0.3">
      <c r="A83" t="s">
        <v>166</v>
      </c>
      <c r="B83"/>
      <c r="C83"/>
      <c r="D83" s="184"/>
      <c r="E83" s="222">
        <v>0</v>
      </c>
      <c r="F83" s="63"/>
      <c r="G83" s="161">
        <v>-6105</v>
      </c>
      <c r="H83" s="63"/>
      <c r="I83" s="222">
        <v>0</v>
      </c>
      <c r="J83" s="63"/>
      <c r="K83" s="161">
        <v>-6105</v>
      </c>
    </row>
    <row r="84" spans="1:20" ht="22" customHeight="1" x14ac:dyDescent="0.3">
      <c r="A84" s="58" t="s">
        <v>173</v>
      </c>
      <c r="B84" s="58"/>
      <c r="C84" s="58"/>
      <c r="D84" s="58"/>
      <c r="E84" s="221">
        <v>49298</v>
      </c>
      <c r="F84" s="190"/>
      <c r="G84" s="70">
        <v>1255239</v>
      </c>
      <c r="H84" s="190"/>
      <c r="I84" s="221">
        <v>140914</v>
      </c>
      <c r="J84" s="190"/>
      <c r="K84" s="70">
        <v>1240901</v>
      </c>
    </row>
    <row r="85" spans="1:20" ht="12" customHeight="1" x14ac:dyDescent="0.3">
      <c r="A85" s="58"/>
      <c r="B85" s="58"/>
      <c r="C85" s="58"/>
      <c r="D85" s="58"/>
      <c r="F85" s="63"/>
      <c r="H85" s="63"/>
      <c r="J85" s="63"/>
    </row>
    <row r="86" spans="1:20" ht="22" customHeight="1" x14ac:dyDescent="0.3">
      <c r="A86" s="58" t="s">
        <v>174</v>
      </c>
      <c r="B86" s="58"/>
      <c r="C86" s="58"/>
      <c r="D86" s="58"/>
      <c r="E86" s="165">
        <v>2905</v>
      </c>
      <c r="F86" s="58"/>
      <c r="G86" s="67">
        <v>-27512</v>
      </c>
      <c r="H86" s="58"/>
      <c r="I86" s="165">
        <v>456</v>
      </c>
      <c r="J86" s="58"/>
      <c r="K86" s="67">
        <v>-39224</v>
      </c>
      <c r="L86" s="5"/>
    </row>
    <row r="87" spans="1:20" ht="22" customHeight="1" x14ac:dyDescent="0.3">
      <c r="A87" s="24" t="s">
        <v>141</v>
      </c>
      <c r="E87" s="200">
        <v>55090</v>
      </c>
      <c r="F87" s="63"/>
      <c r="G87" s="161">
        <v>89845</v>
      </c>
      <c r="H87" s="63"/>
      <c r="I87" s="200">
        <v>13031</v>
      </c>
      <c r="J87" s="63"/>
      <c r="K87" s="161">
        <v>50959</v>
      </c>
      <c r="L87" s="5"/>
    </row>
    <row r="88" spans="1:20" ht="22" customHeight="1" thickBot="1" x14ac:dyDescent="0.35">
      <c r="A88" s="58" t="s">
        <v>188</v>
      </c>
      <c r="B88" s="58"/>
      <c r="C88" s="58"/>
      <c r="D88" s="58"/>
      <c r="E88" s="155">
        <v>57995</v>
      </c>
      <c r="F88" s="63"/>
      <c r="G88" s="72">
        <v>62333</v>
      </c>
      <c r="H88" s="63"/>
      <c r="I88" s="155">
        <v>13487</v>
      </c>
      <c r="J88" s="63"/>
      <c r="K88" s="72">
        <v>11735</v>
      </c>
      <c r="L88" s="20"/>
    </row>
    <row r="89" spans="1:20" ht="9.5" customHeight="1" thickTop="1" x14ac:dyDescent="0.3">
      <c r="A89" s="58"/>
      <c r="B89" s="58"/>
      <c r="C89" s="58"/>
      <c r="D89" s="58"/>
      <c r="F89" s="63"/>
      <c r="H89" s="63"/>
      <c r="J89" s="63"/>
    </row>
    <row r="90" spans="1:20" ht="22" customHeight="1" x14ac:dyDescent="0.35">
      <c r="A90" s="53" t="s">
        <v>202</v>
      </c>
      <c r="B90" s="54"/>
      <c r="I90" s="67"/>
      <c r="K90" s="67"/>
      <c r="L90" s="7"/>
    </row>
    <row r="91" spans="1:20" ht="22" customHeight="1" x14ac:dyDescent="0.35">
      <c r="A91" s="53" t="s">
        <v>201</v>
      </c>
      <c r="B91" s="54"/>
      <c r="I91" s="67"/>
      <c r="K91" s="67"/>
      <c r="L91" s="7"/>
    </row>
    <row r="92" spans="1:20" ht="22" customHeight="1" x14ac:dyDescent="0.3">
      <c r="A92" s="57" t="s">
        <v>120</v>
      </c>
      <c r="B92" s="58"/>
      <c r="I92" s="67"/>
      <c r="K92" s="67"/>
    </row>
    <row r="93" spans="1:20" ht="22" customHeight="1" x14ac:dyDescent="0.3">
      <c r="L93" s="56"/>
      <c r="M93" s="68"/>
      <c r="N93" s="69"/>
      <c r="O93" s="11"/>
      <c r="S93" s="11"/>
      <c r="T93" s="11"/>
    </row>
    <row r="94" spans="1:20" ht="22" customHeight="1" x14ac:dyDescent="0.3">
      <c r="E94" s="237" t="s">
        <v>121</v>
      </c>
      <c r="F94" s="237"/>
      <c r="G94" s="237"/>
      <c r="H94" s="59"/>
      <c r="I94" s="237" t="s">
        <v>2</v>
      </c>
      <c r="J94" s="237"/>
      <c r="K94" s="237"/>
      <c r="L94" s="56"/>
      <c r="M94" s="65"/>
      <c r="N94" s="66"/>
    </row>
    <row r="95" spans="1:20" ht="22" customHeight="1" x14ac:dyDescent="0.3">
      <c r="E95" s="237" t="s">
        <v>3</v>
      </c>
      <c r="F95" s="237"/>
      <c r="G95" s="237"/>
      <c r="H95" s="59"/>
      <c r="I95" s="237" t="s">
        <v>3</v>
      </c>
      <c r="J95" s="237"/>
      <c r="K95" s="237"/>
      <c r="L95" s="56"/>
      <c r="M95" s="65"/>
      <c r="N95" s="66"/>
    </row>
    <row r="96" spans="1:20" ht="22" customHeight="1" x14ac:dyDescent="0.3">
      <c r="E96" s="232" t="s">
        <v>185</v>
      </c>
      <c r="F96" s="232"/>
      <c r="G96" s="232"/>
      <c r="H96" s="59"/>
      <c r="I96" s="232" t="s">
        <v>185</v>
      </c>
      <c r="J96" s="232"/>
      <c r="K96" s="232"/>
      <c r="L96" s="56"/>
      <c r="M96" s="68"/>
      <c r="N96" s="69"/>
    </row>
    <row r="97" spans="1:20" ht="22" customHeight="1" x14ac:dyDescent="0.3">
      <c r="E97" s="230" t="s">
        <v>184</v>
      </c>
      <c r="F97" s="230"/>
      <c r="G97" s="230"/>
      <c r="H97" s="59"/>
      <c r="I97" s="230" t="s">
        <v>184</v>
      </c>
      <c r="J97" s="230"/>
      <c r="K97" s="230"/>
      <c r="L97" s="56"/>
      <c r="M97" s="65"/>
      <c r="N97" s="66"/>
    </row>
    <row r="98" spans="1:20" ht="22" customHeight="1" x14ac:dyDescent="0.3">
      <c r="D98" s="184" t="s">
        <v>6</v>
      </c>
      <c r="E98" s="173" t="s">
        <v>143</v>
      </c>
      <c r="F98" s="173"/>
      <c r="G98" s="173" t="s">
        <v>7</v>
      </c>
      <c r="H98" s="1"/>
      <c r="I98" s="173" t="s">
        <v>143</v>
      </c>
      <c r="J98" s="173"/>
      <c r="K98" s="173" t="s">
        <v>7</v>
      </c>
      <c r="L98" s="56"/>
      <c r="M98" s="65"/>
      <c r="N98" s="66"/>
    </row>
    <row r="99" spans="1:20" ht="22" customHeight="1" x14ac:dyDescent="0.3">
      <c r="E99" s="238" t="s">
        <v>9</v>
      </c>
      <c r="F99" s="238"/>
      <c r="G99" s="238"/>
      <c r="H99" s="238"/>
      <c r="I99" s="238"/>
      <c r="J99" s="238"/>
      <c r="K99" s="238"/>
      <c r="L99" s="56"/>
      <c r="M99" s="65"/>
      <c r="N99" s="66"/>
    </row>
    <row r="100" spans="1:20" ht="22" customHeight="1" x14ac:dyDescent="0.3">
      <c r="A100" s="61" t="s">
        <v>142</v>
      </c>
      <c r="E100" s="73"/>
      <c r="F100" s="73"/>
      <c r="G100" s="73"/>
      <c r="H100" s="73"/>
      <c r="I100" s="73"/>
      <c r="J100" s="73"/>
      <c r="K100" s="73"/>
      <c r="L100" s="8"/>
    </row>
    <row r="101" spans="1:20" ht="22" customHeight="1" x14ac:dyDescent="0.3">
      <c r="A101" s="24" t="s">
        <v>189</v>
      </c>
      <c r="D101" s="184"/>
      <c r="E101" s="77">
        <v>0</v>
      </c>
      <c r="F101" s="76"/>
      <c r="G101" s="214">
        <v>0</v>
      </c>
      <c r="H101" s="76"/>
      <c r="I101" s="77">
        <v>0</v>
      </c>
      <c r="J101" s="76"/>
      <c r="K101" s="214">
        <v>322286</v>
      </c>
      <c r="L101" s="7"/>
    </row>
    <row r="102" spans="1:20" ht="22" customHeight="1" x14ac:dyDescent="0.3">
      <c r="A102" s="24" t="s">
        <v>190</v>
      </c>
      <c r="D102" s="184"/>
      <c r="E102" s="77">
        <v>0</v>
      </c>
      <c r="F102" s="76"/>
      <c r="G102" s="214">
        <v>-5</v>
      </c>
      <c r="H102" s="76"/>
      <c r="I102" s="77">
        <v>0</v>
      </c>
      <c r="J102" s="76"/>
      <c r="K102" s="214">
        <v>-5</v>
      </c>
      <c r="L102" s="7"/>
    </row>
    <row r="103" spans="1:20" ht="22" customHeight="1" x14ac:dyDescent="0.3">
      <c r="A103" t="s">
        <v>219</v>
      </c>
      <c r="D103" s="184">
        <v>4</v>
      </c>
      <c r="E103" s="77">
        <v>0</v>
      </c>
      <c r="F103" s="76"/>
      <c r="G103" s="214">
        <v>0</v>
      </c>
      <c r="H103" s="76"/>
      <c r="I103" s="77">
        <v>-2500</v>
      </c>
      <c r="J103" s="76"/>
      <c r="K103" s="214">
        <v>0</v>
      </c>
      <c r="L103" s="7"/>
    </row>
    <row r="104" spans="1:20" ht="22" customHeight="1" x14ac:dyDescent="0.3">
      <c r="A104" t="s">
        <v>212</v>
      </c>
      <c r="D104" s="184">
        <v>4</v>
      </c>
      <c r="E104" s="77">
        <v>-30000</v>
      </c>
      <c r="F104" s="76"/>
      <c r="G104" s="214">
        <v>0</v>
      </c>
      <c r="H104" s="76"/>
      <c r="I104" s="77">
        <v>-30000</v>
      </c>
      <c r="J104" s="76"/>
      <c r="K104" s="214">
        <v>0</v>
      </c>
      <c r="L104" s="7"/>
    </row>
    <row r="105" spans="1:20" ht="22" customHeight="1" x14ac:dyDescent="0.3">
      <c r="A105" s="24" t="s">
        <v>213</v>
      </c>
      <c r="D105" s="184"/>
      <c r="E105" s="77"/>
      <c r="F105" s="76"/>
      <c r="G105" s="214"/>
      <c r="H105" s="76"/>
      <c r="I105" s="77"/>
      <c r="J105" s="76"/>
      <c r="K105" s="214"/>
      <c r="L105" s="7"/>
    </row>
    <row r="106" spans="1:20" ht="22" customHeight="1" x14ac:dyDescent="0.3">
      <c r="A106" s="24"/>
      <c r="B106" s="24" t="s">
        <v>224</v>
      </c>
      <c r="D106" s="184">
        <v>15</v>
      </c>
      <c r="E106" s="77">
        <v>73712</v>
      </c>
      <c r="F106" s="76"/>
      <c r="G106" s="214">
        <v>0</v>
      </c>
      <c r="H106" s="76"/>
      <c r="I106" s="77">
        <v>73712</v>
      </c>
      <c r="J106" s="76"/>
      <c r="K106" s="214">
        <v>0</v>
      </c>
      <c r="L106" s="7"/>
    </row>
    <row r="107" spans="1:20" ht="22" customHeight="1" x14ac:dyDescent="0.3">
      <c r="A107" s="24" t="s">
        <v>83</v>
      </c>
      <c r="E107" s="76">
        <v>248541</v>
      </c>
      <c r="F107" s="203"/>
      <c r="G107" s="203">
        <v>-413385</v>
      </c>
      <c r="H107" s="203"/>
      <c r="I107" s="76">
        <v>248541</v>
      </c>
      <c r="J107" s="203"/>
      <c r="K107" s="203">
        <v>-413385</v>
      </c>
      <c r="L107" s="7"/>
    </row>
    <row r="108" spans="1:20" ht="22" customHeight="1" x14ac:dyDescent="0.3">
      <c r="A108" s="24" t="s">
        <v>206</v>
      </c>
      <c r="D108" s="184">
        <v>9</v>
      </c>
      <c r="E108" s="77">
        <v>-43250</v>
      </c>
      <c r="F108" s="76"/>
      <c r="G108" s="214">
        <v>370446</v>
      </c>
      <c r="H108" s="76"/>
      <c r="I108" s="77">
        <v>-43250</v>
      </c>
      <c r="J108" s="76"/>
      <c r="K108" s="214">
        <v>352571</v>
      </c>
      <c r="L108" s="7"/>
    </row>
    <row r="109" spans="1:20" ht="22" customHeight="1" x14ac:dyDescent="0.3">
      <c r="A109" s="24" t="s">
        <v>167</v>
      </c>
      <c r="D109" s="184"/>
      <c r="E109" s="160">
        <v>0</v>
      </c>
      <c r="F109" s="203"/>
      <c r="G109" s="203">
        <v>54942</v>
      </c>
      <c r="H109" s="203"/>
      <c r="I109" s="77">
        <v>0</v>
      </c>
      <c r="J109" s="203"/>
      <c r="K109" s="214">
        <v>54942</v>
      </c>
      <c r="L109" s="64"/>
      <c r="P109" s="3"/>
      <c r="Q109" s="3"/>
      <c r="R109" s="3"/>
    </row>
    <row r="110" spans="1:20" ht="22" customHeight="1" x14ac:dyDescent="0.3">
      <c r="E110" s="27"/>
      <c r="I110" s="125"/>
      <c r="L110" s="64"/>
      <c r="P110" s="3"/>
      <c r="Q110" s="3"/>
      <c r="R110" s="3"/>
    </row>
    <row r="111" spans="1:20" ht="22" customHeight="1" x14ac:dyDescent="0.3">
      <c r="L111" s="64"/>
      <c r="P111" s="3"/>
      <c r="Q111" s="3"/>
      <c r="R111" s="3"/>
    </row>
    <row r="112" spans="1:20" ht="22" customHeight="1" x14ac:dyDescent="0.3">
      <c r="L112" s="64"/>
      <c r="O112" s="64"/>
      <c r="P112" s="74"/>
      <c r="Q112" s="3"/>
      <c r="R112" s="74"/>
      <c r="S112" s="64"/>
      <c r="T112" s="64"/>
    </row>
    <row r="113" spans="5:20" ht="22" customHeight="1" x14ac:dyDescent="0.3">
      <c r="L113" s="14"/>
      <c r="P113" s="3"/>
      <c r="Q113" s="3"/>
      <c r="R113" s="3"/>
    </row>
    <row r="114" spans="5:20" ht="22" customHeight="1" x14ac:dyDescent="0.3">
      <c r="L114" s="10"/>
    </row>
    <row r="115" spans="5:20" ht="22" customHeight="1" x14ac:dyDescent="0.3">
      <c r="L115" s="10"/>
    </row>
    <row r="116" spans="5:20" ht="22" customHeight="1" x14ac:dyDescent="0.3">
      <c r="E116" s="27"/>
      <c r="G116" s="27"/>
      <c r="I116" s="27"/>
      <c r="K116" s="27"/>
      <c r="L116" s="10"/>
    </row>
    <row r="117" spans="5:20" ht="22" customHeight="1" x14ac:dyDescent="0.3">
      <c r="E117" s="27"/>
      <c r="G117" s="27"/>
      <c r="I117" s="27"/>
      <c r="K117" s="27"/>
      <c r="L117" s="10"/>
    </row>
    <row r="118" spans="5:20" ht="22" customHeight="1" x14ac:dyDescent="0.3">
      <c r="E118" s="27"/>
      <c r="G118" s="27"/>
      <c r="I118" s="27"/>
      <c r="K118" s="27"/>
      <c r="L118" s="10"/>
    </row>
    <row r="119" spans="5:20" ht="22" customHeight="1" x14ac:dyDescent="0.3">
      <c r="E119" s="27"/>
      <c r="G119" s="27"/>
      <c r="I119" s="27"/>
      <c r="K119" s="27"/>
      <c r="L119" s="10"/>
    </row>
    <row r="120" spans="5:20" ht="22" customHeight="1" x14ac:dyDescent="0.3">
      <c r="E120" s="27"/>
      <c r="G120" s="27"/>
      <c r="I120" s="27"/>
      <c r="K120" s="27"/>
      <c r="L120" s="10"/>
    </row>
    <row r="121" spans="5:20" ht="22" customHeight="1" x14ac:dyDescent="0.3">
      <c r="E121" s="27"/>
      <c r="G121" s="27"/>
      <c r="I121" s="27"/>
      <c r="K121" s="27"/>
      <c r="L121" s="14"/>
    </row>
    <row r="122" spans="5:20" ht="22" customHeight="1" x14ac:dyDescent="0.3">
      <c r="E122" s="27"/>
      <c r="G122" s="27"/>
      <c r="I122" s="27"/>
      <c r="K122" s="27"/>
      <c r="L122" s="10"/>
    </row>
    <row r="123" spans="5:20" ht="22" customHeight="1" x14ac:dyDescent="0.3">
      <c r="E123" s="27"/>
      <c r="G123" s="27"/>
      <c r="I123" s="27"/>
      <c r="K123" s="27"/>
      <c r="L123" s="14"/>
      <c r="M123" s="27"/>
      <c r="N123" s="27"/>
      <c r="O123" s="27"/>
      <c r="P123" s="27"/>
      <c r="Q123" s="27"/>
      <c r="R123" s="27"/>
      <c r="S123" s="27"/>
      <c r="T123" s="27"/>
    </row>
    <row r="124" spans="5:20" ht="22" customHeight="1" x14ac:dyDescent="0.3">
      <c r="E124" s="27"/>
      <c r="G124" s="27"/>
      <c r="I124" s="27"/>
      <c r="K124" s="27"/>
      <c r="L124" s="10"/>
      <c r="M124" s="27"/>
      <c r="N124" s="27"/>
      <c r="O124" s="27"/>
      <c r="P124" s="27"/>
      <c r="Q124" s="27"/>
      <c r="R124" s="27"/>
      <c r="S124" s="27"/>
      <c r="T124" s="27"/>
    </row>
    <row r="125" spans="5:20" ht="22" customHeight="1" x14ac:dyDescent="0.3">
      <c r="E125" s="27"/>
      <c r="G125" s="27"/>
      <c r="I125" s="27"/>
      <c r="K125" s="27"/>
      <c r="L125" s="14"/>
      <c r="M125" s="27"/>
      <c r="N125" s="27"/>
      <c r="O125" s="27"/>
      <c r="P125" s="27"/>
      <c r="Q125" s="27"/>
      <c r="R125" s="27"/>
      <c r="S125" s="27"/>
      <c r="T125" s="27"/>
    </row>
    <row r="126" spans="5:20" ht="22" customHeight="1" x14ac:dyDescent="0.3">
      <c r="E126" s="27"/>
      <c r="G126" s="27"/>
      <c r="I126" s="27"/>
      <c r="K126" s="27"/>
      <c r="L126" s="10"/>
      <c r="M126" s="27"/>
      <c r="N126" s="27"/>
      <c r="O126" s="27"/>
      <c r="P126" s="27"/>
      <c r="Q126" s="27"/>
      <c r="R126" s="27"/>
      <c r="S126" s="27"/>
      <c r="T126" s="27"/>
    </row>
    <row r="127" spans="5:20" ht="22" customHeight="1" x14ac:dyDescent="0.3">
      <c r="E127" s="27"/>
      <c r="G127" s="27"/>
      <c r="I127" s="27"/>
      <c r="K127" s="27"/>
      <c r="L127" s="19"/>
      <c r="M127" s="27"/>
      <c r="N127" s="27"/>
      <c r="O127" s="27"/>
      <c r="P127" s="27"/>
      <c r="Q127" s="27"/>
      <c r="R127" s="27"/>
      <c r="S127" s="27"/>
      <c r="T127" s="27"/>
    </row>
    <row r="128" spans="5:20" ht="22" customHeight="1" x14ac:dyDescent="0.3">
      <c r="E128" s="27"/>
      <c r="G128" s="27"/>
      <c r="I128" s="27"/>
      <c r="K128" s="27"/>
      <c r="L128" s="64"/>
      <c r="M128" s="27"/>
      <c r="N128" s="27"/>
      <c r="O128" s="27"/>
      <c r="P128" s="27"/>
      <c r="Q128" s="27"/>
      <c r="R128" s="27"/>
      <c r="S128" s="27"/>
      <c r="T128" s="27"/>
    </row>
    <row r="129" spans="5:20" ht="22" customHeight="1" x14ac:dyDescent="0.3">
      <c r="E129" s="27"/>
      <c r="G129" s="27"/>
      <c r="I129" s="27"/>
      <c r="K129" s="27"/>
      <c r="L129" s="10"/>
      <c r="M129" s="27"/>
      <c r="N129" s="27"/>
      <c r="O129" s="27"/>
      <c r="P129" s="27"/>
      <c r="Q129" s="27"/>
      <c r="R129" s="27"/>
      <c r="S129" s="27"/>
      <c r="T129" s="27"/>
    </row>
    <row r="130" spans="5:20" ht="22" customHeight="1" x14ac:dyDescent="0.3">
      <c r="E130" s="27"/>
      <c r="G130" s="27"/>
      <c r="I130" s="27"/>
      <c r="K130" s="27"/>
      <c r="L130" s="10"/>
      <c r="M130" s="27"/>
      <c r="N130" s="27"/>
      <c r="O130" s="27"/>
      <c r="P130" s="27"/>
      <c r="Q130" s="27"/>
      <c r="R130" s="27"/>
      <c r="S130" s="27"/>
      <c r="T130" s="27"/>
    </row>
    <row r="131" spans="5:20" ht="22" customHeight="1" x14ac:dyDescent="0.3">
      <c r="E131" s="27"/>
      <c r="G131" s="27"/>
      <c r="I131" s="27"/>
      <c r="K131" s="27"/>
      <c r="L131" s="14"/>
      <c r="M131" s="27"/>
      <c r="N131" s="27"/>
      <c r="O131" s="27"/>
      <c r="P131" s="27"/>
      <c r="Q131" s="27"/>
      <c r="R131" s="27"/>
      <c r="S131" s="27"/>
      <c r="T131" s="27"/>
    </row>
    <row r="132" spans="5:20" ht="22" customHeight="1" x14ac:dyDescent="0.3">
      <c r="E132" s="27"/>
      <c r="G132" s="27"/>
      <c r="I132" s="27"/>
      <c r="K132" s="27"/>
      <c r="L132" s="10"/>
      <c r="M132" s="27"/>
      <c r="N132" s="27"/>
      <c r="O132" s="27"/>
      <c r="P132" s="27"/>
      <c r="Q132" s="27"/>
      <c r="R132" s="27"/>
      <c r="S132" s="27"/>
      <c r="T132" s="27"/>
    </row>
    <row r="133" spans="5:20" ht="22" customHeight="1" x14ac:dyDescent="0.3">
      <c r="E133" s="27"/>
      <c r="G133" s="27"/>
      <c r="I133" s="27"/>
      <c r="K133" s="27"/>
      <c r="L133" s="75"/>
      <c r="M133" s="27"/>
      <c r="N133" s="27"/>
      <c r="O133" s="27"/>
      <c r="P133" s="27"/>
      <c r="Q133" s="27"/>
      <c r="R133" s="27"/>
      <c r="S133" s="27"/>
      <c r="T133" s="27"/>
    </row>
    <row r="134" spans="5:20" ht="22" customHeight="1" x14ac:dyDescent="0.3">
      <c r="E134" s="27"/>
      <c r="G134" s="27"/>
      <c r="I134" s="27"/>
      <c r="K134" s="27"/>
      <c r="L134" s="10"/>
      <c r="M134" s="27"/>
      <c r="N134" s="27"/>
      <c r="O134" s="27"/>
      <c r="P134" s="27"/>
      <c r="Q134" s="27"/>
      <c r="R134" s="27"/>
      <c r="S134" s="27"/>
      <c r="T134" s="27"/>
    </row>
    <row r="135" spans="5:20" ht="22" customHeight="1" x14ac:dyDescent="0.3">
      <c r="E135" s="27"/>
      <c r="G135" s="27"/>
      <c r="I135" s="27"/>
      <c r="K135" s="27"/>
      <c r="L135" s="10"/>
      <c r="M135" s="27"/>
      <c r="N135" s="27"/>
      <c r="O135" s="27"/>
      <c r="P135" s="27"/>
      <c r="Q135" s="27"/>
      <c r="R135" s="27"/>
      <c r="S135" s="27"/>
      <c r="T135" s="27"/>
    </row>
    <row r="136" spans="5:20" ht="22" customHeight="1" x14ac:dyDescent="0.3">
      <c r="E136" s="27"/>
      <c r="G136" s="27"/>
      <c r="I136" s="27"/>
      <c r="K136" s="27"/>
    </row>
    <row r="137" spans="5:20" ht="22" customHeight="1" x14ac:dyDescent="0.3">
      <c r="E137" s="27"/>
      <c r="G137" s="27"/>
      <c r="I137" s="27"/>
      <c r="K137" s="27"/>
    </row>
    <row r="138" spans="5:20" ht="22" customHeight="1" x14ac:dyDescent="0.3">
      <c r="E138" s="27"/>
      <c r="G138" s="27"/>
      <c r="I138" s="27"/>
      <c r="K138" s="27"/>
    </row>
    <row r="139" spans="5:20" ht="22" customHeight="1" x14ac:dyDescent="0.3">
      <c r="E139" s="27"/>
      <c r="G139" s="27"/>
      <c r="I139" s="27"/>
      <c r="K139" s="27"/>
    </row>
    <row r="140" spans="5:20" ht="22" customHeight="1" x14ac:dyDescent="0.3">
      <c r="E140" s="27"/>
      <c r="G140" s="27"/>
      <c r="I140" s="27"/>
      <c r="K140" s="27"/>
    </row>
    <row r="141" spans="5:20" ht="22" customHeight="1" x14ac:dyDescent="0.3">
      <c r="E141" s="27"/>
      <c r="G141" s="27"/>
      <c r="I141" s="27"/>
      <c r="K141" s="27"/>
    </row>
    <row r="142" spans="5:20" ht="22" customHeight="1" x14ac:dyDescent="0.3">
      <c r="E142" s="27"/>
      <c r="G142" s="27"/>
      <c r="I142" s="27"/>
      <c r="K142" s="27"/>
    </row>
    <row r="143" spans="5:20" ht="22" customHeight="1" x14ac:dyDescent="0.3">
      <c r="E143" s="27"/>
      <c r="G143" s="27"/>
      <c r="I143" s="27"/>
      <c r="K143" s="27"/>
    </row>
    <row r="144" spans="5:20" ht="22" customHeight="1" x14ac:dyDescent="0.3">
      <c r="E144" s="27"/>
      <c r="G144" s="27"/>
      <c r="I144" s="27"/>
      <c r="K144" s="27"/>
    </row>
  </sheetData>
  <mergeCells count="27">
    <mergeCell ref="E97:G97"/>
    <mergeCell ref="I97:K97"/>
    <mergeCell ref="E99:K99"/>
    <mergeCell ref="E94:G94"/>
    <mergeCell ref="I94:K94"/>
    <mergeCell ref="E95:G95"/>
    <mergeCell ref="I95:K95"/>
    <mergeCell ref="E96:G96"/>
    <mergeCell ref="I96:K96"/>
    <mergeCell ref="E56:G56"/>
    <mergeCell ref="I56:K56"/>
    <mergeCell ref="E57:G57"/>
    <mergeCell ref="I57:K57"/>
    <mergeCell ref="E59:K59"/>
    <mergeCell ref="E55:G55"/>
    <mergeCell ref="I55:K55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54:G54"/>
    <mergeCell ref="I54:K54"/>
  </mergeCells>
  <pageMargins left="0.8" right="0.8" top="0.48" bottom="0.5" header="0.5" footer="0.5"/>
  <pageSetup paperSize="9" scale="70" firstPageNumber="12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9" max="10" man="1"/>
    <brk id="89" max="10" man="1"/>
    <brk id="11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8BFE25-E520-4E25-9FC9-F0A3B8CD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04D3F3-1F1F-48CD-857C-594BC33D76AA}">
  <ds:schemaRefs>
    <ds:schemaRef ds:uri="05716746-add9-412a-97a9-1b5167d151a3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FS4-5</vt:lpstr>
      <vt:lpstr>PL6 (3M)</vt:lpstr>
      <vt:lpstr>PL7 (9M)</vt:lpstr>
      <vt:lpstr>SH8 (conso)</vt:lpstr>
      <vt:lpstr>SH 9 (conso) </vt:lpstr>
      <vt:lpstr>SH10 (separate)</vt:lpstr>
      <vt:lpstr>SH 11 (separate) </vt:lpstr>
      <vt:lpstr>CF12-14</vt:lpstr>
      <vt:lpstr>'CF12-14'!Print_Area</vt:lpstr>
      <vt:lpstr>'FS4-5'!Print_Area</vt:lpstr>
      <vt:lpstr>'PL6 (3M)'!Print_Area</vt:lpstr>
      <vt:lpstr>'PL7 (9M)'!Print_Area</vt:lpstr>
      <vt:lpstr>'SH 11 (separate) '!Print_Area</vt:lpstr>
      <vt:lpstr>'SH 9 (conso) '!Print_Area</vt:lpstr>
      <vt:lpstr>'SH10 (separate)'!Print_Area</vt:lpstr>
      <vt:lpstr>'SH8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Punchanit, Chayangam</cp:lastModifiedBy>
  <cp:revision/>
  <cp:lastPrinted>2024-11-14T15:43:46Z</cp:lastPrinted>
  <dcterms:created xsi:type="dcterms:W3CDTF">2017-01-04T02:13:39Z</dcterms:created>
  <dcterms:modified xsi:type="dcterms:W3CDTF">2024-11-14T18:12:58Z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